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om\Thomas_Auction Dropbox\Thomas_Industries\1 Deal Files\Herb Chambers Spare Parts - MA - 2025\Catalog Files\"/>
    </mc:Choice>
  </mc:AlternateContent>
  <xr:revisionPtr revIDLastSave="0" documentId="8_{6D785260-E170-48A2-81B5-854BA9ACB076}" xr6:coauthVersionLast="47" xr6:coauthVersionMax="47" xr10:uidLastSave="{00000000-0000-0000-0000-000000000000}"/>
  <bookViews>
    <workbookView xWindow="-120" yWindow="-120" windowWidth="29040" windowHeight="15720" xr2:uid="{2A687CBB-6F75-4306-9BA8-8541CCF78E68}"/>
  </bookViews>
  <sheets>
    <sheet name="Summary of Lots 1 to 24" sheetId="29" r:id="rId1"/>
    <sheet name="1-Lexus" sheetId="1" r:id="rId2"/>
    <sheet name="2-Mercedes Benz" sheetId="2" r:id="rId3"/>
    <sheet name="3-BMW" sheetId="3" r:id="rId4"/>
    <sheet name="4-MINI" sheetId="4" r:id="rId5"/>
    <sheet name="5-JLR" sheetId="5" r:id="rId6"/>
    <sheet name="6-Bentley" sheetId="6" r:id="rId7"/>
    <sheet name="7-Lamborghini" sheetId="7" r:id="rId8"/>
    <sheet name="8-Alfa" sheetId="8" r:id="rId9"/>
    <sheet name="9-Maserati" sheetId="9" r:id="rId10"/>
    <sheet name="10-Rolls Royce" sheetId="10" r:id="rId11"/>
    <sheet name="11-Porsche" sheetId="11" r:id="rId12"/>
    <sheet name="12-Audi" sheetId="12" r:id="rId13"/>
    <sheet name="13-Cadillac" sheetId="13" r:id="rId14"/>
    <sheet name="14-Volvo" sheetId="14" r:id="rId15"/>
    <sheet name="15-LIncoln" sheetId="20" r:id="rId16"/>
    <sheet name="16-Infiniti" sheetId="21" r:id="rId17"/>
    <sheet name="17-Honda" sheetId="22" r:id="rId18"/>
    <sheet name="18-CJD" sheetId="15" r:id="rId19"/>
    <sheet name="19-KIA" sheetId="23" r:id="rId20"/>
    <sheet name="20-MV1" sheetId="24" r:id="rId21"/>
    <sheet name="21-Hyundai" sheetId="25" r:id="rId22"/>
    <sheet name="22-Toyota" sheetId="26" r:id="rId23"/>
    <sheet name="23-Ford" sheetId="27" r:id="rId24"/>
    <sheet name="24-Chevrolet" sheetId="28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F279" i="4"/>
  <c r="J260" i="4"/>
  <c r="J257" i="4"/>
  <c r="F255" i="4"/>
  <c r="J255" i="4" s="1"/>
  <c r="J238" i="4"/>
  <c r="J227" i="4"/>
  <c r="J216" i="4"/>
  <c r="J215" i="4"/>
  <c r="J214" i="4"/>
  <c r="J201" i="4"/>
  <c r="J198" i="4"/>
  <c r="J197" i="4"/>
  <c r="J188" i="4"/>
  <c r="J177" i="4"/>
  <c r="J176" i="4"/>
  <c r="J172" i="4"/>
  <c r="J171" i="4"/>
  <c r="J166" i="4"/>
  <c r="J159" i="4"/>
  <c r="J158" i="4"/>
  <c r="J157" i="4"/>
  <c r="J156" i="4"/>
  <c r="J155" i="4"/>
  <c r="J154" i="4"/>
  <c r="J153" i="4"/>
  <c r="J143" i="4"/>
  <c r="J139" i="4"/>
  <c r="J138" i="4"/>
  <c r="J132" i="4"/>
  <c r="J131" i="4"/>
  <c r="J128" i="4"/>
  <c r="J127" i="4"/>
  <c r="J123" i="4"/>
  <c r="J121" i="4"/>
  <c r="J115" i="4"/>
  <c r="J113" i="4"/>
  <c r="J112" i="4"/>
  <c r="J110" i="4"/>
  <c r="J109" i="4"/>
  <c r="F108" i="4"/>
  <c r="J107" i="4"/>
  <c r="J106" i="4"/>
  <c r="J96" i="4"/>
  <c r="J95" i="4"/>
  <c r="J93" i="4"/>
  <c r="J89" i="4"/>
  <c r="J84" i="4"/>
  <c r="J82" i="4"/>
  <c r="J79" i="4"/>
  <c r="J78" i="4"/>
  <c r="F74" i="4"/>
  <c r="J72" i="4"/>
  <c r="J71" i="4"/>
  <c r="J70" i="4"/>
  <c r="J59" i="4"/>
  <c r="J54" i="4"/>
  <c r="J53" i="4"/>
  <c r="J49" i="4"/>
  <c r="J47" i="4"/>
  <c r="J46" i="4"/>
  <c r="J43" i="4"/>
  <c r="J38" i="4"/>
  <c r="J36" i="4"/>
  <c r="J35" i="4"/>
  <c r="J25" i="4"/>
  <c r="J23" i="4"/>
  <c r="J279" i="4"/>
  <c r="J239" i="4"/>
  <c r="J230" i="4"/>
  <c r="J182" i="4"/>
  <c r="J181" i="4"/>
  <c r="J169" i="4"/>
  <c r="J165" i="4"/>
  <c r="J164" i="4"/>
  <c r="J162" i="4"/>
  <c r="J161" i="4"/>
  <c r="J160" i="4"/>
  <c r="J149" i="4"/>
  <c r="J148" i="4"/>
  <c r="J147" i="4"/>
  <c r="J146" i="4"/>
  <c r="J145" i="4"/>
  <c r="J136" i="4"/>
  <c r="J125" i="4"/>
  <c r="J108" i="4"/>
  <c r="J97" i="4"/>
  <c r="J88" i="4"/>
  <c r="J87" i="4"/>
  <c r="J86" i="4"/>
  <c r="J85" i="4"/>
  <c r="J48" i="4"/>
  <c r="J42" i="4"/>
  <c r="J41" i="4"/>
  <c r="J40" i="4"/>
  <c r="J30" i="4"/>
  <c r="J16" i="4"/>
  <c r="J273" i="4"/>
  <c r="J192" i="4"/>
  <c r="J189" i="4"/>
  <c r="J152" i="4"/>
  <c r="J141" i="4"/>
  <c r="J140" i="4"/>
  <c r="J124" i="4"/>
  <c r="J122" i="4"/>
  <c r="J119" i="4"/>
  <c r="J92" i="4"/>
  <c r="J90" i="4"/>
  <c r="J76" i="4"/>
  <c r="J33" i="4"/>
  <c r="J27" i="4"/>
  <c r="J21" i="4"/>
  <c r="J283" i="4"/>
  <c r="J282" i="4"/>
  <c r="J281" i="4"/>
  <c r="J280" i="4"/>
  <c r="J278" i="4"/>
  <c r="J277" i="4"/>
  <c r="J276" i="4"/>
  <c r="J275" i="4"/>
  <c r="J274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59" i="4"/>
  <c r="J258" i="4"/>
  <c r="J256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7" i="4"/>
  <c r="J236" i="4"/>
  <c r="J235" i="4"/>
  <c r="J234" i="4"/>
  <c r="J233" i="4"/>
  <c r="J232" i="4"/>
  <c r="J231" i="4"/>
  <c r="J229" i="4"/>
  <c r="J228" i="4"/>
  <c r="J226" i="4"/>
  <c r="J225" i="4"/>
  <c r="J224" i="4"/>
  <c r="J223" i="4"/>
  <c r="J222" i="4"/>
  <c r="J221" i="4"/>
  <c r="J220" i="4"/>
  <c r="J219" i="4"/>
  <c r="J218" i="4"/>
  <c r="J217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0" i="4"/>
  <c r="J199" i="4"/>
  <c r="J196" i="4"/>
  <c r="J195" i="4"/>
  <c r="J194" i="4"/>
  <c r="J193" i="4"/>
  <c r="J191" i="4"/>
  <c r="J190" i="4"/>
  <c r="J187" i="4"/>
  <c r="J186" i="4"/>
  <c r="J185" i="4"/>
  <c r="J184" i="4"/>
  <c r="J183" i="4"/>
  <c r="J180" i="4"/>
  <c r="J179" i="4"/>
  <c r="J178" i="4"/>
  <c r="J175" i="4"/>
  <c r="J174" i="4"/>
  <c r="J173" i="4"/>
  <c r="J170" i="4"/>
  <c r="J168" i="4"/>
  <c r="J167" i="4"/>
  <c r="J163" i="4"/>
  <c r="J151" i="4"/>
  <c r="J150" i="4"/>
  <c r="J144" i="4"/>
  <c r="J142" i="4"/>
  <c r="J137" i="4"/>
  <c r="J135" i="4"/>
  <c r="J134" i="4"/>
  <c r="J133" i="4"/>
  <c r="J130" i="4"/>
  <c r="J129" i="4"/>
  <c r="J126" i="4"/>
  <c r="J120" i="4"/>
  <c r="J118" i="4"/>
  <c r="J117" i="4"/>
  <c r="J116" i="4"/>
  <c r="J114" i="4"/>
  <c r="J111" i="4"/>
  <c r="J105" i="4"/>
  <c r="J104" i="4"/>
  <c r="J103" i="4"/>
  <c r="J102" i="4"/>
  <c r="J101" i="4"/>
  <c r="J100" i="4"/>
  <c r="J99" i="4"/>
  <c r="J98" i="4"/>
  <c r="J94" i="4"/>
  <c r="J91" i="4"/>
  <c r="J83" i="4"/>
  <c r="J81" i="4"/>
  <c r="J80" i="4"/>
  <c r="J77" i="4"/>
  <c r="J75" i="4"/>
  <c r="J74" i="4"/>
  <c r="J73" i="4"/>
  <c r="J69" i="4"/>
  <c r="J68" i="4"/>
  <c r="J67" i="4"/>
  <c r="J66" i="4"/>
  <c r="J65" i="4"/>
  <c r="J64" i="4"/>
  <c r="J63" i="4"/>
  <c r="J62" i="4"/>
  <c r="J61" i="4"/>
  <c r="J60" i="4"/>
  <c r="J58" i="4"/>
  <c r="J57" i="4"/>
  <c r="J56" i="4"/>
  <c r="J55" i="4"/>
  <c r="J52" i="4"/>
  <c r="J51" i="4"/>
  <c r="J50" i="4"/>
  <c r="J45" i="4"/>
  <c r="J44" i="4"/>
  <c r="J39" i="4"/>
  <c r="J37" i="4"/>
  <c r="J34" i="4"/>
  <c r="J32" i="4"/>
  <c r="J31" i="4"/>
  <c r="J29" i="4"/>
  <c r="J28" i="4"/>
  <c r="J26" i="4"/>
  <c r="J24" i="4"/>
  <c r="J22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704" i="9"/>
  <c r="C10" i="29" s="1"/>
  <c r="C6" i="29"/>
  <c r="J2586" i="5"/>
  <c r="C25" i="29"/>
  <c r="C24" i="29"/>
  <c r="C23" i="29"/>
  <c r="C22" i="29"/>
  <c r="C21" i="29"/>
  <c r="C20" i="29"/>
  <c r="C19" i="29"/>
  <c r="C18" i="29"/>
  <c r="C17" i="29"/>
  <c r="J605" i="20"/>
  <c r="C16" i="29"/>
  <c r="C15" i="29"/>
  <c r="C14" i="29"/>
  <c r="C13" i="29"/>
  <c r="I349" i="8"/>
  <c r="C9" i="29"/>
  <c r="C8" i="29"/>
  <c r="C7" i="29"/>
  <c r="C4" i="29"/>
  <c r="C3" i="29"/>
  <c r="C2" i="29"/>
  <c r="I84" i="7"/>
  <c r="I46" i="13"/>
  <c r="J443" i="22"/>
  <c r="J845" i="23"/>
  <c r="J282" i="26"/>
  <c r="J110" i="12"/>
  <c r="F3" i="28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F104" i="28"/>
  <c r="F105" i="28"/>
  <c r="F106" i="28"/>
  <c r="F107" i="28"/>
  <c r="F108" i="28"/>
  <c r="F109" i="28"/>
  <c r="F110" i="28"/>
  <c r="F111" i="28"/>
  <c r="F112" i="28"/>
  <c r="F113" i="28"/>
  <c r="F2" i="28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37" i="27"/>
  <c r="F138" i="27"/>
  <c r="F139" i="27"/>
  <c r="F140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202" i="27"/>
  <c r="F203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216" i="27"/>
  <c r="F217" i="27"/>
  <c r="F218" i="27"/>
  <c r="F219" i="27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F235" i="27"/>
  <c r="F236" i="27"/>
  <c r="F237" i="27"/>
  <c r="F238" i="27"/>
  <c r="F239" i="27"/>
  <c r="F240" i="27"/>
  <c r="F241" i="27"/>
  <c r="F242" i="27"/>
  <c r="F243" i="27"/>
  <c r="F244" i="27"/>
  <c r="F245" i="27"/>
  <c r="F246" i="27"/>
  <c r="F247" i="27"/>
  <c r="F248" i="27"/>
  <c r="F249" i="27"/>
  <c r="F250" i="27"/>
  <c r="F251" i="27"/>
  <c r="F252" i="27"/>
  <c r="F253" i="27"/>
  <c r="F254" i="27"/>
  <c r="F255" i="27"/>
  <c r="F256" i="27"/>
  <c r="F257" i="27"/>
  <c r="F258" i="27"/>
  <c r="F259" i="27"/>
  <c r="F260" i="27"/>
  <c r="F261" i="27"/>
  <c r="F262" i="27"/>
  <c r="F263" i="27"/>
  <c r="F264" i="27"/>
  <c r="F265" i="27"/>
  <c r="F266" i="27"/>
  <c r="F267" i="27"/>
  <c r="F268" i="27"/>
  <c r="F269" i="27"/>
  <c r="F270" i="27"/>
  <c r="F271" i="27"/>
  <c r="F272" i="27"/>
  <c r="F273" i="27"/>
  <c r="F274" i="27"/>
  <c r="F275" i="27"/>
  <c r="F276" i="27"/>
  <c r="F277" i="27"/>
  <c r="F278" i="27"/>
  <c r="F279" i="27"/>
  <c r="F280" i="27"/>
  <c r="F281" i="27"/>
  <c r="F282" i="27"/>
  <c r="F283" i="27"/>
  <c r="F284" i="27"/>
  <c r="F285" i="27"/>
  <c r="F286" i="27"/>
  <c r="F287" i="27"/>
  <c r="F288" i="27"/>
  <c r="F289" i="27"/>
  <c r="F290" i="27"/>
  <c r="F291" i="27"/>
  <c r="F292" i="27"/>
  <c r="F293" i="27"/>
  <c r="F294" i="27"/>
  <c r="F295" i="27"/>
  <c r="F296" i="27"/>
  <c r="F297" i="27"/>
  <c r="F298" i="27"/>
  <c r="F299" i="27"/>
  <c r="F300" i="27"/>
  <c r="F301" i="27"/>
  <c r="F302" i="27"/>
  <c r="F303" i="27"/>
  <c r="F304" i="27"/>
  <c r="F305" i="27"/>
  <c r="F306" i="27"/>
  <c r="F307" i="27"/>
  <c r="F308" i="27"/>
  <c r="F309" i="27"/>
  <c r="F310" i="27"/>
  <c r="F311" i="27"/>
  <c r="F312" i="27"/>
  <c r="F313" i="27"/>
  <c r="F314" i="27"/>
  <c r="F315" i="27"/>
  <c r="F316" i="27"/>
  <c r="F317" i="27"/>
  <c r="F318" i="27"/>
  <c r="F319" i="27"/>
  <c r="F320" i="27"/>
  <c r="F321" i="27"/>
  <c r="F322" i="27"/>
  <c r="F323" i="27"/>
  <c r="F324" i="27"/>
  <c r="F325" i="27"/>
  <c r="F326" i="27"/>
  <c r="F327" i="27"/>
  <c r="F328" i="27"/>
  <c r="F329" i="27"/>
  <c r="F330" i="27"/>
  <c r="F331" i="27"/>
  <c r="F332" i="27"/>
  <c r="F333" i="27"/>
  <c r="F334" i="27"/>
  <c r="F335" i="27"/>
  <c r="F336" i="27"/>
  <c r="F337" i="27"/>
  <c r="F338" i="27"/>
  <c r="F339" i="27"/>
  <c r="F340" i="27"/>
  <c r="F341" i="27"/>
  <c r="F342" i="27"/>
  <c r="F343" i="27"/>
  <c r="F344" i="27"/>
  <c r="F345" i="27"/>
  <c r="F346" i="27"/>
  <c r="F347" i="27"/>
  <c r="F348" i="27"/>
  <c r="F349" i="27"/>
  <c r="F350" i="27"/>
  <c r="F351" i="27"/>
  <c r="F352" i="27"/>
  <c r="F353" i="27"/>
  <c r="F354" i="27"/>
  <c r="F355" i="27"/>
  <c r="F356" i="27"/>
  <c r="F357" i="27"/>
  <c r="F358" i="27"/>
  <c r="F359" i="27"/>
  <c r="F360" i="27"/>
  <c r="F361" i="27"/>
  <c r="F362" i="27"/>
  <c r="F363" i="27"/>
  <c r="F364" i="27"/>
  <c r="F365" i="27"/>
  <c r="F366" i="27"/>
  <c r="F367" i="27"/>
  <c r="F368" i="27"/>
  <c r="F369" i="27"/>
  <c r="F370" i="27"/>
  <c r="F371" i="27"/>
  <c r="F372" i="27"/>
  <c r="F373" i="27"/>
  <c r="F374" i="27"/>
  <c r="F375" i="27"/>
  <c r="F376" i="27"/>
  <c r="F377" i="27"/>
  <c r="F378" i="27"/>
  <c r="F379" i="27"/>
  <c r="F380" i="27"/>
  <c r="F381" i="27"/>
  <c r="F382" i="27"/>
  <c r="F383" i="27"/>
  <c r="F384" i="27"/>
  <c r="F385" i="27"/>
  <c r="F386" i="27"/>
  <c r="F387" i="27"/>
  <c r="F388" i="27"/>
  <c r="F389" i="27"/>
  <c r="F390" i="27"/>
  <c r="F391" i="27"/>
  <c r="F392" i="27"/>
  <c r="F393" i="27"/>
  <c r="F394" i="27"/>
  <c r="F395" i="27"/>
  <c r="F396" i="27"/>
  <c r="F397" i="27"/>
  <c r="F398" i="27"/>
  <c r="F399" i="27"/>
  <c r="F400" i="27"/>
  <c r="F401" i="27"/>
  <c r="F402" i="27"/>
  <c r="F403" i="27"/>
  <c r="F404" i="27"/>
  <c r="F405" i="27"/>
  <c r="F406" i="27"/>
  <c r="F407" i="27"/>
  <c r="F408" i="27"/>
  <c r="F409" i="27"/>
  <c r="F410" i="27"/>
  <c r="F411" i="27"/>
  <c r="F412" i="27"/>
  <c r="F413" i="27"/>
  <c r="F414" i="27"/>
  <c r="F415" i="27"/>
  <c r="F416" i="27"/>
  <c r="F417" i="27"/>
  <c r="F418" i="27"/>
  <c r="F419" i="27"/>
  <c r="F420" i="27"/>
  <c r="F421" i="27"/>
  <c r="F422" i="27"/>
  <c r="F423" i="27"/>
  <c r="F424" i="27"/>
  <c r="F425" i="27"/>
  <c r="F426" i="27"/>
  <c r="F427" i="27"/>
  <c r="F428" i="27"/>
  <c r="F429" i="27"/>
  <c r="F430" i="27"/>
  <c r="F431" i="27"/>
  <c r="F432" i="27"/>
  <c r="F433" i="27"/>
  <c r="F434" i="27"/>
  <c r="F435" i="27"/>
  <c r="F436" i="27"/>
  <c r="F437" i="27"/>
  <c r="F438" i="27"/>
  <c r="F439" i="27"/>
  <c r="F440" i="27"/>
  <c r="F441" i="27"/>
  <c r="F442" i="27"/>
  <c r="F443" i="27"/>
  <c r="F444" i="27"/>
  <c r="F445" i="27"/>
  <c r="F446" i="27"/>
  <c r="F447" i="27"/>
  <c r="F448" i="27"/>
  <c r="F449" i="27"/>
  <c r="F450" i="27"/>
  <c r="F451" i="27"/>
  <c r="F452" i="27"/>
  <c r="F453" i="27"/>
  <c r="F454" i="27"/>
  <c r="F455" i="27"/>
  <c r="F456" i="27"/>
  <c r="F457" i="27"/>
  <c r="F458" i="27"/>
  <c r="F459" i="27"/>
  <c r="F460" i="27"/>
  <c r="F461" i="27"/>
  <c r="F462" i="27"/>
  <c r="F463" i="27"/>
  <c r="F464" i="27"/>
  <c r="F465" i="27"/>
  <c r="F466" i="27"/>
  <c r="F467" i="27"/>
  <c r="F468" i="27"/>
  <c r="F469" i="27"/>
  <c r="F470" i="27"/>
  <c r="F471" i="27"/>
  <c r="F472" i="27"/>
  <c r="F473" i="27"/>
  <c r="F474" i="27"/>
  <c r="F475" i="27"/>
  <c r="F476" i="27"/>
  <c r="F477" i="27"/>
  <c r="F478" i="27"/>
  <c r="F479" i="27"/>
  <c r="F480" i="27"/>
  <c r="F481" i="27"/>
  <c r="F482" i="27"/>
  <c r="F483" i="27"/>
  <c r="F484" i="27"/>
  <c r="F485" i="27"/>
  <c r="F486" i="27"/>
  <c r="F487" i="27"/>
  <c r="F488" i="27"/>
  <c r="F489" i="27"/>
  <c r="F490" i="27"/>
  <c r="F491" i="27"/>
  <c r="F492" i="27"/>
  <c r="F493" i="27"/>
  <c r="F494" i="27"/>
  <c r="F495" i="27"/>
  <c r="F496" i="27"/>
  <c r="F497" i="27"/>
  <c r="F498" i="27"/>
  <c r="F499" i="27"/>
  <c r="F500" i="27"/>
  <c r="F501" i="27"/>
  <c r="F502" i="27"/>
  <c r="F503" i="27"/>
  <c r="F504" i="27"/>
  <c r="F505" i="27"/>
  <c r="F506" i="27"/>
  <c r="F507" i="27"/>
  <c r="F508" i="27"/>
  <c r="F509" i="27"/>
  <c r="F510" i="27"/>
  <c r="F511" i="27"/>
  <c r="F512" i="27"/>
  <c r="F513" i="27"/>
  <c r="F514" i="27"/>
  <c r="F515" i="27"/>
  <c r="F516" i="27"/>
  <c r="F517" i="27"/>
  <c r="F518" i="27"/>
  <c r="F519" i="27"/>
  <c r="F520" i="27"/>
  <c r="F521" i="27"/>
  <c r="F522" i="27"/>
  <c r="F523" i="27"/>
  <c r="F524" i="27"/>
  <c r="F525" i="27"/>
  <c r="F526" i="27"/>
  <c r="F527" i="27"/>
  <c r="F528" i="27"/>
  <c r="F529" i="27"/>
  <c r="F530" i="27"/>
  <c r="F531" i="27"/>
  <c r="F532" i="27"/>
  <c r="F533" i="27"/>
  <c r="F534" i="27"/>
  <c r="F535" i="27"/>
  <c r="F536" i="27"/>
  <c r="F537" i="27"/>
  <c r="F538" i="27"/>
  <c r="F539" i="27"/>
  <c r="F540" i="27"/>
  <c r="F541" i="27"/>
  <c r="F542" i="27"/>
  <c r="F543" i="27"/>
  <c r="F544" i="27"/>
  <c r="F545" i="27"/>
  <c r="F546" i="27"/>
  <c r="F547" i="27"/>
  <c r="F548" i="27"/>
  <c r="F549" i="27"/>
  <c r="F550" i="27"/>
  <c r="F551" i="27"/>
  <c r="F552" i="27"/>
  <c r="F553" i="27"/>
  <c r="F554" i="27"/>
  <c r="F555" i="27"/>
  <c r="F556" i="27"/>
  <c r="F557" i="27"/>
  <c r="F558" i="27"/>
  <c r="F559" i="27"/>
  <c r="F560" i="27"/>
  <c r="F561" i="27"/>
  <c r="F562" i="27"/>
  <c r="F563" i="27"/>
  <c r="F564" i="27"/>
  <c r="F565" i="27"/>
  <c r="F566" i="27"/>
  <c r="F567" i="27"/>
  <c r="F568" i="27"/>
  <c r="F569" i="27"/>
  <c r="F570" i="27"/>
  <c r="F571" i="27"/>
  <c r="F572" i="27"/>
  <c r="F573" i="27"/>
  <c r="F574" i="27"/>
  <c r="F575" i="27"/>
  <c r="F576" i="27"/>
  <c r="F577" i="27"/>
  <c r="F578" i="27"/>
  <c r="F579" i="27"/>
  <c r="F580" i="27"/>
  <c r="F581" i="27"/>
  <c r="F582" i="27"/>
  <c r="F2" i="27"/>
  <c r="F3" i="26"/>
  <c r="F4" i="26"/>
  <c r="F5" i="26"/>
  <c r="F6" i="26"/>
  <c r="F7" i="26"/>
  <c r="F8" i="26"/>
  <c r="F9" i="26"/>
  <c r="F10" i="26"/>
  <c r="F12" i="26"/>
  <c r="F11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3" i="26"/>
  <c r="F82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1" i="26"/>
  <c r="F120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6" i="26"/>
  <c r="F145" i="26"/>
  <c r="F147" i="26"/>
  <c r="F148" i="26"/>
  <c r="F149" i="26"/>
  <c r="F150" i="26"/>
  <c r="F151" i="26"/>
  <c r="F152" i="26"/>
  <c r="F153" i="26"/>
  <c r="F154" i="26"/>
  <c r="F155" i="26"/>
  <c r="F156" i="26"/>
  <c r="F157" i="26"/>
  <c r="F158" i="26"/>
  <c r="F159" i="26"/>
  <c r="F160" i="26"/>
  <c r="F161" i="26"/>
  <c r="F162" i="26"/>
  <c r="F163" i="26"/>
  <c r="F164" i="26"/>
  <c r="F165" i="26"/>
  <c r="F166" i="26"/>
  <c r="F167" i="26"/>
  <c r="F168" i="26"/>
  <c r="F169" i="26"/>
  <c r="F170" i="26"/>
  <c r="F171" i="26"/>
  <c r="F174" i="26"/>
  <c r="F175" i="26"/>
  <c r="F176" i="26"/>
  <c r="F177" i="26"/>
  <c r="F179" i="26"/>
  <c r="F198" i="26"/>
  <c r="F184" i="26"/>
  <c r="F181" i="26"/>
  <c r="F182" i="26"/>
  <c r="F183" i="26"/>
  <c r="F185" i="26"/>
  <c r="F186" i="26"/>
  <c r="F199" i="26"/>
  <c r="F178" i="26"/>
  <c r="F187" i="26"/>
  <c r="F189" i="26"/>
  <c r="F190" i="26"/>
  <c r="F197" i="26"/>
  <c r="F191" i="26"/>
  <c r="F192" i="26"/>
  <c r="F193" i="26"/>
  <c r="F195" i="26"/>
  <c r="F172" i="26"/>
  <c r="F180" i="26"/>
  <c r="F196" i="26"/>
  <c r="F188" i="26"/>
  <c r="F194" i="26"/>
  <c r="F173" i="26"/>
  <c r="F201" i="26"/>
  <c r="F200" i="26"/>
  <c r="F202" i="26"/>
  <c r="F203" i="26"/>
  <c r="F204" i="26"/>
  <c r="F205" i="26"/>
  <c r="F206" i="26"/>
  <c r="F207" i="26"/>
  <c r="F208" i="26"/>
  <c r="F209" i="26"/>
  <c r="F211" i="26"/>
  <c r="F212" i="26"/>
  <c r="F213" i="26"/>
  <c r="F214" i="26"/>
  <c r="F216" i="26"/>
  <c r="F215" i="26"/>
  <c r="F218" i="26"/>
  <c r="F219" i="26"/>
  <c r="F220" i="26"/>
  <c r="F221" i="26"/>
  <c r="F222" i="26"/>
  <c r="F223" i="26"/>
  <c r="F224" i="26"/>
  <c r="F225" i="26"/>
  <c r="F226" i="26"/>
  <c r="F227" i="26"/>
  <c r="F228" i="26"/>
  <c r="F229" i="26"/>
  <c r="F230" i="26"/>
  <c r="F231" i="26"/>
  <c r="F233" i="26"/>
  <c r="F232" i="26"/>
  <c r="F234" i="26"/>
  <c r="F235" i="26"/>
  <c r="F236" i="26"/>
  <c r="F237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69" i="26"/>
  <c r="F270" i="26"/>
  <c r="F271" i="26"/>
  <c r="F272" i="26"/>
  <c r="F273" i="26"/>
  <c r="F274" i="26"/>
  <c r="F276" i="26"/>
  <c r="F275" i="26"/>
  <c r="F277" i="26"/>
  <c r="F278" i="26"/>
  <c r="F279" i="26"/>
  <c r="F280" i="26"/>
  <c r="F2" i="26"/>
  <c r="F3" i="25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502" i="25"/>
  <c r="F503" i="25"/>
  <c r="F504" i="25"/>
  <c r="F505" i="25"/>
  <c r="F506" i="25"/>
  <c r="F507" i="25"/>
  <c r="F508" i="25"/>
  <c r="F509" i="25"/>
  <c r="F510" i="25"/>
  <c r="F511" i="25"/>
  <c r="F512" i="25"/>
  <c r="F513" i="25"/>
  <c r="F514" i="25"/>
  <c r="F515" i="25"/>
  <c r="F516" i="25"/>
  <c r="F517" i="25"/>
  <c r="F518" i="25"/>
  <c r="F519" i="25"/>
  <c r="F520" i="25"/>
  <c r="F521" i="25"/>
  <c r="F522" i="25"/>
  <c r="F523" i="25"/>
  <c r="F524" i="25"/>
  <c r="F525" i="25"/>
  <c r="F526" i="25"/>
  <c r="F527" i="25"/>
  <c r="F528" i="25"/>
  <c r="F529" i="25"/>
  <c r="F530" i="25"/>
  <c r="F531" i="25"/>
  <c r="F532" i="25"/>
  <c r="F533" i="25"/>
  <c r="F534" i="25"/>
  <c r="F535" i="25"/>
  <c r="F536" i="25"/>
  <c r="F537" i="25"/>
  <c r="F538" i="25"/>
  <c r="F539" i="25"/>
  <c r="F540" i="25"/>
  <c r="F541" i="25"/>
  <c r="F542" i="25"/>
  <c r="F543" i="25"/>
  <c r="F544" i="25"/>
  <c r="F545" i="25"/>
  <c r="F546" i="25"/>
  <c r="F547" i="25"/>
  <c r="F548" i="25"/>
  <c r="F549" i="25"/>
  <c r="F550" i="25"/>
  <c r="F551" i="25"/>
  <c r="F552" i="25"/>
  <c r="F553" i="25"/>
  <c r="F554" i="25"/>
  <c r="F555" i="25"/>
  <c r="F556" i="25"/>
  <c r="F557" i="25"/>
  <c r="F558" i="25"/>
  <c r="F559" i="25"/>
  <c r="F560" i="25"/>
  <c r="F561" i="25"/>
  <c r="F562" i="25"/>
  <c r="F563" i="25"/>
  <c r="F564" i="25"/>
  <c r="F565" i="25"/>
  <c r="F566" i="25"/>
  <c r="F567" i="25"/>
  <c r="F568" i="25"/>
  <c r="F569" i="25"/>
  <c r="F570" i="25"/>
  <c r="F571" i="25"/>
  <c r="F572" i="25"/>
  <c r="F573" i="25"/>
  <c r="F574" i="25"/>
  <c r="F575" i="25"/>
  <c r="F576" i="25"/>
  <c r="F577" i="25"/>
  <c r="F578" i="25"/>
  <c r="F579" i="25"/>
  <c r="F580" i="25"/>
  <c r="F581" i="25"/>
  <c r="F582" i="25"/>
  <c r="F583" i="25"/>
  <c r="F584" i="25"/>
  <c r="F585" i="25"/>
  <c r="F586" i="25"/>
  <c r="F587" i="25"/>
  <c r="F588" i="25"/>
  <c r="F589" i="25"/>
  <c r="F590" i="25"/>
  <c r="F591" i="25"/>
  <c r="F592" i="25"/>
  <c r="F593" i="25"/>
  <c r="F594" i="25"/>
  <c r="F595" i="25"/>
  <c r="F596" i="25"/>
  <c r="F597" i="25"/>
  <c r="F598" i="25"/>
  <c r="F599" i="25"/>
  <c r="F600" i="25"/>
  <c r="F601" i="25"/>
  <c r="F602" i="25"/>
  <c r="F603" i="25"/>
  <c r="F604" i="25"/>
  <c r="F605" i="25"/>
  <c r="F606" i="25"/>
  <c r="F607" i="25"/>
  <c r="F608" i="25"/>
  <c r="F609" i="25"/>
  <c r="F610" i="25"/>
  <c r="F611" i="25"/>
  <c r="F612" i="25"/>
  <c r="F613" i="25"/>
  <c r="F614" i="25"/>
  <c r="F615" i="25"/>
  <c r="F616" i="25"/>
  <c r="F617" i="25"/>
  <c r="F618" i="25"/>
  <c r="F619" i="25"/>
  <c r="F620" i="25"/>
  <c r="F621" i="25"/>
  <c r="F622" i="25"/>
  <c r="F623" i="25"/>
  <c r="F624" i="25"/>
  <c r="F625" i="25"/>
  <c r="F626" i="25"/>
  <c r="F627" i="25"/>
  <c r="F628" i="25"/>
  <c r="F629" i="25"/>
  <c r="F630" i="25"/>
  <c r="F631" i="25"/>
  <c r="F632" i="25"/>
  <c r="F633" i="25"/>
  <c r="F634" i="25"/>
  <c r="F635" i="25"/>
  <c r="F636" i="25"/>
  <c r="F637" i="25"/>
  <c r="F638" i="25"/>
  <c r="F639" i="25"/>
  <c r="F640" i="25"/>
  <c r="F641" i="25"/>
  <c r="F642" i="25"/>
  <c r="F643" i="25"/>
  <c r="F644" i="25"/>
  <c r="F645" i="25"/>
  <c r="F646" i="25"/>
  <c r="F647" i="25"/>
  <c r="F648" i="25"/>
  <c r="F649" i="25"/>
  <c r="F650" i="25"/>
  <c r="F651" i="25"/>
  <c r="F652" i="25"/>
  <c r="F653" i="25"/>
  <c r="F654" i="25"/>
  <c r="F655" i="25"/>
  <c r="F656" i="25"/>
  <c r="F657" i="25"/>
  <c r="F658" i="25"/>
  <c r="F659" i="25"/>
  <c r="F660" i="25"/>
  <c r="F661" i="25"/>
  <c r="F662" i="25"/>
  <c r="F663" i="25"/>
  <c r="F664" i="25"/>
  <c r="F665" i="25"/>
  <c r="F666" i="25"/>
  <c r="F667" i="25"/>
  <c r="F668" i="25"/>
  <c r="F669" i="25"/>
  <c r="F670" i="25"/>
  <c r="F671" i="25"/>
  <c r="F672" i="25"/>
  <c r="F673" i="25"/>
  <c r="F674" i="25"/>
  <c r="F675" i="25"/>
  <c r="F676" i="25"/>
  <c r="F677" i="25"/>
  <c r="F678" i="25"/>
  <c r="F679" i="25"/>
  <c r="F680" i="25"/>
  <c r="F681" i="25"/>
  <c r="F682" i="25"/>
  <c r="F683" i="25"/>
  <c r="F684" i="25"/>
  <c r="F685" i="25"/>
  <c r="F686" i="25"/>
  <c r="F687" i="25"/>
  <c r="F688" i="25"/>
  <c r="F689" i="25"/>
  <c r="F690" i="25"/>
  <c r="F691" i="25"/>
  <c r="F692" i="25"/>
  <c r="F693" i="25"/>
  <c r="F694" i="25"/>
  <c r="F695" i="25"/>
  <c r="F696" i="25"/>
  <c r="F697" i="25"/>
  <c r="F698" i="25"/>
  <c r="F699" i="25"/>
  <c r="F700" i="25"/>
  <c r="F701" i="25"/>
  <c r="F702" i="25"/>
  <c r="F703" i="25"/>
  <c r="F704" i="25"/>
  <c r="F705" i="25"/>
  <c r="F706" i="25"/>
  <c r="F707" i="25"/>
  <c r="F708" i="25"/>
  <c r="F709" i="25"/>
  <c r="F710" i="25"/>
  <c r="F711" i="25"/>
  <c r="F712" i="25"/>
  <c r="F713" i="25"/>
  <c r="F714" i="25"/>
  <c r="F715" i="25"/>
  <c r="F716" i="25"/>
  <c r="F717" i="25"/>
  <c r="F718" i="25"/>
  <c r="F719" i="25"/>
  <c r="F720" i="25"/>
  <c r="F721" i="25"/>
  <c r="F722" i="25"/>
  <c r="F723" i="25"/>
  <c r="F724" i="25"/>
  <c r="F725" i="25"/>
  <c r="F726" i="25"/>
  <c r="F727" i="25"/>
  <c r="F728" i="25"/>
  <c r="F729" i="25"/>
  <c r="F730" i="25"/>
  <c r="F731" i="25"/>
  <c r="F732" i="25"/>
  <c r="F733" i="25"/>
  <c r="F734" i="25"/>
  <c r="F735" i="25"/>
  <c r="F736" i="25"/>
  <c r="F737" i="25"/>
  <c r="F738" i="25"/>
  <c r="F739" i="25"/>
  <c r="F740" i="25"/>
  <c r="F741" i="25"/>
  <c r="F742" i="25"/>
  <c r="F743" i="25"/>
  <c r="F744" i="25"/>
  <c r="F745" i="25"/>
  <c r="F746" i="25"/>
  <c r="F747" i="25"/>
  <c r="F748" i="25"/>
  <c r="F749" i="25"/>
  <c r="F750" i="25"/>
  <c r="F751" i="25"/>
  <c r="F752" i="25"/>
  <c r="F753" i="25"/>
  <c r="F754" i="25"/>
  <c r="F755" i="25"/>
  <c r="F756" i="25"/>
  <c r="F757" i="25"/>
  <c r="F758" i="25"/>
  <c r="F759" i="25"/>
  <c r="F760" i="25"/>
  <c r="F761" i="25"/>
  <c r="F762" i="25"/>
  <c r="F763" i="25"/>
  <c r="F764" i="25"/>
  <c r="F765" i="25"/>
  <c r="F766" i="25"/>
  <c r="F767" i="25"/>
  <c r="F768" i="25"/>
  <c r="F769" i="25"/>
  <c r="F770" i="25"/>
  <c r="F771" i="25"/>
  <c r="F772" i="25"/>
  <c r="F773" i="25"/>
  <c r="F774" i="25"/>
  <c r="F775" i="25"/>
  <c r="F776" i="25"/>
  <c r="F777" i="25"/>
  <c r="F778" i="25"/>
  <c r="F779" i="25"/>
  <c r="F780" i="25"/>
  <c r="F781" i="25"/>
  <c r="F782" i="25"/>
  <c r="F783" i="25"/>
  <c r="F784" i="25"/>
  <c r="F785" i="25"/>
  <c r="F786" i="25"/>
  <c r="F787" i="25"/>
  <c r="F788" i="25"/>
  <c r="F789" i="25"/>
  <c r="F790" i="25"/>
  <c r="F791" i="25"/>
  <c r="F792" i="25"/>
  <c r="F793" i="25"/>
  <c r="F794" i="25"/>
  <c r="F795" i="25"/>
  <c r="F796" i="25"/>
  <c r="F797" i="25"/>
  <c r="F798" i="25"/>
  <c r="F799" i="25"/>
  <c r="F800" i="25"/>
  <c r="F801" i="25"/>
  <c r="F802" i="25"/>
  <c r="F803" i="25"/>
  <c r="F804" i="25"/>
  <c r="F805" i="25"/>
  <c r="F806" i="25"/>
  <c r="F807" i="25"/>
  <c r="F808" i="25"/>
  <c r="F809" i="25"/>
  <c r="F810" i="25"/>
  <c r="F811" i="25"/>
  <c r="F812" i="25"/>
  <c r="F813" i="25"/>
  <c r="F814" i="25"/>
  <c r="F815" i="25"/>
  <c r="F816" i="25"/>
  <c r="F817" i="25"/>
  <c r="F818" i="25"/>
  <c r="F819" i="25"/>
  <c r="F820" i="25"/>
  <c r="F821" i="25"/>
  <c r="F822" i="25"/>
  <c r="F823" i="25"/>
  <c r="F824" i="25"/>
  <c r="F825" i="25"/>
  <c r="F826" i="25"/>
  <c r="F827" i="25"/>
  <c r="F828" i="25"/>
  <c r="F829" i="25"/>
  <c r="F830" i="25"/>
  <c r="F831" i="25"/>
  <c r="F832" i="25"/>
  <c r="F833" i="25"/>
  <c r="F834" i="25"/>
  <c r="F835" i="25"/>
  <c r="F836" i="25"/>
  <c r="F837" i="25"/>
  <c r="F838" i="25"/>
  <c r="F839" i="25"/>
  <c r="F840" i="25"/>
  <c r="F841" i="25"/>
  <c r="F842" i="25"/>
  <c r="F843" i="25"/>
  <c r="F844" i="25"/>
  <c r="F845" i="25"/>
  <c r="F846" i="25"/>
  <c r="F847" i="25"/>
  <c r="F848" i="25"/>
  <c r="F849" i="25"/>
  <c r="F850" i="25"/>
  <c r="F851" i="25"/>
  <c r="F852" i="25"/>
  <c r="F853" i="25"/>
  <c r="F854" i="25"/>
  <c r="F855" i="25"/>
  <c r="F856" i="25"/>
  <c r="F857" i="25"/>
  <c r="F858" i="25"/>
  <c r="F859" i="25"/>
  <c r="F860" i="25"/>
  <c r="F861" i="25"/>
  <c r="F862" i="25"/>
  <c r="F863" i="25"/>
  <c r="F864" i="25"/>
  <c r="F865" i="25"/>
  <c r="F866" i="25"/>
  <c r="F867" i="25"/>
  <c r="F868" i="25"/>
  <c r="F869" i="25"/>
  <c r="F870" i="25"/>
  <c r="F871" i="25"/>
  <c r="F872" i="25"/>
  <c r="F873" i="25"/>
  <c r="F874" i="25"/>
  <c r="F875" i="25"/>
  <c r="F876" i="25"/>
  <c r="F877" i="25"/>
  <c r="F878" i="25"/>
  <c r="F879" i="25"/>
  <c r="F880" i="25"/>
  <c r="F881" i="25"/>
  <c r="F882" i="25"/>
  <c r="F883" i="25"/>
  <c r="F884" i="25"/>
  <c r="F885" i="25"/>
  <c r="F886" i="25"/>
  <c r="F887" i="25"/>
  <c r="F888" i="25"/>
  <c r="F889" i="25"/>
  <c r="F890" i="25"/>
  <c r="F891" i="25"/>
  <c r="F892" i="25"/>
  <c r="F893" i="25"/>
  <c r="F894" i="25"/>
  <c r="F895" i="25"/>
  <c r="F896" i="25"/>
  <c r="F897" i="25"/>
  <c r="F898" i="25"/>
  <c r="F899" i="25"/>
  <c r="F900" i="25"/>
  <c r="F901" i="25"/>
  <c r="F902" i="25"/>
  <c r="F903" i="25"/>
  <c r="F904" i="25"/>
  <c r="F905" i="25"/>
  <c r="F906" i="25"/>
  <c r="F907" i="25"/>
  <c r="F908" i="25"/>
  <c r="F909" i="25"/>
  <c r="F910" i="25"/>
  <c r="F911" i="25"/>
  <c r="F912" i="25"/>
  <c r="F913" i="25"/>
  <c r="F914" i="25"/>
  <c r="F915" i="25"/>
  <c r="F916" i="25"/>
  <c r="F917" i="25"/>
  <c r="F918" i="25"/>
  <c r="F919" i="25"/>
  <c r="F920" i="25"/>
  <c r="F921" i="25"/>
  <c r="F922" i="25"/>
  <c r="F923" i="25"/>
  <c r="F924" i="25"/>
  <c r="F925" i="25"/>
  <c r="F926" i="25"/>
  <c r="F927" i="25"/>
  <c r="F928" i="25"/>
  <c r="F929" i="25"/>
  <c r="F930" i="25"/>
  <c r="F931" i="25"/>
  <c r="F932" i="25"/>
  <c r="F933" i="25"/>
  <c r="F934" i="25"/>
  <c r="F935" i="25"/>
  <c r="F936" i="25"/>
  <c r="F937" i="25"/>
  <c r="F938" i="25"/>
  <c r="F939" i="25"/>
  <c r="F940" i="25"/>
  <c r="F941" i="25"/>
  <c r="F942" i="25"/>
  <c r="F943" i="25"/>
  <c r="F944" i="25"/>
  <c r="F945" i="25"/>
  <c r="F946" i="25"/>
  <c r="F947" i="25"/>
  <c r="F948" i="25"/>
  <c r="F949" i="25"/>
  <c r="F950" i="25"/>
  <c r="F951" i="25"/>
  <c r="F952" i="25"/>
  <c r="F953" i="25"/>
  <c r="F954" i="25"/>
  <c r="F955" i="25"/>
  <c r="F956" i="25"/>
  <c r="F957" i="25"/>
  <c r="F958" i="25"/>
  <c r="F959" i="25"/>
  <c r="F960" i="25"/>
  <c r="F961" i="25"/>
  <c r="F962" i="25"/>
  <c r="F963" i="25"/>
  <c r="F964" i="25"/>
  <c r="F965" i="25"/>
  <c r="F966" i="25"/>
  <c r="F967" i="25"/>
  <c r="F968" i="25"/>
  <c r="F969" i="25"/>
  <c r="F970" i="25"/>
  <c r="F971" i="25"/>
  <c r="F972" i="25"/>
  <c r="F973" i="25"/>
  <c r="F974" i="25"/>
  <c r="F975" i="25"/>
  <c r="F976" i="25"/>
  <c r="F977" i="25"/>
  <c r="F978" i="25"/>
  <c r="F979" i="25"/>
  <c r="F980" i="25"/>
  <c r="F981" i="25"/>
  <c r="F982" i="25"/>
  <c r="F983" i="25"/>
  <c r="F984" i="25"/>
  <c r="F985" i="25"/>
  <c r="F986" i="25"/>
  <c r="F987" i="25"/>
  <c r="F988" i="25"/>
  <c r="F989" i="25"/>
  <c r="F990" i="25"/>
  <c r="F991" i="25"/>
  <c r="F992" i="25"/>
  <c r="F993" i="25"/>
  <c r="F994" i="25"/>
  <c r="F995" i="25"/>
  <c r="F996" i="25"/>
  <c r="F997" i="25"/>
  <c r="F998" i="25"/>
  <c r="F999" i="25"/>
  <c r="F1000" i="25"/>
  <c r="F1001" i="25"/>
  <c r="F1002" i="25"/>
  <c r="F1003" i="25"/>
  <c r="F1004" i="25"/>
  <c r="F1005" i="25"/>
  <c r="F1006" i="25"/>
  <c r="F1007" i="25"/>
  <c r="F1008" i="25"/>
  <c r="F1009" i="25"/>
  <c r="F1010" i="25"/>
  <c r="F1011" i="25"/>
  <c r="F1012" i="25"/>
  <c r="F1013" i="25"/>
  <c r="F1014" i="25"/>
  <c r="F1015" i="25"/>
  <c r="F1016" i="25"/>
  <c r="F1017" i="25"/>
  <c r="F1018" i="25"/>
  <c r="F1019" i="25"/>
  <c r="F1020" i="25"/>
  <c r="F1021" i="25"/>
  <c r="F1022" i="25"/>
  <c r="F1023" i="25"/>
  <c r="F1024" i="25"/>
  <c r="F1025" i="25"/>
  <c r="F1026" i="25"/>
  <c r="F1027" i="25"/>
  <c r="F1028" i="25"/>
  <c r="F1029" i="25"/>
  <c r="F1030" i="25"/>
  <c r="F1031" i="25"/>
  <c r="F1032" i="25"/>
  <c r="F1033" i="25"/>
  <c r="F1034" i="25"/>
  <c r="F1035" i="25"/>
  <c r="F1036" i="25"/>
  <c r="F1037" i="25"/>
  <c r="F1038" i="25"/>
  <c r="F1039" i="25"/>
  <c r="F1040" i="25"/>
  <c r="F1041" i="25"/>
  <c r="F1042" i="25"/>
  <c r="F1043" i="25"/>
  <c r="F1044" i="25"/>
  <c r="F1045" i="25"/>
  <c r="F1046" i="25"/>
  <c r="F1047" i="25"/>
  <c r="F1048" i="25"/>
  <c r="F1049" i="25"/>
  <c r="F1050" i="25"/>
  <c r="F1051" i="25"/>
  <c r="F1052" i="25"/>
  <c r="F1053" i="25"/>
  <c r="F1054" i="25"/>
  <c r="F1055" i="25"/>
  <c r="F1056" i="25"/>
  <c r="F1057" i="25"/>
  <c r="F1058" i="25"/>
  <c r="F1059" i="25"/>
  <c r="F1060" i="25"/>
  <c r="F1061" i="25"/>
  <c r="F1062" i="25"/>
  <c r="F1063" i="25"/>
  <c r="F1064" i="25"/>
  <c r="F1065" i="25"/>
  <c r="F1066" i="25"/>
  <c r="F1067" i="25"/>
  <c r="F1068" i="25"/>
  <c r="F1069" i="25"/>
  <c r="F1070" i="25"/>
  <c r="F1071" i="25"/>
  <c r="F1072" i="25"/>
  <c r="F1073" i="25"/>
  <c r="F1074" i="25"/>
  <c r="F1075" i="25"/>
  <c r="F1076" i="25"/>
  <c r="F1077" i="25"/>
  <c r="F1078" i="25"/>
  <c r="F1079" i="25"/>
  <c r="F1080" i="25"/>
  <c r="F1081" i="25"/>
  <c r="F1082" i="25"/>
  <c r="F1083" i="25"/>
  <c r="F1084" i="25"/>
  <c r="F1085" i="25"/>
  <c r="F1086" i="25"/>
  <c r="F1087" i="25"/>
  <c r="F1088" i="25"/>
  <c r="F1089" i="25"/>
  <c r="F1090" i="25"/>
  <c r="F1091" i="25"/>
  <c r="F1092" i="25"/>
  <c r="F1093" i="25"/>
  <c r="F1094" i="25"/>
  <c r="F1095" i="25"/>
  <c r="F1096" i="25"/>
  <c r="F1097" i="25"/>
  <c r="F1098" i="25"/>
  <c r="F1099" i="25"/>
  <c r="F1100" i="25"/>
  <c r="F1101" i="25"/>
  <c r="F1102" i="25"/>
  <c r="F1103" i="25"/>
  <c r="F1104" i="25"/>
  <c r="F1105" i="25"/>
  <c r="F1106" i="25"/>
  <c r="F1107" i="25"/>
  <c r="F1108" i="25"/>
  <c r="F1109" i="25"/>
  <c r="F1110" i="25"/>
  <c r="F1111" i="25"/>
  <c r="F1112" i="25"/>
  <c r="F1113" i="25"/>
  <c r="F1114" i="25"/>
  <c r="F1115" i="25"/>
  <c r="F1116" i="25"/>
  <c r="F1117" i="25"/>
  <c r="F1118" i="25"/>
  <c r="F1119" i="25"/>
  <c r="F1120" i="25"/>
  <c r="F1121" i="25"/>
  <c r="F1122" i="25"/>
  <c r="F1123" i="25"/>
  <c r="F1124" i="25"/>
  <c r="F1125" i="25"/>
  <c r="F1126" i="25"/>
  <c r="F1127" i="25"/>
  <c r="F1128" i="25"/>
  <c r="F1129" i="25"/>
  <c r="F1130" i="25"/>
  <c r="F1131" i="25"/>
  <c r="F1132" i="25"/>
  <c r="F1133" i="25"/>
  <c r="F1134" i="25"/>
  <c r="F1135" i="25"/>
  <c r="F1136" i="25"/>
  <c r="F1137" i="25"/>
  <c r="F1138" i="25"/>
  <c r="F1139" i="25"/>
  <c r="F1140" i="25"/>
  <c r="F1141" i="25"/>
  <c r="F1142" i="25"/>
  <c r="F1143" i="25"/>
  <c r="F1144" i="25"/>
  <c r="F1145" i="25"/>
  <c r="F1146" i="25"/>
  <c r="F1147" i="25"/>
  <c r="F1148" i="25"/>
  <c r="F1149" i="25"/>
  <c r="F1150" i="25"/>
  <c r="F1151" i="25"/>
  <c r="F1152" i="25"/>
  <c r="F1153" i="25"/>
  <c r="F1154" i="25"/>
  <c r="F1155" i="25"/>
  <c r="F1156" i="25"/>
  <c r="F1157" i="25"/>
  <c r="F1158" i="25"/>
  <c r="F1159" i="25"/>
  <c r="F1160" i="25"/>
  <c r="F1161" i="25"/>
  <c r="F1162" i="25"/>
  <c r="F1163" i="25"/>
  <c r="F1164" i="25"/>
  <c r="F1165" i="25"/>
  <c r="F1166" i="25"/>
  <c r="F1167" i="25"/>
  <c r="F1168" i="25"/>
  <c r="F1169" i="25"/>
  <c r="F1170" i="25"/>
  <c r="F1171" i="25"/>
  <c r="F1172" i="25"/>
  <c r="F1173" i="25"/>
  <c r="F1174" i="25"/>
  <c r="F1175" i="25"/>
  <c r="F1176" i="25"/>
  <c r="F1177" i="25"/>
  <c r="F1178" i="25"/>
  <c r="F1179" i="25"/>
  <c r="F1180" i="25"/>
  <c r="F1181" i="25"/>
  <c r="F1182" i="25"/>
  <c r="F1183" i="25"/>
  <c r="F1184" i="25"/>
  <c r="F1185" i="25"/>
  <c r="F1186" i="25"/>
  <c r="F1187" i="25"/>
  <c r="F1188" i="25"/>
  <c r="F1189" i="25"/>
  <c r="F1190" i="25"/>
  <c r="F1191" i="25"/>
  <c r="F1192" i="25"/>
  <c r="F1193" i="25"/>
  <c r="F1194" i="25"/>
  <c r="F1195" i="25"/>
  <c r="F1196" i="25"/>
  <c r="F1197" i="25"/>
  <c r="F1198" i="25"/>
  <c r="F1199" i="25"/>
  <c r="F1200" i="25"/>
  <c r="F1201" i="25"/>
  <c r="F1202" i="25"/>
  <c r="F1203" i="25"/>
  <c r="F1204" i="25"/>
  <c r="F1205" i="25"/>
  <c r="F1206" i="25"/>
  <c r="F1207" i="25"/>
  <c r="F1208" i="25"/>
  <c r="F1209" i="25"/>
  <c r="F1210" i="25"/>
  <c r="F1211" i="25"/>
  <c r="F1212" i="25"/>
  <c r="F1213" i="25"/>
  <c r="F1214" i="25"/>
  <c r="F1215" i="25"/>
  <c r="F1216" i="25"/>
  <c r="F1217" i="25"/>
  <c r="F1218" i="25"/>
  <c r="F1219" i="25"/>
  <c r="F1220" i="25"/>
  <c r="F1221" i="25"/>
  <c r="F1222" i="25"/>
  <c r="F1223" i="25"/>
  <c r="F1224" i="25"/>
  <c r="F1225" i="25"/>
  <c r="F1226" i="25"/>
  <c r="F1227" i="25"/>
  <c r="F1228" i="25"/>
  <c r="F1229" i="25"/>
  <c r="F1230" i="25"/>
  <c r="F1231" i="25"/>
  <c r="F1232" i="25"/>
  <c r="F1233" i="25"/>
  <c r="F1234" i="25"/>
  <c r="F1235" i="25"/>
  <c r="F1236" i="25"/>
  <c r="F1237" i="25"/>
  <c r="F1238" i="25"/>
  <c r="F1239" i="25"/>
  <c r="F1240" i="25"/>
  <c r="F1241" i="25"/>
  <c r="F1242" i="25"/>
  <c r="F1243" i="25"/>
  <c r="F1244" i="25"/>
  <c r="F1245" i="25"/>
  <c r="F1246" i="25"/>
  <c r="F1247" i="25"/>
  <c r="F1248" i="25"/>
  <c r="F1249" i="25"/>
  <c r="F1250" i="25"/>
  <c r="F1251" i="25"/>
  <c r="F1252" i="25"/>
  <c r="F1253" i="25"/>
  <c r="F1254" i="25"/>
  <c r="F1255" i="25"/>
  <c r="F1256" i="25"/>
  <c r="F1257" i="25"/>
  <c r="F1258" i="25"/>
  <c r="F1259" i="25"/>
  <c r="F1260" i="25"/>
  <c r="F1261" i="25"/>
  <c r="F1262" i="25"/>
  <c r="F1263" i="25"/>
  <c r="F1264" i="25"/>
  <c r="F1265" i="25"/>
  <c r="F1266" i="25"/>
  <c r="F1267" i="25"/>
  <c r="F1268" i="25"/>
  <c r="F1269" i="25"/>
  <c r="F1270" i="25"/>
  <c r="F1271" i="25"/>
  <c r="F1272" i="25"/>
  <c r="F1273" i="25"/>
  <c r="F1274" i="25"/>
  <c r="F1275" i="25"/>
  <c r="F1276" i="25"/>
  <c r="F1277" i="25"/>
  <c r="F1278" i="25"/>
  <c r="F1279" i="25"/>
  <c r="F1280" i="25"/>
  <c r="F1281" i="25"/>
  <c r="F1282" i="25"/>
  <c r="F1283" i="25"/>
  <c r="F1284" i="25"/>
  <c r="F1285" i="25"/>
  <c r="F1286" i="25"/>
  <c r="F1287" i="25"/>
  <c r="F1288" i="25"/>
  <c r="F1289" i="25"/>
  <c r="F1290" i="25"/>
  <c r="F1291" i="25"/>
  <c r="F1292" i="25"/>
  <c r="F1293" i="25"/>
  <c r="F1294" i="25"/>
  <c r="F1295" i="25"/>
  <c r="F1296" i="25"/>
  <c r="F1297" i="25"/>
  <c r="F1298" i="25"/>
  <c r="F1299" i="25"/>
  <c r="F1300" i="25"/>
  <c r="F1301" i="25"/>
  <c r="F1302" i="25"/>
  <c r="F1303" i="25"/>
  <c r="F1304" i="25"/>
  <c r="F1305" i="25"/>
  <c r="F1306" i="25"/>
  <c r="F1307" i="25"/>
  <c r="F1308" i="25"/>
  <c r="F1309" i="25"/>
  <c r="F1310" i="25"/>
  <c r="F1311" i="25"/>
  <c r="F1312" i="25"/>
  <c r="F1313" i="25"/>
  <c r="F1314" i="25"/>
  <c r="F1315" i="25"/>
  <c r="F1316" i="25"/>
  <c r="F1317" i="25"/>
  <c r="F1318" i="25"/>
  <c r="F1319" i="25"/>
  <c r="F1320" i="25"/>
  <c r="F1321" i="25"/>
  <c r="F1322" i="25"/>
  <c r="F1323" i="25"/>
  <c r="F1324" i="25"/>
  <c r="F1325" i="25"/>
  <c r="F1326" i="25"/>
  <c r="F1327" i="25"/>
  <c r="F1328" i="25"/>
  <c r="F1329" i="25"/>
  <c r="F1330" i="25"/>
  <c r="F1331" i="25"/>
  <c r="F1332" i="25"/>
  <c r="F1333" i="25"/>
  <c r="F1334" i="25"/>
  <c r="F1335" i="25"/>
  <c r="F1336" i="25"/>
  <c r="F1337" i="25"/>
  <c r="F1338" i="25"/>
  <c r="F1339" i="25"/>
  <c r="F1340" i="25"/>
  <c r="F1341" i="25"/>
  <c r="F1342" i="25"/>
  <c r="F1343" i="25"/>
  <c r="F1344" i="25"/>
  <c r="F1345" i="25"/>
  <c r="F1346" i="25"/>
  <c r="F1347" i="25"/>
  <c r="F1348" i="25"/>
  <c r="F1349" i="25"/>
  <c r="F1350" i="25"/>
  <c r="F1351" i="25"/>
  <c r="F1352" i="25"/>
  <c r="F1353" i="25"/>
  <c r="F1354" i="25"/>
  <c r="F1355" i="25"/>
  <c r="F1356" i="25"/>
  <c r="F1357" i="25"/>
  <c r="F1358" i="25"/>
  <c r="F1359" i="25"/>
  <c r="F1360" i="25"/>
  <c r="F1361" i="25"/>
  <c r="F1362" i="25"/>
  <c r="F1363" i="25"/>
  <c r="F1364" i="25"/>
  <c r="F1365" i="25"/>
  <c r="F1366" i="25"/>
  <c r="F1367" i="25"/>
  <c r="F1368" i="25"/>
  <c r="F1369" i="25"/>
  <c r="F1370" i="25"/>
  <c r="F1371" i="25"/>
  <c r="F1372" i="25"/>
  <c r="F1373" i="25"/>
  <c r="F1374" i="25"/>
  <c r="F1375" i="25"/>
  <c r="F1376" i="25"/>
  <c r="F1377" i="25"/>
  <c r="F1378" i="25"/>
  <c r="F1379" i="25"/>
  <c r="F1380" i="25"/>
  <c r="F1381" i="25"/>
  <c r="F1382" i="25"/>
  <c r="F1383" i="25"/>
  <c r="F1384" i="25"/>
  <c r="F1385" i="25"/>
  <c r="F1386" i="25"/>
  <c r="F1387" i="25"/>
  <c r="F1388" i="25"/>
  <c r="F1389" i="25"/>
  <c r="F1390" i="25"/>
  <c r="F1391" i="25"/>
  <c r="F1392" i="25"/>
  <c r="F1393" i="25"/>
  <c r="F1394" i="25"/>
  <c r="F1395" i="25"/>
  <c r="F1396" i="25"/>
  <c r="F1397" i="25"/>
  <c r="F1398" i="25"/>
  <c r="F1399" i="25"/>
  <c r="F1400" i="25"/>
  <c r="F1401" i="25"/>
  <c r="F1402" i="25"/>
  <c r="F1403" i="25"/>
  <c r="F1404" i="25"/>
  <c r="F1405" i="25"/>
  <c r="F1406" i="25"/>
  <c r="F1407" i="25"/>
  <c r="F1408" i="25"/>
  <c r="F1409" i="25"/>
  <c r="F1410" i="25"/>
  <c r="F1411" i="25"/>
  <c r="F1412" i="25"/>
  <c r="F1413" i="25"/>
  <c r="F1414" i="25"/>
  <c r="F1415" i="25"/>
  <c r="F1416" i="25"/>
  <c r="F1417" i="25"/>
  <c r="F1418" i="25"/>
  <c r="F1419" i="25"/>
  <c r="F1420" i="25"/>
  <c r="F1421" i="25"/>
  <c r="F1422" i="25"/>
  <c r="F1423" i="25"/>
  <c r="F1424" i="25"/>
  <c r="F1425" i="25"/>
  <c r="F1426" i="25"/>
  <c r="F1427" i="25"/>
  <c r="F1428" i="25"/>
  <c r="F1429" i="25"/>
  <c r="F1430" i="25"/>
  <c r="F1431" i="25"/>
  <c r="F1432" i="25"/>
  <c r="F1433" i="25"/>
  <c r="F1434" i="25"/>
  <c r="F1435" i="25"/>
  <c r="F1436" i="25"/>
  <c r="F1437" i="25"/>
  <c r="F1438" i="25"/>
  <c r="F1439" i="25"/>
  <c r="F1440" i="25"/>
  <c r="F1441" i="25"/>
  <c r="F1442" i="25"/>
  <c r="F1443" i="25"/>
  <c r="F1444" i="25"/>
  <c r="F1445" i="25"/>
  <c r="F1446" i="25"/>
  <c r="F1447" i="25"/>
  <c r="F1448" i="25"/>
  <c r="F1449" i="25"/>
  <c r="F1450" i="25"/>
  <c r="F1451" i="25"/>
  <c r="F1452" i="25"/>
  <c r="F1453" i="25"/>
  <c r="F1454" i="25"/>
  <c r="F1455" i="25"/>
  <c r="F1456" i="25"/>
  <c r="F1457" i="25"/>
  <c r="F1458" i="25"/>
  <c r="F1459" i="25"/>
  <c r="F1460" i="25"/>
  <c r="F1461" i="25"/>
  <c r="F1462" i="25"/>
  <c r="F1463" i="25"/>
  <c r="F1464" i="25"/>
  <c r="F1465" i="25"/>
  <c r="F1466" i="25"/>
  <c r="F1467" i="25"/>
  <c r="F1468" i="25"/>
  <c r="F1469" i="25"/>
  <c r="F1470" i="25"/>
  <c r="F1471" i="25"/>
  <c r="F1472" i="25"/>
  <c r="F1473" i="25"/>
  <c r="F1474" i="25"/>
  <c r="F1475" i="25"/>
  <c r="F1476" i="25"/>
  <c r="F1477" i="25"/>
  <c r="F1478" i="25"/>
  <c r="F1479" i="25"/>
  <c r="F1480" i="25"/>
  <c r="F1481" i="25"/>
  <c r="F1482" i="25"/>
  <c r="F1483" i="25"/>
  <c r="F1484" i="25"/>
  <c r="F1485" i="25"/>
  <c r="F1486" i="25"/>
  <c r="F1487" i="25"/>
  <c r="F1488" i="25"/>
  <c r="F1489" i="25"/>
  <c r="F1490" i="25"/>
  <c r="F1491" i="25"/>
  <c r="F1492" i="25"/>
  <c r="F1493" i="25"/>
  <c r="F1494" i="25"/>
  <c r="F1495" i="25"/>
  <c r="F1496" i="25"/>
  <c r="F1497" i="25"/>
  <c r="F1498" i="25"/>
  <c r="F1499" i="25"/>
  <c r="F1500" i="25"/>
  <c r="F1501" i="25"/>
  <c r="F1502" i="25"/>
  <c r="F1503" i="25"/>
  <c r="F1504" i="25"/>
  <c r="F1505" i="25"/>
  <c r="F1506" i="25"/>
  <c r="F1507" i="25"/>
  <c r="F1508" i="25"/>
  <c r="F1509" i="25"/>
  <c r="F1510" i="25"/>
  <c r="F1511" i="25"/>
  <c r="F1512" i="25"/>
  <c r="F1513" i="25"/>
  <c r="F1514" i="25"/>
  <c r="F1515" i="25"/>
  <c r="F1516" i="25"/>
  <c r="F1517" i="25"/>
  <c r="F1518" i="25"/>
  <c r="F1519" i="25"/>
  <c r="F1520" i="25"/>
  <c r="F1521" i="25"/>
  <c r="F1522" i="25"/>
  <c r="F1523" i="25"/>
  <c r="F1524" i="25"/>
  <c r="F1525" i="25"/>
  <c r="F1526" i="25"/>
  <c r="F1527" i="25"/>
  <c r="F1528" i="25"/>
  <c r="F1529" i="25"/>
  <c r="F1530" i="25"/>
  <c r="F1531" i="25"/>
  <c r="F1532" i="25"/>
  <c r="F1533" i="25"/>
  <c r="F1534" i="25"/>
  <c r="F1535" i="25"/>
  <c r="F1536" i="25"/>
  <c r="F1537" i="25"/>
  <c r="F1538" i="25"/>
  <c r="F1539" i="25"/>
  <c r="F1540" i="25"/>
  <c r="F1541" i="25"/>
  <c r="F1542" i="25"/>
  <c r="F1543" i="25"/>
  <c r="F1544" i="25"/>
  <c r="F1545" i="25"/>
  <c r="F1546" i="25"/>
  <c r="F1547" i="25"/>
  <c r="F1548" i="25"/>
  <c r="F1549" i="25"/>
  <c r="F1550" i="25"/>
  <c r="F1551" i="25"/>
  <c r="F1552" i="25"/>
  <c r="F1553" i="25"/>
  <c r="F1554" i="25"/>
  <c r="F1555" i="25"/>
  <c r="F1556" i="25"/>
  <c r="F1557" i="25"/>
  <c r="F1558" i="25"/>
  <c r="F1559" i="25"/>
  <c r="F1560" i="25"/>
  <c r="F1561" i="25"/>
  <c r="F1562" i="25"/>
  <c r="F1563" i="25"/>
  <c r="F1564" i="25"/>
  <c r="F1565" i="25"/>
  <c r="F1566" i="25"/>
  <c r="F1567" i="25"/>
  <c r="F1568" i="25"/>
  <c r="F1569" i="25"/>
  <c r="F1570" i="25"/>
  <c r="F1571" i="25"/>
  <c r="F1572" i="25"/>
  <c r="F1573" i="25"/>
  <c r="F1574" i="25"/>
  <c r="F1575" i="25"/>
  <c r="F1576" i="25"/>
  <c r="F1577" i="25"/>
  <c r="F1578" i="25"/>
  <c r="F1579" i="25"/>
  <c r="F1580" i="25"/>
  <c r="F1581" i="25"/>
  <c r="F1582" i="25"/>
  <c r="F1583" i="25"/>
  <c r="F1584" i="25"/>
  <c r="F1585" i="25"/>
  <c r="F1586" i="25"/>
  <c r="F1587" i="25"/>
  <c r="F1588" i="25"/>
  <c r="F1589" i="25"/>
  <c r="F1590" i="25"/>
  <c r="F1591" i="25"/>
  <c r="F1592" i="25"/>
  <c r="F1593" i="25"/>
  <c r="F1594" i="25"/>
  <c r="F1595" i="25"/>
  <c r="F1596" i="25"/>
  <c r="F1597" i="25"/>
  <c r="F1598" i="25"/>
  <c r="F1599" i="25"/>
  <c r="F1600" i="25"/>
  <c r="F1601" i="25"/>
  <c r="F1602" i="25"/>
  <c r="F1603" i="25"/>
  <c r="F1604" i="25"/>
  <c r="F1605" i="25"/>
  <c r="F1606" i="25"/>
  <c r="F1607" i="25"/>
  <c r="F1608" i="25"/>
  <c r="F1609" i="25"/>
  <c r="F1610" i="25"/>
  <c r="F1611" i="25"/>
  <c r="F1612" i="25"/>
  <c r="F1613" i="25"/>
  <c r="F1614" i="25"/>
  <c r="F1615" i="25"/>
  <c r="F1616" i="25"/>
  <c r="F1617" i="25"/>
  <c r="F1618" i="25"/>
  <c r="F1619" i="25"/>
  <c r="F1620" i="25"/>
  <c r="F1621" i="25"/>
  <c r="F1622" i="25"/>
  <c r="F1623" i="25"/>
  <c r="F1624" i="25"/>
  <c r="F1625" i="25"/>
  <c r="F1626" i="25"/>
  <c r="F1627" i="25"/>
  <c r="F1628" i="25"/>
  <c r="F1629" i="25"/>
  <c r="F1630" i="25"/>
  <c r="F1631" i="25"/>
  <c r="F1632" i="25"/>
  <c r="F1633" i="25"/>
  <c r="F1634" i="25"/>
  <c r="F1635" i="25"/>
  <c r="F1636" i="25"/>
  <c r="F1637" i="25"/>
  <c r="F1638" i="25"/>
  <c r="F1639" i="25"/>
  <c r="F1640" i="25"/>
  <c r="F1641" i="25"/>
  <c r="F1642" i="25"/>
  <c r="F1643" i="25"/>
  <c r="F1644" i="25"/>
  <c r="F1645" i="25"/>
  <c r="F1646" i="25"/>
  <c r="F1647" i="25"/>
  <c r="F1648" i="25"/>
  <c r="F1649" i="25"/>
  <c r="F1650" i="25"/>
  <c r="F1651" i="25"/>
  <c r="F1652" i="25"/>
  <c r="F1653" i="25"/>
  <c r="F1654" i="25"/>
  <c r="F1655" i="25"/>
  <c r="F1656" i="25"/>
  <c r="F1657" i="25"/>
  <c r="F1658" i="25"/>
  <c r="F1659" i="25"/>
  <c r="F1660" i="25"/>
  <c r="F1661" i="25"/>
  <c r="F1662" i="25"/>
  <c r="F1663" i="25"/>
  <c r="F1664" i="25"/>
  <c r="F1665" i="25"/>
  <c r="F1666" i="25"/>
  <c r="F1667" i="25"/>
  <c r="F1668" i="25"/>
  <c r="F1669" i="25"/>
  <c r="F1670" i="25"/>
  <c r="F1671" i="25"/>
  <c r="F1672" i="25"/>
  <c r="F1673" i="25"/>
  <c r="F1674" i="25"/>
  <c r="F1675" i="25"/>
  <c r="F1676" i="25"/>
  <c r="F1677" i="25"/>
  <c r="F1678" i="25"/>
  <c r="F1679" i="25"/>
  <c r="F1680" i="25"/>
  <c r="F1681" i="25"/>
  <c r="F1682" i="25"/>
  <c r="F1683" i="25"/>
  <c r="F1684" i="25"/>
  <c r="F1685" i="25"/>
  <c r="F1686" i="25"/>
  <c r="F1687" i="25"/>
  <c r="F1688" i="25"/>
  <c r="F1689" i="25"/>
  <c r="F1690" i="25"/>
  <c r="F1691" i="25"/>
  <c r="F1692" i="25"/>
  <c r="F1693" i="25"/>
  <c r="F1694" i="25"/>
  <c r="F1695" i="25"/>
  <c r="F1696" i="25"/>
  <c r="F1697" i="25"/>
  <c r="F1698" i="25"/>
  <c r="F1699" i="25"/>
  <c r="F1700" i="25"/>
  <c r="F1701" i="25"/>
  <c r="F1702" i="25"/>
  <c r="F1703" i="25"/>
  <c r="F1704" i="25"/>
  <c r="F1705" i="25"/>
  <c r="F1706" i="25"/>
  <c r="F1707" i="25"/>
  <c r="F1708" i="25"/>
  <c r="F1709" i="25"/>
  <c r="F1710" i="25"/>
  <c r="F1711" i="25"/>
  <c r="F1712" i="25"/>
  <c r="F1713" i="25"/>
  <c r="F1714" i="25"/>
  <c r="F1715" i="25"/>
  <c r="F1716" i="25"/>
  <c r="F1717" i="25"/>
  <c r="F1718" i="25"/>
  <c r="F1719" i="25"/>
  <c r="F1720" i="25"/>
  <c r="F1721" i="25"/>
  <c r="F1722" i="25"/>
  <c r="F1723" i="25"/>
  <c r="F1724" i="25"/>
  <c r="F1725" i="25"/>
  <c r="F1726" i="25"/>
  <c r="F1727" i="25"/>
  <c r="F1728" i="25"/>
  <c r="F1729" i="25"/>
  <c r="F1730" i="25"/>
  <c r="F1731" i="25"/>
  <c r="F1732" i="25"/>
  <c r="F1733" i="25"/>
  <c r="F1734" i="25"/>
  <c r="F1735" i="25"/>
  <c r="F1736" i="25"/>
  <c r="F1737" i="25"/>
  <c r="F1738" i="25"/>
  <c r="F1739" i="25"/>
  <c r="F1740" i="25"/>
  <c r="F1741" i="25"/>
  <c r="F1742" i="25"/>
  <c r="F1743" i="25"/>
  <c r="F1744" i="25"/>
  <c r="F1745" i="25"/>
  <c r="F2" i="25"/>
  <c r="F84" i="24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2" i="24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F159" i="23"/>
  <c r="F160" i="23"/>
  <c r="F161" i="23"/>
  <c r="F162" i="23"/>
  <c r="F163" i="23"/>
  <c r="F164" i="23"/>
  <c r="F165" i="23"/>
  <c r="F166" i="23"/>
  <c r="F167" i="23"/>
  <c r="F168" i="23"/>
  <c r="F169" i="23"/>
  <c r="F170" i="23"/>
  <c r="F171" i="23"/>
  <c r="F172" i="23"/>
  <c r="F173" i="23"/>
  <c r="F174" i="23"/>
  <c r="F175" i="23"/>
  <c r="F176" i="23"/>
  <c r="F177" i="23"/>
  <c r="F178" i="23"/>
  <c r="F179" i="23"/>
  <c r="F180" i="23"/>
  <c r="F181" i="23"/>
  <c r="F182" i="23"/>
  <c r="F183" i="23"/>
  <c r="F184" i="23"/>
  <c r="F185" i="23"/>
  <c r="F186" i="23"/>
  <c r="F187" i="23"/>
  <c r="F188" i="23"/>
  <c r="F189" i="23"/>
  <c r="F190" i="23"/>
  <c r="F191" i="23"/>
  <c r="F192" i="23"/>
  <c r="F193" i="23"/>
  <c r="F194" i="23"/>
  <c r="F195" i="23"/>
  <c r="F196" i="23"/>
  <c r="F197" i="23"/>
  <c r="F198" i="23"/>
  <c r="F199" i="23"/>
  <c r="F200" i="23"/>
  <c r="F201" i="23"/>
  <c r="F202" i="23"/>
  <c r="F203" i="23"/>
  <c r="F204" i="23"/>
  <c r="F206" i="23"/>
  <c r="F205" i="23"/>
  <c r="F207" i="23"/>
  <c r="F208" i="23"/>
  <c r="F209" i="23"/>
  <c r="F210" i="23"/>
  <c r="F211" i="23"/>
  <c r="F212" i="23"/>
  <c r="F213" i="23"/>
  <c r="F214" i="23"/>
  <c r="F215" i="23"/>
  <c r="F216" i="23"/>
  <c r="F217" i="23"/>
  <c r="F218" i="23"/>
  <c r="F219" i="23"/>
  <c r="F220" i="23"/>
  <c r="F221" i="23"/>
  <c r="F222" i="23"/>
  <c r="F223" i="23"/>
  <c r="F224" i="23"/>
  <c r="F225" i="23"/>
  <c r="F226" i="23"/>
  <c r="F227" i="23"/>
  <c r="F228" i="23"/>
  <c r="F229" i="23"/>
  <c r="F230" i="23"/>
  <c r="F231" i="23"/>
  <c r="F232" i="23"/>
  <c r="F233" i="23"/>
  <c r="F234" i="23"/>
  <c r="F235" i="23"/>
  <c r="F236" i="23"/>
  <c r="F237" i="23"/>
  <c r="F238" i="23"/>
  <c r="F239" i="23"/>
  <c r="F240" i="23"/>
  <c r="F241" i="23"/>
  <c r="F242" i="23"/>
  <c r="F243" i="23"/>
  <c r="F244" i="23"/>
  <c r="F245" i="23"/>
  <c r="F246" i="23"/>
  <c r="F247" i="23"/>
  <c r="F248" i="23"/>
  <c r="F249" i="23"/>
  <c r="F250" i="23"/>
  <c r="F251" i="23"/>
  <c r="F252" i="23"/>
  <c r="F253" i="23"/>
  <c r="F254" i="23"/>
  <c r="F255" i="23"/>
  <c r="F256" i="23"/>
  <c r="F257" i="23"/>
  <c r="F258" i="23"/>
  <c r="F259" i="23"/>
  <c r="F260" i="23"/>
  <c r="F261" i="23"/>
  <c r="F262" i="23"/>
  <c r="F263" i="23"/>
  <c r="F264" i="23"/>
  <c r="F265" i="23"/>
  <c r="F266" i="23"/>
  <c r="F267" i="23"/>
  <c r="F268" i="23"/>
  <c r="F269" i="23"/>
  <c r="F270" i="23"/>
  <c r="F271" i="23"/>
  <c r="F272" i="23"/>
  <c r="F273" i="23"/>
  <c r="F274" i="23"/>
  <c r="F275" i="23"/>
  <c r="F276" i="23"/>
  <c r="F277" i="23"/>
  <c r="F278" i="23"/>
  <c r="F279" i="23"/>
  <c r="F280" i="23"/>
  <c r="F281" i="23"/>
  <c r="F282" i="23"/>
  <c r="F283" i="23"/>
  <c r="F284" i="23"/>
  <c r="F285" i="23"/>
  <c r="F286" i="23"/>
  <c r="F287" i="23"/>
  <c r="F288" i="23"/>
  <c r="F289" i="23"/>
  <c r="F290" i="23"/>
  <c r="F291" i="23"/>
  <c r="F292" i="23"/>
  <c r="F293" i="23"/>
  <c r="F294" i="23"/>
  <c r="F295" i="23"/>
  <c r="F296" i="23"/>
  <c r="F297" i="23"/>
  <c r="F298" i="23"/>
  <c r="F299" i="23"/>
  <c r="F300" i="23"/>
  <c r="F301" i="23"/>
  <c r="F302" i="23"/>
  <c r="F303" i="23"/>
  <c r="F304" i="23"/>
  <c r="F305" i="23"/>
  <c r="F306" i="23"/>
  <c r="F307" i="23"/>
  <c r="F308" i="23"/>
  <c r="F309" i="23"/>
  <c r="F310" i="23"/>
  <c r="F311" i="23"/>
  <c r="F312" i="23"/>
  <c r="F313" i="23"/>
  <c r="F314" i="23"/>
  <c r="F315" i="23"/>
  <c r="F316" i="23"/>
  <c r="F317" i="23"/>
  <c r="F318" i="23"/>
  <c r="F319" i="23"/>
  <c r="F320" i="23"/>
  <c r="F321" i="23"/>
  <c r="F322" i="23"/>
  <c r="F323" i="23"/>
  <c r="F324" i="23"/>
  <c r="F325" i="23"/>
  <c r="F326" i="23"/>
  <c r="F327" i="23"/>
  <c r="F330" i="23"/>
  <c r="F329" i="23"/>
  <c r="F328" i="23"/>
  <c r="F331" i="23"/>
  <c r="F332" i="23"/>
  <c r="F333" i="23"/>
  <c r="F334" i="23"/>
  <c r="F335" i="23"/>
  <c r="F337" i="23"/>
  <c r="F336" i="23"/>
  <c r="F338" i="23"/>
  <c r="F339" i="23"/>
  <c r="F340" i="23"/>
  <c r="F341" i="23"/>
  <c r="F342" i="23"/>
  <c r="F343" i="23"/>
  <c r="F344" i="23"/>
  <c r="F345" i="23"/>
  <c r="F346" i="23"/>
  <c r="F347" i="23"/>
  <c r="F348" i="23"/>
  <c r="F349" i="23"/>
  <c r="F350" i="23"/>
  <c r="F351" i="23"/>
  <c r="F352" i="23"/>
  <c r="F353" i="23"/>
  <c r="F354" i="23"/>
  <c r="F355" i="23"/>
  <c r="F356" i="23"/>
  <c r="F357" i="23"/>
  <c r="F358" i="23"/>
  <c r="F359" i="23"/>
  <c r="F360" i="23"/>
  <c r="F362" i="23"/>
  <c r="F361" i="23"/>
  <c r="F363" i="23"/>
  <c r="F364" i="23"/>
  <c r="F365" i="23"/>
  <c r="F366" i="23"/>
  <c r="F367" i="23"/>
  <c r="F368" i="23"/>
  <c r="F369" i="23"/>
  <c r="F370" i="23"/>
  <c r="F371" i="23"/>
  <c r="F372" i="23"/>
  <c r="F374" i="23"/>
  <c r="F373" i="23"/>
  <c r="F375" i="23"/>
  <c r="F376" i="23"/>
  <c r="F377" i="23"/>
  <c r="F378" i="23"/>
  <c r="F379" i="23"/>
  <c r="F380" i="23"/>
  <c r="F381" i="23"/>
  <c r="F382" i="23"/>
  <c r="F383" i="23"/>
  <c r="F384" i="23"/>
  <c r="F385" i="23"/>
  <c r="F387" i="23"/>
  <c r="F386" i="23"/>
  <c r="F388" i="23"/>
  <c r="F389" i="23"/>
  <c r="F390" i="23"/>
  <c r="F391" i="23"/>
  <c r="F392" i="23"/>
  <c r="F393" i="23"/>
  <c r="F394" i="23"/>
  <c r="F395" i="23"/>
  <c r="F396" i="23"/>
  <c r="F397" i="23"/>
  <c r="F398" i="23"/>
  <c r="F399" i="23"/>
  <c r="F400" i="23"/>
  <c r="F401" i="23"/>
  <c r="F402" i="23"/>
  <c r="F403" i="23"/>
  <c r="F404" i="23"/>
  <c r="F405" i="23"/>
  <c r="F406" i="23"/>
  <c r="F407" i="23"/>
  <c r="F408" i="23"/>
  <c r="F409" i="23"/>
  <c r="F410" i="23"/>
  <c r="F411" i="23"/>
  <c r="F412" i="23"/>
  <c r="F413" i="23"/>
  <c r="F414" i="23"/>
  <c r="F415" i="23"/>
  <c r="F416" i="23"/>
  <c r="F417" i="23"/>
  <c r="F418" i="23"/>
  <c r="F419" i="23"/>
  <c r="F420" i="23"/>
  <c r="F421" i="23"/>
  <c r="F422" i="23"/>
  <c r="F423" i="23"/>
  <c r="F424" i="23"/>
  <c r="F425" i="23"/>
  <c r="F426" i="23"/>
  <c r="F427" i="23"/>
  <c r="F428" i="23"/>
  <c r="F429" i="23"/>
  <c r="F430" i="23"/>
  <c r="F431" i="23"/>
  <c r="F432" i="23"/>
  <c r="F433" i="23"/>
  <c r="F434" i="23"/>
  <c r="F435" i="23"/>
  <c r="F436" i="23"/>
  <c r="F437" i="23"/>
  <c r="F438" i="23"/>
  <c r="F439" i="23"/>
  <c r="F440" i="23"/>
  <c r="F441" i="23"/>
  <c r="F442" i="23"/>
  <c r="F443" i="23"/>
  <c r="F445" i="23"/>
  <c r="F444" i="23"/>
  <c r="F446" i="23"/>
  <c r="F448" i="23"/>
  <c r="F447" i="23"/>
  <c r="F449" i="23"/>
  <c r="F450" i="23"/>
  <c r="F451" i="23"/>
  <c r="F452" i="23"/>
  <c r="F453" i="23"/>
  <c r="F454" i="23"/>
  <c r="F455" i="23"/>
  <c r="F456" i="23"/>
  <c r="F457" i="23"/>
  <c r="F458" i="23"/>
  <c r="F459" i="23"/>
  <c r="F460" i="23"/>
  <c r="F461" i="23"/>
  <c r="F462" i="23"/>
  <c r="F463" i="23"/>
  <c r="F464" i="23"/>
  <c r="F465" i="23"/>
  <c r="F466" i="23"/>
  <c r="F467" i="23"/>
  <c r="F468" i="23"/>
  <c r="F469" i="23"/>
  <c r="F470" i="23"/>
  <c r="F471" i="23"/>
  <c r="F472" i="23"/>
  <c r="F473" i="23"/>
  <c r="F474" i="23"/>
  <c r="F475" i="23"/>
  <c r="F476" i="23"/>
  <c r="F477" i="23"/>
  <c r="F478" i="23"/>
  <c r="F479" i="23"/>
  <c r="F480" i="23"/>
  <c r="F481" i="23"/>
  <c r="F482" i="23"/>
  <c r="F483" i="23"/>
  <c r="F484" i="23"/>
  <c r="F485" i="23"/>
  <c r="F486" i="23"/>
  <c r="F487" i="23"/>
  <c r="F488" i="23"/>
  <c r="F489" i="23"/>
  <c r="F490" i="23"/>
  <c r="F491" i="23"/>
  <c r="F492" i="23"/>
  <c r="F495" i="23"/>
  <c r="F493" i="23"/>
  <c r="F494" i="23"/>
  <c r="F496" i="23"/>
  <c r="F497" i="23"/>
  <c r="F498" i="23"/>
  <c r="F499" i="23"/>
  <c r="F500" i="23"/>
  <c r="F501" i="23"/>
  <c r="F502" i="23"/>
  <c r="F503" i="23"/>
  <c r="F504" i="23"/>
  <c r="F505" i="23"/>
  <c r="F506" i="23"/>
  <c r="F507" i="23"/>
  <c r="F508" i="23"/>
  <c r="F509" i="23"/>
  <c r="F511" i="23"/>
  <c r="F510" i="23"/>
  <c r="F512" i="23"/>
  <c r="F513" i="23"/>
  <c r="F514" i="23"/>
  <c r="F515" i="23"/>
  <c r="F516" i="23"/>
  <c r="F517" i="23"/>
  <c r="F518" i="23"/>
  <c r="F519" i="23"/>
  <c r="F520" i="23"/>
  <c r="F521" i="23"/>
  <c r="F522" i="23"/>
  <c r="F523" i="23"/>
  <c r="F524" i="23"/>
  <c r="F525" i="23"/>
  <c r="F526" i="23"/>
  <c r="F527" i="23"/>
  <c r="F528" i="23"/>
  <c r="F529" i="23"/>
  <c r="F530" i="23"/>
  <c r="F531" i="23"/>
  <c r="F533" i="23"/>
  <c r="F532" i="23"/>
  <c r="F534" i="23"/>
  <c r="F535" i="23"/>
  <c r="F536" i="23"/>
  <c r="F537" i="23"/>
  <c r="F538" i="23"/>
  <c r="F539" i="23"/>
  <c r="F540" i="23"/>
  <c r="F541" i="23"/>
  <c r="F542" i="23"/>
  <c r="F543" i="23"/>
  <c r="F544" i="23"/>
  <c r="F545" i="23"/>
  <c r="F546" i="23"/>
  <c r="F547" i="23"/>
  <c r="F548" i="23"/>
  <c r="F550" i="23"/>
  <c r="F549" i="23"/>
  <c r="F551" i="23"/>
  <c r="F552" i="23"/>
  <c r="F553" i="23"/>
  <c r="F554" i="23"/>
  <c r="F555" i="23"/>
  <c r="F556" i="23"/>
  <c r="F557" i="23"/>
  <c r="F558" i="23"/>
  <c r="F559" i="23"/>
  <c r="F560" i="23"/>
  <c r="F561" i="23"/>
  <c r="F562" i="23"/>
  <c r="F563" i="23"/>
  <c r="F564" i="23"/>
  <c r="F565" i="23"/>
  <c r="F566" i="23"/>
  <c r="F567" i="23"/>
  <c r="F568" i="23"/>
  <c r="F569" i="23"/>
  <c r="F570" i="23"/>
  <c r="F571" i="23"/>
  <c r="F572" i="23"/>
  <c r="F573" i="23"/>
  <c r="F576" i="23"/>
  <c r="F574" i="23"/>
  <c r="F575" i="23"/>
  <c r="F577" i="23"/>
  <c r="F578" i="23"/>
  <c r="F580" i="23"/>
  <c r="F579" i="23"/>
  <c r="F581" i="23"/>
  <c r="F582" i="23"/>
  <c r="F583" i="23"/>
  <c r="F584" i="23"/>
  <c r="F585" i="23"/>
  <c r="F586" i="23"/>
  <c r="F587" i="23"/>
  <c r="F588" i="23"/>
  <c r="F589" i="23"/>
  <c r="F590" i="23"/>
  <c r="F591" i="23"/>
  <c r="F592" i="23"/>
  <c r="F593" i="23"/>
  <c r="F594" i="23"/>
  <c r="F595" i="23"/>
  <c r="F596" i="23"/>
  <c r="F597" i="23"/>
  <c r="F598" i="23"/>
  <c r="F599" i="23"/>
  <c r="F600" i="23"/>
  <c r="F601" i="23"/>
  <c r="F602" i="23"/>
  <c r="F603" i="23"/>
  <c r="F604" i="23"/>
  <c r="F605" i="23"/>
  <c r="F606" i="23"/>
  <c r="F607" i="23"/>
  <c r="F608" i="23"/>
  <c r="F610" i="23"/>
  <c r="F609" i="23"/>
  <c r="F611" i="23"/>
  <c r="F612" i="23"/>
  <c r="F613" i="23"/>
  <c r="F614" i="23"/>
  <c r="F615" i="23"/>
  <c r="F616" i="23"/>
  <c r="F617" i="23"/>
  <c r="F618" i="23"/>
  <c r="F619" i="23"/>
  <c r="F620" i="23"/>
  <c r="F621" i="23"/>
  <c r="F622" i="23"/>
  <c r="F623" i="23"/>
  <c r="F624" i="23"/>
  <c r="F625" i="23"/>
  <c r="F626" i="23"/>
  <c r="F627" i="23"/>
  <c r="F628" i="23"/>
  <c r="F629" i="23"/>
  <c r="F630" i="23"/>
  <c r="F631" i="23"/>
  <c r="F632" i="23"/>
  <c r="F633" i="23"/>
  <c r="F634" i="23"/>
  <c r="F635" i="23"/>
  <c r="F636" i="23"/>
  <c r="F637" i="23"/>
  <c r="F638" i="23"/>
  <c r="F639" i="23"/>
  <c r="F640" i="23"/>
  <c r="F641" i="23"/>
  <c r="F642" i="23"/>
  <c r="F643" i="23"/>
  <c r="F644" i="23"/>
  <c r="F645" i="23"/>
  <c r="F646" i="23"/>
  <c r="F647" i="23"/>
  <c r="F648" i="23"/>
  <c r="F649" i="23"/>
  <c r="F650" i="23"/>
  <c r="F651" i="23"/>
  <c r="F652" i="23"/>
  <c r="F653" i="23"/>
  <c r="F654" i="23"/>
  <c r="F655" i="23"/>
  <c r="F656" i="23"/>
  <c r="F657" i="23"/>
  <c r="F658" i="23"/>
  <c r="F659" i="23"/>
  <c r="F660" i="23"/>
  <c r="F661" i="23"/>
  <c r="F662" i="23"/>
  <c r="F663" i="23"/>
  <c r="F664" i="23"/>
  <c r="F665" i="23"/>
  <c r="F666" i="23"/>
  <c r="F667" i="23"/>
  <c r="F668" i="23"/>
  <c r="F669" i="23"/>
  <c r="F670" i="23"/>
  <c r="F671" i="23"/>
  <c r="F672" i="23"/>
  <c r="F673" i="23"/>
  <c r="F674" i="23"/>
  <c r="F675" i="23"/>
  <c r="F676" i="23"/>
  <c r="F678" i="23"/>
  <c r="F677" i="23"/>
  <c r="F680" i="23"/>
  <c r="F679" i="23"/>
  <c r="F681" i="23"/>
  <c r="F682" i="23"/>
  <c r="F683" i="23"/>
  <c r="F684" i="23"/>
  <c r="F685" i="23"/>
  <c r="F686" i="23"/>
  <c r="F687" i="23"/>
  <c r="F688" i="23"/>
  <c r="F689" i="23"/>
  <c r="F690" i="23"/>
  <c r="F691" i="23"/>
  <c r="F692" i="23"/>
  <c r="F693" i="23"/>
  <c r="F694" i="23"/>
  <c r="F695" i="23"/>
  <c r="F697" i="23"/>
  <c r="F696" i="23"/>
  <c r="F698" i="23"/>
  <c r="F699" i="23"/>
  <c r="F700" i="23"/>
  <c r="F701" i="23"/>
  <c r="F702" i="23"/>
  <c r="F703" i="23"/>
  <c r="F704" i="23"/>
  <c r="F705" i="23"/>
  <c r="F706" i="23"/>
  <c r="F707" i="23"/>
  <c r="F709" i="23"/>
  <c r="F708" i="23"/>
  <c r="F711" i="23"/>
  <c r="F710" i="23"/>
  <c r="F712" i="23"/>
  <c r="F713" i="23"/>
  <c r="F714" i="23"/>
  <c r="F715" i="23"/>
  <c r="F716" i="23"/>
  <c r="F717" i="23"/>
  <c r="F718" i="23"/>
  <c r="F719" i="23"/>
  <c r="F721" i="23"/>
  <c r="F720" i="23"/>
  <c r="F722" i="23"/>
  <c r="F723" i="23"/>
  <c r="F724" i="23"/>
  <c r="F725" i="23"/>
  <c r="F726" i="23"/>
  <c r="F727" i="23"/>
  <c r="F728" i="23"/>
  <c r="F729" i="23"/>
  <c r="F730" i="23"/>
  <c r="F731" i="23"/>
  <c r="F732" i="23"/>
  <c r="F733" i="23"/>
  <c r="F734" i="23"/>
  <c r="F735" i="23"/>
  <c r="F736" i="23"/>
  <c r="F737" i="23"/>
  <c r="F738" i="23"/>
  <c r="F739" i="23"/>
  <c r="F740" i="23"/>
  <c r="F741" i="23"/>
  <c r="F742" i="23"/>
  <c r="F743" i="23"/>
  <c r="F744" i="23"/>
  <c r="F745" i="23"/>
  <c r="F746" i="23"/>
  <c r="F747" i="23"/>
  <c r="F748" i="23"/>
  <c r="F749" i="23"/>
  <c r="F750" i="23"/>
  <c r="F751" i="23"/>
  <c r="F752" i="23"/>
  <c r="F753" i="23"/>
  <c r="F754" i="23"/>
  <c r="F755" i="23"/>
  <c r="F756" i="23"/>
  <c r="F757" i="23"/>
  <c r="F758" i="23"/>
  <c r="F759" i="23"/>
  <c r="F760" i="23"/>
  <c r="F761" i="23"/>
  <c r="F762" i="23"/>
  <c r="F763" i="23"/>
  <c r="F764" i="23"/>
  <c r="F765" i="23"/>
  <c r="F766" i="23"/>
  <c r="F767" i="23"/>
  <c r="F768" i="23"/>
  <c r="F769" i="23"/>
  <c r="F770" i="23"/>
  <c r="F771" i="23"/>
  <c r="F772" i="23"/>
  <c r="F773" i="23"/>
  <c r="F774" i="23"/>
  <c r="F775" i="23"/>
  <c r="F776" i="23"/>
  <c r="F777" i="23"/>
  <c r="F785" i="23"/>
  <c r="F791" i="23"/>
  <c r="F819" i="23"/>
  <c r="F820" i="23"/>
  <c r="F793" i="23"/>
  <c r="F816" i="23"/>
  <c r="F778" i="23"/>
  <c r="F783" i="23"/>
  <c r="F837" i="23"/>
  <c r="F795" i="23"/>
  <c r="F826" i="23"/>
  <c r="F823" i="23"/>
  <c r="F825" i="23"/>
  <c r="F828" i="23"/>
  <c r="F834" i="23"/>
  <c r="F822" i="23"/>
  <c r="F840" i="23"/>
  <c r="F821" i="23"/>
  <c r="F804" i="23"/>
  <c r="F805" i="23"/>
  <c r="F794" i="23"/>
  <c r="F790" i="23"/>
  <c r="F789" i="23"/>
  <c r="F842" i="23"/>
  <c r="F802" i="23"/>
  <c r="F843" i="23"/>
  <c r="F841" i="23"/>
  <c r="F836" i="23"/>
  <c r="F835" i="23"/>
  <c r="F838" i="23"/>
  <c r="F833" i="23"/>
  <c r="F797" i="23"/>
  <c r="F815" i="23"/>
  <c r="F827" i="23"/>
  <c r="F829" i="23"/>
  <c r="F812" i="23"/>
  <c r="F831" i="23"/>
  <c r="F811" i="23"/>
  <c r="F839" i="23"/>
  <c r="F799" i="23"/>
  <c r="F800" i="23"/>
  <c r="F806" i="23"/>
  <c r="F807" i="23"/>
  <c r="F813" i="23"/>
  <c r="F814" i="23"/>
  <c r="F832" i="23"/>
  <c r="F784" i="23"/>
  <c r="F796" i="23"/>
  <c r="F798" i="23"/>
  <c r="F801" i="23"/>
  <c r="F809" i="23"/>
  <c r="F824" i="23"/>
  <c r="F810" i="23"/>
  <c r="F830" i="23"/>
  <c r="F792" i="23"/>
  <c r="F787" i="23"/>
  <c r="F781" i="23"/>
  <c r="F808" i="23"/>
  <c r="F779" i="23"/>
  <c r="F780" i="23"/>
  <c r="F786" i="23"/>
  <c r="F803" i="23"/>
  <c r="F782" i="23"/>
  <c r="F817" i="23"/>
  <c r="F818" i="23"/>
  <c r="F788" i="23"/>
  <c r="F2" i="23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2" i="15"/>
  <c r="F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98" i="22"/>
  <c r="F99" i="22"/>
  <c r="F102" i="22"/>
  <c r="F101" i="22"/>
  <c r="F100" i="22"/>
  <c r="F103" i="22"/>
  <c r="F104" i="22"/>
  <c r="F105" i="22"/>
  <c r="F106" i="22"/>
  <c r="F107" i="22"/>
  <c r="F108" i="22"/>
  <c r="F109" i="22"/>
  <c r="F110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134" i="22"/>
  <c r="F133" i="22"/>
  <c r="F135" i="22"/>
  <c r="F136" i="22"/>
  <c r="F137" i="22"/>
  <c r="F138" i="22"/>
  <c r="F139" i="22"/>
  <c r="F140" i="22"/>
  <c r="F141" i="22"/>
  <c r="F142" i="22"/>
  <c r="F143" i="22"/>
  <c r="F144" i="22"/>
  <c r="F145" i="22"/>
  <c r="F146" i="22"/>
  <c r="F147" i="22"/>
  <c r="F148" i="22"/>
  <c r="F149" i="22"/>
  <c r="F150" i="22"/>
  <c r="F153" i="22"/>
  <c r="F151" i="22"/>
  <c r="F152" i="22"/>
  <c r="F154" i="22"/>
  <c r="F155" i="22"/>
  <c r="F156" i="22"/>
  <c r="F157" i="22"/>
  <c r="F161" i="22"/>
  <c r="F158" i="22"/>
  <c r="F159" i="22"/>
  <c r="F160" i="22"/>
  <c r="F162" i="22"/>
  <c r="F163" i="22"/>
  <c r="F164" i="22"/>
  <c r="F165" i="22"/>
  <c r="F166" i="22"/>
  <c r="F167" i="22"/>
  <c r="F168" i="22"/>
  <c r="F169" i="22"/>
  <c r="F170" i="22"/>
  <c r="F171" i="22"/>
  <c r="F172" i="22"/>
  <c r="F173" i="22"/>
  <c r="F174" i="22"/>
  <c r="F175" i="22"/>
  <c r="F176" i="22"/>
  <c r="F177" i="22"/>
  <c r="F178" i="22"/>
  <c r="F179" i="22"/>
  <c r="F181" i="22"/>
  <c r="F180" i="22"/>
  <c r="F182" i="22"/>
  <c r="F183" i="22"/>
  <c r="F184" i="22"/>
  <c r="F185" i="22"/>
  <c r="F186" i="22"/>
  <c r="F187" i="22"/>
  <c r="F188" i="22"/>
  <c r="F189" i="22"/>
  <c r="F190" i="22"/>
  <c r="F191" i="22"/>
  <c r="F192" i="22"/>
  <c r="F193" i="22"/>
  <c r="F194" i="22"/>
  <c r="F195" i="22"/>
  <c r="F196" i="22"/>
  <c r="F197" i="22"/>
  <c r="F198" i="22"/>
  <c r="F199" i="22"/>
  <c r="F200" i="22"/>
  <c r="F201" i="22"/>
  <c r="F202" i="22"/>
  <c r="F203" i="22"/>
  <c r="F204" i="22"/>
  <c r="F205" i="22"/>
  <c r="F206" i="22"/>
  <c r="F207" i="22"/>
  <c r="F208" i="22"/>
  <c r="F209" i="22"/>
  <c r="F210" i="22"/>
  <c r="F211" i="22"/>
  <c r="F212" i="22"/>
  <c r="F213" i="22"/>
  <c r="F214" i="22"/>
  <c r="F215" i="22"/>
  <c r="F216" i="22"/>
  <c r="F217" i="22"/>
  <c r="F218" i="22"/>
  <c r="F219" i="22"/>
  <c r="F220" i="22"/>
  <c r="F221" i="22"/>
  <c r="F222" i="22"/>
  <c r="F223" i="22"/>
  <c r="F224" i="22"/>
  <c r="F225" i="22"/>
  <c r="F226" i="22"/>
  <c r="F227" i="22"/>
  <c r="F228" i="22"/>
  <c r="F229" i="22"/>
  <c r="F230" i="22"/>
  <c r="F231" i="22"/>
  <c r="F232" i="22"/>
  <c r="F233" i="22"/>
  <c r="F234" i="22"/>
  <c r="F235" i="22"/>
  <c r="F236" i="22"/>
  <c r="F237" i="22"/>
  <c r="F238" i="22"/>
  <c r="F239" i="22"/>
  <c r="F240" i="22"/>
  <c r="F241" i="22"/>
  <c r="F242" i="22"/>
  <c r="F243" i="22"/>
  <c r="F244" i="22"/>
  <c r="F245" i="22"/>
  <c r="F246" i="22"/>
  <c r="F247" i="22"/>
  <c r="F249" i="22"/>
  <c r="F248" i="22"/>
  <c r="F250" i="22"/>
  <c r="F251" i="22"/>
  <c r="F252" i="22"/>
  <c r="F253" i="22"/>
  <c r="F254" i="22"/>
  <c r="F255" i="22"/>
  <c r="F256" i="22"/>
  <c r="F257" i="22"/>
  <c r="F258" i="22"/>
  <c r="F259" i="22"/>
  <c r="F260" i="22"/>
  <c r="F261" i="22"/>
  <c r="F262" i="22"/>
  <c r="F264" i="22"/>
  <c r="F263" i="22"/>
  <c r="F265" i="22"/>
  <c r="F266" i="22"/>
  <c r="F267" i="22"/>
  <c r="F268" i="22"/>
  <c r="F269" i="22"/>
  <c r="F270" i="22"/>
  <c r="F271" i="22"/>
  <c r="F272" i="22"/>
  <c r="F273" i="22"/>
  <c r="F274" i="22"/>
  <c r="F275" i="22"/>
  <c r="F276" i="22"/>
  <c r="F277" i="22"/>
  <c r="F278" i="22"/>
  <c r="F279" i="22"/>
  <c r="F280" i="22"/>
  <c r="F281" i="22"/>
  <c r="F282" i="22"/>
  <c r="F283" i="22"/>
  <c r="F284" i="22"/>
  <c r="F285" i="22"/>
  <c r="F286" i="22"/>
  <c r="F287" i="22"/>
  <c r="F288" i="22"/>
  <c r="F289" i="22"/>
  <c r="F290" i="22"/>
  <c r="F291" i="22"/>
  <c r="F292" i="22"/>
  <c r="F293" i="22"/>
  <c r="F294" i="22"/>
  <c r="F295" i="22"/>
  <c r="F296" i="22"/>
  <c r="F297" i="22"/>
  <c r="F298" i="22"/>
  <c r="F299" i="22"/>
  <c r="F300" i="22"/>
  <c r="F301" i="22"/>
  <c r="F302" i="22"/>
  <c r="F303" i="22"/>
  <c r="F304" i="22"/>
  <c r="F305" i="22"/>
  <c r="F306" i="22"/>
  <c r="F307" i="22"/>
  <c r="F308" i="22"/>
  <c r="F309" i="22"/>
  <c r="F310" i="22"/>
  <c r="F311" i="22"/>
  <c r="F312" i="22"/>
  <c r="F313" i="22"/>
  <c r="F314" i="22"/>
  <c r="F315" i="22"/>
  <c r="F316" i="22"/>
  <c r="F317" i="22"/>
  <c r="F318" i="22"/>
  <c r="F319" i="22"/>
  <c r="F320" i="22"/>
  <c r="F321" i="22"/>
  <c r="F322" i="22"/>
  <c r="F323" i="22"/>
  <c r="F324" i="22"/>
  <c r="F325" i="22"/>
  <c r="F326" i="22"/>
  <c r="F327" i="22"/>
  <c r="F329" i="22"/>
  <c r="F328" i="22"/>
  <c r="F330" i="22"/>
  <c r="F331" i="22"/>
  <c r="F332" i="22"/>
  <c r="F333" i="22"/>
  <c r="F334" i="22"/>
  <c r="F335" i="22"/>
  <c r="F336" i="22"/>
  <c r="F337" i="22"/>
  <c r="F338" i="22"/>
  <c r="F339" i="22"/>
  <c r="F340" i="22"/>
  <c r="F341" i="22"/>
  <c r="F342" i="22"/>
  <c r="F343" i="22"/>
  <c r="F344" i="22"/>
  <c r="F345" i="22"/>
  <c r="F346" i="22"/>
  <c r="F347" i="22"/>
  <c r="F348" i="22"/>
  <c r="F349" i="22"/>
  <c r="F350" i="22"/>
  <c r="F351" i="22"/>
  <c r="F352" i="22"/>
  <c r="F353" i="22"/>
  <c r="F354" i="22"/>
  <c r="F355" i="22"/>
  <c r="F356" i="22"/>
  <c r="F357" i="22"/>
  <c r="F358" i="22"/>
  <c r="F359" i="22"/>
  <c r="F360" i="22"/>
  <c r="F361" i="22"/>
  <c r="F362" i="22"/>
  <c r="F363" i="22"/>
  <c r="F364" i="22"/>
  <c r="F365" i="22"/>
  <c r="F366" i="22"/>
  <c r="F367" i="22"/>
  <c r="F368" i="22"/>
  <c r="F369" i="22"/>
  <c r="F370" i="22"/>
  <c r="F371" i="22"/>
  <c r="F372" i="22"/>
  <c r="F373" i="22"/>
  <c r="F374" i="22"/>
  <c r="F375" i="22"/>
  <c r="F376" i="22"/>
  <c r="F377" i="22"/>
  <c r="F378" i="22"/>
  <c r="F379" i="22"/>
  <c r="F380" i="22"/>
  <c r="F381" i="22"/>
  <c r="F382" i="22"/>
  <c r="F383" i="22"/>
  <c r="F384" i="22"/>
  <c r="F385" i="22"/>
  <c r="F386" i="22"/>
  <c r="F387" i="22"/>
  <c r="F388" i="22"/>
  <c r="F389" i="22"/>
  <c r="F390" i="22"/>
  <c r="F391" i="22"/>
  <c r="F392" i="22"/>
  <c r="F393" i="22"/>
  <c r="F394" i="22"/>
  <c r="F395" i="22"/>
  <c r="F396" i="22"/>
  <c r="F397" i="22"/>
  <c r="F398" i="22"/>
  <c r="F399" i="22"/>
  <c r="F400" i="22"/>
  <c r="F401" i="22"/>
  <c r="F402" i="22"/>
  <c r="F403" i="22"/>
  <c r="F404" i="22"/>
  <c r="F405" i="22"/>
  <c r="F406" i="22"/>
  <c r="F407" i="22"/>
  <c r="F408" i="22"/>
  <c r="F409" i="22"/>
  <c r="F410" i="22"/>
  <c r="F411" i="22"/>
  <c r="F412" i="22"/>
  <c r="F413" i="22"/>
  <c r="F414" i="22"/>
  <c r="F415" i="22"/>
  <c r="F416" i="22"/>
  <c r="F417" i="22"/>
  <c r="F418" i="22"/>
  <c r="F419" i="22"/>
  <c r="F420" i="22"/>
  <c r="F421" i="22"/>
  <c r="F422" i="22"/>
  <c r="F423" i="22"/>
  <c r="F424" i="22"/>
  <c r="F425" i="22"/>
  <c r="F426" i="22"/>
  <c r="F428" i="22"/>
  <c r="F427" i="22"/>
  <c r="F429" i="22"/>
  <c r="F430" i="22"/>
  <c r="F431" i="22"/>
  <c r="F432" i="22"/>
  <c r="F433" i="22"/>
  <c r="F434" i="22"/>
  <c r="F435" i="22"/>
  <c r="F436" i="22"/>
  <c r="F437" i="22"/>
  <c r="F438" i="22"/>
  <c r="F439" i="22"/>
  <c r="F440" i="22"/>
  <c r="F441" i="22"/>
  <c r="F2" i="22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2" i="21"/>
  <c r="F41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49" i="21"/>
  <c r="F250" i="21"/>
  <c r="F251" i="21"/>
  <c r="F252" i="21"/>
  <c r="F253" i="21"/>
  <c r="F254" i="21"/>
  <c r="F255" i="21"/>
  <c r="F256" i="21"/>
  <c r="F257" i="21"/>
  <c r="F258" i="21"/>
  <c r="F259" i="21"/>
  <c r="F260" i="21"/>
  <c r="F261" i="21"/>
  <c r="F262" i="21"/>
  <c r="F263" i="21"/>
  <c r="F264" i="21"/>
  <c r="F265" i="21"/>
  <c r="F266" i="21"/>
  <c r="F267" i="21"/>
  <c r="F268" i="21"/>
  <c r="F269" i="21"/>
  <c r="F270" i="21"/>
  <c r="F272" i="21"/>
  <c r="F271" i="21"/>
  <c r="F273" i="21"/>
  <c r="F274" i="21"/>
  <c r="F276" i="21"/>
  <c r="F277" i="21"/>
  <c r="F275" i="21"/>
  <c r="F278" i="21"/>
  <c r="F279" i="21"/>
  <c r="F280" i="21"/>
  <c r="F281" i="21"/>
  <c r="F282" i="21"/>
  <c r="F283" i="21"/>
  <c r="F284" i="21"/>
  <c r="F285" i="21"/>
  <c r="F286" i="21"/>
  <c r="F287" i="21"/>
  <c r="F288" i="21"/>
  <c r="F289" i="21"/>
  <c r="F290" i="21"/>
  <c r="F291" i="21"/>
  <c r="F292" i="21"/>
  <c r="F293" i="21"/>
  <c r="F294" i="21"/>
  <c r="F295" i="21"/>
  <c r="F296" i="21"/>
  <c r="F297" i="21"/>
  <c r="F298" i="21"/>
  <c r="F299" i="21"/>
  <c r="F300" i="21"/>
  <c r="F301" i="21"/>
  <c r="F302" i="21"/>
  <c r="F303" i="21"/>
  <c r="F304" i="21"/>
  <c r="F305" i="21"/>
  <c r="F306" i="21"/>
  <c r="F308" i="21"/>
  <c r="F307" i="21"/>
  <c r="F309" i="21"/>
  <c r="F310" i="21"/>
  <c r="F311" i="21"/>
  <c r="F312" i="21"/>
  <c r="F313" i="21"/>
  <c r="F314" i="21"/>
  <c r="F315" i="21"/>
  <c r="F316" i="21"/>
  <c r="F317" i="21"/>
  <c r="F318" i="21"/>
  <c r="F319" i="21"/>
  <c r="F320" i="21"/>
  <c r="F321" i="21"/>
  <c r="F322" i="21"/>
  <c r="F323" i="21"/>
  <c r="F324" i="21"/>
  <c r="F325" i="21"/>
  <c r="F326" i="21"/>
  <c r="F327" i="21"/>
  <c r="F328" i="21"/>
  <c r="F329" i="21"/>
  <c r="F330" i="21"/>
  <c r="F331" i="21"/>
  <c r="F332" i="21"/>
  <c r="F333" i="21"/>
  <c r="F334" i="21"/>
  <c r="F335" i="21"/>
  <c r="F336" i="21"/>
  <c r="F337" i="21"/>
  <c r="F338" i="21"/>
  <c r="F339" i="21"/>
  <c r="F340" i="21"/>
  <c r="F341" i="21"/>
  <c r="F342" i="21"/>
  <c r="F343" i="21"/>
  <c r="F344" i="21"/>
  <c r="F345" i="21"/>
  <c r="F346" i="21"/>
  <c r="F347" i="21"/>
  <c r="F348" i="21"/>
  <c r="F349" i="21"/>
  <c r="F350" i="21"/>
  <c r="F351" i="21"/>
  <c r="F352" i="21"/>
  <c r="F353" i="21"/>
  <c r="F354" i="21"/>
  <c r="F355" i="21"/>
  <c r="F356" i="21"/>
  <c r="F357" i="21"/>
  <c r="F358" i="21"/>
  <c r="F359" i="21"/>
  <c r="F360" i="21"/>
  <c r="F361" i="21"/>
  <c r="F362" i="21"/>
  <c r="F363" i="21"/>
  <c r="F365" i="21"/>
  <c r="F364" i="21"/>
  <c r="F366" i="21"/>
  <c r="F367" i="21"/>
  <c r="F368" i="21"/>
  <c r="F369" i="21"/>
  <c r="F370" i="21"/>
  <c r="F371" i="21"/>
  <c r="F373" i="21"/>
  <c r="F372" i="21"/>
  <c r="F374" i="21"/>
  <c r="F375" i="21"/>
  <c r="F376" i="21"/>
  <c r="F377" i="21"/>
  <c r="F378" i="21"/>
  <c r="F379" i="21"/>
  <c r="F380" i="21"/>
  <c r="F381" i="21"/>
  <c r="F382" i="21"/>
  <c r="F383" i="21"/>
  <c r="F384" i="21"/>
  <c r="F385" i="21"/>
  <c r="F386" i="21"/>
  <c r="F387" i="21"/>
  <c r="F388" i="21"/>
  <c r="F389" i="21"/>
  <c r="F390" i="21"/>
  <c r="F392" i="21"/>
  <c r="F391" i="21"/>
  <c r="F393" i="21"/>
  <c r="F394" i="21"/>
  <c r="F395" i="21"/>
  <c r="F397" i="21"/>
  <c r="F396" i="21"/>
  <c r="F398" i="21"/>
  <c r="F399" i="21"/>
  <c r="F400" i="21"/>
  <c r="F401" i="21"/>
  <c r="F402" i="21"/>
  <c r="F403" i="21"/>
  <c r="F404" i="21"/>
  <c r="F405" i="21"/>
  <c r="F406" i="21"/>
  <c r="F407" i="21"/>
  <c r="F408" i="21"/>
  <c r="F409" i="21"/>
  <c r="F410" i="21"/>
  <c r="F411" i="21"/>
  <c r="F412" i="21"/>
  <c r="F413" i="21"/>
  <c r="F414" i="21"/>
  <c r="F415" i="21"/>
  <c r="F416" i="21"/>
  <c r="F417" i="21"/>
  <c r="F418" i="21"/>
  <c r="F419" i="21"/>
  <c r="F420" i="21"/>
  <c r="F421" i="21"/>
  <c r="F422" i="21"/>
  <c r="F423" i="21"/>
  <c r="F424" i="21"/>
  <c r="F425" i="21"/>
  <c r="F426" i="21"/>
  <c r="F427" i="21"/>
  <c r="F428" i="21"/>
  <c r="F429" i="21"/>
  <c r="F430" i="21"/>
  <c r="F431" i="21"/>
  <c r="F2" i="21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100" i="20"/>
  <c r="F99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3" i="20"/>
  <c r="F122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4" i="20"/>
  <c r="F143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8" i="20"/>
  <c r="F197" i="20"/>
  <c r="F199" i="20"/>
  <c r="F200" i="20"/>
  <c r="F202" i="20"/>
  <c r="F201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4" i="20"/>
  <c r="F225" i="20"/>
  <c r="F223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3" i="20"/>
  <c r="F254" i="20"/>
  <c r="F252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2" i="20"/>
  <c r="F291" i="20"/>
  <c r="F293" i="20"/>
  <c r="F294" i="20"/>
  <c r="F296" i="20"/>
  <c r="F295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0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7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9" i="20"/>
  <c r="F348" i="20"/>
  <c r="F350" i="20"/>
  <c r="F351" i="20"/>
  <c r="F352" i="20"/>
  <c r="F353" i="20"/>
  <c r="F354" i="20"/>
  <c r="F355" i="20"/>
  <c r="F356" i="20"/>
  <c r="F360" i="20"/>
  <c r="F357" i="20"/>
  <c r="F359" i="20"/>
  <c r="F358" i="20"/>
  <c r="F361" i="20"/>
  <c r="F362" i="20"/>
  <c r="F366" i="20"/>
  <c r="F367" i="20"/>
  <c r="F363" i="20"/>
  <c r="F365" i="20"/>
  <c r="F364" i="20"/>
  <c r="F368" i="20"/>
  <c r="F370" i="20"/>
  <c r="F369" i="20"/>
  <c r="F371" i="20"/>
  <c r="F372" i="20"/>
  <c r="F373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2" i="20"/>
  <c r="F401" i="20"/>
  <c r="F403" i="20"/>
  <c r="F404" i="20"/>
  <c r="F405" i="20"/>
  <c r="F406" i="20"/>
  <c r="F407" i="20"/>
  <c r="F408" i="20"/>
  <c r="F409" i="20"/>
  <c r="F410" i="20"/>
  <c r="F413" i="20"/>
  <c r="F412" i="20"/>
  <c r="F411" i="20"/>
  <c r="F414" i="20"/>
  <c r="F415" i="20"/>
  <c r="F416" i="20"/>
  <c r="F417" i="20"/>
  <c r="F418" i="20"/>
  <c r="F419" i="20"/>
  <c r="F420" i="20"/>
  <c r="F421" i="20"/>
  <c r="F423" i="20"/>
  <c r="F424" i="20"/>
  <c r="F422" i="20"/>
  <c r="F425" i="20"/>
  <c r="F426" i="20"/>
  <c r="F427" i="20"/>
  <c r="F429" i="20"/>
  <c r="F428" i="20"/>
  <c r="F430" i="20"/>
  <c r="F431" i="20"/>
  <c r="F432" i="20"/>
  <c r="F433" i="20"/>
  <c r="F434" i="20"/>
  <c r="F435" i="20"/>
  <c r="F436" i="20"/>
  <c r="F437" i="20"/>
  <c r="F438" i="20"/>
  <c r="F440" i="20"/>
  <c r="F441" i="20"/>
  <c r="F439" i="20"/>
  <c r="F442" i="20"/>
  <c r="F443" i="20"/>
  <c r="F444" i="20"/>
  <c r="F445" i="20"/>
  <c r="F446" i="20"/>
  <c r="F447" i="20"/>
  <c r="F448" i="20"/>
  <c r="F449" i="20"/>
  <c r="F450" i="20"/>
  <c r="F451" i="20"/>
  <c r="F456" i="20"/>
  <c r="F454" i="20"/>
  <c r="F459" i="20"/>
  <c r="F452" i="20"/>
  <c r="F455" i="20"/>
  <c r="F453" i="20"/>
  <c r="F458" i="20"/>
  <c r="F457" i="20"/>
  <c r="F460" i="20"/>
  <c r="F461" i="20"/>
  <c r="F462" i="20"/>
  <c r="F463" i="20"/>
  <c r="F465" i="20"/>
  <c r="F466" i="20"/>
  <c r="F464" i="20"/>
  <c r="F467" i="20"/>
  <c r="F468" i="20"/>
  <c r="F470" i="20"/>
  <c r="F469" i="20"/>
  <c r="F471" i="20"/>
  <c r="F472" i="20"/>
  <c r="F473" i="20"/>
  <c r="F474" i="20"/>
  <c r="F475" i="20"/>
  <c r="F476" i="20"/>
  <c r="F477" i="20"/>
  <c r="F478" i="20"/>
  <c r="F479" i="20"/>
  <c r="F480" i="20"/>
  <c r="F481" i="20"/>
  <c r="F482" i="20"/>
  <c r="F483" i="20"/>
  <c r="F484" i="20"/>
  <c r="F485" i="20"/>
  <c r="F486" i="20"/>
  <c r="F487" i="20"/>
  <c r="F488" i="20"/>
  <c r="F489" i="20"/>
  <c r="F490" i="20"/>
  <c r="F492" i="20"/>
  <c r="F491" i="20"/>
  <c r="F494" i="20"/>
  <c r="F493" i="20"/>
  <c r="F495" i="20"/>
  <c r="F496" i="20"/>
  <c r="F497" i="20"/>
  <c r="F498" i="20"/>
  <c r="F499" i="20"/>
  <c r="F500" i="20"/>
  <c r="F501" i="20"/>
  <c r="F502" i="20"/>
  <c r="F505" i="20"/>
  <c r="F504" i="20"/>
  <c r="F503" i="20"/>
  <c r="F506" i="20"/>
  <c r="F507" i="20"/>
  <c r="F508" i="20"/>
  <c r="F510" i="20"/>
  <c r="F509" i="20"/>
  <c r="F511" i="20"/>
  <c r="F512" i="20"/>
  <c r="F513" i="20"/>
  <c r="F514" i="20"/>
  <c r="F515" i="20"/>
  <c r="F516" i="20"/>
  <c r="F518" i="20"/>
  <c r="F519" i="20"/>
  <c r="F520" i="20"/>
  <c r="F521" i="20"/>
  <c r="F522" i="20"/>
  <c r="F523" i="20"/>
  <c r="F524" i="20"/>
  <c r="F525" i="20"/>
  <c r="F526" i="20"/>
  <c r="F527" i="20"/>
  <c r="F528" i="20"/>
  <c r="F529" i="20"/>
  <c r="F530" i="20"/>
  <c r="F531" i="20"/>
  <c r="F532" i="20"/>
  <c r="F533" i="20"/>
  <c r="F534" i="20"/>
  <c r="F535" i="20"/>
  <c r="F544" i="20"/>
  <c r="F573" i="20"/>
  <c r="F554" i="20"/>
  <c r="F17" i="20"/>
  <c r="F559" i="20"/>
  <c r="F572" i="20"/>
  <c r="F589" i="20"/>
  <c r="F571" i="20"/>
  <c r="F536" i="20"/>
  <c r="F537" i="20"/>
  <c r="F538" i="20"/>
  <c r="F539" i="20"/>
  <c r="F540" i="20"/>
  <c r="F541" i="20"/>
  <c r="F542" i="20"/>
  <c r="F543" i="20"/>
  <c r="F545" i="20"/>
  <c r="F546" i="20"/>
  <c r="F547" i="20"/>
  <c r="F548" i="20"/>
  <c r="F549" i="20"/>
  <c r="F550" i="20"/>
  <c r="F551" i="20"/>
  <c r="F552" i="20"/>
  <c r="F553" i="20"/>
  <c r="F555" i="20"/>
  <c r="F556" i="20"/>
  <c r="F557" i="20"/>
  <c r="F558" i="20"/>
  <c r="F560" i="20"/>
  <c r="F561" i="20"/>
  <c r="F562" i="20"/>
  <c r="F563" i="20"/>
  <c r="F564" i="20"/>
  <c r="F565" i="20"/>
  <c r="F566" i="20"/>
  <c r="F567" i="20"/>
  <c r="F568" i="20"/>
  <c r="F569" i="20"/>
  <c r="F570" i="20"/>
  <c r="F574" i="20"/>
  <c r="F575" i="20"/>
  <c r="F576" i="20"/>
  <c r="F577" i="20"/>
  <c r="F578" i="20"/>
  <c r="F579" i="20"/>
  <c r="F580" i="20"/>
  <c r="F581" i="20"/>
  <c r="F582" i="20"/>
  <c r="F583" i="20"/>
  <c r="F584" i="20"/>
  <c r="F585" i="20"/>
  <c r="F586" i="20"/>
  <c r="F587" i="20"/>
  <c r="F588" i="20"/>
  <c r="F590" i="20"/>
  <c r="F591" i="20"/>
  <c r="F592" i="20"/>
  <c r="F593" i="20"/>
  <c r="F594" i="20"/>
  <c r="F595" i="20"/>
  <c r="F596" i="20"/>
  <c r="F597" i="20"/>
  <c r="F598" i="20"/>
  <c r="F599" i="20"/>
  <c r="F600" i="20"/>
  <c r="F601" i="20"/>
  <c r="F602" i="20"/>
  <c r="F603" i="20"/>
  <c r="F2" i="20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2" i="14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2" i="13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80" i="12"/>
  <c r="F79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2" i="12"/>
  <c r="F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40" i="11"/>
  <c r="F39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10" i="11"/>
  <c r="F109" i="11"/>
  <c r="F111" i="11"/>
  <c r="F112" i="11"/>
  <c r="F113" i="11"/>
  <c r="F114" i="11"/>
  <c r="F115" i="11"/>
  <c r="F116" i="11"/>
  <c r="F117" i="11"/>
  <c r="F119" i="11"/>
  <c r="F118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7" i="11"/>
  <c r="F166" i="11"/>
  <c r="F168" i="11"/>
  <c r="F169" i="11"/>
  <c r="F170" i="11"/>
  <c r="F171" i="11"/>
  <c r="F172" i="11"/>
  <c r="F173" i="11"/>
  <c r="F174" i="11"/>
  <c r="F175" i="11"/>
  <c r="F177" i="11"/>
  <c r="F176" i="11"/>
  <c r="F178" i="11"/>
  <c r="F179" i="11"/>
  <c r="F180" i="11"/>
  <c r="F181" i="11"/>
  <c r="F184" i="11"/>
  <c r="F182" i="11"/>
  <c r="F183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3" i="11"/>
  <c r="F202" i="11"/>
  <c r="F205" i="11"/>
  <c r="F204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1" i="11"/>
  <c r="F250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8" i="9"/>
  <c r="F59" i="9"/>
  <c r="F60" i="9"/>
  <c r="F61" i="9"/>
  <c r="F62" i="9"/>
  <c r="F63" i="9"/>
  <c r="F64" i="9"/>
  <c r="F65" i="9"/>
  <c r="F66" i="9"/>
  <c r="F67" i="9"/>
  <c r="F69" i="9"/>
  <c r="F70" i="9"/>
  <c r="F71" i="9"/>
  <c r="F72" i="9"/>
  <c r="F73" i="9"/>
  <c r="F74" i="9"/>
  <c r="F75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2" i="9"/>
  <c r="F93" i="9"/>
  <c r="F94" i="9"/>
  <c r="F96" i="9"/>
  <c r="F95" i="9"/>
  <c r="F97" i="9"/>
  <c r="F98" i="9"/>
  <c r="F99" i="9"/>
  <c r="F101" i="9"/>
  <c r="F100" i="9"/>
  <c r="F102" i="9"/>
  <c r="F103" i="9"/>
  <c r="F104" i="9"/>
  <c r="F105" i="9"/>
  <c r="F106" i="9"/>
  <c r="F107" i="9"/>
  <c r="F108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8" i="9"/>
  <c r="F247" i="9"/>
  <c r="F249" i="9"/>
  <c r="F250" i="9"/>
  <c r="F251" i="9"/>
  <c r="F252" i="9"/>
  <c r="F254" i="9"/>
  <c r="F253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8" i="9"/>
  <c r="F267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2" i="9"/>
  <c r="F281" i="9"/>
  <c r="F283" i="9"/>
  <c r="F284" i="9"/>
  <c r="F285" i="9"/>
  <c r="F286" i="9"/>
  <c r="F287" i="9"/>
  <c r="F290" i="9"/>
  <c r="F288" i="9"/>
  <c r="F289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3" i="9"/>
  <c r="F412" i="9"/>
  <c r="F415" i="9"/>
  <c r="F414" i="9"/>
  <c r="F416" i="9"/>
  <c r="F418" i="9"/>
  <c r="F419" i="9"/>
  <c r="F421" i="9"/>
  <c r="F420" i="9"/>
  <c r="F422" i="9"/>
  <c r="F424" i="9"/>
  <c r="F423" i="9"/>
  <c r="F425" i="9"/>
  <c r="F427" i="9"/>
  <c r="F426" i="9"/>
  <c r="F428" i="9"/>
  <c r="F429" i="9"/>
  <c r="F430" i="9"/>
  <c r="F431" i="9"/>
  <c r="F432" i="9"/>
  <c r="F434" i="9"/>
  <c r="F435" i="9"/>
  <c r="F436" i="9"/>
  <c r="F438" i="9"/>
  <c r="F437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7" i="9"/>
  <c r="F456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7" i="9"/>
  <c r="F480" i="9"/>
  <c r="F476" i="9"/>
  <c r="F472" i="9"/>
  <c r="F473" i="9"/>
  <c r="F474" i="9"/>
  <c r="F475" i="9"/>
  <c r="F478" i="9"/>
  <c r="F479" i="9"/>
  <c r="F481" i="9"/>
  <c r="F482" i="9"/>
  <c r="F485" i="9"/>
  <c r="F483" i="9"/>
  <c r="F484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4" i="9"/>
  <c r="F503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4" i="9"/>
  <c r="F523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60" i="9"/>
  <c r="F559" i="9"/>
  <c r="F562" i="9"/>
  <c r="F561" i="9"/>
  <c r="F563" i="9"/>
  <c r="F564" i="9"/>
  <c r="F566" i="9"/>
  <c r="F565" i="9"/>
  <c r="F567" i="9"/>
  <c r="F568" i="9"/>
  <c r="F569" i="9"/>
  <c r="F571" i="9"/>
  <c r="F570" i="9"/>
  <c r="F573" i="9"/>
  <c r="F574" i="9"/>
  <c r="F572" i="9"/>
  <c r="F575" i="9"/>
  <c r="F576" i="9"/>
  <c r="F577" i="9"/>
  <c r="F578" i="9"/>
  <c r="F579" i="9"/>
  <c r="F580" i="9"/>
  <c r="F581" i="9"/>
  <c r="F582" i="9"/>
  <c r="F584" i="9"/>
  <c r="F583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9" i="9"/>
  <c r="F618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3" i="9"/>
  <c r="F632" i="9"/>
  <c r="F634" i="9"/>
  <c r="F635" i="9"/>
  <c r="F636" i="9"/>
  <c r="F637" i="9"/>
  <c r="F638" i="9"/>
  <c r="F639" i="9"/>
  <c r="F640" i="9"/>
  <c r="F641" i="9"/>
  <c r="F643" i="9"/>
  <c r="F642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8" i="9"/>
  <c r="F659" i="9"/>
  <c r="F660" i="9"/>
  <c r="F661" i="9"/>
  <c r="F662" i="9"/>
  <c r="F664" i="9"/>
  <c r="F663" i="9"/>
  <c r="F665" i="9"/>
  <c r="F666" i="9"/>
  <c r="F667" i="9"/>
  <c r="F668" i="9"/>
  <c r="F669" i="9"/>
  <c r="F670" i="9"/>
  <c r="F671" i="9"/>
  <c r="F672" i="9"/>
  <c r="F673" i="9"/>
  <c r="F674" i="9"/>
  <c r="F676" i="9"/>
  <c r="F677" i="9"/>
  <c r="F678" i="9"/>
  <c r="F679" i="9"/>
  <c r="F681" i="9"/>
  <c r="F682" i="9"/>
  <c r="F680" i="9"/>
  <c r="F683" i="9"/>
  <c r="F684" i="9"/>
  <c r="F685" i="9"/>
  <c r="F686" i="9"/>
  <c r="F687" i="9"/>
  <c r="F688" i="9"/>
  <c r="F689" i="9"/>
  <c r="F692" i="9"/>
  <c r="F690" i="9"/>
  <c r="F691" i="9"/>
  <c r="F693" i="9"/>
  <c r="F694" i="9"/>
  <c r="F695" i="9"/>
  <c r="F696" i="9"/>
  <c r="F697" i="9"/>
  <c r="F698" i="9"/>
  <c r="F699" i="9"/>
  <c r="F700" i="9"/>
  <c r="F701" i="9"/>
  <c r="F702" i="9"/>
  <c r="F675" i="9"/>
  <c r="F657" i="9"/>
  <c r="F525" i="9"/>
  <c r="F433" i="9"/>
  <c r="F417" i="9"/>
  <c r="F387" i="9"/>
  <c r="F356" i="9"/>
  <c r="F125" i="9"/>
  <c r="F109" i="9"/>
  <c r="F91" i="9"/>
  <c r="F76" i="9"/>
  <c r="F68" i="9"/>
  <c r="F57" i="9"/>
  <c r="F41" i="9"/>
  <c r="F2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9" i="8"/>
  <c r="F118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1" i="8"/>
  <c r="F160" i="8"/>
  <c r="F162" i="8"/>
  <c r="F163" i="8"/>
  <c r="F164" i="8"/>
  <c r="F165" i="8"/>
  <c r="F166" i="8"/>
  <c r="F167" i="8"/>
  <c r="F168" i="8"/>
  <c r="F170" i="8"/>
  <c r="F169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9" i="8"/>
  <c r="F198" i="8"/>
  <c r="F200" i="8"/>
  <c r="F201" i="8"/>
  <c r="F202" i="8"/>
  <c r="F203" i="8"/>
  <c r="F204" i="8"/>
  <c r="F205" i="8"/>
  <c r="F207" i="8"/>
  <c r="F206" i="8"/>
  <c r="F208" i="8"/>
  <c r="F209" i="8"/>
  <c r="F210" i="8"/>
  <c r="F211" i="8"/>
  <c r="F213" i="8"/>
  <c r="F212" i="8"/>
  <c r="F214" i="8"/>
  <c r="F215" i="8"/>
  <c r="F217" i="8"/>
  <c r="F216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40" i="8"/>
  <c r="F239" i="8"/>
  <c r="F241" i="8"/>
  <c r="F242" i="8"/>
  <c r="F243" i="8"/>
  <c r="F245" i="8"/>
  <c r="F244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9" i="8"/>
  <c r="F268" i="8"/>
  <c r="F270" i="8"/>
  <c r="F271" i="8"/>
  <c r="F272" i="8"/>
  <c r="F273" i="8"/>
  <c r="F274" i="8"/>
  <c r="F275" i="8"/>
  <c r="F276" i="8"/>
  <c r="F277" i="8"/>
  <c r="F279" i="8"/>
  <c r="F278" i="8"/>
  <c r="F280" i="8"/>
  <c r="F282" i="8"/>
  <c r="F281" i="8"/>
  <c r="F283" i="8"/>
  <c r="F284" i="8"/>
  <c r="F285" i="8"/>
  <c r="F286" i="8"/>
  <c r="F287" i="8"/>
  <c r="F289" i="8"/>
  <c r="F288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3" i="8"/>
  <c r="F302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4" i="8"/>
  <c r="F323" i="8"/>
  <c r="F325" i="8"/>
  <c r="F326" i="8"/>
  <c r="F327" i="8"/>
  <c r="F328" i="8"/>
  <c r="F329" i="8"/>
  <c r="F331" i="8"/>
  <c r="F330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2" i="8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30" i="7"/>
  <c r="F31" i="7"/>
  <c r="F32" i="7"/>
  <c r="F33" i="7"/>
  <c r="F34" i="7"/>
  <c r="F35" i="7"/>
  <c r="F36" i="7"/>
  <c r="F38" i="7"/>
  <c r="F37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2" i="7"/>
  <c r="F61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29" i="7"/>
  <c r="F2" i="7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8" i="6"/>
  <c r="F47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9" i="6"/>
  <c r="F68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9" i="6"/>
  <c r="F108" i="6"/>
  <c r="F110" i="6"/>
  <c r="F112" i="6"/>
  <c r="F111" i="6"/>
  <c r="F113" i="6"/>
  <c r="F114" i="6"/>
  <c r="F115" i="6"/>
  <c r="F116" i="6"/>
  <c r="F117" i="6"/>
  <c r="F118" i="6"/>
  <c r="F119" i="6"/>
  <c r="F120" i="6"/>
  <c r="F121" i="6"/>
  <c r="F123" i="6"/>
  <c r="F122" i="6"/>
  <c r="F124" i="6"/>
  <c r="F125" i="6"/>
  <c r="F126" i="6"/>
  <c r="F127" i="6"/>
  <c r="F128" i="6"/>
  <c r="F129" i="6"/>
  <c r="F131" i="6"/>
  <c r="F130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3" i="6"/>
  <c r="F152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90" i="6"/>
  <c r="F189" i="6"/>
  <c r="F191" i="6"/>
  <c r="F192" i="6"/>
  <c r="F193" i="6"/>
  <c r="F194" i="6"/>
  <c r="F195" i="6"/>
  <c r="F196" i="6"/>
  <c r="F197" i="6"/>
  <c r="F200" i="6"/>
  <c r="F198" i="6"/>
  <c r="F199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6" i="6"/>
  <c r="F265" i="6"/>
  <c r="F267" i="6"/>
  <c r="F268" i="6"/>
  <c r="F269" i="6"/>
  <c r="F271" i="6"/>
  <c r="F270" i="6"/>
  <c r="F273" i="6"/>
  <c r="F272" i="6"/>
  <c r="F274" i="6"/>
  <c r="F275" i="6"/>
  <c r="F276" i="6"/>
  <c r="F277" i="6"/>
  <c r="F278" i="6"/>
  <c r="F279" i="6"/>
  <c r="F280" i="6"/>
  <c r="F282" i="6"/>
  <c r="F281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1" i="6"/>
  <c r="F310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9" i="6"/>
  <c r="F347" i="6"/>
  <c r="F348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2" i="6"/>
  <c r="F403" i="6"/>
  <c r="F401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2" i="6"/>
  <c r="F441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2" i="6"/>
  <c r="F481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9" i="6"/>
  <c r="F508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7" i="6"/>
  <c r="F526" i="6"/>
  <c r="F529" i="6"/>
  <c r="F528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5" i="6"/>
  <c r="F554" i="6"/>
  <c r="F556" i="6"/>
  <c r="F557" i="6"/>
  <c r="F558" i="6"/>
  <c r="F559" i="6"/>
  <c r="F560" i="6"/>
  <c r="F561" i="6"/>
  <c r="F565" i="6"/>
  <c r="F567" i="6"/>
  <c r="F568" i="6"/>
  <c r="F562" i="6"/>
  <c r="F570" i="6"/>
  <c r="F564" i="6"/>
  <c r="F566" i="6"/>
  <c r="F569" i="6"/>
  <c r="F563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5" i="6"/>
  <c r="F584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3" i="6"/>
  <c r="F612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2" i="6"/>
  <c r="F631" i="6"/>
  <c r="F633" i="6"/>
  <c r="F634" i="6"/>
  <c r="F635" i="6"/>
  <c r="F636" i="6"/>
  <c r="F637" i="6"/>
  <c r="F638" i="6"/>
  <c r="F642" i="6"/>
  <c r="F640" i="6"/>
  <c r="F641" i="6"/>
  <c r="F639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6" i="6"/>
  <c r="F655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9" i="6"/>
  <c r="F678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7" i="6"/>
  <c r="F706" i="6"/>
  <c r="F708" i="6"/>
  <c r="F709" i="6"/>
  <c r="F710" i="6"/>
  <c r="F711" i="6"/>
  <c r="F712" i="6"/>
  <c r="F713" i="6"/>
  <c r="F714" i="6"/>
  <c r="F715" i="6"/>
  <c r="F716" i="6"/>
  <c r="F717" i="6"/>
  <c r="F718" i="6"/>
  <c r="F720" i="6"/>
  <c r="F719" i="6"/>
  <c r="F721" i="6"/>
  <c r="F722" i="6"/>
  <c r="F723" i="6"/>
  <c r="F724" i="6"/>
  <c r="F725" i="6"/>
  <c r="F726" i="6"/>
  <c r="F727" i="6"/>
  <c r="F728" i="6"/>
  <c r="F729" i="6"/>
  <c r="F731" i="6"/>
  <c r="F732" i="6"/>
  <c r="F730" i="6"/>
  <c r="F733" i="6"/>
  <c r="F735" i="6"/>
  <c r="F734" i="6"/>
  <c r="F736" i="6"/>
  <c r="F737" i="6"/>
  <c r="F738" i="6"/>
  <c r="F739" i="6"/>
  <c r="F740" i="6"/>
  <c r="F741" i="6"/>
  <c r="F743" i="6"/>
  <c r="F742" i="6"/>
  <c r="F744" i="6"/>
  <c r="F745" i="6"/>
  <c r="F746" i="6"/>
  <c r="F747" i="6"/>
  <c r="F748" i="6"/>
  <c r="F750" i="6"/>
  <c r="F749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8" i="6"/>
  <c r="F767" i="6"/>
  <c r="F769" i="6"/>
  <c r="F770" i="6"/>
  <c r="F771" i="6"/>
  <c r="F772" i="6"/>
  <c r="F774" i="6"/>
  <c r="F773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8" i="6"/>
  <c r="F787" i="6"/>
  <c r="F789" i="6"/>
  <c r="F790" i="6"/>
  <c r="F791" i="6"/>
  <c r="F792" i="6"/>
  <c r="F793" i="6"/>
  <c r="F794" i="6"/>
  <c r="F795" i="6"/>
  <c r="F796" i="6"/>
  <c r="F797" i="6"/>
  <c r="F798" i="6"/>
  <c r="F800" i="6"/>
  <c r="F799" i="6"/>
  <c r="F801" i="6"/>
  <c r="F802" i="6"/>
  <c r="F803" i="6"/>
  <c r="F804" i="6"/>
  <c r="F805" i="6"/>
  <c r="F807" i="6"/>
  <c r="F806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4" i="6"/>
  <c r="F843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4" i="6"/>
  <c r="F863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4" i="6"/>
  <c r="F883" i="6"/>
  <c r="F886" i="6"/>
  <c r="F885" i="6"/>
  <c r="F887" i="6"/>
  <c r="F888" i="6"/>
  <c r="F889" i="6"/>
  <c r="F890" i="6"/>
  <c r="F891" i="6"/>
  <c r="F892" i="6"/>
  <c r="F894" i="6"/>
  <c r="F893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8" i="6"/>
  <c r="F907" i="6"/>
  <c r="F909" i="6"/>
  <c r="F910" i="6"/>
  <c r="F911" i="6"/>
  <c r="F912" i="6"/>
  <c r="F913" i="6"/>
  <c r="F914" i="6"/>
  <c r="F915" i="6"/>
  <c r="F916" i="6"/>
  <c r="F917" i="6"/>
  <c r="F920" i="6"/>
  <c r="F919" i="6"/>
  <c r="F918" i="6"/>
  <c r="F921" i="6"/>
  <c r="F922" i="6"/>
  <c r="F923" i="6"/>
  <c r="F924" i="6"/>
  <c r="F925" i="6"/>
  <c r="F926" i="6"/>
  <c r="F927" i="6"/>
  <c r="F929" i="6"/>
  <c r="F928" i="6"/>
  <c r="F930" i="6"/>
  <c r="F931" i="6"/>
  <c r="F932" i="6"/>
  <c r="F933" i="6"/>
  <c r="F935" i="6"/>
  <c r="F934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5" i="6"/>
  <c r="F964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2" i="6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9" i="5"/>
  <c r="F78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8" i="5"/>
  <c r="F117" i="5"/>
  <c r="F116" i="5"/>
  <c r="F119" i="5"/>
  <c r="F120" i="5"/>
  <c r="F121" i="5"/>
  <c r="F122" i="5"/>
  <c r="F123" i="5"/>
  <c r="F124" i="5"/>
  <c r="F126" i="5"/>
  <c r="F127" i="5"/>
  <c r="F125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30" i="5"/>
  <c r="F329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6" i="5"/>
  <c r="F445" i="5"/>
  <c r="F447" i="5"/>
  <c r="F448" i="5"/>
  <c r="F449" i="5"/>
  <c r="F450" i="5"/>
  <c r="F453" i="5"/>
  <c r="F451" i="5"/>
  <c r="F452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8" i="5"/>
  <c r="F747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5" i="5"/>
  <c r="F784" i="5"/>
  <c r="F786" i="5"/>
  <c r="F787" i="5"/>
  <c r="F788" i="5"/>
  <c r="F789" i="5"/>
  <c r="F790" i="5"/>
  <c r="F791" i="5"/>
  <c r="F792" i="5"/>
  <c r="F793" i="5"/>
  <c r="F794" i="5"/>
  <c r="F795" i="5"/>
  <c r="F797" i="5"/>
  <c r="F796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2" i="5"/>
  <c r="F811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5" i="5"/>
  <c r="F904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1" i="5"/>
  <c r="F1000" i="5"/>
  <c r="F1002" i="5"/>
  <c r="F1003" i="5"/>
  <c r="F1004" i="5"/>
  <c r="F1005" i="5"/>
  <c r="F1006" i="5"/>
  <c r="F1008" i="5"/>
  <c r="F1007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4" i="5"/>
  <c r="F1133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50" i="5"/>
  <c r="F1149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9" i="5"/>
  <c r="F1168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3" i="5"/>
  <c r="F1182" i="5"/>
  <c r="F1184" i="5"/>
  <c r="F1185" i="5"/>
  <c r="F1186" i="5"/>
  <c r="F1187" i="5"/>
  <c r="F1189" i="5"/>
  <c r="F1188" i="5"/>
  <c r="F1190" i="5"/>
  <c r="F1191" i="5"/>
  <c r="F1192" i="5"/>
  <c r="F1193" i="5"/>
  <c r="F1194" i="5"/>
  <c r="F1195" i="5"/>
  <c r="F1197" i="5"/>
  <c r="F1196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4" i="5"/>
  <c r="F1223" i="5"/>
  <c r="F1225" i="5"/>
  <c r="F1226" i="5"/>
  <c r="F1227" i="5"/>
  <c r="F1228" i="5"/>
  <c r="F1229" i="5"/>
  <c r="F1230" i="5"/>
  <c r="F1231" i="5"/>
  <c r="F1232" i="5"/>
  <c r="F1233" i="5"/>
  <c r="F1234" i="5"/>
  <c r="F1235" i="5"/>
  <c r="F1238" i="5"/>
  <c r="F1236" i="5"/>
  <c r="F1237" i="5"/>
  <c r="F1239" i="5"/>
  <c r="F1240" i="5"/>
  <c r="F1241" i="5"/>
  <c r="F1243" i="5"/>
  <c r="F1242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7" i="5"/>
  <c r="F1336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5" i="5"/>
  <c r="F1374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7" i="5"/>
  <c r="F1406" i="5"/>
  <c r="F1409" i="5"/>
  <c r="F1408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5" i="5"/>
  <c r="F1434" i="5"/>
  <c r="F1436" i="5"/>
  <c r="F1433" i="5"/>
  <c r="F1437" i="5"/>
  <c r="F1438" i="5"/>
  <c r="F1439" i="5"/>
  <c r="F1440" i="5"/>
  <c r="F1441" i="5"/>
  <c r="F1442" i="5"/>
  <c r="F1443" i="5"/>
  <c r="F1444" i="5"/>
  <c r="F1445" i="5"/>
  <c r="F1446" i="5"/>
  <c r="F1448" i="5"/>
  <c r="F1447" i="5"/>
  <c r="F1449" i="5"/>
  <c r="F1451" i="5"/>
  <c r="F1450" i="5"/>
  <c r="F1452" i="5"/>
  <c r="F1453" i="5"/>
  <c r="F1454" i="5"/>
  <c r="F1455" i="5"/>
  <c r="F1459" i="5"/>
  <c r="F1456" i="5"/>
  <c r="F1457" i="5"/>
  <c r="F1458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6" i="5"/>
  <c r="F1495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5" i="5"/>
  <c r="F1514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50" i="5"/>
  <c r="F1549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5" i="5"/>
  <c r="F1584" i="5"/>
  <c r="F1586" i="5"/>
  <c r="F1587" i="5"/>
  <c r="F1588" i="5"/>
  <c r="F1589" i="5"/>
  <c r="F1590" i="5"/>
  <c r="F1592" i="5"/>
  <c r="F1591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9" i="5"/>
  <c r="F1608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9" i="5"/>
  <c r="F1648" i="5"/>
  <c r="F1650" i="5"/>
  <c r="F1651" i="5"/>
  <c r="F1652" i="5"/>
  <c r="F1653" i="5"/>
  <c r="F1654" i="5"/>
  <c r="F1655" i="5"/>
  <c r="F1656" i="5"/>
  <c r="F1657" i="5"/>
  <c r="F1658" i="5"/>
  <c r="F1659" i="5"/>
  <c r="F1660" i="5"/>
  <c r="F1662" i="5"/>
  <c r="F1661" i="5"/>
  <c r="F1663" i="5"/>
  <c r="F1664" i="5"/>
  <c r="F1665" i="5"/>
  <c r="F1667" i="5"/>
  <c r="F1666" i="5"/>
  <c r="F1668" i="5"/>
  <c r="F1670" i="5"/>
  <c r="F1671" i="5"/>
  <c r="F1669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5" i="5"/>
  <c r="F1684" i="5"/>
  <c r="F1686" i="5"/>
  <c r="F1687" i="5"/>
  <c r="F1689" i="5"/>
  <c r="F1688" i="5"/>
  <c r="F1690" i="5"/>
  <c r="F1691" i="5"/>
  <c r="F1692" i="5"/>
  <c r="F1694" i="5"/>
  <c r="F1695" i="5"/>
  <c r="F1693" i="5"/>
  <c r="F1696" i="5"/>
  <c r="F1697" i="5"/>
  <c r="F1698" i="5"/>
  <c r="F1700" i="5"/>
  <c r="F1699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6" i="5"/>
  <c r="F1725" i="5"/>
  <c r="F1727" i="5"/>
  <c r="F1728" i="5"/>
  <c r="F1729" i="5"/>
  <c r="F1730" i="5"/>
  <c r="F1731" i="5"/>
  <c r="F1732" i="5"/>
  <c r="F1734" i="5"/>
  <c r="F1733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4" i="5"/>
  <c r="F1763" i="5"/>
  <c r="F1765" i="5"/>
  <c r="F1766" i="5"/>
  <c r="F1767" i="5"/>
  <c r="F1769" i="5"/>
  <c r="F1768" i="5"/>
  <c r="F1770" i="5"/>
  <c r="F1771" i="5"/>
  <c r="F1772" i="5"/>
  <c r="F1774" i="5"/>
  <c r="F1773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1" i="5"/>
  <c r="F1790" i="5"/>
  <c r="F1792" i="5"/>
  <c r="F1793" i="5"/>
  <c r="F1795" i="5"/>
  <c r="F1794" i="5"/>
  <c r="F1797" i="5"/>
  <c r="F1796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7" i="5"/>
  <c r="F1836" i="5"/>
  <c r="F1838" i="5"/>
  <c r="F1839" i="5"/>
  <c r="F1840" i="5"/>
  <c r="F1841" i="5"/>
  <c r="F1842" i="5"/>
  <c r="F1843" i="5"/>
  <c r="F1844" i="5"/>
  <c r="F1845" i="5"/>
  <c r="F1846" i="5"/>
  <c r="F1847" i="5"/>
  <c r="F1849" i="5"/>
  <c r="F1848" i="5"/>
  <c r="F1850" i="5"/>
  <c r="F1851" i="5"/>
  <c r="F1852" i="5"/>
  <c r="F1853" i="5"/>
  <c r="F1854" i="5"/>
  <c r="F1855" i="5"/>
  <c r="F1856" i="5"/>
  <c r="F1857" i="5"/>
  <c r="F1858" i="5"/>
  <c r="F1860" i="5"/>
  <c r="F1859" i="5"/>
  <c r="F1862" i="5"/>
  <c r="F1861" i="5"/>
  <c r="F1863" i="5"/>
  <c r="F1864" i="5"/>
  <c r="F1865" i="5"/>
  <c r="F1866" i="5"/>
  <c r="F1867" i="5"/>
  <c r="F1868" i="5"/>
  <c r="F1870" i="5"/>
  <c r="F1869" i="5"/>
  <c r="F1871" i="5"/>
  <c r="F1873" i="5"/>
  <c r="F1872" i="5"/>
  <c r="F1874" i="5"/>
  <c r="F1875" i="5"/>
  <c r="F1876" i="5"/>
  <c r="F1878" i="5"/>
  <c r="F1877" i="5"/>
  <c r="F1880" i="5"/>
  <c r="F1881" i="5"/>
  <c r="F1879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6" i="5"/>
  <c r="F1915" i="5"/>
  <c r="F1917" i="5"/>
  <c r="F1918" i="5"/>
  <c r="F1919" i="5"/>
  <c r="F1920" i="5"/>
  <c r="F1921" i="5"/>
  <c r="F1922" i="5"/>
  <c r="F1923" i="5"/>
  <c r="F1924" i="5"/>
  <c r="F1925" i="5"/>
  <c r="F1926" i="5"/>
  <c r="F1928" i="5"/>
  <c r="F1927" i="5"/>
  <c r="F1929" i="5"/>
  <c r="F1930" i="5"/>
  <c r="F1931" i="5"/>
  <c r="F1933" i="5"/>
  <c r="F1932" i="5"/>
  <c r="F1934" i="5"/>
  <c r="F1935" i="5"/>
  <c r="F1936" i="5"/>
  <c r="F1938" i="5"/>
  <c r="F1937" i="5"/>
  <c r="F1939" i="5"/>
  <c r="F1940" i="5"/>
  <c r="F1941" i="5"/>
  <c r="F1943" i="5"/>
  <c r="F1944" i="5"/>
  <c r="F1942" i="5"/>
  <c r="F1945" i="5"/>
  <c r="F1946" i="5"/>
  <c r="F1947" i="5"/>
  <c r="F1948" i="5"/>
  <c r="F1949" i="5"/>
  <c r="F1950" i="5"/>
  <c r="F1951" i="5"/>
  <c r="F1952" i="5"/>
  <c r="F1953" i="5"/>
  <c r="F1954" i="5"/>
  <c r="F1955" i="5"/>
  <c r="F1957" i="5"/>
  <c r="F1956" i="5"/>
  <c r="F1958" i="5"/>
  <c r="F1959" i="5"/>
  <c r="F1960" i="5"/>
  <c r="F1961" i="5"/>
  <c r="F1962" i="5"/>
  <c r="F1963" i="5"/>
  <c r="F1964" i="5"/>
  <c r="F1965" i="5"/>
  <c r="F1966" i="5"/>
  <c r="F1967" i="5"/>
  <c r="F1969" i="5"/>
  <c r="F1968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7" i="5"/>
  <c r="F1986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2003" i="5"/>
  <c r="F2004" i="5"/>
  <c r="F2005" i="5"/>
  <c r="F2006" i="5"/>
  <c r="F2007" i="5"/>
  <c r="F2008" i="5"/>
  <c r="F2009" i="5"/>
  <c r="F2010" i="5"/>
  <c r="F2011" i="5"/>
  <c r="F2012" i="5"/>
  <c r="F2014" i="5"/>
  <c r="F2015" i="5"/>
  <c r="F2013" i="5"/>
  <c r="F2016" i="5"/>
  <c r="F2017" i="5"/>
  <c r="F2019" i="5"/>
  <c r="F2018" i="5"/>
  <c r="F2020" i="5"/>
  <c r="F2021" i="5"/>
  <c r="F2022" i="5"/>
  <c r="F2023" i="5"/>
  <c r="F2024" i="5"/>
  <c r="F2026" i="5"/>
  <c r="F2025" i="5"/>
  <c r="F2027" i="5"/>
  <c r="F2028" i="5"/>
  <c r="F2029" i="5"/>
  <c r="F2031" i="5"/>
  <c r="F2030" i="5"/>
  <c r="F2033" i="5"/>
  <c r="F2032" i="5"/>
  <c r="F2034" i="5"/>
  <c r="F2035" i="5"/>
  <c r="F2036" i="5"/>
  <c r="F2037" i="5"/>
  <c r="F2038" i="5"/>
  <c r="F2039" i="5"/>
  <c r="F2040" i="5"/>
  <c r="F2041" i="5"/>
  <c r="F2042" i="5"/>
  <c r="F2043" i="5"/>
  <c r="F2044" i="5"/>
  <c r="F2045" i="5"/>
  <c r="F2046" i="5"/>
  <c r="F2047" i="5"/>
  <c r="F2048" i="5"/>
  <c r="F2049" i="5"/>
  <c r="F2050" i="5"/>
  <c r="F2051" i="5"/>
  <c r="F2053" i="5"/>
  <c r="F2052" i="5"/>
  <c r="F2054" i="5"/>
  <c r="F2055" i="5"/>
  <c r="F2056" i="5"/>
  <c r="F2057" i="5"/>
  <c r="F2059" i="5"/>
  <c r="F2058" i="5"/>
  <c r="F2060" i="5"/>
  <c r="F2061" i="5"/>
  <c r="F2062" i="5"/>
  <c r="F2063" i="5"/>
  <c r="F2065" i="5"/>
  <c r="F2064" i="5"/>
  <c r="F2066" i="5"/>
  <c r="F2067" i="5"/>
  <c r="F2068" i="5"/>
  <c r="F2069" i="5"/>
  <c r="F2070" i="5"/>
  <c r="F2071" i="5"/>
  <c r="F2072" i="5"/>
  <c r="F2073" i="5"/>
  <c r="F2074" i="5"/>
  <c r="F2076" i="5"/>
  <c r="F2075" i="5"/>
  <c r="F2077" i="5"/>
  <c r="F2078" i="5"/>
  <c r="F2079" i="5"/>
  <c r="F2080" i="5"/>
  <c r="F2081" i="5"/>
  <c r="F2082" i="5"/>
  <c r="F2083" i="5"/>
  <c r="F2084" i="5"/>
  <c r="F2085" i="5"/>
  <c r="F2086" i="5"/>
  <c r="F2087" i="5"/>
  <c r="F2089" i="5"/>
  <c r="F2088" i="5"/>
  <c r="F2091" i="5"/>
  <c r="F2090" i="5"/>
  <c r="F2092" i="5"/>
  <c r="F2093" i="5"/>
  <c r="F2094" i="5"/>
  <c r="F2095" i="5"/>
  <c r="F2096" i="5"/>
  <c r="F2097" i="5"/>
  <c r="F2098" i="5"/>
  <c r="F2099" i="5"/>
  <c r="F2100" i="5"/>
  <c r="F2104" i="5"/>
  <c r="F2101" i="5"/>
  <c r="F2103" i="5"/>
  <c r="F2102" i="5"/>
  <c r="F2105" i="5"/>
  <c r="F2106" i="5"/>
  <c r="F2107" i="5"/>
  <c r="F2108" i="5"/>
  <c r="F2109" i="5"/>
  <c r="F2110" i="5"/>
  <c r="F2111" i="5"/>
  <c r="F2113" i="5"/>
  <c r="F2112" i="5"/>
  <c r="F2114" i="5"/>
  <c r="F2115" i="5"/>
  <c r="F2116" i="5"/>
  <c r="F2117" i="5"/>
  <c r="F2118" i="5"/>
  <c r="F2119" i="5"/>
  <c r="F2120" i="5"/>
  <c r="F2121" i="5"/>
  <c r="F2122" i="5"/>
  <c r="F2123" i="5"/>
  <c r="F2127" i="5"/>
  <c r="F2125" i="5"/>
  <c r="F2126" i="5"/>
  <c r="F2128" i="5"/>
  <c r="F2129" i="5"/>
  <c r="F2131" i="5"/>
  <c r="F2134" i="5"/>
  <c r="F2132" i="5"/>
  <c r="F2130" i="5"/>
  <c r="F2133" i="5"/>
  <c r="F2135" i="5"/>
  <c r="F2136" i="5"/>
  <c r="F2137" i="5"/>
  <c r="F2138" i="5"/>
  <c r="F2139" i="5"/>
  <c r="F2141" i="5"/>
  <c r="F2140" i="5"/>
  <c r="F2143" i="5"/>
  <c r="F2142" i="5"/>
  <c r="F2144" i="5"/>
  <c r="F2145" i="5"/>
  <c r="F2146" i="5"/>
  <c r="F2147" i="5"/>
  <c r="F2148" i="5"/>
  <c r="F2150" i="5"/>
  <c r="F2149" i="5"/>
  <c r="F2152" i="5"/>
  <c r="F2151" i="5"/>
  <c r="F2153" i="5"/>
  <c r="F2154" i="5"/>
  <c r="F2155" i="5"/>
  <c r="F2156" i="5"/>
  <c r="F2157" i="5"/>
  <c r="F2158" i="5"/>
  <c r="F2159" i="5"/>
  <c r="F2160" i="5"/>
  <c r="F2162" i="5"/>
  <c r="F2163" i="5"/>
  <c r="F2161" i="5"/>
  <c r="F2164" i="5"/>
  <c r="F2165" i="5"/>
  <c r="F2166" i="5"/>
  <c r="F2167" i="5"/>
  <c r="F2168" i="5"/>
  <c r="F2169" i="5"/>
  <c r="F2172" i="5"/>
  <c r="F2170" i="5"/>
  <c r="F2171" i="5"/>
  <c r="F2173" i="5"/>
  <c r="F2174" i="5"/>
  <c r="F2176" i="5"/>
  <c r="F2175" i="5"/>
  <c r="F2177" i="5"/>
  <c r="F2178" i="5"/>
  <c r="F2179" i="5"/>
  <c r="F2180" i="5"/>
  <c r="F2182" i="5"/>
  <c r="F2181" i="5"/>
  <c r="F2183" i="5"/>
  <c r="F2187" i="5"/>
  <c r="F2184" i="5"/>
  <c r="F2186" i="5"/>
  <c r="F2185" i="5"/>
  <c r="F2188" i="5"/>
  <c r="F2189" i="5"/>
  <c r="F2190" i="5"/>
  <c r="F2191" i="5"/>
  <c r="F2192" i="5"/>
  <c r="F2193" i="5"/>
  <c r="F2195" i="5"/>
  <c r="F2194" i="5"/>
  <c r="F2196" i="5"/>
  <c r="F2197" i="5"/>
  <c r="F2199" i="5"/>
  <c r="F2198" i="5"/>
  <c r="F2200" i="5"/>
  <c r="F2202" i="5"/>
  <c r="F2201" i="5"/>
  <c r="F2203" i="5"/>
  <c r="F2204" i="5"/>
  <c r="F2205" i="5"/>
  <c r="F2206" i="5"/>
  <c r="F2208" i="5"/>
  <c r="F2207" i="5"/>
  <c r="F2209" i="5"/>
  <c r="F2211" i="5"/>
  <c r="F2210" i="5"/>
  <c r="F2212" i="5"/>
  <c r="F2213" i="5"/>
  <c r="F2214" i="5"/>
  <c r="F2215" i="5"/>
  <c r="F2217" i="5"/>
  <c r="F2216" i="5"/>
  <c r="F2219" i="5"/>
  <c r="F2218" i="5"/>
  <c r="F2220" i="5"/>
  <c r="F2221" i="5"/>
  <c r="F2222" i="5"/>
  <c r="F2223" i="5"/>
  <c r="F2224" i="5"/>
  <c r="F2225" i="5"/>
  <c r="F2226" i="5"/>
  <c r="F2228" i="5"/>
  <c r="F2227" i="5"/>
  <c r="F2229" i="5"/>
  <c r="F2230" i="5"/>
  <c r="F2231" i="5"/>
  <c r="F2232" i="5"/>
  <c r="F2233" i="5"/>
  <c r="F2234" i="5"/>
  <c r="F2235" i="5"/>
  <c r="F2237" i="5"/>
  <c r="F2236" i="5"/>
  <c r="F2238" i="5"/>
  <c r="F2240" i="5"/>
  <c r="F2239" i="5"/>
  <c r="F2241" i="5"/>
  <c r="F2243" i="5"/>
  <c r="F2242" i="5"/>
  <c r="F2244" i="5"/>
  <c r="F2246" i="5"/>
  <c r="F2245" i="5"/>
  <c r="F2247" i="5"/>
  <c r="F2249" i="5"/>
  <c r="F2248" i="5"/>
  <c r="F2250" i="5"/>
  <c r="F2251" i="5"/>
  <c r="F2252" i="5"/>
  <c r="F2253" i="5"/>
  <c r="F2255" i="5"/>
  <c r="F2254" i="5"/>
  <c r="F2256" i="5"/>
  <c r="F2257" i="5"/>
  <c r="F2259" i="5"/>
  <c r="F2258" i="5"/>
  <c r="F2260" i="5"/>
  <c r="F2262" i="5"/>
  <c r="F2261" i="5"/>
  <c r="F2265" i="5"/>
  <c r="F2264" i="5"/>
  <c r="F2263" i="5"/>
  <c r="F2267" i="5"/>
  <c r="F2266" i="5"/>
  <c r="F2268" i="5"/>
  <c r="F2269" i="5"/>
  <c r="F2270" i="5"/>
  <c r="F2271" i="5"/>
  <c r="F2272" i="5"/>
  <c r="F2273" i="5"/>
  <c r="F2274" i="5"/>
  <c r="F2275" i="5"/>
  <c r="F2277" i="5"/>
  <c r="F2276" i="5"/>
  <c r="F2278" i="5"/>
  <c r="F2279" i="5"/>
  <c r="F2280" i="5"/>
  <c r="F2286" i="5"/>
  <c r="F2282" i="5"/>
  <c r="F2285" i="5"/>
  <c r="F2284" i="5"/>
  <c r="F2281" i="5"/>
  <c r="F2283" i="5"/>
  <c r="F2287" i="5"/>
  <c r="F2288" i="5"/>
  <c r="F2290" i="5"/>
  <c r="F2289" i="5"/>
  <c r="F2291" i="5"/>
  <c r="F2292" i="5"/>
  <c r="F2294" i="5"/>
  <c r="F2293" i="5"/>
  <c r="F2295" i="5"/>
  <c r="F2296" i="5"/>
  <c r="F2297" i="5"/>
  <c r="F2298" i="5"/>
  <c r="F2299" i="5"/>
  <c r="F2300" i="5"/>
  <c r="F2301" i="5"/>
  <c r="F2302" i="5"/>
  <c r="F2303" i="5"/>
  <c r="F2305" i="5"/>
  <c r="F2304" i="5"/>
  <c r="F2306" i="5"/>
  <c r="F2307" i="5"/>
  <c r="F2308" i="5"/>
  <c r="F2309" i="5"/>
  <c r="F2310" i="5"/>
  <c r="F2311" i="5"/>
  <c r="F2312" i="5"/>
  <c r="F2315" i="5"/>
  <c r="F2313" i="5"/>
  <c r="F2314" i="5"/>
  <c r="F2319" i="5"/>
  <c r="F2316" i="5"/>
  <c r="F2318" i="5"/>
  <c r="F2317" i="5"/>
  <c r="F2321" i="5"/>
  <c r="F2320" i="5"/>
  <c r="F2322" i="5"/>
  <c r="F2324" i="5"/>
  <c r="F2323" i="5"/>
  <c r="F2325" i="5"/>
  <c r="F2326" i="5"/>
  <c r="F2328" i="5"/>
  <c r="F2327" i="5"/>
  <c r="F2331" i="5"/>
  <c r="F2329" i="5"/>
  <c r="F2330" i="5"/>
  <c r="F2332" i="5"/>
  <c r="F2333" i="5"/>
  <c r="F2334" i="5"/>
  <c r="F2335" i="5"/>
  <c r="F2336" i="5"/>
  <c r="F2337" i="5"/>
  <c r="F2339" i="5"/>
  <c r="F2338" i="5"/>
  <c r="F2340" i="5"/>
  <c r="F2341" i="5"/>
  <c r="F2342" i="5"/>
  <c r="F2343" i="5"/>
  <c r="F2345" i="5"/>
  <c r="F2346" i="5"/>
  <c r="F2344" i="5"/>
  <c r="F2347" i="5"/>
  <c r="F2348" i="5"/>
  <c r="F2351" i="5"/>
  <c r="F2349" i="5"/>
  <c r="F2350" i="5"/>
  <c r="F2352" i="5"/>
  <c r="F2353" i="5"/>
  <c r="F2354" i="5"/>
  <c r="F2355" i="5"/>
  <c r="F2356" i="5"/>
  <c r="F2357" i="5"/>
  <c r="F2359" i="5"/>
  <c r="F2360" i="5"/>
  <c r="F2358" i="5"/>
  <c r="F2362" i="5"/>
  <c r="F2361" i="5"/>
  <c r="F2363" i="5"/>
  <c r="F2364" i="5"/>
  <c r="F2365" i="5"/>
  <c r="F2366" i="5"/>
  <c r="F2367" i="5"/>
  <c r="F2368" i="5"/>
  <c r="F2369" i="5"/>
  <c r="F2371" i="5"/>
  <c r="F2370" i="5"/>
  <c r="F2372" i="5"/>
  <c r="F2373" i="5"/>
  <c r="F2374" i="5"/>
  <c r="F2375" i="5"/>
  <c r="F2376" i="5"/>
  <c r="F2378" i="5"/>
  <c r="F2377" i="5"/>
  <c r="F2379" i="5"/>
  <c r="F2380" i="5"/>
  <c r="F2382" i="5"/>
  <c r="F2381" i="5"/>
  <c r="F2383" i="5"/>
  <c r="F2384" i="5"/>
  <c r="F2385" i="5"/>
  <c r="F2386" i="5"/>
  <c r="F2387" i="5"/>
  <c r="F2388" i="5"/>
  <c r="F2389" i="5"/>
  <c r="F2390" i="5"/>
  <c r="F2391" i="5"/>
  <c r="F2393" i="5"/>
  <c r="F2392" i="5"/>
  <c r="F2395" i="5"/>
  <c r="F2394" i="5"/>
  <c r="F2396" i="5"/>
  <c r="F2397" i="5"/>
  <c r="F2399" i="5"/>
  <c r="F2398" i="5"/>
  <c r="F2400" i="5"/>
  <c r="F2401" i="5"/>
  <c r="F2402" i="5"/>
  <c r="F2404" i="5"/>
  <c r="F2405" i="5"/>
  <c r="F2403" i="5"/>
  <c r="F2406" i="5"/>
  <c r="F2407" i="5"/>
  <c r="F2408" i="5"/>
  <c r="F2409" i="5"/>
  <c r="F2410" i="5"/>
  <c r="F2411" i="5"/>
  <c r="F2412" i="5"/>
  <c r="F2415" i="5"/>
  <c r="F2413" i="5"/>
  <c r="F2414" i="5"/>
  <c r="F2417" i="5"/>
  <c r="F2416" i="5"/>
  <c r="F2418" i="5"/>
  <c r="F2419" i="5"/>
  <c r="F2420" i="5"/>
  <c r="F2421" i="5"/>
  <c r="F2422" i="5"/>
  <c r="F2423" i="5"/>
  <c r="F2425" i="5"/>
  <c r="F2424" i="5"/>
  <c r="F2426" i="5"/>
  <c r="F2427" i="5"/>
  <c r="F2428" i="5"/>
  <c r="F2430" i="5"/>
  <c r="F2431" i="5"/>
  <c r="F2429" i="5"/>
  <c r="F2432" i="5"/>
  <c r="F2433" i="5"/>
  <c r="F2434" i="5"/>
  <c r="F2435" i="5"/>
  <c r="F2436" i="5"/>
  <c r="F2437" i="5"/>
  <c r="F2438" i="5"/>
  <c r="F2440" i="5"/>
  <c r="F2439" i="5"/>
  <c r="F2442" i="5"/>
  <c r="F2441" i="5"/>
  <c r="F2443" i="5"/>
  <c r="F2444" i="5"/>
  <c r="F2445" i="5"/>
  <c r="F2446" i="5"/>
  <c r="F2449" i="5"/>
  <c r="F2448" i="5"/>
  <c r="F2447" i="5"/>
  <c r="F2450" i="5"/>
  <c r="F2451" i="5"/>
  <c r="F2452" i="5"/>
  <c r="F2453" i="5"/>
  <c r="F2454" i="5"/>
  <c r="F2455" i="5"/>
  <c r="F2456" i="5"/>
  <c r="F2457" i="5"/>
  <c r="F2459" i="5"/>
  <c r="F2458" i="5"/>
  <c r="F2460" i="5"/>
  <c r="F2461" i="5"/>
  <c r="F2462" i="5"/>
  <c r="F2463" i="5"/>
  <c r="F2464" i="5"/>
  <c r="F2465" i="5"/>
  <c r="F2467" i="5"/>
  <c r="F2466" i="5"/>
  <c r="F2470" i="5"/>
  <c r="F2469" i="5"/>
  <c r="F2468" i="5"/>
  <c r="F2471" i="5"/>
  <c r="F2472" i="5"/>
  <c r="F2473" i="5"/>
  <c r="F2475" i="5"/>
  <c r="F2474" i="5"/>
  <c r="F2476" i="5"/>
  <c r="F2477" i="5"/>
  <c r="F2478" i="5"/>
  <c r="F2479" i="5"/>
  <c r="F2480" i="5"/>
  <c r="F2481" i="5"/>
  <c r="F2482" i="5"/>
  <c r="F2484" i="5"/>
  <c r="F2483" i="5"/>
  <c r="F2485" i="5"/>
  <c r="F2486" i="5"/>
  <c r="F2487" i="5"/>
  <c r="F2488" i="5"/>
  <c r="F2489" i="5"/>
  <c r="F2490" i="5"/>
  <c r="F2492" i="5"/>
  <c r="F2491" i="5"/>
  <c r="F2493" i="5"/>
  <c r="F2497" i="5"/>
  <c r="F2495" i="5"/>
  <c r="F2494" i="5"/>
  <c r="F2496" i="5"/>
  <c r="F2498" i="5"/>
  <c r="F2499" i="5"/>
  <c r="F2500" i="5"/>
  <c r="F2501" i="5"/>
  <c r="F2502" i="5"/>
  <c r="F2503" i="5"/>
  <c r="F2504" i="5"/>
  <c r="F2505" i="5"/>
  <c r="F2506" i="5"/>
  <c r="F2507" i="5"/>
  <c r="F2508" i="5"/>
  <c r="F2509" i="5"/>
  <c r="F2511" i="5"/>
  <c r="F2510" i="5"/>
  <c r="F2512" i="5"/>
  <c r="F2513" i="5"/>
  <c r="F2515" i="5"/>
  <c r="F2514" i="5"/>
  <c r="F2517" i="5"/>
  <c r="F2516" i="5"/>
  <c r="F2518" i="5"/>
  <c r="F2519" i="5"/>
  <c r="F2520" i="5"/>
  <c r="F2521" i="5"/>
  <c r="F2522" i="5"/>
  <c r="F2523" i="5"/>
  <c r="F2525" i="5"/>
  <c r="F2526" i="5"/>
  <c r="F2524" i="5"/>
  <c r="F2529" i="5"/>
  <c r="F2528" i="5"/>
  <c r="F2527" i="5"/>
  <c r="F2530" i="5"/>
  <c r="F2531" i="5"/>
  <c r="F2532" i="5"/>
  <c r="F2533" i="5"/>
  <c r="F2534" i="5"/>
  <c r="F2535" i="5"/>
  <c r="F2536" i="5"/>
  <c r="F2537" i="5"/>
  <c r="F2538" i="5"/>
  <c r="F2540" i="5"/>
  <c r="F2539" i="5"/>
  <c r="F2541" i="5"/>
  <c r="F2542" i="5"/>
  <c r="F2543" i="5"/>
  <c r="F2546" i="5"/>
  <c r="F2544" i="5"/>
  <c r="F2545" i="5"/>
  <c r="F2547" i="5"/>
  <c r="F2548" i="5"/>
  <c r="F2549" i="5"/>
  <c r="F2550" i="5"/>
  <c r="F2551" i="5"/>
  <c r="F2552" i="5"/>
  <c r="F2553" i="5"/>
  <c r="F2554" i="5"/>
  <c r="F2555" i="5"/>
  <c r="F2556" i="5"/>
  <c r="F2557" i="5"/>
  <c r="F2558" i="5"/>
  <c r="F2559" i="5"/>
  <c r="F2561" i="5"/>
  <c r="F2560" i="5"/>
  <c r="F2562" i="5"/>
  <c r="F2563" i="5"/>
  <c r="F2564" i="5"/>
  <c r="F2565" i="5"/>
  <c r="F2566" i="5"/>
  <c r="F2567" i="5"/>
  <c r="F2568" i="5"/>
  <c r="F2569" i="5"/>
  <c r="F2570" i="5"/>
  <c r="F2571" i="5"/>
  <c r="F2572" i="5"/>
  <c r="F2573" i="5"/>
  <c r="F2574" i="5"/>
  <c r="F2575" i="5"/>
  <c r="F2576" i="5"/>
  <c r="F2577" i="5"/>
  <c r="F2578" i="5"/>
  <c r="F2579" i="5"/>
  <c r="F2580" i="5"/>
  <c r="F2581" i="5"/>
  <c r="F347" i="5"/>
  <c r="F2582" i="5"/>
  <c r="F653" i="5"/>
  <c r="F2584" i="5"/>
  <c r="F2583" i="5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9" i="3"/>
  <c r="F27" i="3"/>
  <c r="F30" i="3"/>
  <c r="F28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1" i="3"/>
  <c r="F50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50" i="3"/>
  <c r="F149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6" i="3"/>
  <c r="F335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2" i="3"/>
  <c r="F361" i="3"/>
  <c r="F363" i="3"/>
  <c r="F365" i="3"/>
  <c r="F364" i="3"/>
  <c r="F366" i="3"/>
  <c r="F367" i="3"/>
  <c r="F368" i="3"/>
  <c r="F369" i="3"/>
  <c r="F370" i="3"/>
  <c r="F372" i="3"/>
  <c r="F371" i="3"/>
  <c r="F373" i="3"/>
  <c r="F374" i="3"/>
  <c r="F375" i="3"/>
  <c r="F376" i="3"/>
  <c r="F378" i="3"/>
  <c r="F377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5" i="3"/>
  <c r="F433" i="3"/>
  <c r="F434" i="3"/>
  <c r="F436" i="3"/>
  <c r="F437" i="3"/>
  <c r="F438" i="3"/>
  <c r="F439" i="3"/>
  <c r="F440" i="3"/>
  <c r="F441" i="3"/>
  <c r="F442" i="3"/>
  <c r="F443" i="3"/>
  <c r="F445" i="3"/>
  <c r="F444" i="3"/>
  <c r="F446" i="3"/>
  <c r="F447" i="3"/>
  <c r="F448" i="3"/>
  <c r="F449" i="3"/>
  <c r="F450" i="3"/>
  <c r="F451" i="3"/>
  <c r="F452" i="3"/>
  <c r="F453" i="3"/>
  <c r="F454" i="3"/>
  <c r="F455" i="3"/>
  <c r="F457" i="3"/>
  <c r="F456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9" i="3"/>
  <c r="F478" i="3"/>
  <c r="F480" i="3"/>
  <c r="F481" i="3"/>
  <c r="F482" i="3"/>
  <c r="F483" i="3"/>
  <c r="F484" i="3"/>
  <c r="F485" i="3"/>
  <c r="F487" i="3"/>
  <c r="F486" i="3"/>
  <c r="F488" i="3"/>
  <c r="F489" i="3"/>
  <c r="F491" i="3"/>
  <c r="F490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9" i="3"/>
  <c r="F538" i="3"/>
  <c r="F540" i="3"/>
  <c r="F541" i="3"/>
  <c r="F542" i="3"/>
  <c r="F543" i="3"/>
  <c r="F544" i="3"/>
  <c r="F545" i="3"/>
  <c r="F546" i="3"/>
  <c r="F547" i="3"/>
  <c r="F548" i="3"/>
  <c r="F551" i="3"/>
  <c r="F550" i="3"/>
  <c r="F549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6" i="3"/>
  <c r="F565" i="3"/>
  <c r="F564" i="3"/>
  <c r="F567" i="3"/>
  <c r="F568" i="3"/>
  <c r="F569" i="3"/>
  <c r="F571" i="3"/>
  <c r="F570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10" i="3"/>
  <c r="F609" i="3"/>
  <c r="F607" i="3"/>
  <c r="F608" i="3"/>
  <c r="F611" i="3"/>
  <c r="F612" i="3"/>
  <c r="F613" i="3"/>
  <c r="F614" i="3"/>
  <c r="F615" i="3"/>
  <c r="F616" i="3"/>
  <c r="F620" i="3"/>
  <c r="F617" i="3"/>
  <c r="F619" i="3"/>
  <c r="F618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3" i="3"/>
  <c r="F662" i="3"/>
  <c r="F665" i="3"/>
  <c r="F664" i="3"/>
  <c r="F666" i="3"/>
  <c r="F667" i="3"/>
  <c r="F669" i="3"/>
  <c r="F668" i="3"/>
  <c r="F671" i="3"/>
  <c r="F670" i="3"/>
  <c r="F672" i="3"/>
  <c r="F673" i="3"/>
  <c r="F674" i="3"/>
  <c r="F675" i="3"/>
  <c r="F676" i="3"/>
  <c r="F678" i="3"/>
  <c r="F677" i="3"/>
  <c r="F679" i="3"/>
  <c r="F681" i="3"/>
  <c r="F680" i="3"/>
  <c r="F682" i="3"/>
  <c r="F683" i="3"/>
  <c r="F684" i="3"/>
  <c r="F685" i="3"/>
  <c r="F688" i="3"/>
  <c r="F687" i="3"/>
  <c r="F686" i="3"/>
  <c r="F689" i="3"/>
  <c r="F690" i="3"/>
  <c r="F691" i="3"/>
  <c r="F692" i="3"/>
  <c r="F693" i="3"/>
  <c r="F695" i="3"/>
  <c r="F694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43" i="3"/>
  <c r="F749" i="3"/>
  <c r="F742" i="3"/>
  <c r="F745" i="3"/>
  <c r="F740" i="3"/>
  <c r="F747" i="3"/>
  <c r="F741" i="3"/>
  <c r="F748" i="3"/>
  <c r="F746" i="3"/>
  <c r="F739" i="3"/>
  <c r="F750" i="3"/>
  <c r="F751" i="3"/>
  <c r="F744" i="3"/>
  <c r="F752" i="3"/>
  <c r="F753" i="3"/>
  <c r="F754" i="3"/>
  <c r="F755" i="3"/>
  <c r="F756" i="3"/>
  <c r="F757" i="3"/>
  <c r="F758" i="3"/>
  <c r="F759" i="3"/>
  <c r="F762" i="3"/>
  <c r="F760" i="3"/>
  <c r="F761" i="3"/>
  <c r="F763" i="3"/>
  <c r="F764" i="3"/>
  <c r="F766" i="3"/>
  <c r="F765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2" i="3"/>
  <c r="F781" i="3"/>
  <c r="F783" i="3"/>
  <c r="F784" i="3"/>
  <c r="F785" i="3"/>
  <c r="F786" i="3"/>
  <c r="F787" i="3"/>
  <c r="F788" i="3"/>
  <c r="F790" i="3"/>
  <c r="F789" i="3"/>
  <c r="F791" i="3"/>
  <c r="F792" i="3"/>
  <c r="F794" i="3"/>
  <c r="F793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31" i="3"/>
  <c r="F830" i="3"/>
  <c r="F827" i="3"/>
  <c r="F828" i="3"/>
  <c r="F829" i="3"/>
  <c r="F832" i="3"/>
  <c r="F833" i="3"/>
  <c r="F834" i="3"/>
  <c r="F835" i="3"/>
  <c r="F836" i="3"/>
  <c r="F837" i="3"/>
  <c r="F839" i="3"/>
  <c r="F838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4" i="3"/>
  <c r="F853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4" i="3"/>
  <c r="F873" i="3"/>
  <c r="F875" i="3"/>
  <c r="F877" i="3"/>
  <c r="F876" i="3"/>
  <c r="F878" i="3"/>
  <c r="F879" i="3"/>
  <c r="F880" i="3"/>
  <c r="F881" i="3"/>
  <c r="F882" i="3"/>
  <c r="F883" i="3"/>
  <c r="F884" i="3"/>
  <c r="F886" i="3"/>
  <c r="F885" i="3"/>
  <c r="F887" i="3"/>
  <c r="F888" i="3"/>
  <c r="F889" i="3"/>
  <c r="F890" i="3"/>
  <c r="F891" i="3"/>
  <c r="F892" i="3"/>
  <c r="F893" i="3"/>
  <c r="F894" i="3"/>
  <c r="F901" i="3"/>
  <c r="F898" i="3"/>
  <c r="F902" i="3"/>
  <c r="F897" i="3"/>
  <c r="F895" i="3"/>
  <c r="F896" i="3"/>
  <c r="F899" i="3"/>
  <c r="F900" i="3"/>
  <c r="F903" i="3"/>
  <c r="F904" i="3"/>
  <c r="F905" i="3"/>
  <c r="F906" i="3"/>
  <c r="F907" i="3"/>
  <c r="F908" i="3"/>
  <c r="F909" i="3"/>
  <c r="F911" i="3"/>
  <c r="F910" i="3"/>
  <c r="F913" i="3"/>
  <c r="F915" i="3"/>
  <c r="F914" i="3"/>
  <c r="F912" i="3"/>
  <c r="F916" i="3"/>
  <c r="F917" i="3"/>
  <c r="F919" i="3"/>
  <c r="F918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4" i="3"/>
  <c r="F933" i="3"/>
  <c r="F935" i="3"/>
  <c r="F936" i="3"/>
  <c r="F938" i="3"/>
  <c r="F937" i="3"/>
  <c r="F939" i="3"/>
  <c r="F940" i="3"/>
  <c r="F941" i="3"/>
  <c r="F945" i="3"/>
  <c r="F944" i="3"/>
  <c r="F943" i="3"/>
  <c r="F942" i="3"/>
  <c r="F946" i="3"/>
  <c r="F947" i="3"/>
  <c r="F948" i="3"/>
  <c r="F949" i="3"/>
  <c r="F950" i="3"/>
  <c r="F951" i="3"/>
  <c r="F952" i="3"/>
  <c r="F954" i="3"/>
  <c r="F953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70" i="3"/>
  <c r="F969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8" i="3"/>
  <c r="F987" i="3"/>
  <c r="F989" i="3"/>
  <c r="F990" i="3"/>
  <c r="F991" i="3"/>
  <c r="F993" i="3"/>
  <c r="F995" i="3"/>
  <c r="F994" i="3"/>
  <c r="F992" i="3"/>
  <c r="F996" i="3"/>
  <c r="F997" i="3"/>
  <c r="F998" i="3"/>
  <c r="F1000" i="3"/>
  <c r="F999" i="3"/>
  <c r="F1001" i="3"/>
  <c r="F1002" i="3"/>
  <c r="F1004" i="3"/>
  <c r="F1003" i="3"/>
  <c r="F1005" i="3"/>
  <c r="F1007" i="3"/>
  <c r="F1006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1" i="3"/>
  <c r="F1020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3" i="3"/>
  <c r="F1041" i="3"/>
  <c r="F1044" i="3"/>
  <c r="F1042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8" i="3"/>
  <c r="F1057" i="3"/>
  <c r="F1059" i="3"/>
  <c r="F1060" i="3"/>
  <c r="F1061" i="3"/>
  <c r="F1062" i="3"/>
  <c r="F1063" i="3"/>
  <c r="F1064" i="3"/>
  <c r="F1065" i="3"/>
  <c r="F1066" i="3"/>
  <c r="F1067" i="3"/>
  <c r="F1068" i="3"/>
  <c r="F1070" i="3"/>
  <c r="F1069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6" i="3"/>
  <c r="F1084" i="3"/>
  <c r="F1085" i="3"/>
  <c r="F1087" i="3"/>
  <c r="F1083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2" i="3"/>
  <c r="F1101" i="3"/>
  <c r="F1103" i="3"/>
  <c r="F1104" i="3"/>
  <c r="F1106" i="3"/>
  <c r="F1105" i="3"/>
  <c r="F1107" i="3"/>
  <c r="F1108" i="3"/>
  <c r="F1109" i="3"/>
  <c r="F1110" i="3"/>
  <c r="F1111" i="3"/>
  <c r="F1112" i="3"/>
  <c r="F1113" i="3"/>
  <c r="F1115" i="3"/>
  <c r="F1114" i="3"/>
  <c r="F1119" i="3"/>
  <c r="F1118" i="3"/>
  <c r="F1116" i="3"/>
  <c r="F1117" i="3"/>
  <c r="F1120" i="3"/>
  <c r="F1121" i="3"/>
  <c r="F1122" i="3"/>
  <c r="F1123" i="3"/>
  <c r="F1124" i="3"/>
  <c r="F1127" i="3"/>
  <c r="F1125" i="3"/>
  <c r="F1126" i="3"/>
  <c r="F1129" i="3"/>
  <c r="F1128" i="3"/>
  <c r="F1130" i="3"/>
  <c r="F1133" i="3"/>
  <c r="F1132" i="3"/>
  <c r="F1131" i="3"/>
  <c r="F1134" i="3"/>
  <c r="F1135" i="3"/>
  <c r="F1136" i="3"/>
  <c r="F1137" i="3"/>
  <c r="F1138" i="3"/>
  <c r="F1139" i="3"/>
  <c r="F1140" i="3"/>
  <c r="F1142" i="3"/>
  <c r="F1141" i="3"/>
  <c r="F1143" i="3"/>
  <c r="F1144" i="3"/>
  <c r="F1145" i="3"/>
  <c r="F1146" i="3"/>
  <c r="F1147" i="3"/>
  <c r="F1148" i="3"/>
  <c r="F1150" i="3"/>
  <c r="F1151" i="3"/>
  <c r="F1149" i="3"/>
  <c r="F1152" i="3"/>
  <c r="F1154" i="3"/>
  <c r="F1153" i="3"/>
  <c r="F1155" i="3"/>
  <c r="F1156" i="3"/>
  <c r="F1157" i="3"/>
  <c r="F1158" i="3"/>
  <c r="F1159" i="3"/>
  <c r="F1160" i="3"/>
  <c r="F1161" i="3"/>
  <c r="F1162" i="3"/>
  <c r="F1163" i="3"/>
  <c r="F1165" i="3"/>
  <c r="F1164" i="3"/>
  <c r="F1166" i="3"/>
  <c r="F1167" i="3"/>
  <c r="F1168" i="3"/>
  <c r="F1169" i="3"/>
  <c r="F1170" i="3"/>
  <c r="F1171" i="3"/>
  <c r="F1172" i="3"/>
  <c r="F1173" i="3"/>
  <c r="F1174" i="3"/>
  <c r="F1175" i="3"/>
  <c r="F1178" i="3"/>
  <c r="F1177" i="3"/>
  <c r="F1176" i="3"/>
  <c r="F1179" i="3"/>
  <c r="F1180" i="3"/>
  <c r="F1181" i="3"/>
  <c r="F1182" i="3"/>
  <c r="F1183" i="3"/>
  <c r="F1185" i="3"/>
  <c r="F1184" i="3"/>
  <c r="F1186" i="3"/>
  <c r="F1187" i="3"/>
  <c r="F1188" i="3"/>
  <c r="F1189" i="3"/>
  <c r="F1190" i="3"/>
  <c r="F1191" i="3"/>
  <c r="F1192" i="3"/>
  <c r="F1195" i="3"/>
  <c r="F1193" i="3"/>
  <c r="F1194" i="3"/>
  <c r="F1200" i="3"/>
  <c r="F1199" i="3"/>
  <c r="F1197" i="3"/>
  <c r="F1196" i="3"/>
  <c r="F1198" i="3"/>
  <c r="F1202" i="3"/>
  <c r="F1203" i="3"/>
  <c r="F1201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2" i="3"/>
  <c r="F1221" i="3"/>
  <c r="F1224" i="3"/>
  <c r="F1223" i="3"/>
  <c r="F1225" i="3"/>
  <c r="F1226" i="3"/>
  <c r="F1227" i="3"/>
  <c r="F1228" i="3"/>
  <c r="F1229" i="3"/>
  <c r="F1230" i="3"/>
  <c r="F1231" i="3"/>
  <c r="F1232" i="3"/>
  <c r="F1233" i="3"/>
  <c r="F1234" i="3"/>
  <c r="F1235" i="3"/>
  <c r="F1237" i="3"/>
  <c r="F1236" i="3"/>
  <c r="F1238" i="3"/>
  <c r="F1239" i="3"/>
  <c r="F1241" i="3"/>
  <c r="F1240" i="3"/>
  <c r="F1243" i="3"/>
  <c r="F1242" i="3"/>
  <c r="F1244" i="3"/>
  <c r="F1245" i="3"/>
  <c r="F1246" i="3"/>
  <c r="F1247" i="3"/>
  <c r="F1248" i="3"/>
  <c r="F1249" i="3"/>
  <c r="F1251" i="3"/>
  <c r="F1252" i="3"/>
  <c r="F1250" i="3"/>
  <c r="F1253" i="3"/>
  <c r="F1254" i="3"/>
  <c r="F1255" i="3"/>
  <c r="F1257" i="3"/>
  <c r="F1260" i="3"/>
  <c r="F1258" i="3"/>
  <c r="F1259" i="3"/>
  <c r="F1256" i="3"/>
  <c r="F1261" i="3"/>
  <c r="F1262" i="3"/>
  <c r="F1263" i="3"/>
  <c r="F1264" i="3"/>
  <c r="F1267" i="3"/>
  <c r="F1265" i="3"/>
  <c r="F1266" i="3"/>
  <c r="F1268" i="3"/>
  <c r="F1269" i="3"/>
  <c r="F1270" i="3"/>
  <c r="F1273" i="3"/>
  <c r="F1271" i="3"/>
  <c r="F1272" i="3"/>
  <c r="F1274" i="3"/>
  <c r="F1275" i="3"/>
  <c r="F1276" i="3"/>
  <c r="F1277" i="3"/>
  <c r="F1278" i="3"/>
  <c r="F1279" i="3"/>
  <c r="F1280" i="3"/>
  <c r="F1282" i="3"/>
  <c r="F1281" i="3"/>
  <c r="F1283" i="3"/>
  <c r="F1285" i="3"/>
  <c r="F1284" i="3"/>
  <c r="F1286" i="3"/>
  <c r="F1287" i="3"/>
  <c r="F1288" i="3"/>
  <c r="F1290" i="3"/>
  <c r="F1289" i="3"/>
  <c r="F1292" i="3"/>
  <c r="F1291" i="3"/>
  <c r="F1293" i="3"/>
  <c r="F1294" i="3"/>
  <c r="F1295" i="3"/>
  <c r="F1296" i="3"/>
  <c r="F1297" i="3"/>
  <c r="F1298" i="3"/>
  <c r="F1300" i="3"/>
  <c r="F1299" i="3"/>
  <c r="F1301" i="3"/>
  <c r="F1303" i="3"/>
  <c r="F1302" i="3"/>
  <c r="F1304" i="3"/>
  <c r="F1305" i="3"/>
  <c r="F1306" i="3"/>
  <c r="F1307" i="3"/>
  <c r="F1308" i="3"/>
  <c r="F1309" i="3"/>
  <c r="F1311" i="3"/>
  <c r="F1310" i="3"/>
  <c r="F1312" i="3"/>
  <c r="F1313" i="3"/>
  <c r="F1314" i="3"/>
  <c r="F1316" i="3"/>
  <c r="F1315" i="3"/>
  <c r="F1317" i="3"/>
  <c r="F1318" i="3"/>
  <c r="F1319" i="3"/>
  <c r="F1321" i="3"/>
  <c r="F1320" i="3"/>
  <c r="F1323" i="3"/>
  <c r="F1322" i="3"/>
  <c r="F1324" i="3"/>
  <c r="F1326" i="3"/>
  <c r="F1325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41" i="3"/>
  <c r="F1340" i="3"/>
  <c r="F1339" i="3"/>
  <c r="F1342" i="3"/>
  <c r="F1343" i="3"/>
  <c r="F1344" i="3"/>
  <c r="F1345" i="3"/>
  <c r="F1346" i="3"/>
  <c r="F1347" i="3"/>
  <c r="F1348" i="3"/>
  <c r="F1349" i="3"/>
  <c r="F1350" i="3"/>
  <c r="F1351" i="3"/>
  <c r="F1353" i="3"/>
  <c r="F1352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1" i="3"/>
  <c r="F1370" i="3"/>
  <c r="F1372" i="3"/>
  <c r="F1373" i="3"/>
  <c r="F1375" i="3"/>
  <c r="F1374" i="3"/>
  <c r="F1377" i="3"/>
  <c r="F1376" i="3"/>
  <c r="F1378" i="3"/>
  <c r="F1379" i="3"/>
  <c r="F1380" i="3"/>
  <c r="F1381" i="3"/>
  <c r="F1382" i="3"/>
  <c r="F1383" i="3"/>
  <c r="F1385" i="3"/>
  <c r="F1384" i="3"/>
  <c r="F1387" i="3"/>
  <c r="F1386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1" i="3"/>
  <c r="F1400" i="3"/>
  <c r="F1402" i="3"/>
  <c r="F1403" i="3"/>
  <c r="F1404" i="3"/>
  <c r="F1405" i="3"/>
  <c r="F1406" i="3"/>
  <c r="F1407" i="3"/>
  <c r="F1409" i="3"/>
  <c r="F1408" i="3"/>
  <c r="F1410" i="3"/>
  <c r="F1411" i="3"/>
  <c r="F1412" i="3"/>
  <c r="F1414" i="3"/>
  <c r="F1413" i="3"/>
  <c r="F1416" i="3"/>
  <c r="F1415" i="3"/>
  <c r="F1417" i="3"/>
  <c r="F1418" i="3"/>
  <c r="F1419" i="3"/>
  <c r="F1420" i="3"/>
  <c r="F1421" i="3"/>
  <c r="F1423" i="3"/>
  <c r="F1422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40" i="3"/>
  <c r="F1439" i="3"/>
  <c r="F1441" i="3"/>
  <c r="F1442" i="3"/>
  <c r="F1443" i="3"/>
  <c r="F1444" i="3"/>
  <c r="F1446" i="3"/>
  <c r="F1447" i="3"/>
  <c r="F1445" i="3"/>
  <c r="F1448" i="3"/>
  <c r="F1449" i="3"/>
  <c r="F1451" i="3"/>
  <c r="F1450" i="3"/>
  <c r="F1453" i="3"/>
  <c r="F1452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9" i="3"/>
  <c r="F1468" i="3"/>
  <c r="F1470" i="3"/>
  <c r="F1471" i="3"/>
  <c r="F1472" i="3"/>
  <c r="F1473" i="3"/>
  <c r="F1474" i="3"/>
  <c r="F1476" i="3"/>
  <c r="F1475" i="3"/>
  <c r="F1477" i="3"/>
  <c r="F1478" i="3"/>
  <c r="F1480" i="3"/>
  <c r="F1479" i="3"/>
  <c r="F1481" i="3"/>
  <c r="F1483" i="3"/>
  <c r="F1484" i="3"/>
  <c r="F1482" i="3"/>
  <c r="F1486" i="3"/>
  <c r="F1485" i="3"/>
  <c r="F1487" i="3"/>
  <c r="F1489" i="3"/>
  <c r="F1488" i="3"/>
  <c r="F1490" i="3"/>
  <c r="F1491" i="3"/>
  <c r="F1492" i="3"/>
  <c r="F1493" i="3"/>
  <c r="F1494" i="3"/>
  <c r="F1495" i="3"/>
  <c r="F1496" i="3"/>
  <c r="F1497" i="3"/>
  <c r="F1499" i="3"/>
  <c r="F1498" i="3"/>
  <c r="F1504" i="3"/>
  <c r="F1501" i="3"/>
  <c r="F1506" i="3"/>
  <c r="F1500" i="3"/>
  <c r="F1505" i="3"/>
  <c r="F1503" i="3"/>
  <c r="F1502" i="3"/>
  <c r="F1507" i="3"/>
  <c r="F1508" i="3"/>
  <c r="F1509" i="3"/>
  <c r="F1510" i="3"/>
  <c r="F1511" i="3"/>
  <c r="F1513" i="3"/>
  <c r="F1512" i="3"/>
  <c r="F1514" i="3"/>
  <c r="F1515" i="3"/>
  <c r="F1516" i="3"/>
  <c r="F1517" i="3"/>
  <c r="F1518" i="3"/>
  <c r="F1519" i="3"/>
  <c r="F1520" i="3"/>
  <c r="F1521" i="3"/>
  <c r="F1524" i="3"/>
  <c r="F1523" i="3"/>
  <c r="F1522" i="3"/>
  <c r="F1525" i="3"/>
  <c r="F1526" i="3"/>
  <c r="F1527" i="3"/>
  <c r="F1528" i="3"/>
  <c r="F1529" i="3"/>
  <c r="F1530" i="3"/>
  <c r="F1531" i="3"/>
  <c r="F1532" i="3"/>
  <c r="F1534" i="3"/>
  <c r="F1533" i="3"/>
  <c r="F1535" i="3"/>
  <c r="F1536" i="3"/>
  <c r="F1537" i="3"/>
  <c r="F1538" i="3"/>
  <c r="F1539" i="3"/>
  <c r="F1540" i="3"/>
  <c r="F1541" i="3"/>
  <c r="F1542" i="3"/>
  <c r="F1543" i="3"/>
  <c r="F1544" i="3"/>
  <c r="F1545" i="3"/>
  <c r="F1547" i="3"/>
  <c r="F1546" i="3"/>
  <c r="F1549" i="3"/>
  <c r="F1551" i="3"/>
  <c r="F1550" i="3"/>
  <c r="F1548" i="3"/>
  <c r="F1552" i="3"/>
  <c r="F1553" i="3"/>
  <c r="F1554" i="3"/>
  <c r="F1555" i="3"/>
  <c r="F1559" i="3"/>
  <c r="F1558" i="3"/>
  <c r="F1556" i="3"/>
  <c r="F1557" i="3"/>
  <c r="F1561" i="3"/>
  <c r="F1560" i="3"/>
  <c r="F1562" i="3"/>
  <c r="F1563" i="3"/>
  <c r="F1564" i="3"/>
  <c r="F1566" i="3"/>
  <c r="F1565" i="3"/>
  <c r="F1567" i="3"/>
  <c r="F1568" i="3"/>
  <c r="F1569" i="3"/>
  <c r="F1570" i="3"/>
  <c r="F1573" i="3"/>
  <c r="F1572" i="3"/>
  <c r="F1571" i="3"/>
  <c r="F1574" i="3"/>
  <c r="F1576" i="3"/>
  <c r="F1578" i="3"/>
  <c r="F1575" i="3"/>
  <c r="F1577" i="3"/>
  <c r="F1579" i="3"/>
  <c r="F1580" i="3"/>
  <c r="F1581" i="3"/>
  <c r="F1583" i="3"/>
  <c r="F1582" i="3"/>
  <c r="F1585" i="3"/>
  <c r="F1584" i="3"/>
  <c r="F1587" i="3"/>
  <c r="F1586" i="3"/>
  <c r="F1588" i="3"/>
  <c r="F1589" i="3"/>
  <c r="F1591" i="3"/>
  <c r="F1590" i="3"/>
  <c r="F1592" i="3"/>
  <c r="F1593" i="3"/>
  <c r="F1595" i="3"/>
  <c r="F1594" i="3"/>
  <c r="F1596" i="3"/>
  <c r="F1597" i="3"/>
  <c r="F1598" i="3"/>
  <c r="F1599" i="3"/>
  <c r="F1600" i="3"/>
  <c r="F1601" i="3"/>
  <c r="F1602" i="3"/>
  <c r="F1603" i="3"/>
  <c r="F1604" i="3"/>
  <c r="F1606" i="3"/>
  <c r="F1608" i="3"/>
  <c r="F1605" i="3"/>
  <c r="F1607" i="3"/>
  <c r="F1609" i="3"/>
  <c r="F1610" i="3"/>
  <c r="F1611" i="3"/>
  <c r="F1612" i="3"/>
  <c r="F1614" i="3"/>
  <c r="F1615" i="3"/>
  <c r="F1613" i="3"/>
  <c r="F1616" i="3"/>
  <c r="F1617" i="3"/>
  <c r="F1620" i="3"/>
  <c r="F1619" i="3"/>
  <c r="F1618" i="3"/>
  <c r="F1621" i="3"/>
  <c r="F1622" i="3"/>
  <c r="F1623" i="3"/>
  <c r="F1626" i="3"/>
  <c r="F1625" i="3"/>
  <c r="F1624" i="3"/>
  <c r="F1627" i="3"/>
  <c r="F1628" i="3"/>
  <c r="F1629" i="3"/>
  <c r="F1631" i="3"/>
  <c r="F1630" i="3"/>
  <c r="F1632" i="3"/>
  <c r="F1633" i="3"/>
  <c r="F1634" i="3"/>
  <c r="F1635" i="3"/>
  <c r="F1636" i="3"/>
  <c r="F1638" i="3"/>
  <c r="F1637" i="3"/>
  <c r="F1639" i="3"/>
  <c r="F1642" i="3"/>
  <c r="F1640" i="3"/>
  <c r="F1641" i="3"/>
  <c r="F1643" i="3"/>
  <c r="F1644" i="3"/>
  <c r="F1645" i="3"/>
  <c r="F1646" i="3"/>
  <c r="F1647" i="3"/>
  <c r="F1648" i="3"/>
  <c r="F1649" i="3"/>
  <c r="F1650" i="3"/>
  <c r="F1651" i="3"/>
  <c r="F1653" i="3"/>
  <c r="F1652" i="3"/>
  <c r="F1654" i="3"/>
  <c r="F1655" i="3"/>
  <c r="F1656" i="3"/>
  <c r="F1657" i="3"/>
  <c r="F1658" i="3"/>
  <c r="F1659" i="3"/>
  <c r="F1661" i="3"/>
  <c r="F1660" i="3"/>
  <c r="F1662" i="3"/>
  <c r="F1663" i="3"/>
  <c r="F1664" i="3"/>
  <c r="F1665" i="3"/>
  <c r="F1666" i="3"/>
  <c r="F1667" i="3"/>
  <c r="F1668" i="3"/>
  <c r="F1669" i="3"/>
  <c r="F1673" i="3"/>
  <c r="F1674" i="3"/>
  <c r="F1670" i="3"/>
  <c r="F1672" i="3"/>
  <c r="F1671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90" i="3"/>
  <c r="F1688" i="3"/>
  <c r="F1687" i="3"/>
  <c r="F1689" i="3"/>
  <c r="F1691" i="3"/>
  <c r="F1692" i="3"/>
  <c r="F1693" i="3"/>
  <c r="F1694" i="3"/>
  <c r="F1695" i="3"/>
  <c r="F1696" i="3"/>
  <c r="F1697" i="3"/>
  <c r="F1698" i="3"/>
  <c r="F1699" i="3"/>
  <c r="F1701" i="3"/>
  <c r="F1700" i="3"/>
  <c r="F1702" i="3"/>
  <c r="F1703" i="3"/>
  <c r="F1704" i="3"/>
  <c r="F1706" i="3"/>
  <c r="F1705" i="3"/>
  <c r="F1707" i="3"/>
  <c r="F1708" i="3"/>
  <c r="F1709" i="3"/>
  <c r="F1710" i="3"/>
  <c r="F1711" i="3"/>
  <c r="F1712" i="3"/>
  <c r="F1713" i="3"/>
  <c r="F1714" i="3"/>
  <c r="F1715" i="3"/>
  <c r="F1716" i="3"/>
  <c r="F1718" i="3"/>
  <c r="F1717" i="3"/>
  <c r="F1721" i="3"/>
  <c r="F1719" i="3"/>
  <c r="F1720" i="3"/>
  <c r="F1722" i="3"/>
  <c r="F1724" i="3"/>
  <c r="F1723" i="3"/>
  <c r="F1725" i="3"/>
  <c r="F1726" i="3"/>
  <c r="F1727" i="3"/>
  <c r="F1728" i="3"/>
  <c r="F1729" i="3"/>
  <c r="F1730" i="3"/>
  <c r="F1731" i="3"/>
  <c r="F1732" i="3"/>
  <c r="F1733" i="3"/>
  <c r="F1736" i="3"/>
  <c r="F1735" i="3"/>
  <c r="F1734" i="3"/>
  <c r="F1737" i="3"/>
  <c r="F1738" i="3"/>
  <c r="F1740" i="3"/>
  <c r="F1739" i="3"/>
  <c r="F1742" i="3"/>
  <c r="F1741" i="3"/>
  <c r="F1744" i="3"/>
  <c r="F1743" i="3"/>
  <c r="F1746" i="3"/>
  <c r="F1748" i="3"/>
  <c r="F1747" i="3"/>
  <c r="F1745" i="3"/>
  <c r="F1749" i="3"/>
  <c r="F1750" i="3"/>
  <c r="F1752" i="3"/>
  <c r="F1751" i="3"/>
  <c r="F1753" i="3"/>
  <c r="F1754" i="3"/>
  <c r="F1755" i="3"/>
  <c r="F1757" i="3"/>
  <c r="F1756" i="3"/>
  <c r="F1758" i="3"/>
  <c r="F1759" i="3"/>
  <c r="F1760" i="3"/>
  <c r="F1761" i="3"/>
  <c r="F1762" i="3"/>
  <c r="F1763" i="3"/>
  <c r="F1764" i="3"/>
  <c r="F1765" i="3"/>
  <c r="F1766" i="3"/>
  <c r="F1767" i="3"/>
  <c r="F1768" i="3"/>
  <c r="F1773" i="3"/>
  <c r="F1769" i="3"/>
  <c r="F1771" i="3"/>
  <c r="F1772" i="3"/>
  <c r="F1770" i="3"/>
  <c r="F1774" i="3"/>
  <c r="F1775" i="3"/>
  <c r="F1776" i="3"/>
  <c r="F1777" i="3"/>
  <c r="F1778" i="3"/>
  <c r="F1779" i="3"/>
  <c r="F1781" i="3"/>
  <c r="F1780" i="3"/>
  <c r="F1782" i="3"/>
  <c r="F1783" i="3"/>
  <c r="F1787" i="3"/>
  <c r="F1784" i="3"/>
  <c r="F1786" i="3"/>
  <c r="F1785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3" i="3"/>
  <c r="F1802" i="3"/>
  <c r="F1801" i="3"/>
  <c r="F1806" i="3"/>
  <c r="F1805" i="3"/>
  <c r="F1804" i="3"/>
  <c r="F1807" i="3"/>
  <c r="F1808" i="3"/>
  <c r="F1809" i="3"/>
  <c r="F1810" i="3"/>
  <c r="F1811" i="3"/>
  <c r="F1814" i="3"/>
  <c r="F1812" i="3"/>
  <c r="F1813" i="3"/>
  <c r="F1818" i="3"/>
  <c r="F1817" i="3"/>
  <c r="F1815" i="3"/>
  <c r="F1816" i="3"/>
  <c r="F1819" i="3"/>
  <c r="F1820" i="3"/>
  <c r="F1822" i="3"/>
  <c r="F1821" i="3"/>
  <c r="F1825" i="3"/>
  <c r="F1823" i="3"/>
  <c r="F1824" i="3"/>
  <c r="F1828" i="3"/>
  <c r="F1826" i="3"/>
  <c r="F1827" i="3"/>
  <c r="F1829" i="3"/>
  <c r="F1830" i="3"/>
  <c r="F1831" i="3"/>
  <c r="F1832" i="3"/>
  <c r="F1833" i="3"/>
  <c r="F1834" i="3"/>
  <c r="F1837" i="3"/>
  <c r="F1835" i="3"/>
  <c r="F1836" i="3"/>
  <c r="F1838" i="3"/>
  <c r="F1839" i="3"/>
  <c r="F1841" i="3"/>
  <c r="F1840" i="3"/>
  <c r="F1842" i="3"/>
  <c r="F1845" i="3"/>
  <c r="F1844" i="3"/>
  <c r="F1843" i="3"/>
  <c r="F1846" i="3"/>
  <c r="F1847" i="3"/>
  <c r="F1848" i="3"/>
  <c r="F1849" i="3"/>
  <c r="F1850" i="3"/>
  <c r="F1852" i="3"/>
  <c r="F1851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6" i="3"/>
  <c r="F1865" i="3"/>
  <c r="F1867" i="3"/>
  <c r="F1868" i="3"/>
  <c r="F1871" i="3"/>
  <c r="F1869" i="3"/>
  <c r="F1870" i="3"/>
  <c r="F1872" i="3"/>
  <c r="F1873" i="3"/>
  <c r="F1874" i="3"/>
  <c r="F1876" i="3"/>
  <c r="F1875" i="3"/>
  <c r="F1878" i="3"/>
  <c r="F1880" i="3"/>
  <c r="F1879" i="3"/>
  <c r="F1877" i="3"/>
  <c r="F1882" i="3"/>
  <c r="F1883" i="3"/>
  <c r="F1881" i="3"/>
  <c r="F1884" i="3"/>
  <c r="F1885" i="3"/>
  <c r="F1886" i="3"/>
  <c r="F1887" i="3"/>
  <c r="F1888" i="3"/>
  <c r="F1889" i="3"/>
  <c r="F1891" i="3"/>
  <c r="F1890" i="3"/>
  <c r="F1892" i="3"/>
  <c r="F1893" i="3"/>
  <c r="F1895" i="3"/>
  <c r="F1894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3" i="3"/>
  <c r="F1912" i="3"/>
  <c r="F1911" i="3"/>
  <c r="F1914" i="3"/>
  <c r="F1915" i="3"/>
  <c r="F1916" i="3"/>
  <c r="F1917" i="3"/>
  <c r="F1919" i="3"/>
  <c r="F1918" i="3"/>
  <c r="F1920" i="3"/>
  <c r="F1921" i="3"/>
  <c r="F1922" i="3"/>
  <c r="F1924" i="3"/>
  <c r="F1925" i="3"/>
  <c r="F1923" i="3"/>
  <c r="F1926" i="3"/>
  <c r="F1927" i="3"/>
  <c r="F1928" i="3"/>
  <c r="F1930" i="3"/>
  <c r="F1929" i="3"/>
  <c r="F1931" i="3"/>
  <c r="F1932" i="3"/>
  <c r="F1933" i="3"/>
  <c r="F1934" i="3"/>
  <c r="F1940" i="3"/>
  <c r="F1937" i="3"/>
  <c r="F1935" i="3"/>
  <c r="F1939" i="3"/>
  <c r="F1936" i="3"/>
  <c r="F1938" i="3"/>
  <c r="F1941" i="3"/>
  <c r="F1942" i="3"/>
  <c r="F1943" i="3"/>
  <c r="F1944" i="3"/>
  <c r="F1946" i="3"/>
  <c r="F1945" i="3"/>
  <c r="F1948" i="3"/>
  <c r="F1947" i="3"/>
  <c r="F1949" i="3"/>
  <c r="F1952" i="3"/>
  <c r="F1951" i="3"/>
  <c r="F1950" i="3"/>
  <c r="F1953" i="3"/>
  <c r="F1954" i="3"/>
  <c r="F1956" i="3"/>
  <c r="F1955" i="3"/>
  <c r="F1957" i="3"/>
  <c r="F1958" i="3"/>
  <c r="F1959" i="3"/>
  <c r="F1960" i="3"/>
  <c r="F1962" i="3"/>
  <c r="F1961" i="3"/>
  <c r="F1963" i="3"/>
  <c r="F1964" i="3"/>
  <c r="F1965" i="3"/>
  <c r="F1966" i="3"/>
  <c r="F1967" i="3"/>
  <c r="F1968" i="3"/>
  <c r="F1970" i="3"/>
  <c r="F1969" i="3"/>
  <c r="F1971" i="3"/>
  <c r="F1972" i="3"/>
  <c r="F1973" i="3"/>
  <c r="F1975" i="3"/>
  <c r="F1974" i="3"/>
  <c r="F1976" i="3"/>
  <c r="F1977" i="3"/>
  <c r="F1978" i="3"/>
  <c r="F1979" i="3"/>
  <c r="F1980" i="3"/>
  <c r="F1981" i="3"/>
  <c r="F1982" i="3"/>
  <c r="F1984" i="3"/>
  <c r="F1983" i="3"/>
  <c r="F1986" i="3"/>
  <c r="F1985" i="3"/>
  <c r="F1987" i="3"/>
  <c r="F1988" i="3"/>
  <c r="F1991" i="3"/>
  <c r="F1989" i="3"/>
  <c r="F1990" i="3"/>
  <c r="F1993" i="3"/>
  <c r="F1992" i="3"/>
  <c r="F1995" i="3"/>
  <c r="F1994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1" i="3"/>
  <c r="F2010" i="3"/>
  <c r="F2012" i="3"/>
  <c r="F2013" i="3"/>
  <c r="F2015" i="3"/>
  <c r="F2014" i="3"/>
  <c r="F2016" i="3"/>
  <c r="F2020" i="3"/>
  <c r="F2017" i="3"/>
  <c r="F2019" i="3"/>
  <c r="F2018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5" i="3"/>
  <c r="F2034" i="3"/>
  <c r="F2036" i="3"/>
  <c r="F2037" i="3"/>
  <c r="F2038" i="3"/>
  <c r="F2039" i="3"/>
  <c r="F2042" i="3"/>
  <c r="F2040" i="3"/>
  <c r="F2041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8" i="3"/>
  <c r="F2057" i="3"/>
  <c r="F2059" i="3"/>
  <c r="F2060" i="3"/>
  <c r="F2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2" i="1"/>
  <c r="J3" i="5"/>
  <c r="J484" i="5"/>
  <c r="J241" i="5"/>
  <c r="J259" i="5"/>
  <c r="J364" i="5"/>
  <c r="J178" i="5"/>
  <c r="J212" i="5"/>
  <c r="J542" i="5"/>
  <c r="J152" i="5"/>
  <c r="J155" i="5"/>
  <c r="J416" i="5"/>
  <c r="J366" i="5"/>
  <c r="J310" i="5"/>
  <c r="J270" i="5"/>
  <c r="J56" i="25"/>
  <c r="J526" i="25"/>
  <c r="J519" i="25"/>
  <c r="J478" i="25"/>
  <c r="J1108" i="25"/>
  <c r="J20" i="25"/>
  <c r="J743" i="25"/>
  <c r="J607" i="25"/>
  <c r="J628" i="25"/>
  <c r="J896" i="25"/>
  <c r="J1317" i="25"/>
  <c r="J760" i="25"/>
  <c r="J817" i="25"/>
  <c r="J989" i="25"/>
  <c r="J1263" i="25"/>
  <c r="J433" i="25"/>
  <c r="J414" i="25"/>
  <c r="J756" i="25"/>
  <c r="J1429" i="25"/>
  <c r="J953" i="25"/>
  <c r="J952" i="25"/>
  <c r="J1211" i="25"/>
  <c r="J1210" i="25"/>
  <c r="J1027" i="25"/>
  <c r="J1346" i="25"/>
  <c r="J666" i="25"/>
  <c r="J1123" i="25"/>
  <c r="J689" i="25"/>
  <c r="J41" i="25"/>
  <c r="J205" i="25"/>
  <c r="J79" i="25"/>
  <c r="J1080" i="25"/>
  <c r="J736" i="25"/>
  <c r="J581" i="25"/>
  <c r="J775" i="25"/>
  <c r="J1097" i="25"/>
  <c r="J1016" i="25"/>
  <c r="J1356" i="25"/>
  <c r="J566" i="25"/>
  <c r="J1078" i="25"/>
  <c r="J830" i="25"/>
  <c r="J1404" i="25"/>
  <c r="J1091" i="25"/>
  <c r="J1072" i="25"/>
  <c r="J979" i="25"/>
  <c r="J880" i="25"/>
  <c r="J1146" i="25"/>
  <c r="J1082" i="25"/>
  <c r="J412" i="25"/>
  <c r="J1408" i="25"/>
  <c r="J1242" i="25"/>
  <c r="J913" i="25"/>
  <c r="J1218" i="25"/>
  <c r="J1451" i="25"/>
  <c r="J1049" i="25"/>
  <c r="J1015" i="25"/>
  <c r="J1443" i="25"/>
  <c r="J1489" i="25"/>
  <c r="J1226" i="25"/>
  <c r="J774" i="25"/>
  <c r="J583" i="25"/>
  <c r="J463" i="25"/>
  <c r="J432" i="25"/>
  <c r="J609" i="25"/>
  <c r="J491" i="25"/>
  <c r="J1269" i="25"/>
  <c r="J47" i="25"/>
  <c r="J482" i="25"/>
  <c r="J687" i="25"/>
  <c r="J256" i="25"/>
  <c r="J500" i="25"/>
  <c r="J591" i="25"/>
  <c r="J678" i="25"/>
  <c r="J311" i="25"/>
  <c r="J637" i="25"/>
  <c r="J385" i="25"/>
  <c r="J250" i="25"/>
  <c r="J674" i="25"/>
  <c r="J497" i="25"/>
  <c r="J663" i="25"/>
  <c r="J251" i="25"/>
  <c r="J166" i="25"/>
  <c r="J155" i="25"/>
  <c r="J437" i="25"/>
  <c r="J223" i="25"/>
  <c r="J569" i="25"/>
  <c r="J912" i="25"/>
  <c r="J379" i="25"/>
  <c r="J550" i="25"/>
  <c r="J499" i="25"/>
  <c r="J739" i="25"/>
  <c r="J916" i="25"/>
  <c r="J483" i="25"/>
  <c r="J800" i="25"/>
  <c r="J850" i="25"/>
  <c r="J1324" i="25"/>
  <c r="J1261" i="25"/>
  <c r="J578" i="25"/>
  <c r="J1445" i="25"/>
  <c r="J947" i="25"/>
  <c r="J1520" i="25"/>
  <c r="J1200" i="25"/>
  <c r="J1431" i="25"/>
  <c r="J931" i="25"/>
  <c r="J799" i="25"/>
  <c r="J653" i="25"/>
  <c r="J597" i="25"/>
  <c r="J1328" i="25"/>
  <c r="J871" i="25"/>
  <c r="J394" i="25"/>
  <c r="J846" i="25"/>
  <c r="J1254" i="25"/>
  <c r="J21" i="25"/>
  <c r="J651" i="25"/>
  <c r="J576" i="25"/>
  <c r="J1026" i="25"/>
  <c r="J875" i="25"/>
  <c r="J932" i="25"/>
  <c r="J664" i="25"/>
  <c r="J1025" i="25"/>
  <c r="J1112" i="25"/>
  <c r="J870" i="25"/>
  <c r="J434" i="25"/>
  <c r="J935" i="25"/>
  <c r="J906" i="25"/>
  <c r="J1440" i="25"/>
  <c r="J1135" i="25"/>
  <c r="J839" i="25"/>
  <c r="J1332" i="25"/>
  <c r="J1107" i="25"/>
  <c r="J1331" i="25"/>
  <c r="J1186" i="25"/>
  <c r="J378" i="25"/>
  <c r="J439" i="25"/>
  <c r="J1219" i="25"/>
  <c r="J939" i="25"/>
  <c r="J1225" i="25"/>
  <c r="J1378" i="25"/>
  <c r="J522" i="25"/>
  <c r="J1134" i="25"/>
  <c r="J1205" i="25"/>
  <c r="J1428" i="25"/>
  <c r="J856" i="25"/>
  <c r="J855" i="25"/>
  <c r="J405" i="25"/>
  <c r="J998" i="25"/>
  <c r="J1179" i="25"/>
  <c r="J1117" i="25"/>
  <c r="J769" i="25"/>
  <c r="J816" i="25"/>
  <c r="J786" i="25"/>
  <c r="J213" i="25"/>
  <c r="J1103" i="25"/>
  <c r="J927" i="25"/>
  <c r="J1024" i="25"/>
  <c r="J731" i="25"/>
  <c r="J897" i="25"/>
  <c r="J986" i="25"/>
  <c r="J858" i="25"/>
  <c r="J1312" i="25"/>
  <c r="J1434" i="25"/>
  <c r="J1023" i="25"/>
  <c r="J781" i="25"/>
  <c r="J874" i="25"/>
  <c r="J145" i="25"/>
  <c r="J841" i="25"/>
  <c r="J812" i="25"/>
  <c r="J1058" i="25"/>
  <c r="J360" i="25"/>
  <c r="J31" i="25"/>
  <c r="J926" i="25"/>
  <c r="J1106" i="25"/>
  <c r="J1105" i="25"/>
  <c r="J1022" i="25"/>
  <c r="J1021" i="25"/>
  <c r="J1020" i="25"/>
  <c r="J925" i="25"/>
  <c r="J780" i="25"/>
  <c r="J461" i="25"/>
  <c r="J159" i="25"/>
  <c r="J676" i="25"/>
  <c r="J571" i="25"/>
  <c r="J468" i="25"/>
  <c r="J377" i="25"/>
  <c r="J773" i="25"/>
  <c r="J762" i="25"/>
  <c r="J505" i="25"/>
  <c r="J707" i="25"/>
  <c r="J675" i="25"/>
  <c r="J1213" i="25"/>
  <c r="J109" i="25"/>
  <c r="J914" i="25"/>
  <c r="J668" i="25"/>
  <c r="J616" i="25"/>
  <c r="J1339" i="25"/>
  <c r="J696" i="25"/>
  <c r="J612" i="25"/>
  <c r="J929" i="25"/>
  <c r="J350" i="25"/>
  <c r="J599" i="25"/>
  <c r="J598" i="25"/>
  <c r="J487" i="25"/>
  <c r="J448" i="25"/>
  <c r="J814" i="25"/>
  <c r="J988" i="25"/>
  <c r="J1296" i="25"/>
  <c r="J877" i="25"/>
  <c r="J647" i="25"/>
  <c r="J108" i="25"/>
  <c r="J48" i="25"/>
  <c r="J1101" i="25"/>
  <c r="J366" i="25"/>
  <c r="J928" i="25"/>
  <c r="J234" i="25"/>
  <c r="J671" i="25"/>
  <c r="J345" i="25"/>
  <c r="J942" i="25"/>
  <c r="J553" i="25"/>
  <c r="J1202" i="25"/>
  <c r="J1472" i="25"/>
  <c r="J1471" i="25"/>
  <c r="J828" i="25"/>
  <c r="J1128" i="25"/>
  <c r="J507" i="25"/>
  <c r="J990" i="25"/>
  <c r="J323" i="25"/>
  <c r="J143" i="25"/>
  <c r="J485" i="25"/>
  <c r="J1311" i="25"/>
  <c r="J488" i="25"/>
  <c r="J181" i="25"/>
  <c r="J911" i="25"/>
  <c r="J222" i="25"/>
  <c r="J120" i="25"/>
  <c r="J857" i="25"/>
  <c r="J189" i="25"/>
  <c r="J80" i="25"/>
  <c r="J125" i="25"/>
  <c r="J49" i="25"/>
  <c r="J154" i="25"/>
  <c r="J268" i="25"/>
  <c r="J921" i="25"/>
  <c r="J1249" i="25"/>
  <c r="J409" i="25"/>
  <c r="J842" i="25"/>
  <c r="J1506" i="25"/>
  <c r="J982" i="25"/>
  <c r="J556" i="25"/>
  <c r="J555" i="25"/>
  <c r="J798" i="25"/>
  <c r="J801" i="25"/>
  <c r="J1605" i="25"/>
  <c r="J449" i="25"/>
  <c r="J1287" i="25"/>
  <c r="J381" i="25"/>
  <c r="J380" i="25"/>
  <c r="J14" i="25"/>
  <c r="J920" i="25"/>
  <c r="J34" i="25"/>
  <c r="J184" i="25"/>
  <c r="J70" i="25"/>
  <c r="J39" i="25"/>
  <c r="J138" i="25"/>
  <c r="J183" i="25"/>
  <c r="J32" i="25"/>
  <c r="J28" i="25"/>
  <c r="J36" i="25"/>
  <c r="J19" i="25"/>
  <c r="J87" i="25"/>
  <c r="J141" i="25"/>
  <c r="J163" i="25"/>
  <c r="J204" i="25"/>
  <c r="J199" i="25"/>
  <c r="J81" i="25"/>
  <c r="J172" i="25"/>
  <c r="J486" i="25"/>
  <c r="J453" i="25"/>
  <c r="J984" i="25"/>
  <c r="J531" i="25"/>
  <c r="J458" i="25"/>
  <c r="J438" i="25"/>
  <c r="J153" i="25"/>
  <c r="J72" i="25"/>
  <c r="J646" i="25"/>
  <c r="J82" i="25"/>
  <c r="J305" i="25"/>
  <c r="J84" i="25"/>
  <c r="J217" i="25"/>
  <c r="J97" i="25"/>
  <c r="J135" i="25"/>
  <c r="J102" i="25"/>
  <c r="J403" i="25"/>
  <c r="J4" i="25"/>
  <c r="J33" i="25"/>
  <c r="J107" i="25"/>
  <c r="J529" i="25"/>
  <c r="J708" i="25"/>
  <c r="J270" i="25"/>
  <c r="J18" i="25"/>
  <c r="J201" i="25"/>
  <c r="J300" i="25"/>
  <c r="J157" i="25"/>
  <c r="J257" i="25"/>
  <c r="J411" i="25"/>
  <c r="J396" i="25"/>
  <c r="J493" i="25"/>
  <c r="J3" i="25"/>
  <c r="J38" i="25"/>
  <c r="J584" i="25"/>
  <c r="J2" i="25"/>
  <c r="J83" i="25"/>
  <c r="J162" i="25"/>
  <c r="J119" i="25"/>
  <c r="J115" i="25"/>
  <c r="J225" i="25"/>
  <c r="J464" i="25"/>
  <c r="J235" i="25"/>
  <c r="J239" i="25"/>
  <c r="J173" i="25"/>
  <c r="J27" i="25"/>
  <c r="J376" i="25"/>
  <c r="J421" i="25"/>
  <c r="J703" i="25"/>
  <c r="J170" i="25"/>
  <c r="J30" i="25"/>
  <c r="J74" i="25"/>
  <c r="J99" i="25"/>
  <c r="J68" i="25"/>
  <c r="J156" i="25"/>
  <c r="J372" i="25"/>
  <c r="J329" i="25"/>
  <c r="J561" i="25"/>
  <c r="J328" i="25"/>
  <c r="J248" i="25"/>
  <c r="J209" i="25"/>
  <c r="J401" i="25"/>
  <c r="J316" i="25"/>
  <c r="J253" i="25"/>
  <c r="J71" i="25"/>
  <c r="J265" i="25"/>
  <c r="J58" i="25"/>
  <c r="J631" i="25"/>
  <c r="J999" i="25"/>
  <c r="J524" i="25"/>
  <c r="J749" i="25"/>
  <c r="J142" i="25"/>
  <c r="J78" i="25"/>
  <c r="J202" i="25"/>
  <c r="J93" i="25"/>
  <c r="J570" i="25"/>
  <c r="J131" i="25"/>
  <c r="J454" i="25"/>
  <c r="J118" i="25"/>
  <c r="J11" i="25"/>
  <c r="J10" i="25"/>
  <c r="J5" i="25"/>
  <c r="J7" i="25"/>
  <c r="J6" i="25"/>
  <c r="J404" i="25"/>
  <c r="J467" i="25"/>
  <c r="J613" i="25"/>
  <c r="J348" i="25"/>
  <c r="J191" i="25"/>
  <c r="J518" i="25"/>
  <c r="J924" i="25"/>
  <c r="J65" i="25"/>
  <c r="J158" i="25"/>
  <c r="J16" i="25"/>
  <c r="J116" i="25"/>
  <c r="J110" i="25"/>
  <c r="J29" i="25"/>
  <c r="J89" i="25"/>
  <c r="J472" i="25"/>
  <c r="J308" i="25"/>
  <c r="J264" i="25"/>
  <c r="J335" i="25"/>
  <c r="J190" i="25"/>
  <c r="J15" i="25"/>
  <c r="J577" i="25"/>
  <c r="J13" i="25"/>
  <c r="J44" i="25"/>
  <c r="J88" i="25"/>
  <c r="J51" i="25"/>
  <c r="J641" i="25"/>
  <c r="J75" i="25"/>
  <c r="J321" i="25"/>
  <c r="J362" i="25"/>
  <c r="J351" i="25"/>
  <c r="J31" i="24"/>
  <c r="J18" i="24"/>
  <c r="J4" i="24"/>
  <c r="J19" i="24"/>
  <c r="J84" i="24"/>
  <c r="J8" i="24"/>
  <c r="J7" i="24"/>
  <c r="J79" i="24"/>
  <c r="J2" i="24"/>
  <c r="J17" i="24"/>
  <c r="J50" i="24"/>
  <c r="J11" i="24"/>
  <c r="J23" i="24"/>
  <c r="J26" i="24"/>
  <c r="J12" i="24"/>
  <c r="J6" i="24"/>
  <c r="J25" i="24"/>
  <c r="J74" i="24"/>
  <c r="J80" i="24"/>
  <c r="J3" i="24"/>
  <c r="J21" i="24"/>
  <c r="J34" i="24"/>
  <c r="J62" i="24"/>
  <c r="J10" i="24"/>
  <c r="J29" i="24"/>
  <c r="J59" i="24"/>
  <c r="J67" i="24"/>
  <c r="J78" i="24"/>
  <c r="J60" i="24"/>
  <c r="J49" i="24"/>
  <c r="J15" i="24"/>
  <c r="J16" i="24"/>
  <c r="J82" i="24"/>
  <c r="J63" i="24"/>
  <c r="J24" i="24"/>
  <c r="J38" i="24"/>
  <c r="J14" i="24"/>
  <c r="J42" i="24"/>
  <c r="J27" i="24"/>
  <c r="J66" i="24"/>
  <c r="J65" i="24"/>
  <c r="J64" i="24"/>
  <c r="J36" i="24"/>
  <c r="J20" i="24"/>
  <c r="J9" i="24"/>
  <c r="J53" i="24"/>
  <c r="J47" i="24"/>
  <c r="J54" i="24"/>
  <c r="J61" i="24"/>
  <c r="J33" i="24"/>
  <c r="J68" i="24"/>
  <c r="J46" i="24"/>
  <c r="J39" i="24"/>
  <c r="J40" i="24"/>
  <c r="J75" i="24"/>
  <c r="J56" i="24"/>
  <c r="J52" i="24"/>
  <c r="J77" i="24"/>
  <c r="J81" i="24"/>
  <c r="J45" i="24"/>
  <c r="J13" i="24"/>
  <c r="J69" i="24"/>
  <c r="J76" i="24"/>
  <c r="J71" i="24"/>
  <c r="J72" i="24"/>
  <c r="J70" i="24"/>
  <c r="J44" i="24"/>
  <c r="J55" i="24"/>
  <c r="J57" i="24"/>
  <c r="J30" i="24"/>
  <c r="J73" i="24"/>
  <c r="J5" i="24"/>
  <c r="J48" i="24"/>
  <c r="J32" i="24"/>
  <c r="J51" i="24"/>
  <c r="J83" i="24"/>
  <c r="J37" i="24"/>
  <c r="J22" i="24"/>
  <c r="J28" i="24"/>
  <c r="J35" i="24"/>
  <c r="J41" i="24"/>
  <c r="J58" i="24"/>
  <c r="J43" i="24"/>
  <c r="J11" i="28"/>
  <c r="J4" i="28"/>
  <c r="J35" i="28"/>
  <c r="J12" i="28"/>
  <c r="J25" i="28"/>
  <c r="J33" i="28"/>
  <c r="J23" i="28"/>
  <c r="J19" i="28"/>
  <c r="J18" i="28"/>
  <c r="J7" i="28"/>
  <c r="J13" i="28"/>
  <c r="J10" i="28"/>
  <c r="J14" i="28"/>
  <c r="J44" i="28"/>
  <c r="J6" i="28"/>
  <c r="J8" i="28"/>
  <c r="J31" i="28"/>
  <c r="J32" i="28"/>
  <c r="J39" i="28"/>
  <c r="J28" i="28"/>
  <c r="J40" i="28"/>
  <c r="J21" i="28"/>
  <c r="J2" i="28"/>
  <c r="J3" i="28"/>
  <c r="J64" i="28"/>
  <c r="J38" i="28"/>
  <c r="J16" i="28"/>
  <c r="J30" i="28"/>
  <c r="J27" i="28"/>
  <c r="J57" i="28"/>
  <c r="J53" i="28"/>
  <c r="J34" i="28"/>
  <c r="J29" i="28"/>
  <c r="J9" i="28"/>
  <c r="J48" i="28"/>
  <c r="J65" i="28"/>
  <c r="J43" i="28"/>
  <c r="J46" i="28"/>
  <c r="J26" i="28"/>
  <c r="J96" i="28"/>
  <c r="J63" i="28"/>
  <c r="J51" i="28"/>
  <c r="J45" i="28"/>
  <c r="J24" i="28"/>
  <c r="J17" i="28"/>
  <c r="J99" i="28"/>
  <c r="J82" i="28"/>
  <c r="J97" i="28"/>
  <c r="J5" i="28"/>
  <c r="J80" i="28"/>
  <c r="J47" i="28"/>
  <c r="J106" i="28"/>
  <c r="J36" i="28"/>
  <c r="J66" i="28"/>
  <c r="J60" i="28"/>
  <c r="J55" i="28"/>
  <c r="J20" i="28"/>
  <c r="J79" i="28"/>
  <c r="J78" i="28"/>
  <c r="J91" i="28"/>
  <c r="J92" i="28"/>
  <c r="J58" i="28"/>
  <c r="J94" i="28"/>
  <c r="J109" i="28"/>
  <c r="J111" i="28"/>
  <c r="J113" i="28"/>
  <c r="J77" i="28"/>
  <c r="J52" i="28"/>
  <c r="J50" i="28"/>
  <c r="J49" i="28"/>
  <c r="J54" i="28"/>
  <c r="J67" i="28"/>
  <c r="J104" i="28"/>
  <c r="J76" i="28"/>
  <c r="J93" i="28"/>
  <c r="J61" i="28"/>
  <c r="J103" i="28"/>
  <c r="J102" i="28"/>
  <c r="J105" i="28"/>
  <c r="J59" i="28"/>
  <c r="J98" i="28"/>
  <c r="J81" i="28"/>
  <c r="J107" i="28"/>
  <c r="J37" i="28"/>
  <c r="J95" i="28"/>
  <c r="J112" i="28"/>
  <c r="J75" i="28"/>
  <c r="J74" i="28"/>
  <c r="J73" i="28"/>
  <c r="J72" i="28"/>
  <c r="J71" i="28"/>
  <c r="J70" i="28"/>
  <c r="J69" i="28"/>
  <c r="J68" i="28"/>
  <c r="J90" i="28"/>
  <c r="J89" i="28"/>
  <c r="J88" i="28"/>
  <c r="J87" i="28"/>
  <c r="J86" i="28"/>
  <c r="J85" i="28"/>
  <c r="J84" i="28"/>
  <c r="J83" i="28"/>
  <c r="J42" i="28"/>
  <c r="J15" i="28"/>
  <c r="J41" i="28"/>
  <c r="J100" i="28"/>
  <c r="J22" i="28"/>
  <c r="J108" i="28"/>
  <c r="J101" i="28"/>
  <c r="J110" i="28"/>
  <c r="J56" i="28"/>
  <c r="J62" i="28"/>
  <c r="J23" i="27"/>
  <c r="J5" i="27"/>
  <c r="J27" i="27"/>
  <c r="J15" i="27"/>
  <c r="J78" i="27"/>
  <c r="J12" i="27"/>
  <c r="J11" i="27"/>
  <c r="J35" i="27"/>
  <c r="J331" i="27"/>
  <c r="J100" i="27"/>
  <c r="J221" i="27"/>
  <c r="J418" i="27"/>
  <c r="J59" i="27"/>
  <c r="J129" i="27"/>
  <c r="J122" i="27"/>
  <c r="J136" i="27"/>
  <c r="J360" i="27"/>
  <c r="J330" i="27"/>
  <c r="J176" i="27"/>
  <c r="J450" i="27"/>
  <c r="J263" i="27"/>
  <c r="J431" i="27"/>
  <c r="J43" i="27"/>
  <c r="J235" i="27"/>
  <c r="J109" i="27"/>
  <c r="J311" i="27"/>
  <c r="J571" i="27"/>
  <c r="J189" i="27"/>
  <c r="J411" i="27"/>
  <c r="J351" i="27"/>
  <c r="J378" i="27"/>
  <c r="J194" i="27"/>
  <c r="J413" i="27"/>
  <c r="J416" i="27"/>
  <c r="J415" i="27"/>
  <c r="J527" i="27"/>
  <c r="J363" i="27"/>
  <c r="J364" i="27"/>
  <c r="J202" i="27"/>
  <c r="J212" i="27"/>
  <c r="J220" i="27"/>
  <c r="J438" i="27"/>
  <c r="J170" i="27"/>
  <c r="J473" i="27"/>
  <c r="J492" i="27"/>
  <c r="J181" i="27"/>
  <c r="J183" i="27"/>
  <c r="J289" i="27"/>
  <c r="J353" i="27"/>
  <c r="J236" i="27"/>
  <c r="J246" i="27"/>
  <c r="J276" i="27"/>
  <c r="J573" i="27"/>
  <c r="J149" i="27"/>
  <c r="J265" i="27"/>
  <c r="J572" i="27"/>
  <c r="J335" i="27"/>
  <c r="J569" i="27"/>
  <c r="J90" i="27"/>
  <c r="J340" i="27"/>
  <c r="J508" i="27"/>
  <c r="J507" i="27"/>
  <c r="J466" i="27"/>
  <c r="J454" i="27"/>
  <c r="J295" i="27"/>
  <c r="J36" i="27"/>
  <c r="J350" i="27"/>
  <c r="J112" i="27"/>
  <c r="J495" i="27"/>
  <c r="J476" i="27"/>
  <c r="J497" i="27"/>
  <c r="J114" i="27"/>
  <c r="J307" i="27"/>
  <c r="J345" i="27"/>
  <c r="J399" i="27"/>
  <c r="J329" i="27"/>
  <c r="J273" i="27"/>
  <c r="J249" i="27"/>
  <c r="J121" i="27"/>
  <c r="J228" i="27"/>
  <c r="J142" i="27"/>
  <c r="J105" i="27"/>
  <c r="J52" i="27"/>
  <c r="J545" i="27"/>
  <c r="J204" i="27"/>
  <c r="J553" i="27"/>
  <c r="J319" i="27"/>
  <c r="J414" i="27"/>
  <c r="J65" i="27"/>
  <c r="J145" i="27"/>
  <c r="J541" i="27"/>
  <c r="J511" i="27"/>
  <c r="J358" i="27"/>
  <c r="J357" i="27"/>
  <c r="J84" i="27"/>
  <c r="J339" i="27"/>
  <c r="J398" i="27"/>
  <c r="J395" i="27"/>
  <c r="J341" i="27"/>
  <c r="J217" i="27"/>
  <c r="J349" i="27"/>
  <c r="J316" i="27"/>
  <c r="J255" i="27"/>
  <c r="J499" i="27"/>
  <c r="J30" i="27"/>
  <c r="J328" i="27"/>
  <c r="J412" i="27"/>
  <c r="J298" i="27"/>
  <c r="J232" i="27"/>
  <c r="J175" i="27"/>
  <c r="J41" i="27"/>
  <c r="J127" i="27"/>
  <c r="J155" i="27"/>
  <c r="J394" i="27"/>
  <c r="J389" i="27"/>
  <c r="J449" i="27"/>
  <c r="J520" i="27"/>
  <c r="J168" i="27"/>
  <c r="J484" i="27"/>
  <c r="J76" i="27"/>
  <c r="J287" i="27"/>
  <c r="J355" i="27"/>
  <c r="J382" i="27"/>
  <c r="J390" i="27"/>
  <c r="J247" i="27"/>
  <c r="J137" i="27"/>
  <c r="J370" i="27"/>
  <c r="J315" i="27"/>
  <c r="J444" i="27"/>
  <c r="J561" i="27"/>
  <c r="J130" i="27"/>
  <c r="J506" i="27"/>
  <c r="J310" i="27"/>
  <c r="J509" i="27"/>
  <c r="J369" i="27"/>
  <c r="J488" i="27"/>
  <c r="J308" i="27"/>
  <c r="J283" i="27"/>
  <c r="J388" i="27"/>
  <c r="J393" i="27"/>
  <c r="J297" i="27"/>
  <c r="J483" i="27"/>
  <c r="J282" i="27"/>
  <c r="J274" i="27"/>
  <c r="J440" i="27"/>
  <c r="J139" i="27"/>
  <c r="J356" i="27"/>
  <c r="J199" i="27"/>
  <c r="J226" i="27"/>
  <c r="J531" i="27"/>
  <c r="J560" i="27"/>
  <c r="J305" i="27"/>
  <c r="J300" i="27"/>
  <c r="J519" i="27"/>
  <c r="J327" i="27"/>
  <c r="J559" i="27"/>
  <c r="J278" i="27"/>
  <c r="J524" i="27"/>
  <c r="J479" i="27"/>
  <c r="J231" i="27"/>
  <c r="J532" i="27"/>
  <c r="J62" i="27"/>
  <c r="J384" i="27"/>
  <c r="J162" i="27"/>
  <c r="J457" i="27"/>
  <c r="J409" i="27"/>
  <c r="J184" i="27"/>
  <c r="J186" i="27"/>
  <c r="J487" i="27"/>
  <c r="J290" i="27"/>
  <c r="J580" i="27"/>
  <c r="J338" i="27"/>
  <c r="J156" i="27"/>
  <c r="J169" i="27"/>
  <c r="J108" i="27"/>
  <c r="J503" i="27"/>
  <c r="J428" i="27"/>
  <c r="J404" i="27"/>
  <c r="J387" i="27"/>
  <c r="J352" i="27"/>
  <c r="J64" i="27"/>
  <c r="J157" i="27"/>
  <c r="J205" i="27"/>
  <c r="J22" i="27"/>
  <c r="J165" i="27"/>
  <c r="J21" i="27"/>
  <c r="J160" i="27"/>
  <c r="J68" i="27"/>
  <c r="J83" i="27"/>
  <c r="J4" i="27"/>
  <c r="J151" i="27"/>
  <c r="J25" i="27"/>
  <c r="J51" i="27"/>
  <c r="J81" i="27"/>
  <c r="J8" i="27"/>
  <c r="J3" i="27"/>
  <c r="J37" i="27"/>
  <c r="J188" i="27"/>
  <c r="J470" i="27"/>
  <c r="J522" i="27"/>
  <c r="J222" i="27"/>
  <c r="J257" i="27"/>
  <c r="J230" i="27"/>
  <c r="J304" i="27"/>
  <c r="J551" i="27"/>
  <c r="J407" i="27"/>
  <c r="J38" i="27"/>
  <c r="J95" i="27"/>
  <c r="J74" i="27"/>
  <c r="J158" i="27"/>
  <c r="J98" i="27"/>
  <c r="J128" i="27"/>
  <c r="J24" i="27"/>
  <c r="J16" i="27"/>
  <c r="J146" i="27"/>
  <c r="J26" i="27"/>
  <c r="J79" i="27"/>
  <c r="J55" i="27"/>
  <c r="J77" i="27"/>
  <c r="J148" i="27"/>
  <c r="J195" i="27"/>
  <c r="J75" i="27"/>
  <c r="J248" i="27"/>
  <c r="J19" i="27"/>
  <c r="J259" i="27"/>
  <c r="J69" i="27"/>
  <c r="J87" i="27"/>
  <c r="J191" i="27"/>
  <c r="J174" i="27"/>
  <c r="J33" i="27"/>
  <c r="J99" i="27"/>
  <c r="J101" i="27"/>
  <c r="J28" i="27"/>
  <c r="J113" i="27"/>
  <c r="J45" i="27"/>
  <c r="J104" i="27"/>
  <c r="J72" i="27"/>
  <c r="J152" i="27"/>
  <c r="J346" i="27"/>
  <c r="J17" i="27"/>
  <c r="J167" i="27"/>
  <c r="J240" i="27"/>
  <c r="J31" i="27"/>
  <c r="J91" i="27"/>
  <c r="J50" i="27"/>
  <c r="J187" i="27"/>
  <c r="J178" i="27"/>
  <c r="J179" i="27"/>
  <c r="J437" i="27"/>
  <c r="J337" i="27"/>
  <c r="J397" i="27"/>
  <c r="J238" i="27"/>
  <c r="J313" i="27"/>
  <c r="J481" i="27"/>
  <c r="J291" i="27"/>
  <c r="J42" i="27"/>
  <c r="J97" i="27"/>
  <c r="J40" i="27"/>
  <c r="J309" i="27"/>
  <c r="J326" i="27"/>
  <c r="J254" i="27"/>
  <c r="J400" i="27"/>
  <c r="J301" i="27"/>
  <c r="J427" i="27"/>
  <c r="J133" i="27"/>
  <c r="J361" i="27"/>
  <c r="J306" i="27"/>
  <c r="J216" i="27"/>
  <c r="J150" i="27"/>
  <c r="J9" i="27"/>
  <c r="J262" i="27"/>
  <c r="J441" i="27"/>
  <c r="J29" i="27"/>
  <c r="J368" i="27"/>
  <c r="J119" i="27"/>
  <c r="J299" i="27"/>
  <c r="J70" i="27"/>
  <c r="J207" i="27"/>
  <c r="J336" i="27"/>
  <c r="J197" i="27"/>
  <c r="J126" i="27"/>
  <c r="J111" i="27"/>
  <c r="J131" i="27"/>
  <c r="J177" i="27"/>
  <c r="J198" i="27"/>
  <c r="J120" i="27"/>
  <c r="J379" i="27"/>
  <c r="J367" i="27"/>
  <c r="J102" i="27"/>
  <c r="J58" i="27"/>
  <c r="J88" i="27"/>
  <c r="J123" i="27"/>
  <c r="J209" i="27"/>
  <c r="J208" i="27"/>
  <c r="J251" i="27"/>
  <c r="J223" i="27"/>
  <c r="J234" i="27"/>
  <c r="J224" i="27"/>
  <c r="J239" i="27"/>
  <c r="J166" i="27"/>
  <c r="J250" i="27"/>
  <c r="J93" i="27"/>
  <c r="J89" i="27"/>
  <c r="J61" i="27"/>
  <c r="J57" i="27"/>
  <c r="J49" i="27"/>
  <c r="J85" i="27"/>
  <c r="J80" i="27"/>
  <c r="J60" i="27"/>
  <c r="J118" i="27"/>
  <c r="J7" i="27"/>
  <c r="J18" i="27"/>
  <c r="J518" i="27"/>
  <c r="J193" i="27"/>
  <c r="J493" i="27"/>
  <c r="J502" i="27"/>
  <c r="J486" i="27"/>
  <c r="J576" i="27"/>
  <c r="J478" i="27"/>
  <c r="J475" i="27"/>
  <c r="J452" i="27"/>
  <c r="J564" i="27"/>
  <c r="J536" i="27"/>
  <c r="J491" i="27"/>
  <c r="J392" i="27"/>
  <c r="J462" i="27"/>
  <c r="J477" i="27"/>
  <c r="J448" i="27"/>
  <c r="J535" i="27"/>
  <c r="J540" i="27"/>
  <c r="J383" i="27"/>
  <c r="J192" i="27"/>
  <c r="J517" i="27"/>
  <c r="J549" i="27"/>
  <c r="J279" i="27"/>
  <c r="J581" i="27"/>
  <c r="J523" i="27"/>
  <c r="J480" i="27"/>
  <c r="J544" i="27"/>
  <c r="J578" i="27"/>
  <c r="J334" i="27"/>
  <c r="J402" i="27"/>
  <c r="J494" i="27"/>
  <c r="J185" i="27"/>
  <c r="J543" i="27"/>
  <c r="J447" i="27"/>
  <c r="J577" i="27"/>
  <c r="J558" i="27"/>
  <c r="J557" i="27"/>
  <c r="J322" i="27"/>
  <c r="J233" i="27"/>
  <c r="J403" i="27"/>
  <c r="J556" i="27"/>
  <c r="J516" i="27"/>
  <c r="J459" i="27"/>
  <c r="J482" i="27"/>
  <c r="J570" i="27"/>
  <c r="J562" i="27"/>
  <c r="J515" i="27"/>
  <c r="J579" i="27"/>
  <c r="J550" i="27"/>
  <c r="J446" i="27"/>
  <c r="J256" i="27"/>
  <c r="J467" i="27"/>
  <c r="J574" i="27"/>
  <c r="J514" i="27"/>
  <c r="J582" i="27"/>
  <c r="J365" i="27"/>
  <c r="J461" i="27"/>
  <c r="J530" i="27"/>
  <c r="J460" i="27"/>
  <c r="J555" i="27"/>
  <c r="J513" i="27"/>
  <c r="J445" i="27"/>
  <c r="J264" i="27"/>
  <c r="J554" i="27"/>
  <c r="J563" i="27"/>
  <c r="J474" i="27"/>
  <c r="J359" i="27"/>
  <c r="J426" i="27"/>
  <c r="J425" i="27"/>
  <c r="J424" i="27"/>
  <c r="J423" i="27"/>
  <c r="J422" i="27"/>
  <c r="J434" i="27"/>
  <c r="J442" i="27"/>
  <c r="J458" i="27"/>
  <c r="J417" i="27"/>
  <c r="J421" i="27"/>
  <c r="J538" i="27"/>
  <c r="J124" i="27"/>
  <c r="J435" i="27"/>
  <c r="J451" i="27"/>
  <c r="J429" i="27"/>
  <c r="J565" i="27"/>
  <c r="J401" i="27"/>
  <c r="J66" i="27"/>
  <c r="J132" i="27"/>
  <c r="J211" i="27"/>
  <c r="J225" i="27"/>
  <c r="J258" i="27"/>
  <c r="J141" i="27"/>
  <c r="J206" i="27"/>
  <c r="J272" i="27"/>
  <c r="J376" i="27"/>
  <c r="J323" i="27"/>
  <c r="J354" i="27"/>
  <c r="J325" i="27"/>
  <c r="J153" i="27"/>
  <c r="J366" i="27"/>
  <c r="J542" i="27"/>
  <c r="J284" i="27"/>
  <c r="J94" i="27"/>
  <c r="J261" i="27"/>
  <c r="J391" i="27"/>
  <c r="J171" i="27"/>
  <c r="J348" i="27"/>
  <c r="J432" i="27"/>
  <c r="J266" i="27"/>
  <c r="J218" i="27"/>
  <c r="J196" i="27"/>
  <c r="J463" i="27"/>
  <c r="J373" i="27"/>
  <c r="J241" i="27"/>
  <c r="J296" i="27"/>
  <c r="J172" i="27"/>
  <c r="J294" i="27"/>
  <c r="J242" i="27"/>
  <c r="J321" i="27"/>
  <c r="J134" i="27"/>
  <c r="J317" i="27"/>
  <c r="J213" i="27"/>
  <c r="J539" i="27"/>
  <c r="J267" i="27"/>
  <c r="J489" i="27"/>
  <c r="J227" i="27"/>
  <c r="J343" i="27"/>
  <c r="J268" i="27"/>
  <c r="J46" i="27"/>
  <c r="J285" i="27"/>
  <c r="J154" i="27"/>
  <c r="J302" i="27"/>
  <c r="J333" i="27"/>
  <c r="J39" i="27"/>
  <c r="J533" i="27"/>
  <c r="J201" i="27"/>
  <c r="J214" i="27"/>
  <c r="J115" i="27"/>
  <c r="J260" i="27"/>
  <c r="J548" i="27"/>
  <c r="J372" i="27"/>
  <c r="J386" i="27"/>
  <c r="J253" i="27"/>
  <c r="J116" i="27"/>
  <c r="J215" i="27"/>
  <c r="J277" i="27"/>
  <c r="J575" i="27"/>
  <c r="J469" i="27"/>
  <c r="J443" i="27"/>
  <c r="J245" i="27"/>
  <c r="J138" i="27"/>
  <c r="J410" i="27"/>
  <c r="J377" i="27"/>
  <c r="J552" i="27"/>
  <c r="J500" i="27"/>
  <c r="J505" i="27"/>
  <c r="J381" i="27"/>
  <c r="J203" i="27"/>
  <c r="J210" i="27"/>
  <c r="J271" i="27"/>
  <c r="J53" i="27"/>
  <c r="J281" i="27"/>
  <c r="J173" i="27"/>
  <c r="J312" i="27"/>
  <c r="J510" i="27"/>
  <c r="J374" i="27"/>
  <c r="J385" i="27"/>
  <c r="J456" i="27"/>
  <c r="J526" i="27"/>
  <c r="J430" i="27"/>
  <c r="J512" i="27"/>
  <c r="J471" i="27"/>
  <c r="J54" i="27"/>
  <c r="J525" i="27"/>
  <c r="J439" i="27"/>
  <c r="J347" i="27"/>
  <c r="J419" i="27"/>
  <c r="J528" i="27"/>
  <c r="J405" i="27"/>
  <c r="J237" i="27"/>
  <c r="J465" i="27"/>
  <c r="J464" i="27"/>
  <c r="J182" i="27"/>
  <c r="J48" i="27"/>
  <c r="J568" i="27"/>
  <c r="J498" i="27"/>
  <c r="J546" i="27"/>
  <c r="J504" i="27"/>
  <c r="J190" i="27"/>
  <c r="J566" i="27"/>
  <c r="J244" i="27"/>
  <c r="J219" i="27"/>
  <c r="J147" i="27"/>
  <c r="J453" i="27"/>
  <c r="J537" i="27"/>
  <c r="J433" i="27"/>
  <c r="J344" i="27"/>
  <c r="J269" i="27"/>
  <c r="J324" i="27"/>
  <c r="J314" i="27"/>
  <c r="J342" i="27"/>
  <c r="J472" i="27"/>
  <c r="J332" i="27"/>
  <c r="J529" i="27"/>
  <c r="J135" i="27"/>
  <c r="J375" i="27"/>
  <c r="J318" i="27"/>
  <c r="J362" i="27"/>
  <c r="J501" i="27"/>
  <c r="J92" i="27"/>
  <c r="J286" i="27"/>
  <c r="J200" i="27"/>
  <c r="J547" i="27"/>
  <c r="J82" i="27"/>
  <c r="J2" i="27"/>
  <c r="J63" i="27"/>
  <c r="J406" i="27"/>
  <c r="J140" i="27"/>
  <c r="J436" i="27"/>
  <c r="J71" i="27"/>
  <c r="J303" i="27"/>
  <c r="J47" i="27"/>
  <c r="J86" i="27"/>
  <c r="J6" i="27"/>
  <c r="J144" i="27"/>
  <c r="J408" i="27"/>
  <c r="J567" i="27"/>
  <c r="J270" i="27"/>
  <c r="J320" i="27"/>
  <c r="J159" i="27"/>
  <c r="J161" i="27"/>
  <c r="J455" i="27"/>
  <c r="J96" i="27"/>
  <c r="J380" i="27"/>
  <c r="J44" i="27"/>
  <c r="J371" i="27"/>
  <c r="J490" i="27"/>
  <c r="J110" i="27"/>
  <c r="J420" i="27"/>
  <c r="J10" i="27"/>
  <c r="J534" i="27"/>
  <c r="J292" i="27"/>
  <c r="J288" i="27"/>
  <c r="J275" i="27"/>
  <c r="J243" i="27"/>
  <c r="J73" i="27"/>
  <c r="J496" i="27"/>
  <c r="J229" i="27"/>
  <c r="J293" i="27"/>
  <c r="J125" i="27"/>
  <c r="J106" i="27"/>
  <c r="J56" i="27"/>
  <c r="J164" i="27"/>
  <c r="J280" i="27"/>
  <c r="J396" i="27"/>
  <c r="J163" i="27"/>
  <c r="J117" i="27"/>
  <c r="J485" i="27"/>
  <c r="J468" i="27"/>
  <c r="J252" i="27"/>
  <c r="J521" i="27"/>
  <c r="J180" i="27"/>
  <c r="J103" i="27"/>
  <c r="J143" i="27"/>
  <c r="J32" i="27"/>
  <c r="J13" i="27"/>
  <c r="J20" i="27"/>
  <c r="J34" i="27"/>
  <c r="J67" i="27"/>
  <c r="J107" i="27"/>
  <c r="J14" i="27"/>
  <c r="J19" i="26"/>
  <c r="J17" i="26"/>
  <c r="J10" i="26"/>
  <c r="J26" i="26"/>
  <c r="J18" i="26"/>
  <c r="J89" i="26"/>
  <c r="J173" i="26"/>
  <c r="J33" i="26"/>
  <c r="J164" i="26"/>
  <c r="J98" i="26"/>
  <c r="J59" i="26"/>
  <c r="J220" i="26"/>
  <c r="J163" i="26"/>
  <c r="J165" i="26"/>
  <c r="J79" i="26"/>
  <c r="J65" i="26"/>
  <c r="J96" i="26"/>
  <c r="J118" i="26"/>
  <c r="J232" i="26"/>
  <c r="J70" i="26"/>
  <c r="J69" i="26"/>
  <c r="J273" i="26"/>
  <c r="J109" i="26"/>
  <c r="J55" i="26"/>
  <c r="J117" i="26"/>
  <c r="J129" i="26"/>
  <c r="J142" i="26"/>
  <c r="J140" i="26"/>
  <c r="J41" i="26"/>
  <c r="J126" i="26"/>
  <c r="J253" i="26"/>
  <c r="J93" i="26"/>
  <c r="J49" i="26"/>
  <c r="J90" i="26"/>
  <c r="J221" i="26"/>
  <c r="J112" i="26"/>
  <c r="J68" i="26"/>
  <c r="J77" i="26"/>
  <c r="J44" i="26"/>
  <c r="J76" i="26"/>
  <c r="J53" i="26"/>
  <c r="J153" i="26"/>
  <c r="J81" i="26"/>
  <c r="J242" i="26"/>
  <c r="J212" i="26"/>
  <c r="J250" i="26"/>
  <c r="J61" i="26"/>
  <c r="J95" i="26"/>
  <c r="J58" i="26"/>
  <c r="J113" i="26"/>
  <c r="J46" i="26"/>
  <c r="J51" i="26"/>
  <c r="J48" i="26"/>
  <c r="J99" i="26"/>
  <c r="J228" i="26"/>
  <c r="J105" i="26"/>
  <c r="J204" i="26"/>
  <c r="J160" i="26"/>
  <c r="J80" i="26"/>
  <c r="J205" i="26"/>
  <c r="J235" i="26"/>
  <c r="J234" i="26"/>
  <c r="J237" i="26"/>
  <c r="J226" i="26"/>
  <c r="J239" i="26"/>
  <c r="J139" i="26"/>
  <c r="J243" i="26"/>
  <c r="J223" i="26"/>
  <c r="J236" i="26"/>
  <c r="J200" i="26"/>
  <c r="J256" i="26"/>
  <c r="J255" i="26"/>
  <c r="J150" i="26"/>
  <c r="J245" i="26"/>
  <c r="J84" i="26"/>
  <c r="J268" i="26"/>
  <c r="J279" i="26"/>
  <c r="J107" i="26"/>
  <c r="J56" i="26"/>
  <c r="J222" i="26"/>
  <c r="J218" i="26"/>
  <c r="J125" i="26"/>
  <c r="J137" i="26"/>
  <c r="J202" i="26"/>
  <c r="J155" i="26"/>
  <c r="J169" i="26"/>
  <c r="J260" i="26"/>
  <c r="J201" i="26"/>
  <c r="J254" i="26"/>
  <c r="J249" i="26"/>
  <c r="J258" i="26"/>
  <c r="J151" i="26"/>
  <c r="J86" i="26"/>
  <c r="J147" i="26"/>
  <c r="J145" i="26"/>
  <c r="J271" i="26"/>
  <c r="J213" i="26"/>
  <c r="J130" i="26"/>
  <c r="J215" i="26"/>
  <c r="J219" i="26"/>
  <c r="J148" i="26"/>
  <c r="J166" i="26"/>
  <c r="J269" i="26"/>
  <c r="J57" i="26"/>
  <c r="J261" i="26"/>
  <c r="J252" i="26"/>
  <c r="J267" i="26"/>
  <c r="J248" i="26"/>
  <c r="J240" i="26"/>
  <c r="J171" i="26"/>
  <c r="J143" i="26"/>
  <c r="J170" i="26"/>
  <c r="J168" i="26"/>
  <c r="J275" i="26"/>
  <c r="J230" i="26"/>
  <c r="J227" i="26"/>
  <c r="J159" i="26"/>
  <c r="J158" i="26"/>
  <c r="J161" i="26"/>
  <c r="J167" i="26"/>
  <c r="J216" i="26"/>
  <c r="J135" i="26"/>
  <c r="J206" i="26"/>
  <c r="J264" i="26"/>
  <c r="J66" i="26"/>
  <c r="J119" i="26"/>
  <c r="J194" i="26"/>
  <c r="J188" i="26"/>
  <c r="J88" i="26"/>
  <c r="J120" i="26"/>
  <c r="J196" i="26"/>
  <c r="J180" i="26"/>
  <c r="J172" i="26"/>
  <c r="J195" i="26"/>
  <c r="J193" i="26"/>
  <c r="J192" i="26"/>
  <c r="J191" i="26"/>
  <c r="J208" i="26"/>
  <c r="J197" i="26"/>
  <c r="J190" i="26"/>
  <c r="J189" i="26"/>
  <c r="J187" i="26"/>
  <c r="J82" i="26"/>
  <c r="J178" i="26"/>
  <c r="J199" i="26"/>
  <c r="J186" i="26"/>
  <c r="J185" i="26"/>
  <c r="J121" i="26"/>
  <c r="J183" i="26"/>
  <c r="J182" i="26"/>
  <c r="J181" i="26"/>
  <c r="J87" i="26"/>
  <c r="J184" i="26"/>
  <c r="J198" i="26"/>
  <c r="J83" i="26"/>
  <c r="J179" i="26"/>
  <c r="J177" i="26"/>
  <c r="J176" i="26"/>
  <c r="J175" i="26"/>
  <c r="J174" i="26"/>
  <c r="J127" i="26"/>
  <c r="J154" i="26"/>
  <c r="J60" i="26"/>
  <c r="J134" i="26"/>
  <c r="J278" i="26"/>
  <c r="J37" i="26"/>
  <c r="J266" i="26"/>
  <c r="J211" i="26"/>
  <c r="J210" i="26"/>
  <c r="J138" i="26"/>
  <c r="J78" i="26"/>
  <c r="J101" i="26"/>
  <c r="J131" i="26"/>
  <c r="J263" i="26"/>
  <c r="J270" i="26"/>
  <c r="J4" i="26"/>
  <c r="J67" i="26"/>
  <c r="J73" i="26"/>
  <c r="J54" i="26"/>
  <c r="J64" i="26"/>
  <c r="J63" i="26"/>
  <c r="J128" i="26"/>
  <c r="J238" i="26"/>
  <c r="J110" i="26"/>
  <c r="J156" i="26"/>
  <c r="J122" i="26"/>
  <c r="J132" i="26"/>
  <c r="J92" i="26"/>
  <c r="J111" i="26"/>
  <c r="J246" i="26"/>
  <c r="J251" i="26"/>
  <c r="J123" i="26"/>
  <c r="J277" i="26"/>
  <c r="J241" i="26"/>
  <c r="J97" i="26"/>
  <c r="J233" i="26"/>
  <c r="J102" i="26"/>
  <c r="J244" i="26"/>
  <c r="J259" i="26"/>
  <c r="J265" i="26"/>
  <c r="J141" i="26"/>
  <c r="J257" i="26"/>
  <c r="J106" i="26"/>
  <c r="J115" i="26"/>
  <c r="J36" i="26"/>
  <c r="J35" i="26"/>
  <c r="J272" i="26"/>
  <c r="J276" i="26"/>
  <c r="J152" i="26"/>
  <c r="J162" i="26"/>
  <c r="J85" i="26"/>
  <c r="J231" i="26"/>
  <c r="J108" i="26"/>
  <c r="J146" i="26"/>
  <c r="J136" i="26"/>
  <c r="J124" i="26"/>
  <c r="J207" i="26"/>
  <c r="J274" i="26"/>
  <c r="J280" i="26"/>
  <c r="J209" i="26"/>
  <c r="J203" i="26"/>
  <c r="J144" i="26"/>
  <c r="J157" i="26"/>
  <c r="J247" i="26"/>
  <c r="J104" i="26"/>
  <c r="J71" i="26"/>
  <c r="J224" i="26"/>
  <c r="J100" i="26"/>
  <c r="J262" i="26"/>
  <c r="J149" i="26"/>
  <c r="J74" i="26"/>
  <c r="J62" i="26"/>
  <c r="J72" i="26"/>
  <c r="J114" i="26"/>
  <c r="J133" i="26"/>
  <c r="J116" i="26"/>
  <c r="J229" i="26"/>
  <c r="J225" i="26"/>
  <c r="J214" i="26"/>
  <c r="J94" i="26"/>
  <c r="J91" i="26"/>
  <c r="J11" i="26"/>
  <c r="J12" i="26"/>
  <c r="J75" i="26"/>
  <c r="J40" i="26"/>
  <c r="J50" i="26"/>
  <c r="J21" i="26"/>
  <c r="J43" i="26"/>
  <c r="J39" i="26"/>
  <c r="J23" i="26"/>
  <c r="J29" i="26"/>
  <c r="J27" i="26"/>
  <c r="J25" i="26"/>
  <c r="J52" i="26"/>
  <c r="J34" i="26"/>
  <c r="J45" i="26"/>
  <c r="J38" i="26"/>
  <c r="J47" i="26"/>
  <c r="J32" i="26"/>
  <c r="J42" i="26"/>
  <c r="J30" i="26"/>
  <c r="J22" i="26"/>
  <c r="J20" i="26"/>
  <c r="J7" i="26"/>
  <c r="J3" i="26"/>
  <c r="J16" i="26"/>
  <c r="J2" i="26"/>
  <c r="J8" i="26"/>
  <c r="J9" i="26"/>
  <c r="J13" i="26"/>
  <c r="J6" i="26"/>
  <c r="J28" i="26"/>
  <c r="J15" i="26"/>
  <c r="J5" i="26"/>
  <c r="J31" i="26"/>
  <c r="J24" i="26"/>
  <c r="J14" i="26"/>
  <c r="J958" i="25"/>
  <c r="J1019" i="25"/>
  <c r="J1183" i="25"/>
  <c r="J309" i="25"/>
  <c r="J211" i="25"/>
  <c r="J1139" i="25"/>
  <c r="J198" i="25"/>
  <c r="J221" i="25"/>
  <c r="J228" i="25"/>
  <c r="J66" i="25"/>
  <c r="J43" i="25"/>
  <c r="J821" i="25"/>
  <c r="J1076" i="25"/>
  <c r="J1574" i="25"/>
  <c r="J808" i="25"/>
  <c r="J1380" i="25"/>
  <c r="J879" i="25"/>
  <c r="J1109" i="25"/>
  <c r="J1041" i="25"/>
  <c r="J1050" i="25"/>
  <c r="J840" i="25"/>
  <c r="J1517" i="25"/>
  <c r="J1540" i="25"/>
  <c r="J1544" i="25"/>
  <c r="J1576" i="25"/>
  <c r="J314" i="25"/>
  <c r="J231" i="25"/>
  <c r="J1424" i="25"/>
  <c r="J1000" i="25"/>
  <c r="J764" i="25"/>
  <c r="J1193" i="25"/>
  <c r="J1516" i="25"/>
  <c r="J727" i="25"/>
  <c r="J734" i="25"/>
  <c r="J1369" i="25"/>
  <c r="J1004" i="25"/>
  <c r="J1552" i="25"/>
  <c r="J601" i="25"/>
  <c r="J1274" i="25"/>
  <c r="J1410" i="25"/>
  <c r="J1222" i="25"/>
  <c r="J1554" i="25"/>
  <c r="J1140" i="25"/>
  <c r="J1462" i="25"/>
  <c r="J1502" i="25"/>
  <c r="J768" i="25"/>
  <c r="J1560" i="25"/>
  <c r="J1292" i="25"/>
  <c r="J35" i="25"/>
  <c r="J1581" i="25"/>
  <c r="J1291" i="25"/>
  <c r="J1221" i="25"/>
  <c r="J85" i="25"/>
  <c r="J826" i="25"/>
  <c r="J1113" i="25"/>
  <c r="J504" i="25"/>
  <c r="J575" i="25"/>
  <c r="J1279" i="25"/>
  <c r="J710" i="25"/>
  <c r="J386" i="25"/>
  <c r="J285" i="25"/>
  <c r="J934" i="25"/>
  <c r="J733" i="25"/>
  <c r="J1040" i="25"/>
  <c r="J1066" i="25"/>
  <c r="J426" i="25"/>
  <c r="J1133" i="25"/>
  <c r="J823" i="25"/>
  <c r="J1171" i="25"/>
  <c r="J1638" i="25"/>
  <c r="J1330" i="25"/>
  <c r="J713" i="25"/>
  <c r="J1371" i="25"/>
  <c r="J822" i="25"/>
  <c r="J1147" i="25"/>
  <c r="J1740" i="25"/>
  <c r="J876" i="25"/>
  <c r="J1048" i="25"/>
  <c r="J176" i="25"/>
  <c r="J1285" i="25"/>
  <c r="J1719" i="25"/>
  <c r="J1245" i="25"/>
  <c r="J711" i="25"/>
  <c r="J1523" i="25"/>
  <c r="J1223" i="25"/>
  <c r="J1479" i="25"/>
  <c r="J1667" i="25"/>
  <c r="J1541" i="25"/>
  <c r="J1644" i="25"/>
  <c r="J882" i="25"/>
  <c r="J1683" i="25"/>
  <c r="J863" i="25"/>
  <c r="J1704" i="25"/>
  <c r="J1496" i="25"/>
  <c r="J230" i="25"/>
  <c r="J745" i="25"/>
  <c r="J1745" i="25"/>
  <c r="J1203" i="25"/>
  <c r="J1197" i="25"/>
  <c r="J1611" i="25"/>
  <c r="J544" i="25"/>
  <c r="J619" i="25"/>
  <c r="J1549" i="25"/>
  <c r="J1224" i="25"/>
  <c r="J1650" i="25"/>
  <c r="J1304" i="25"/>
  <c r="J1501" i="25"/>
  <c r="J1569" i="25"/>
  <c r="J1129" i="25"/>
  <c r="J1056" i="25"/>
  <c r="J1737" i="25"/>
  <c r="J1578" i="25"/>
  <c r="J1734" i="25"/>
  <c r="J1594" i="25"/>
  <c r="J1354" i="25"/>
  <c r="J994" i="25"/>
  <c r="J1037" i="25"/>
  <c r="J1176" i="25"/>
  <c r="J1664" i="25"/>
  <c r="J1612" i="25"/>
  <c r="J1195" i="25"/>
  <c r="J729" i="25"/>
  <c r="J1493" i="25"/>
  <c r="J1532" i="25"/>
  <c r="J1355" i="25"/>
  <c r="J1028" i="25"/>
  <c r="J1641" i="25"/>
  <c r="J854" i="25"/>
  <c r="J804" i="25"/>
  <c r="J695" i="25"/>
  <c r="J691" i="25"/>
  <c r="J1138" i="25"/>
  <c r="J943" i="25"/>
  <c r="J851" i="25"/>
  <c r="J470" i="25"/>
  <c r="J195" i="25"/>
  <c r="J286" i="25"/>
  <c r="J274" i="25"/>
  <c r="J419" i="25"/>
  <c r="J721" i="25"/>
  <c r="J1199" i="25"/>
  <c r="J1375" i="25"/>
  <c r="J1204" i="25"/>
  <c r="J1209" i="25"/>
  <c r="J1190" i="25"/>
  <c r="J452" i="25"/>
  <c r="J1384" i="25"/>
  <c r="J1619" i="25"/>
  <c r="J1548" i="25"/>
  <c r="J752" i="25"/>
  <c r="J818" i="25"/>
  <c r="J868" i="25"/>
  <c r="J1299" i="25"/>
  <c r="J1235" i="25"/>
  <c r="J1276" i="25"/>
  <c r="J904" i="25"/>
  <c r="J1697" i="25"/>
  <c r="J1367" i="25"/>
  <c r="J1473" i="25"/>
  <c r="J1587" i="25"/>
  <c r="J1335" i="25"/>
  <c r="J1715" i="25"/>
  <c r="J1252" i="25"/>
  <c r="J1460" i="25"/>
  <c r="J1062" i="25"/>
  <c r="J1583" i="25"/>
  <c r="J1577" i="25"/>
  <c r="J1633" i="25"/>
  <c r="J1592" i="25"/>
  <c r="J1383" i="25"/>
  <c r="J1098" i="25"/>
  <c r="J1672" i="25"/>
  <c r="J1539" i="25"/>
  <c r="J1547" i="25"/>
  <c r="J1643" i="25"/>
  <c r="J1676" i="25"/>
  <c r="J1360" i="25"/>
  <c r="J993" i="25"/>
  <c r="J1393" i="25"/>
  <c r="J1687" i="25"/>
  <c r="J1230" i="25"/>
  <c r="J1661" i="25"/>
  <c r="J1735" i="25"/>
  <c r="J1061" i="25"/>
  <c r="J1723" i="25"/>
  <c r="J1562" i="25"/>
  <c r="J1178" i="25"/>
  <c r="J1511" i="25"/>
  <c r="J1615" i="25"/>
  <c r="J1437" i="25"/>
  <c r="J1671" i="25"/>
  <c r="J1196" i="25"/>
  <c r="J1283" i="25"/>
  <c r="J630" i="25"/>
  <c r="J1720" i="25"/>
  <c r="J1115" i="25"/>
  <c r="J615" i="25"/>
  <c r="J1411" i="25"/>
  <c r="J753" i="25"/>
  <c r="J1141" i="25"/>
  <c r="J1647" i="25"/>
  <c r="J853" i="25"/>
  <c r="J1035" i="25"/>
  <c r="J1192" i="25"/>
  <c r="J1718" i="25"/>
  <c r="J900" i="25"/>
  <c r="J1212" i="25"/>
  <c r="J388" i="25"/>
  <c r="J1546" i="25"/>
  <c r="J1145" i="25"/>
  <c r="J1543" i="25"/>
  <c r="J147" i="25"/>
  <c r="J724" i="25"/>
  <c r="J1430" i="25"/>
  <c r="J1713" i="25"/>
  <c r="J889" i="25"/>
  <c r="J949" i="25"/>
  <c r="J424" i="25"/>
  <c r="J1698" i="25"/>
  <c r="J1512" i="25"/>
  <c r="J1232" i="25"/>
  <c r="J592" i="25"/>
  <c r="J1635" i="25"/>
  <c r="J1305" i="25"/>
  <c r="J1684" i="25"/>
  <c r="J1079" i="25"/>
  <c r="J1400" i="25"/>
  <c r="J635" i="25"/>
  <c r="J585" i="25"/>
  <c r="J715" i="25"/>
  <c r="J704" i="25"/>
  <c r="J605" i="25"/>
  <c r="J1490" i="25"/>
  <c r="J1370" i="25"/>
  <c r="J1469" i="25"/>
  <c r="J1246" i="25"/>
  <c r="J848" i="25"/>
  <c r="J1229" i="25"/>
  <c r="J1674" i="25"/>
  <c r="J771" i="25"/>
  <c r="J1694" i="25"/>
  <c r="J1646" i="25"/>
  <c r="J1589" i="25"/>
  <c r="J1656" i="25"/>
  <c r="J1622" i="25"/>
  <c r="J1693" i="25"/>
  <c r="J829" i="25"/>
  <c r="J667" i="25"/>
  <c r="J1333" i="25"/>
  <c r="J1286" i="25"/>
  <c r="J1420" i="25"/>
  <c r="J1658" i="25"/>
  <c r="J1301" i="25"/>
  <c r="J390" i="25"/>
  <c r="J179" i="25"/>
  <c r="J1125" i="25"/>
  <c r="J1439" i="25"/>
  <c r="J1288" i="25"/>
  <c r="J1090" i="25"/>
  <c r="J1318" i="25"/>
  <c r="J1565" i="25"/>
  <c r="J1111" i="25"/>
  <c r="J1001" i="25"/>
  <c r="J1500" i="25"/>
  <c r="J1104" i="25"/>
  <c r="J1099" i="25"/>
  <c r="J1260" i="25"/>
  <c r="J1553" i="25"/>
  <c r="J1620" i="25"/>
  <c r="J1542" i="25"/>
  <c r="J672" i="25"/>
  <c r="J1273" i="25"/>
  <c r="J1702" i="25"/>
  <c r="J554" i="25"/>
  <c r="J864" i="25"/>
  <c r="J644" i="25"/>
  <c r="J1271" i="25"/>
  <c r="J901" i="25"/>
  <c r="J785" i="25"/>
  <c r="J1150" i="25"/>
  <c r="J1270" i="25"/>
  <c r="J618" i="25"/>
  <c r="J430" i="25"/>
  <c r="J827" i="25"/>
  <c r="J1046" i="25"/>
  <c r="J1206" i="25"/>
  <c r="J1255" i="25"/>
  <c r="J1509" i="25"/>
  <c r="J693" i="25"/>
  <c r="J1315" i="25"/>
  <c r="J1707" i="25"/>
  <c r="J1047" i="25"/>
  <c r="J1468" i="25"/>
  <c r="J1403" i="25"/>
  <c r="J1033" i="25"/>
  <c r="J538" i="25"/>
  <c r="J608" i="25"/>
  <c r="J751" i="25"/>
  <c r="J1515" i="25"/>
  <c r="J1448" i="25"/>
  <c r="J700" i="25"/>
  <c r="J660" i="25"/>
  <c r="J1325" i="25"/>
  <c r="J1649" i="25"/>
  <c r="J684" i="25"/>
  <c r="J1262" i="25"/>
  <c r="J1714" i="25"/>
  <c r="J1659" i="25"/>
  <c r="J1545" i="25"/>
  <c r="J1495" i="25"/>
  <c r="J1457" i="25"/>
  <c r="J923" i="25"/>
  <c r="J1456" i="25"/>
  <c r="J980" i="25"/>
  <c r="J1613" i="25"/>
  <c r="J1551" i="25"/>
  <c r="J1631" i="25"/>
  <c r="J1630" i="25"/>
  <c r="J1586" i="25"/>
  <c r="J1610" i="25"/>
  <c r="J1744" i="25"/>
  <c r="J831" i="25"/>
  <c r="J1607" i="25"/>
  <c r="J594" i="25"/>
  <c r="J690" i="25"/>
  <c r="J1679" i="25"/>
  <c r="J420" i="25"/>
  <c r="J1342" i="25"/>
  <c r="J1441" i="25"/>
  <c r="J1743" i="25"/>
  <c r="J1655" i="25"/>
  <c r="J1629" i="25"/>
  <c r="J1628" i="25"/>
  <c r="J1239" i="25"/>
  <c r="J1359" i="25"/>
  <c r="J1238" i="25"/>
  <c r="J1494" i="25"/>
  <c r="J1531" i="25"/>
  <c r="J1530" i="25"/>
  <c r="J1475" i="25"/>
  <c r="J1648" i="25"/>
  <c r="J1529" i="25"/>
  <c r="J1663" i="25"/>
  <c r="J1712" i="25"/>
  <c r="J1609" i="25"/>
  <c r="J1372" i="25"/>
  <c r="J1401" i="25"/>
  <c r="J1326" i="25"/>
  <c r="J847" i="25"/>
  <c r="J1368" i="25"/>
  <c r="J1143" i="25"/>
  <c r="J1657" i="25"/>
  <c r="J738" i="25"/>
  <c r="J1452" i="25"/>
  <c r="J836" i="25"/>
  <c r="J1731" i="25"/>
  <c r="J677" i="25"/>
  <c r="J1508" i="25"/>
  <c r="J1407" i="25"/>
  <c r="J1187" i="25"/>
  <c r="J1083" i="25"/>
  <c r="J1488" i="25"/>
  <c r="J1689" i="25"/>
  <c r="J898" i="25"/>
  <c r="J440" i="25"/>
  <c r="J1703" i="25"/>
  <c r="J1575" i="25"/>
  <c r="J1275" i="25"/>
  <c r="J1185" i="25"/>
  <c r="J1692" i="25"/>
  <c r="J809" i="25"/>
  <c r="J1730" i="25"/>
  <c r="J1537" i="25"/>
  <c r="J1691" i="25"/>
  <c r="J1627" i="25"/>
  <c r="J1668" i="25"/>
  <c r="J1415" i="25"/>
  <c r="J1376" i="25"/>
  <c r="J1572" i="25"/>
  <c r="J1244" i="25"/>
  <c r="J1614" i="25"/>
  <c r="J1167" i="25"/>
  <c r="J867" i="25"/>
  <c r="J1727" i="25"/>
  <c r="J1069" i="25"/>
  <c r="J395" i="25"/>
  <c r="J1038" i="25"/>
  <c r="J1130" i="25"/>
  <c r="J1055" i="25"/>
  <c r="J17" i="25"/>
  <c r="J944" i="25"/>
  <c r="J956" i="25"/>
  <c r="J784" i="25"/>
  <c r="J1568" i="25"/>
  <c r="J1654" i="25"/>
  <c r="J741" i="25"/>
  <c r="J1666" i="25"/>
  <c r="J662" i="25"/>
  <c r="J1533" i="25"/>
  <c r="J1007" i="25"/>
  <c r="J658" i="25"/>
  <c r="J535" i="25"/>
  <c r="J498" i="25"/>
  <c r="J367" i="25"/>
  <c r="J718" i="25"/>
  <c r="J941" i="25"/>
  <c r="J732" i="25"/>
  <c r="J460" i="25"/>
  <c r="J509" i="25"/>
  <c r="J402" i="25"/>
  <c r="J121" i="25"/>
  <c r="J1149" i="25"/>
  <c r="J656" i="25"/>
  <c r="J1118" i="25"/>
  <c r="J1051" i="25"/>
  <c r="J146" i="25"/>
  <c r="J740" i="25"/>
  <c r="J298" i="25"/>
  <c r="J1039" i="25"/>
  <c r="J291" i="25"/>
  <c r="J137" i="25"/>
  <c r="J279" i="25"/>
  <c r="J277" i="25"/>
  <c r="J692" i="25"/>
  <c r="J151" i="25"/>
  <c r="J702" i="25"/>
  <c r="J1364" i="25"/>
  <c r="J1504" i="25"/>
  <c r="J1010" i="25"/>
  <c r="J669" i="25"/>
  <c r="J815" i="25"/>
  <c r="J1017" i="25"/>
  <c r="J1059" i="25"/>
  <c r="J595" i="25"/>
  <c r="J813" i="25"/>
  <c r="J763" i="25"/>
  <c r="J1394" i="25"/>
  <c r="J1189" i="25"/>
  <c r="J1701" i="25"/>
  <c r="J1483" i="25"/>
  <c r="J797" i="25"/>
  <c r="J617" i="25"/>
  <c r="J1418" i="25"/>
  <c r="J1329" i="25"/>
  <c r="J590" i="25"/>
  <c r="J1725" i="25"/>
  <c r="J1602" i="25"/>
  <c r="J1461" i="25"/>
  <c r="J1234" i="25"/>
  <c r="J1385" i="25"/>
  <c r="J1678" i="25"/>
  <c r="J1673" i="25"/>
  <c r="J976" i="25"/>
  <c r="J1732" i="25"/>
  <c r="J1427" i="25"/>
  <c r="J1582" i="25"/>
  <c r="J1710" i="25"/>
  <c r="J1259" i="25"/>
  <c r="J1591" i="25"/>
  <c r="J1414" i="25"/>
  <c r="J1422" i="25"/>
  <c r="J1084" i="25"/>
  <c r="J1454" i="25"/>
  <c r="J1366" i="25"/>
  <c r="J1721" i="25"/>
  <c r="J1487" i="25"/>
  <c r="J1399" i="25"/>
  <c r="J1538" i="25"/>
  <c r="J1476" i="25"/>
  <c r="J1636" i="25"/>
  <c r="J1706" i="25"/>
  <c r="J1567" i="25"/>
  <c r="J1409" i="25"/>
  <c r="J1236" i="25"/>
  <c r="J580" i="25"/>
  <c r="J1662" i="25"/>
  <c r="J1670" i="25"/>
  <c r="J1669" i="25"/>
  <c r="J1426" i="25"/>
  <c r="J397" i="25"/>
  <c r="J1536" i="25"/>
  <c r="J1724" i="25"/>
  <c r="J1353" i="25"/>
  <c r="J1652" i="25"/>
  <c r="J1381" i="25"/>
  <c r="J1742" i="25"/>
  <c r="J1052" i="25"/>
  <c r="J1733" i="25"/>
  <c r="J1519" i="25"/>
  <c r="J1002" i="25"/>
  <c r="J1319" i="25"/>
  <c r="J1651" i="25"/>
  <c r="J1402" i="25"/>
  <c r="J755" i="25"/>
  <c r="J996" i="25"/>
  <c r="J1528" i="25"/>
  <c r="J1573" i="25"/>
  <c r="J1700" i="25"/>
  <c r="J1722" i="25"/>
  <c r="J1696" i="25"/>
  <c r="J1343" i="25"/>
  <c r="J1738" i="25"/>
  <c r="J946" i="25"/>
  <c r="J1518" i="25"/>
  <c r="J977" i="25"/>
  <c r="J1478" i="25"/>
  <c r="J878" i="25"/>
  <c r="J624" i="25"/>
  <c r="J954" i="25"/>
  <c r="J1314" i="25"/>
  <c r="J1695" i="25"/>
  <c r="J1474" i="25"/>
  <c r="J1465" i="25"/>
  <c r="J1486" i="25"/>
  <c r="J1480" i="25"/>
  <c r="J1621" i="25"/>
  <c r="J1482" i="25"/>
  <c r="J1625" i="25"/>
  <c r="J1741" i="25"/>
  <c r="J1392" i="25"/>
  <c r="J1442" i="25"/>
  <c r="J679" i="25"/>
  <c r="J1601" i="25"/>
  <c r="J1198" i="25"/>
  <c r="J1699" i="25"/>
  <c r="J1087" i="25"/>
  <c r="J1617" i="25"/>
  <c r="J1240" i="25"/>
  <c r="J306" i="25"/>
  <c r="J1057" i="25"/>
  <c r="J790" i="25"/>
  <c r="J1253" i="25"/>
  <c r="J512" i="25"/>
  <c r="J686" i="25"/>
  <c r="J280" i="25"/>
  <c r="J1522" i="25"/>
  <c r="J1011" i="25"/>
  <c r="J398" i="25"/>
  <c r="J789" i="25"/>
  <c r="J339" i="25"/>
  <c r="J1632" i="25"/>
  <c r="J1068" i="25"/>
  <c r="J1556" i="25"/>
  <c r="J1014" i="25"/>
  <c r="J1419" i="25"/>
  <c r="J1709" i="25"/>
  <c r="J1459" i="25"/>
  <c r="J1095" i="25"/>
  <c r="J1266" i="25"/>
  <c r="J1645" i="25"/>
  <c r="J1458" i="25"/>
  <c r="J1559" i="25"/>
  <c r="J1374" i="25"/>
  <c r="J1736" i="25"/>
  <c r="J1444" i="25"/>
  <c r="J730" i="25"/>
  <c r="J1729" i="25"/>
  <c r="J955" i="25"/>
  <c r="J1406" i="25"/>
  <c r="J1416" i="25"/>
  <c r="J1257" i="25"/>
  <c r="J1608" i="25"/>
  <c r="J1598" i="25"/>
  <c r="J782" i="25"/>
  <c r="J1436" i="25"/>
  <c r="J1344" i="25"/>
  <c r="J1717" i="25"/>
  <c r="J1499" i="25"/>
  <c r="J1675" i="25"/>
  <c r="J1566" i="25"/>
  <c r="J1391" i="25"/>
  <c r="J1467" i="25"/>
  <c r="J1413" i="25"/>
  <c r="J1584" i="25"/>
  <c r="J938" i="25"/>
  <c r="J1642" i="25"/>
  <c r="J1045" i="25"/>
  <c r="J802" i="25"/>
  <c r="J1191" i="25"/>
  <c r="J1507" i="25"/>
  <c r="J1390" i="25"/>
  <c r="J1389" i="25"/>
  <c r="J1388" i="25"/>
  <c r="J1387" i="25"/>
  <c r="J1386" i="25"/>
  <c r="J1503" i="25"/>
  <c r="J1280" i="25"/>
  <c r="J1132" i="25"/>
  <c r="J1267" i="25"/>
  <c r="J1728" i="25"/>
  <c r="J1716" i="25"/>
  <c r="J1597" i="25"/>
  <c r="J1466" i="25"/>
  <c r="J832" i="25"/>
  <c r="J1290" i="25"/>
  <c r="J1477" i="25"/>
  <c r="J1309" i="25"/>
  <c r="J1085" i="25"/>
  <c r="J1306" i="25"/>
  <c r="J1535" i="25"/>
  <c r="J1685" i="25"/>
  <c r="J1498" i="25"/>
  <c r="J1377" i="25"/>
  <c r="J625" i="25"/>
  <c r="J282" i="25"/>
  <c r="J200" i="25"/>
  <c r="J1067" i="25"/>
  <c r="J1168" i="25"/>
  <c r="J765" i="25"/>
  <c r="J1637" i="25"/>
  <c r="J1497" i="25"/>
  <c r="J219" i="25"/>
  <c r="J492" i="25"/>
  <c r="J1216" i="25"/>
  <c r="J697" i="25"/>
  <c r="J1282" i="25"/>
  <c r="J1281" i="25"/>
  <c r="J425" i="25"/>
  <c r="J1682" i="25"/>
  <c r="J331" i="25"/>
  <c r="J1148" i="25"/>
  <c r="J1348" i="25"/>
  <c r="J1126" i="25"/>
  <c r="J903" i="25"/>
  <c r="J249" i="25"/>
  <c r="J520" i="25"/>
  <c r="J843" i="25"/>
  <c r="J589" i="25"/>
  <c r="J322" i="25"/>
  <c r="J983" i="25"/>
  <c r="J1571" i="25"/>
  <c r="J1521" i="25"/>
  <c r="J1604" i="25"/>
  <c r="J1616" i="25"/>
  <c r="J1606" i="25"/>
  <c r="J997" i="25"/>
  <c r="J772" i="25"/>
  <c r="J1122" i="25"/>
  <c r="J866" i="25"/>
  <c r="J861" i="25"/>
  <c r="J586" i="25"/>
  <c r="J1593" i="25"/>
  <c r="J1310" i="25"/>
  <c r="J1215" i="25"/>
  <c r="J811" i="25"/>
  <c r="J263" i="25"/>
  <c r="J1294" i="25"/>
  <c r="J1327" i="25"/>
  <c r="J359" i="25"/>
  <c r="J766" i="25"/>
  <c r="J1686" i="25"/>
  <c r="J1463" i="25"/>
  <c r="J1639" i="25"/>
  <c r="J240" i="25"/>
  <c r="J1618" i="25"/>
  <c r="J1093" i="25"/>
  <c r="J681" i="25"/>
  <c r="J951" i="25"/>
  <c r="J694" i="25"/>
  <c r="J1505" i="25"/>
  <c r="J1120" i="25"/>
  <c r="J1357" i="25"/>
  <c r="J346" i="25"/>
  <c r="J242" i="25"/>
  <c r="J1665" i="25"/>
  <c r="J1337" i="25"/>
  <c r="J1336" i="25"/>
  <c r="J1350" i="25"/>
  <c r="J1268" i="25"/>
  <c r="J1345" i="25"/>
  <c r="J132" i="25"/>
  <c r="J106" i="25"/>
  <c r="J465" i="25"/>
  <c r="J523" i="25"/>
  <c r="J807" i="25"/>
  <c r="J1640" i="25"/>
  <c r="J1677" i="25"/>
  <c r="J1634" i="25"/>
  <c r="J1032" i="25"/>
  <c r="J334" i="25"/>
  <c r="J418" i="25"/>
  <c r="J1705" i="25"/>
  <c r="J1739" i="25"/>
  <c r="J1373" i="25"/>
  <c r="J1031" i="25"/>
  <c r="J1470" i="25"/>
  <c r="J1680" i="25"/>
  <c r="J1435" i="25"/>
  <c r="J1570" i="25"/>
  <c r="J1514" i="25"/>
  <c r="J778" i="25"/>
  <c r="J278" i="25"/>
  <c r="J1446" i="25"/>
  <c r="J891" i="25"/>
  <c r="J915" i="25"/>
  <c r="J959" i="25"/>
  <c r="J1513" i="25"/>
  <c r="J894" i="25"/>
  <c r="J661" i="25"/>
  <c r="J501" i="25"/>
  <c r="J1352" i="25"/>
  <c r="J1351" i="25"/>
  <c r="J539" i="25"/>
  <c r="J1237" i="25"/>
  <c r="J1600" i="25"/>
  <c r="J1624" i="25"/>
  <c r="J1726" i="25"/>
  <c r="J981" i="25"/>
  <c r="J1484" i="25"/>
  <c r="J1201" i="25"/>
  <c r="J627" i="25"/>
  <c r="J185" i="25"/>
  <c r="J343" i="25"/>
  <c r="J883" i="25"/>
  <c r="J1626" i="25"/>
  <c r="J791" i="25"/>
  <c r="J1527" i="25"/>
  <c r="J975" i="25"/>
  <c r="J1166" i="25"/>
  <c r="J910" i="25"/>
  <c r="J1165" i="25"/>
  <c r="J1164" i="25"/>
  <c r="J1163" i="25"/>
  <c r="J1162" i="25"/>
  <c r="J1161" i="25"/>
  <c r="J1160" i="25"/>
  <c r="J974" i="25"/>
  <c r="J973" i="25"/>
  <c r="J972" i="25"/>
  <c r="J719" i="25"/>
  <c r="J971" i="25"/>
  <c r="J970" i="25"/>
  <c r="J969" i="25"/>
  <c r="J968" i="25"/>
  <c r="J909" i="25"/>
  <c r="J908" i="25"/>
  <c r="J1159" i="25"/>
  <c r="J1158" i="25"/>
  <c r="J967" i="25"/>
  <c r="J966" i="25"/>
  <c r="J965" i="25"/>
  <c r="J964" i="25"/>
  <c r="J963" i="25"/>
  <c r="J962" i="25"/>
  <c r="J907" i="25"/>
  <c r="J1157" i="25"/>
  <c r="J1156" i="25"/>
  <c r="J1155" i="25"/>
  <c r="J961" i="25"/>
  <c r="J1154" i="25"/>
  <c r="J1153" i="25"/>
  <c r="J1152" i="25"/>
  <c r="J1151" i="25"/>
  <c r="J873" i="25"/>
  <c r="J1313" i="25"/>
  <c r="J1447" i="25"/>
  <c r="J1131" i="25"/>
  <c r="J1258" i="25"/>
  <c r="J1510" i="25"/>
  <c r="J1231" i="25"/>
  <c r="J333" i="25"/>
  <c r="J1362" i="25"/>
  <c r="J1044" i="25"/>
  <c r="J1382" i="25"/>
  <c r="J1092" i="25"/>
  <c r="J1188" i="25"/>
  <c r="J1653" i="25"/>
  <c r="J1300" i="25"/>
  <c r="J164" i="25"/>
  <c r="J1433" i="25"/>
  <c r="J712" i="25"/>
  <c r="J1596" i="25"/>
  <c r="J1298" i="25"/>
  <c r="J1595" i="25"/>
  <c r="J1688" i="25"/>
  <c r="J1455" i="25"/>
  <c r="J1481" i="25"/>
  <c r="J1690" i="25"/>
  <c r="J1397" i="25"/>
  <c r="J1303" i="25"/>
  <c r="J389" i="25"/>
  <c r="J1681" i="25"/>
  <c r="J415" i="25"/>
  <c r="J869" i="25"/>
  <c r="J1071" i="25"/>
  <c r="J838" i="25"/>
  <c r="J1181" i="25"/>
  <c r="J325" i="25"/>
  <c r="J226" i="25"/>
  <c r="J1349" i="25"/>
  <c r="J1524" i="25"/>
  <c r="J1558" i="25"/>
  <c r="J1247" i="25"/>
  <c r="J819" i="25"/>
  <c r="J623" i="25"/>
  <c r="J886" i="25"/>
  <c r="J182" i="25"/>
  <c r="J1208" i="25"/>
  <c r="J324" i="25"/>
  <c r="J1525" i="25"/>
  <c r="J1307" i="25"/>
  <c r="J349" i="25"/>
  <c r="J673" i="25"/>
  <c r="J648" i="25"/>
  <c r="J1096" i="25"/>
  <c r="J1110" i="25"/>
  <c r="J824" i="25"/>
  <c r="J490" i="25"/>
  <c r="J1423" i="25"/>
  <c r="J1550" i="25"/>
  <c r="J995" i="25"/>
  <c r="J1555" i="25"/>
  <c r="J787" i="25"/>
  <c r="J295" i="25"/>
  <c r="J849" i="25"/>
  <c r="J1588" i="25"/>
  <c r="J382" i="25"/>
  <c r="J1248" i="25"/>
  <c r="J596" i="25"/>
  <c r="J650" i="25"/>
  <c r="J649" i="25"/>
  <c r="J1363" i="25"/>
  <c r="J1347" i="25"/>
  <c r="J1070" i="25"/>
  <c r="J1008" i="25"/>
  <c r="J887" i="25"/>
  <c r="J639" i="25"/>
  <c r="J1012" i="25"/>
  <c r="J725" i="25"/>
  <c r="J572" i="25"/>
  <c r="J436" i="25"/>
  <c r="J192" i="25"/>
  <c r="J368" i="25"/>
  <c r="J91" i="25"/>
  <c r="J1227" i="25"/>
  <c r="J852" i="25"/>
  <c r="J919" i="25"/>
  <c r="J643" i="25"/>
  <c r="J284" i="25"/>
  <c r="J936" i="25"/>
  <c r="J559" i="25"/>
  <c r="J457" i="25"/>
  <c r="J930" i="25"/>
  <c r="J872" i="25"/>
  <c r="J227" i="25"/>
  <c r="J361" i="25"/>
  <c r="J459" i="25"/>
  <c r="J1323" i="25"/>
  <c r="J638" i="25"/>
  <c r="J1623" i="25"/>
  <c r="J62" i="25"/>
  <c r="J496" i="25"/>
  <c r="J495" i="25"/>
  <c r="J1182" i="25"/>
  <c r="J563" i="25"/>
  <c r="J1450" i="25"/>
  <c r="J1365" i="25"/>
  <c r="J1075" i="25"/>
  <c r="J1453" i="25"/>
  <c r="J884" i="25"/>
  <c r="J803" i="25"/>
  <c r="J1073" i="25"/>
  <c r="J796" i="25"/>
  <c r="J795" i="25"/>
  <c r="J1660" i="25"/>
  <c r="J881" i="25"/>
  <c r="J1063" i="25"/>
  <c r="J582" i="25"/>
  <c r="J1561" i="25"/>
  <c r="J1295" i="25"/>
  <c r="J1264" i="25"/>
  <c r="J1297" i="25"/>
  <c r="J1284" i="25"/>
  <c r="J1341" i="25"/>
  <c r="J1526" i="25"/>
  <c r="J1564" i="25"/>
  <c r="J1233" i="25"/>
  <c r="J1175" i="25"/>
  <c r="J1711" i="25"/>
  <c r="J1603" i="25"/>
  <c r="J1361" i="25"/>
  <c r="J950" i="25"/>
  <c r="J1485" i="25"/>
  <c r="J1243" i="25"/>
  <c r="J1590" i="25"/>
  <c r="J1557" i="25"/>
  <c r="J1585" i="25"/>
  <c r="J1708" i="25"/>
  <c r="J1094" i="25"/>
  <c r="J1308" i="25"/>
  <c r="J1074" i="25"/>
  <c r="J957" i="25"/>
  <c r="J820" i="25"/>
  <c r="J1214" i="25"/>
  <c r="J1170" i="25"/>
  <c r="J1340" i="25"/>
  <c r="J224" i="25"/>
  <c r="J1464" i="25"/>
  <c r="J1417" i="25"/>
  <c r="J606" i="25"/>
  <c r="J527" i="25"/>
  <c r="J552" i="25"/>
  <c r="J1089" i="25"/>
  <c r="J634" i="25"/>
  <c r="J655" i="25"/>
  <c r="J1053" i="25"/>
  <c r="J1127" i="25"/>
  <c r="J1425" i="25"/>
  <c r="J473" i="25"/>
  <c r="J683" i="25"/>
  <c r="J716" i="25"/>
  <c r="J545" i="25"/>
  <c r="J290" i="25"/>
  <c r="J735" i="25"/>
  <c r="J243" i="25"/>
  <c r="J161" i="25"/>
  <c r="J720" i="25"/>
  <c r="J53" i="25"/>
  <c r="J844" i="25"/>
  <c r="J444" i="25"/>
  <c r="J103" i="25"/>
  <c r="J358" i="25"/>
  <c r="J484" i="25"/>
  <c r="J1054" i="25"/>
  <c r="J1144" i="25"/>
  <c r="J659" i="25"/>
  <c r="J1421" i="25"/>
  <c r="J1184" i="25"/>
  <c r="J133" i="25"/>
  <c r="J706" i="25"/>
  <c r="J705" i="25"/>
  <c r="J294" i="25"/>
  <c r="J1088" i="25"/>
  <c r="J714" i="25"/>
  <c r="J888" i="25"/>
  <c r="J1064" i="25"/>
  <c r="J859" i="25"/>
  <c r="J207" i="25"/>
  <c r="J1438" i="25"/>
  <c r="J1119" i="25"/>
  <c r="J1169" i="25"/>
  <c r="J1405" i="25"/>
  <c r="J475" i="25"/>
  <c r="J1395" i="25"/>
  <c r="J1580" i="25"/>
  <c r="J1563" i="25"/>
  <c r="J1116" i="25"/>
  <c r="J1293" i="25"/>
  <c r="J1009" i="25"/>
  <c r="J1177" i="25"/>
  <c r="J1124" i="25"/>
  <c r="J1114" i="25"/>
  <c r="J699" i="25"/>
  <c r="J1432" i="25"/>
  <c r="J558" i="25"/>
  <c r="J400" i="25"/>
  <c r="J788" i="25"/>
  <c r="J241" i="25"/>
  <c r="J1077" i="25"/>
  <c r="J657" i="25"/>
  <c r="J757" i="25"/>
  <c r="J922" i="25"/>
  <c r="J717" i="25"/>
  <c r="J427" i="25"/>
  <c r="J709" i="25"/>
  <c r="J521" i="25"/>
  <c r="J747" i="25"/>
  <c r="J746" i="25"/>
  <c r="J369" i="25"/>
  <c r="J104" i="25"/>
  <c r="J392" i="25"/>
  <c r="J567" i="25"/>
  <c r="J761" i="25"/>
  <c r="J246" i="25"/>
  <c r="J64" i="25"/>
  <c r="J399" i="25"/>
  <c r="J588" i="25"/>
  <c r="J593" i="25"/>
  <c r="J303" i="25"/>
  <c r="J633" i="25"/>
  <c r="J506" i="25"/>
  <c r="J152" i="25"/>
  <c r="J363" i="25"/>
  <c r="J441" i="25"/>
  <c r="J642" i="25"/>
  <c r="J621" i="25"/>
  <c r="J429" i="25"/>
  <c r="J620" i="25"/>
  <c r="J682" i="25"/>
  <c r="J1136" i="25"/>
  <c r="J748" i="25"/>
  <c r="J1018" i="25"/>
  <c r="J565" i="25"/>
  <c r="J940" i="25"/>
  <c r="J978" i="25"/>
  <c r="J783" i="25"/>
  <c r="J220" i="25"/>
  <c r="J568" i="25"/>
  <c r="J865" i="25"/>
  <c r="J1180" i="25"/>
  <c r="J167" i="25"/>
  <c r="J422" i="25"/>
  <c r="J276" i="25"/>
  <c r="J899" i="25"/>
  <c r="J446" i="25"/>
  <c r="J206" i="25"/>
  <c r="J810" i="25"/>
  <c r="J165" i="25"/>
  <c r="J122" i="25"/>
  <c r="J266" i="25"/>
  <c r="J101" i="25"/>
  <c r="J178" i="25"/>
  <c r="J168" i="25"/>
  <c r="J171" i="25"/>
  <c r="J987" i="25"/>
  <c r="J670" i="25"/>
  <c r="J54" i="25"/>
  <c r="J1081" i="25"/>
  <c r="J1194" i="25"/>
  <c r="J1396" i="25"/>
  <c r="J750" i="25"/>
  <c r="J1121" i="25"/>
  <c r="J770" i="25"/>
  <c r="J860" i="25"/>
  <c r="J698" i="25"/>
  <c r="J123" i="25"/>
  <c r="J835" i="25"/>
  <c r="J410" i="25"/>
  <c r="J187" i="25"/>
  <c r="J834" i="25"/>
  <c r="J1013" i="25"/>
  <c r="J1250" i="25"/>
  <c r="J357" i="25"/>
  <c r="J330" i="25"/>
  <c r="J370" i="25"/>
  <c r="J893" i="25"/>
  <c r="J806" i="25"/>
  <c r="J1228" i="25"/>
  <c r="J640" i="25"/>
  <c r="J549" i="25"/>
  <c r="J610" i="25"/>
  <c r="J680" i="25"/>
  <c r="J754" i="25"/>
  <c r="J722" i="25"/>
  <c r="J218" i="25"/>
  <c r="J100" i="25"/>
  <c r="J587" i="25"/>
  <c r="J546" i="25"/>
  <c r="J127" i="25"/>
  <c r="J517" i="25"/>
  <c r="J252" i="25"/>
  <c r="J845" i="25"/>
  <c r="J892" i="25"/>
  <c r="J562" i="25"/>
  <c r="J258" i="25"/>
  <c r="J557" i="25"/>
  <c r="J259" i="25"/>
  <c r="J407" i="25"/>
  <c r="J937" i="25"/>
  <c r="J514" i="25"/>
  <c r="J992" i="25"/>
  <c r="J471" i="25"/>
  <c r="J744" i="25"/>
  <c r="J1036" i="25"/>
  <c r="J353" i="25"/>
  <c r="J960" i="25"/>
  <c r="J1172" i="25"/>
  <c r="J540" i="25"/>
  <c r="J1034" i="25"/>
  <c r="J833" i="25"/>
  <c r="J1449" i="25"/>
  <c r="J805" i="25"/>
  <c r="J455" i="25"/>
  <c r="J528" i="25"/>
  <c r="J933" i="25"/>
  <c r="J890" i="25"/>
  <c r="J332" i="25"/>
  <c r="J1412" i="25"/>
  <c r="J494" i="25"/>
  <c r="J1321" i="25"/>
  <c r="J1492" i="25"/>
  <c r="J652" i="25"/>
  <c r="J1043" i="25"/>
  <c r="J1042" i="25"/>
  <c r="J1102" i="25"/>
  <c r="J1320" i="25"/>
  <c r="J1006" i="25"/>
  <c r="J338" i="25"/>
  <c r="J212" i="25"/>
  <c r="J479" i="25"/>
  <c r="J134" i="25"/>
  <c r="J124" i="25"/>
  <c r="J130" i="25"/>
  <c r="J232" i="25"/>
  <c r="J26" i="25"/>
  <c r="J22" i="25"/>
  <c r="J481" i="25"/>
  <c r="J269" i="25"/>
  <c r="J502" i="25"/>
  <c r="J341" i="25"/>
  <c r="J645" i="25"/>
  <c r="J315" i="25"/>
  <c r="J532" i="25"/>
  <c r="J431" i="25"/>
  <c r="J530" i="25"/>
  <c r="J516" i="25"/>
  <c r="J515" i="25"/>
  <c r="J416" i="25"/>
  <c r="J260" i="25"/>
  <c r="J443" i="25"/>
  <c r="J476" i="25"/>
  <c r="J271" i="25"/>
  <c r="J945" i="25"/>
  <c r="J1065" i="25"/>
  <c r="J1251" i="25"/>
  <c r="J391" i="25"/>
  <c r="J364" i="25"/>
  <c r="J701" i="25"/>
  <c r="J216" i="25"/>
  <c r="J723" i="25"/>
  <c r="J918" i="25"/>
  <c r="J1338" i="25"/>
  <c r="J1398" i="25"/>
  <c r="J794" i="25"/>
  <c r="J1086" i="25"/>
  <c r="J543" i="25"/>
  <c r="J428" i="25"/>
  <c r="J301" i="25"/>
  <c r="J174" i="25"/>
  <c r="J98" i="25"/>
  <c r="J435" i="25"/>
  <c r="J548" i="25"/>
  <c r="J340" i="25"/>
  <c r="J525" i="25"/>
  <c r="J215" i="25"/>
  <c r="J149" i="25"/>
  <c r="J129" i="25"/>
  <c r="J150" i="25"/>
  <c r="J140" i="25"/>
  <c r="J344" i="25"/>
  <c r="J160" i="25"/>
  <c r="J188" i="25"/>
  <c r="J9" i="25"/>
  <c r="J63" i="25"/>
  <c r="J283" i="25"/>
  <c r="J126" i="25"/>
  <c r="J537" i="25"/>
  <c r="J442" i="25"/>
  <c r="J728" i="25"/>
  <c r="J373" i="25"/>
  <c r="J534" i="25"/>
  <c r="J136" i="25"/>
  <c r="J759" i="25"/>
  <c r="J117" i="25"/>
  <c r="J8" i="25"/>
  <c r="J1029" i="25"/>
  <c r="J1174" i="25"/>
  <c r="J560" i="25"/>
  <c r="J1302" i="25"/>
  <c r="J758" i="25"/>
  <c r="J1358" i="25"/>
  <c r="J895" i="25"/>
  <c r="J622" i="25"/>
  <c r="J1220" i="25"/>
  <c r="J1173" i="25"/>
  <c r="J1316" i="25"/>
  <c r="J1599" i="25"/>
  <c r="J1060" i="25"/>
  <c r="J1272" i="25"/>
  <c r="J417" i="25"/>
  <c r="J1379" i="25"/>
  <c r="J1100" i="25"/>
  <c r="J603" i="25"/>
  <c r="J602" i="25"/>
  <c r="J665" i="25"/>
  <c r="J600" i="25"/>
  <c r="J508" i="25"/>
  <c r="J777" i="25"/>
  <c r="J604" i="25"/>
  <c r="J1256" i="25"/>
  <c r="J1207" i="25"/>
  <c r="J905" i="25"/>
  <c r="J685" i="25"/>
  <c r="J196" i="25"/>
  <c r="J837" i="25"/>
  <c r="J489" i="25"/>
  <c r="J354" i="25"/>
  <c r="J302" i="25"/>
  <c r="J237" i="25"/>
  <c r="J384" i="25"/>
  <c r="J24" i="25"/>
  <c r="J144" i="25"/>
  <c r="J614" i="25"/>
  <c r="J469" i="25"/>
  <c r="J626" i="25"/>
  <c r="J273" i="25"/>
  <c r="J307" i="25"/>
  <c r="J551" i="25"/>
  <c r="J12" i="25"/>
  <c r="J233" i="25"/>
  <c r="J113" i="25"/>
  <c r="J536" i="25"/>
  <c r="J541" i="25"/>
  <c r="J203" i="25"/>
  <c r="J275" i="25"/>
  <c r="J197" i="25"/>
  <c r="J510" i="25"/>
  <c r="J50" i="25"/>
  <c r="J296" i="25"/>
  <c r="J629" i="25"/>
  <c r="J297" i="25"/>
  <c r="J542" i="25"/>
  <c r="J793" i="25"/>
  <c r="J57" i="25"/>
  <c r="J533" i="25"/>
  <c r="J511" i="25"/>
  <c r="J742" i="25"/>
  <c r="J792" i="25"/>
  <c r="J105" i="25"/>
  <c r="J73" i="25"/>
  <c r="J513" i="25"/>
  <c r="J356" i="25"/>
  <c r="J654" i="25"/>
  <c r="J726" i="25"/>
  <c r="J825" i="25"/>
  <c r="J579" i="25"/>
  <c r="J564" i="25"/>
  <c r="J1491" i="25"/>
  <c r="J885" i="25"/>
  <c r="J573" i="25"/>
  <c r="J312" i="25"/>
  <c r="J776" i="25"/>
  <c r="J1137" i="25"/>
  <c r="J374" i="25"/>
  <c r="J1278" i="25"/>
  <c r="J1005" i="25"/>
  <c r="J1277" i="25"/>
  <c r="J299" i="25"/>
  <c r="J902" i="25"/>
  <c r="J462" i="25"/>
  <c r="J767" i="25"/>
  <c r="J1003" i="25"/>
  <c r="J1534" i="25"/>
  <c r="J111" i="25"/>
  <c r="J186" i="25"/>
  <c r="J737" i="25"/>
  <c r="J76" i="25"/>
  <c r="J45" i="25"/>
  <c r="J86" i="25"/>
  <c r="J1289" i="25"/>
  <c r="J320" i="25"/>
  <c r="J69" i="25"/>
  <c r="J244" i="25"/>
  <c r="J60" i="25"/>
  <c r="J1334" i="25"/>
  <c r="J96" i="25"/>
  <c r="J688" i="25"/>
  <c r="J245" i="25"/>
  <c r="J114" i="25"/>
  <c r="J447" i="25"/>
  <c r="J365" i="25"/>
  <c r="J40" i="25"/>
  <c r="J319" i="25"/>
  <c r="J287" i="25"/>
  <c r="J194" i="25"/>
  <c r="J480" i="25"/>
  <c r="J1241" i="25"/>
  <c r="J1322" i="25"/>
  <c r="J456" i="25"/>
  <c r="J208" i="25"/>
  <c r="J336" i="25"/>
  <c r="J281" i="25"/>
  <c r="J503" i="25"/>
  <c r="J210" i="25"/>
  <c r="J985" i="25"/>
  <c r="J214" i="25"/>
  <c r="J90" i="25"/>
  <c r="J466" i="25"/>
  <c r="J318" i="25"/>
  <c r="J61" i="25"/>
  <c r="J342" i="25"/>
  <c r="J23" i="25"/>
  <c r="J254" i="25"/>
  <c r="J547" i="25"/>
  <c r="J289" i="25"/>
  <c r="J288" i="25"/>
  <c r="J1142" i="25"/>
  <c r="J1265" i="25"/>
  <c r="J247" i="25"/>
  <c r="J37" i="25"/>
  <c r="J991" i="25"/>
  <c r="J632" i="25"/>
  <c r="J128" i="25"/>
  <c r="J293" i="25"/>
  <c r="J292" i="25"/>
  <c r="J238" i="25"/>
  <c r="J948" i="25"/>
  <c r="J148" i="25"/>
  <c r="J611" i="25"/>
  <c r="J413" i="25"/>
  <c r="J112" i="25"/>
  <c r="J92" i="25"/>
  <c r="J236" i="25"/>
  <c r="J52" i="25"/>
  <c r="J375" i="25"/>
  <c r="J636" i="25"/>
  <c r="J451" i="25"/>
  <c r="J917" i="25"/>
  <c r="J347" i="25"/>
  <c r="J779" i="25"/>
  <c r="J450" i="25"/>
  <c r="J310" i="25"/>
  <c r="J1030" i="25"/>
  <c r="J1217" i="25"/>
  <c r="J574" i="25"/>
  <c r="J1579" i="25"/>
  <c r="J229" i="25"/>
  <c r="J59" i="25"/>
  <c r="J95" i="25"/>
  <c r="J180" i="25"/>
  <c r="J337" i="25"/>
  <c r="J862" i="25"/>
  <c r="J327" i="25"/>
  <c r="J423" i="25"/>
  <c r="J255" i="25"/>
  <c r="J272" i="25"/>
  <c r="J326" i="25"/>
  <c r="J139" i="25"/>
  <c r="J94" i="25"/>
  <c r="J371" i="25"/>
  <c r="J67" i="25"/>
  <c r="J25" i="25"/>
  <c r="J169" i="25"/>
  <c r="J267" i="25"/>
  <c r="J474" i="25"/>
  <c r="J262" i="25"/>
  <c r="J193" i="25"/>
  <c r="J317" i="25"/>
  <c r="J175" i="25"/>
  <c r="J352" i="25"/>
  <c r="J406" i="25"/>
  <c r="J304" i="25"/>
  <c r="J383" i="25"/>
  <c r="J77" i="25"/>
  <c r="J261" i="25"/>
  <c r="J313" i="25"/>
  <c r="J355" i="25"/>
  <c r="J42" i="25"/>
  <c r="J46" i="25"/>
  <c r="J55" i="25"/>
  <c r="J408" i="25"/>
  <c r="J393" i="25"/>
  <c r="J177" i="25"/>
  <c r="J477" i="25"/>
  <c r="J445" i="25"/>
  <c r="J387" i="25"/>
  <c r="J305" i="23"/>
  <c r="J32" i="23"/>
  <c r="J153" i="23"/>
  <c r="J152" i="23"/>
  <c r="J265" i="23"/>
  <c r="J333" i="23"/>
  <c r="J320" i="23"/>
  <c r="J37" i="23"/>
  <c r="J184" i="23"/>
  <c r="J730" i="23"/>
  <c r="J300" i="23"/>
  <c r="J774" i="23"/>
  <c r="J232" i="23"/>
  <c r="J753" i="23"/>
  <c r="J752" i="23"/>
  <c r="J80" i="23"/>
  <c r="J5" i="23"/>
  <c r="J44" i="23"/>
  <c r="J198" i="23"/>
  <c r="J24" i="23"/>
  <c r="J309" i="23"/>
  <c r="J160" i="23"/>
  <c r="J67" i="23"/>
  <c r="J256" i="23"/>
  <c r="J137" i="23"/>
  <c r="J407" i="23"/>
  <c r="J506" i="23"/>
  <c r="J524" i="23"/>
  <c r="J200" i="23"/>
  <c r="J344" i="23"/>
  <c r="J191" i="23"/>
  <c r="J120" i="23"/>
  <c r="J447" i="23"/>
  <c r="J338" i="23"/>
  <c r="J111" i="23"/>
  <c r="J261" i="23"/>
  <c r="J216" i="23"/>
  <c r="J458" i="23"/>
  <c r="J2" i="23"/>
  <c r="J315" i="23"/>
  <c r="J181" i="23"/>
  <c r="J767" i="23"/>
  <c r="J728" i="23"/>
  <c r="J775" i="23"/>
  <c r="J695" i="23"/>
  <c r="J788" i="23"/>
  <c r="J713" i="23"/>
  <c r="J734" i="23"/>
  <c r="J818" i="23"/>
  <c r="J817" i="23"/>
  <c r="J777" i="23"/>
  <c r="J772" i="23"/>
  <c r="J417" i="23"/>
  <c r="J750" i="23"/>
  <c r="J782" i="23"/>
  <c r="J686" i="23"/>
  <c r="J738" i="23"/>
  <c r="J770" i="23"/>
  <c r="J735" i="23"/>
  <c r="J803" i="23"/>
  <c r="J687" i="23"/>
  <c r="J786" i="23"/>
  <c r="J740" i="23"/>
  <c r="J754" i="23"/>
  <c r="J715" i="23"/>
  <c r="J720" i="23"/>
  <c r="J623" i="23"/>
  <c r="J409" i="23"/>
  <c r="J399" i="23"/>
  <c r="J689" i="23"/>
  <c r="J688" i="23"/>
  <c r="J769" i="23"/>
  <c r="J707" i="23"/>
  <c r="J706" i="23"/>
  <c r="J780" i="23"/>
  <c r="J766" i="23"/>
  <c r="J779" i="23"/>
  <c r="J700" i="23"/>
  <c r="J749" i="23"/>
  <c r="J808" i="23"/>
  <c r="J781" i="23"/>
  <c r="J673" i="23"/>
  <c r="J671" i="23"/>
  <c r="J771" i="23"/>
  <c r="J787" i="23"/>
  <c r="J727" i="23"/>
  <c r="J745" i="23"/>
  <c r="J676" i="23"/>
  <c r="J768" i="23"/>
  <c r="J716" i="23"/>
  <c r="J731" i="23"/>
  <c r="J721" i="23"/>
  <c r="J205" i="23"/>
  <c r="J792" i="23"/>
  <c r="J708" i="23"/>
  <c r="J756" i="23"/>
  <c r="J748" i="23"/>
  <c r="J759" i="23"/>
  <c r="J696" i="23"/>
  <c r="J579" i="23"/>
  <c r="J674" i="23"/>
  <c r="J762" i="23"/>
  <c r="J729" i="23"/>
  <c r="J675" i="23"/>
  <c r="J830" i="23"/>
  <c r="J810" i="23"/>
  <c r="J824" i="23"/>
  <c r="J809" i="23"/>
  <c r="J801" i="23"/>
  <c r="J798" i="23"/>
  <c r="J796" i="23"/>
  <c r="J784" i="23"/>
  <c r="J709" i="23"/>
  <c r="J832" i="23"/>
  <c r="J814" i="23"/>
  <c r="J813" i="23"/>
  <c r="J684" i="23"/>
  <c r="J697" i="23"/>
  <c r="J691" i="23"/>
  <c r="J736" i="23"/>
  <c r="J758" i="23"/>
  <c r="J703" i="23"/>
  <c r="J677" i="23"/>
  <c r="J761" i="23"/>
  <c r="J807" i="23"/>
  <c r="J806" i="23"/>
  <c r="J733" i="23"/>
  <c r="J744" i="23"/>
  <c r="J722" i="23"/>
  <c r="J755" i="23"/>
  <c r="J683" i="23"/>
  <c r="J764" i="23"/>
  <c r="J739" i="23"/>
  <c r="J532" i="23"/>
  <c r="J699" i="23"/>
  <c r="J717" i="23"/>
  <c r="J533" i="23"/>
  <c r="J669" i="23"/>
  <c r="J800" i="23"/>
  <c r="J799" i="23"/>
  <c r="J839" i="23"/>
  <c r="J408" i="23"/>
  <c r="J461" i="23"/>
  <c r="J679" i="23"/>
  <c r="J680" i="23"/>
  <c r="J672" i="23"/>
  <c r="J698" i="23"/>
  <c r="J811" i="23"/>
  <c r="J705" i="23"/>
  <c r="J831" i="23"/>
  <c r="J812" i="23"/>
  <c r="J743" i="23"/>
  <c r="J694" i="23"/>
  <c r="J682" i="23"/>
  <c r="J760" i="23"/>
  <c r="J704" i="23"/>
  <c r="J714" i="23"/>
  <c r="J829" i="23"/>
  <c r="J145" i="23"/>
  <c r="J827" i="23"/>
  <c r="J815" i="23"/>
  <c r="J797" i="23"/>
  <c r="J833" i="23"/>
  <c r="J718" i="23"/>
  <c r="J685" i="23"/>
  <c r="J678" i="23"/>
  <c r="J693" i="23"/>
  <c r="J636" i="23"/>
  <c r="J118" i="23"/>
  <c r="J260" i="23"/>
  <c r="J838" i="23"/>
  <c r="J668" i="23"/>
  <c r="J596" i="23"/>
  <c r="J835" i="23"/>
  <c r="J836" i="23"/>
  <c r="J841" i="23"/>
  <c r="J843" i="23"/>
  <c r="J802" i="23"/>
  <c r="J737" i="23"/>
  <c r="J254" i="23"/>
  <c r="J538" i="23"/>
  <c r="J61" i="23"/>
  <c r="J192" i="23"/>
  <c r="J190" i="23"/>
  <c r="J27" i="23"/>
  <c r="J441" i="23"/>
  <c r="J601" i="23"/>
  <c r="J45" i="23"/>
  <c r="J106" i="23"/>
  <c r="J842" i="23"/>
  <c r="J765" i="23"/>
  <c r="J702" i="23"/>
  <c r="J742" i="23"/>
  <c r="J776" i="23"/>
  <c r="J773" i="23"/>
  <c r="J283" i="23"/>
  <c r="J592" i="23"/>
  <c r="J789" i="23"/>
  <c r="J279" i="23"/>
  <c r="J278" i="23"/>
  <c r="J763" i="23"/>
  <c r="J751" i="23"/>
  <c r="J725" i="23"/>
  <c r="J790" i="23"/>
  <c r="J746" i="23"/>
  <c r="J794" i="23"/>
  <c r="J548" i="23"/>
  <c r="J189" i="23"/>
  <c r="J710" i="23"/>
  <c r="J805" i="23"/>
  <c r="J804" i="23"/>
  <c r="J712" i="23"/>
  <c r="J336" i="23"/>
  <c r="J337" i="23"/>
  <c r="J821" i="23"/>
  <c r="J508" i="23"/>
  <c r="J840" i="23"/>
  <c r="J453" i="23"/>
  <c r="J822" i="23"/>
  <c r="J451" i="23"/>
  <c r="J91" i="23"/>
  <c r="J553" i="23"/>
  <c r="J311" i="23"/>
  <c r="J834" i="23"/>
  <c r="J828" i="23"/>
  <c r="J825" i="23"/>
  <c r="J823" i="23"/>
  <c r="J826" i="23"/>
  <c r="J795" i="23"/>
  <c r="J52" i="23"/>
  <c r="J304" i="23"/>
  <c r="J692" i="23"/>
  <c r="J577" i="23"/>
  <c r="J711" i="23"/>
  <c r="J723" i="23"/>
  <c r="J613" i="23"/>
  <c r="J494" i="23"/>
  <c r="J575" i="23"/>
  <c r="J574" i="23"/>
  <c r="J493" i="23"/>
  <c r="J301" i="23"/>
  <c r="J576" i="23"/>
  <c r="J741" i="23"/>
  <c r="J495" i="23"/>
  <c r="J747" i="23"/>
  <c r="J545" i="23"/>
  <c r="J434" i="23"/>
  <c r="J426" i="23"/>
  <c r="J837" i="23"/>
  <c r="J433" i="23"/>
  <c r="J690" i="23"/>
  <c r="J670" i="23"/>
  <c r="J724" i="23"/>
  <c r="J732" i="23"/>
  <c r="J783" i="23"/>
  <c r="J778" i="23"/>
  <c r="J701" i="23"/>
  <c r="J681" i="23"/>
  <c r="J719" i="23"/>
  <c r="J726" i="23"/>
  <c r="J313" i="23"/>
  <c r="J549" i="23"/>
  <c r="J654" i="23"/>
  <c r="J318" i="23"/>
  <c r="J64" i="23"/>
  <c r="J308" i="23"/>
  <c r="J140" i="23"/>
  <c r="J17" i="23"/>
  <c r="J57" i="23"/>
  <c r="J28" i="23"/>
  <c r="J202" i="23"/>
  <c r="J469" i="23"/>
  <c r="J252" i="23"/>
  <c r="J71" i="23"/>
  <c r="J70" i="23"/>
  <c r="J98" i="23"/>
  <c r="J163" i="23"/>
  <c r="J59" i="23"/>
  <c r="J101" i="23"/>
  <c r="J117" i="23"/>
  <c r="J170" i="23"/>
  <c r="J156" i="23"/>
  <c r="J122" i="23"/>
  <c r="J203" i="23"/>
  <c r="J251" i="23"/>
  <c r="J127" i="23"/>
  <c r="J22" i="23"/>
  <c r="J4" i="23"/>
  <c r="J427" i="23"/>
  <c r="J290" i="23"/>
  <c r="J526" i="23"/>
  <c r="J245" i="23"/>
  <c r="J816" i="23"/>
  <c r="J104" i="23"/>
  <c r="J793" i="23"/>
  <c r="J87" i="23"/>
  <c r="J820" i="23"/>
  <c r="J819" i="23"/>
  <c r="J368" i="23"/>
  <c r="J38" i="23"/>
  <c r="J291" i="23"/>
  <c r="J142" i="23"/>
  <c r="J14" i="23"/>
  <c r="J74" i="23"/>
  <c r="J53" i="23"/>
  <c r="J405" i="23"/>
  <c r="J124" i="23"/>
  <c r="J335" i="23"/>
  <c r="J287" i="23"/>
  <c r="J243" i="23"/>
  <c r="J371" i="23"/>
  <c r="J627" i="23"/>
  <c r="J176" i="23"/>
  <c r="J319" i="23"/>
  <c r="J450" i="23"/>
  <c r="J322" i="23"/>
  <c r="J369" i="23"/>
  <c r="J183" i="23"/>
  <c r="J63" i="23"/>
  <c r="J121" i="23"/>
  <c r="J102" i="23"/>
  <c r="J172" i="23"/>
  <c r="J47" i="23"/>
  <c r="J10" i="23"/>
  <c r="J144" i="23"/>
  <c r="J84" i="23"/>
  <c r="J169" i="23"/>
  <c r="J342" i="23"/>
  <c r="J141" i="23"/>
  <c r="J166" i="23"/>
  <c r="J41" i="23"/>
  <c r="J62" i="23"/>
  <c r="J423" i="23"/>
  <c r="J119" i="23"/>
  <c r="J199" i="23"/>
  <c r="J65" i="23"/>
  <c r="J125" i="23"/>
  <c r="J29" i="23"/>
  <c r="J211" i="23"/>
  <c r="J112" i="23"/>
  <c r="J103" i="23"/>
  <c r="J129" i="23"/>
  <c r="J88" i="23"/>
  <c r="J214" i="23"/>
  <c r="J221" i="23"/>
  <c r="J95" i="23"/>
  <c r="J68" i="23"/>
  <c r="J40" i="23"/>
  <c r="J341" i="23"/>
  <c r="J168" i="23"/>
  <c r="J195" i="23"/>
  <c r="J66" i="23"/>
  <c r="J110" i="23"/>
  <c r="J60" i="23"/>
  <c r="J43" i="23"/>
  <c r="J48" i="23"/>
  <c r="J39" i="23"/>
  <c r="J20" i="23"/>
  <c r="J76" i="23"/>
  <c r="J19" i="23"/>
  <c r="J50" i="23"/>
  <c r="J36" i="23"/>
  <c r="J3" i="23"/>
  <c r="J35" i="23"/>
  <c r="J353" i="23"/>
  <c r="J143" i="23"/>
  <c r="J149" i="23"/>
  <c r="J162" i="23"/>
  <c r="J46" i="23"/>
  <c r="J56" i="23"/>
  <c r="J159" i="23"/>
  <c r="J15" i="23"/>
  <c r="J299" i="23"/>
  <c r="J247" i="23"/>
  <c r="J158" i="23"/>
  <c r="J126" i="23"/>
  <c r="J21" i="23"/>
  <c r="J8" i="23"/>
  <c r="J151" i="23"/>
  <c r="J249" i="23"/>
  <c r="J13" i="23"/>
  <c r="J108" i="23"/>
  <c r="J42" i="23"/>
  <c r="J23" i="23"/>
  <c r="J34" i="23"/>
  <c r="J85" i="23"/>
  <c r="J18" i="23"/>
  <c r="J12" i="23"/>
  <c r="J171" i="23"/>
  <c r="J58" i="23"/>
  <c r="J6" i="23"/>
  <c r="J25" i="23"/>
  <c r="J204" i="23"/>
  <c r="J240" i="23"/>
  <c r="J432" i="23"/>
  <c r="J376" i="23"/>
  <c r="J16" i="23"/>
  <c r="J229" i="23"/>
  <c r="J483" i="23"/>
  <c r="J396" i="23"/>
  <c r="J509" i="23"/>
  <c r="J343" i="23"/>
  <c r="J516" i="23"/>
  <c r="J271" i="23"/>
  <c r="J292" i="23"/>
  <c r="J530" i="23"/>
  <c r="J244" i="23"/>
  <c r="J239" i="23"/>
  <c r="J307" i="23"/>
  <c r="J537" i="23"/>
  <c r="J466" i="23"/>
  <c r="J93" i="23"/>
  <c r="J187" i="23"/>
  <c r="J364" i="23"/>
  <c r="J635" i="23"/>
  <c r="J550" i="23"/>
  <c r="J497" i="23"/>
  <c r="J500" i="23"/>
  <c r="J220" i="23"/>
  <c r="J132" i="23"/>
  <c r="J33" i="23"/>
  <c r="J414" i="23"/>
  <c r="J284" i="23"/>
  <c r="J128" i="23"/>
  <c r="J373" i="23"/>
  <c r="J621" i="23"/>
  <c r="J177" i="23"/>
  <c r="J631" i="23"/>
  <c r="J389" i="23"/>
  <c r="J448" i="23"/>
  <c r="J416" i="23"/>
  <c r="J515" i="23"/>
  <c r="J7" i="23"/>
  <c r="J340" i="23"/>
  <c r="J609" i="23"/>
  <c r="J164" i="23"/>
  <c r="J382" i="23"/>
  <c r="J180" i="23"/>
  <c r="J116" i="23"/>
  <c r="J468" i="23"/>
  <c r="J83" i="23"/>
  <c r="J167" i="23"/>
  <c r="J357" i="23"/>
  <c r="J26" i="23"/>
  <c r="J31" i="23"/>
  <c r="J567" i="23"/>
  <c r="J436" i="23"/>
  <c r="J138" i="23"/>
  <c r="J234" i="23"/>
  <c r="J201" i="23"/>
  <c r="J155" i="23"/>
  <c r="J519" i="23"/>
  <c r="J316" i="23"/>
  <c r="J289" i="23"/>
  <c r="J81" i="23"/>
  <c r="J560" i="23"/>
  <c r="J463" i="23"/>
  <c r="J280" i="23"/>
  <c r="J310" i="23"/>
  <c r="J294" i="23"/>
  <c r="J196" i="23"/>
  <c r="J297" i="23"/>
  <c r="J388" i="23"/>
  <c r="J226" i="23"/>
  <c r="J328" i="23"/>
  <c r="J619" i="23"/>
  <c r="J440" i="23"/>
  <c r="J395" i="23"/>
  <c r="J90" i="23"/>
  <c r="J321" i="23"/>
  <c r="J295" i="23"/>
  <c r="J86" i="23"/>
  <c r="J324" i="23"/>
  <c r="J327" i="23"/>
  <c r="J217" i="23"/>
  <c r="J325" i="23"/>
  <c r="J175" i="23"/>
  <c r="J329" i="23"/>
  <c r="J330" i="23"/>
  <c r="J75" i="23"/>
  <c r="J97" i="23"/>
  <c r="J645" i="23"/>
  <c r="J188" i="23"/>
  <c r="J475" i="23"/>
  <c r="J227" i="23"/>
  <c r="J490" i="23"/>
  <c r="J131" i="23"/>
  <c r="J570" i="23"/>
  <c r="J580" i="23"/>
  <c r="J571" i="23"/>
  <c r="J379" i="23"/>
  <c r="J312" i="23"/>
  <c r="J615" i="23"/>
  <c r="J206" i="23"/>
  <c r="J212" i="23"/>
  <c r="J109" i="23"/>
  <c r="J354" i="23"/>
  <c r="J272" i="23"/>
  <c r="J664" i="23"/>
  <c r="J663" i="23"/>
  <c r="J656" i="23"/>
  <c r="J640" i="23"/>
  <c r="J488" i="23"/>
  <c r="J477" i="23"/>
  <c r="J173" i="23"/>
  <c r="J626" i="23"/>
  <c r="J542" i="23"/>
  <c r="J348" i="23"/>
  <c r="J476" i="23"/>
  <c r="J501" i="23"/>
  <c r="J563" i="23"/>
  <c r="J401" i="23"/>
  <c r="J492" i="23"/>
  <c r="J281" i="23"/>
  <c r="J268" i="23"/>
  <c r="J527" i="23"/>
  <c r="J481" i="23"/>
  <c r="J402" i="23"/>
  <c r="J418" i="23"/>
  <c r="J464" i="23"/>
  <c r="J581" i="23"/>
  <c r="J274" i="23"/>
  <c r="J588" i="23"/>
  <c r="J757" i="23"/>
  <c r="J237" i="23"/>
  <c r="J486" i="23"/>
  <c r="J323" i="23"/>
  <c r="J262" i="23"/>
  <c r="J583" i="23"/>
  <c r="J390" i="23"/>
  <c r="J346" i="23"/>
  <c r="J598" i="23"/>
  <c r="J660" i="23"/>
  <c r="J539" i="23"/>
  <c r="J489" i="23"/>
  <c r="J650" i="23"/>
  <c r="J599" i="23"/>
  <c r="J412" i="23"/>
  <c r="J480" i="23"/>
  <c r="J306" i="23"/>
  <c r="J659" i="23"/>
  <c r="J525" i="23"/>
  <c r="J653" i="23"/>
  <c r="J637" i="23"/>
  <c r="J546" i="23"/>
  <c r="J360" i="23"/>
  <c r="J512" i="23"/>
  <c r="J593" i="23"/>
  <c r="J363" i="23"/>
  <c r="J282" i="23"/>
  <c r="J435" i="23"/>
  <c r="J356" i="23"/>
  <c r="J420" i="23"/>
  <c r="J449" i="23"/>
  <c r="J644" i="23"/>
  <c r="J431" i="23"/>
  <c r="J536" i="23"/>
  <c r="J298" i="23"/>
  <c r="J257" i="23"/>
  <c r="J633" i="23"/>
  <c r="J513" i="23"/>
  <c r="J649" i="23"/>
  <c r="J228" i="23"/>
  <c r="J241" i="23"/>
  <c r="J517" i="23"/>
  <c r="J386" i="23"/>
  <c r="J147" i="23"/>
  <c r="J89" i="23"/>
  <c r="J161" i="23"/>
  <c r="J400" i="23"/>
  <c r="J259" i="23"/>
  <c r="J391" i="23"/>
  <c r="J455" i="23"/>
  <c r="J430" i="23"/>
  <c r="J507" i="23"/>
  <c r="J429" i="23"/>
  <c r="J385" i="23"/>
  <c r="J437" i="23"/>
  <c r="J443" i="23"/>
  <c r="J293" i="23"/>
  <c r="J381" i="23"/>
  <c r="J349" i="23"/>
  <c r="J457" i="23"/>
  <c r="J378" i="23"/>
  <c r="J210" i="23"/>
  <c r="J92" i="23"/>
  <c r="J496" i="23"/>
  <c r="J285" i="23"/>
  <c r="J380" i="23"/>
  <c r="J365" i="23"/>
  <c r="J248" i="23"/>
  <c r="J235" i="23"/>
  <c r="J359" i="23"/>
  <c r="J791" i="23"/>
  <c r="J186" i="23"/>
  <c r="J603" i="23"/>
  <c r="J286" i="23"/>
  <c r="J410" i="23"/>
  <c r="J263" i="23"/>
  <c r="J135" i="23"/>
  <c r="J498" i="23"/>
  <c r="J345" i="23"/>
  <c r="J231" i="23"/>
  <c r="J413" i="23"/>
  <c r="J250" i="23"/>
  <c r="J146" i="23"/>
  <c r="J139" i="23"/>
  <c r="J207" i="23"/>
  <c r="J403" i="23"/>
  <c r="J100" i="23"/>
  <c r="J222" i="23"/>
  <c r="J460" i="23"/>
  <c r="J194" i="23"/>
  <c r="J230" i="23"/>
  <c r="J242" i="23"/>
  <c r="J625" i="23"/>
  <c r="J624" i="23"/>
  <c r="J193" i="23"/>
  <c r="J347" i="23"/>
  <c r="J350" i="23"/>
  <c r="J197" i="23"/>
  <c r="J424" i="23"/>
  <c r="J462" i="23"/>
  <c r="J107" i="23"/>
  <c r="J520" i="23"/>
  <c r="J505" i="23"/>
  <c r="J564" i="23"/>
  <c r="J425" i="23"/>
  <c r="J521" i="23"/>
  <c r="J544" i="23"/>
  <c r="J182" i="23"/>
  <c r="J219" i="23"/>
  <c r="J406" i="23"/>
  <c r="J473" i="23"/>
  <c r="J375" i="23"/>
  <c r="J208" i="23"/>
  <c r="J404" i="23"/>
  <c r="J213" i="23"/>
  <c r="J355" i="23"/>
  <c r="J422" i="23"/>
  <c r="J238" i="23"/>
  <c r="J485" i="23"/>
  <c r="J377" i="23"/>
  <c r="J522" i="23"/>
  <c r="J478" i="23"/>
  <c r="J479" i="23"/>
  <c r="J662" i="23"/>
  <c r="J634" i="23"/>
  <c r="J632" i="23"/>
  <c r="J585" i="23"/>
  <c r="J628" i="23"/>
  <c r="J531" i="23"/>
  <c r="J367" i="23"/>
  <c r="J652" i="23"/>
  <c r="J253" i="23"/>
  <c r="J655" i="23"/>
  <c r="J612" i="23"/>
  <c r="J178" i="23"/>
  <c r="J611" i="23"/>
  <c r="J372" i="23"/>
  <c r="J629" i="23"/>
  <c r="J535" i="23"/>
  <c r="J568" i="23"/>
  <c r="J622" i="23"/>
  <c r="J595" i="23"/>
  <c r="J582" i="23"/>
  <c r="J528" i="23"/>
  <c r="J534" i="23"/>
  <c r="J474" i="23"/>
  <c r="J617" i="23"/>
  <c r="J499" i="23"/>
  <c r="J573" i="23"/>
  <c r="J661" i="23"/>
  <c r="J419" i="23"/>
  <c r="J616" i="23"/>
  <c r="J444" i="23"/>
  <c r="J643" i="23"/>
  <c r="J398" i="23"/>
  <c r="J642" i="23"/>
  <c r="J446" i="23"/>
  <c r="J487" i="23"/>
  <c r="J317" i="23"/>
  <c r="J133" i="23"/>
  <c r="J439" i="23"/>
  <c r="J148" i="23"/>
  <c r="J266" i="23"/>
  <c r="J518" i="23"/>
  <c r="J630" i="23"/>
  <c r="J79" i="23"/>
  <c r="J471" i="23"/>
  <c r="J590" i="23"/>
  <c r="J397" i="23"/>
  <c r="J73" i="23"/>
  <c r="J438" i="23"/>
  <c r="J394" i="23"/>
  <c r="J393" i="23"/>
  <c r="J115" i="23"/>
  <c r="J326" i="23"/>
  <c r="J467" i="23"/>
  <c r="J561" i="23"/>
  <c r="J608" i="23"/>
  <c r="J607" i="23"/>
  <c r="J411" i="23"/>
  <c r="J587" i="23"/>
  <c r="J296" i="23"/>
  <c r="J503" i="23"/>
  <c r="J502" i="23"/>
  <c r="J551" i="23"/>
  <c r="J618" i="23"/>
  <c r="J275" i="23"/>
  <c r="J374" i="23"/>
  <c r="J223" i="23"/>
  <c r="J541" i="23"/>
  <c r="J370" i="23"/>
  <c r="J383" i="23"/>
  <c r="J586" i="23"/>
  <c r="J667" i="23"/>
  <c r="J465" i="23"/>
  <c r="J491" i="23"/>
  <c r="J366" i="23"/>
  <c r="J270" i="23"/>
  <c r="J602" i="23"/>
  <c r="J421" i="23"/>
  <c r="J302" i="23"/>
  <c r="J264" i="23"/>
  <c r="J472" i="23"/>
  <c r="J620" i="23"/>
  <c r="J358" i="23"/>
  <c r="J648" i="23"/>
  <c r="J578" i="23"/>
  <c r="J510" i="23"/>
  <c r="J547" i="23"/>
  <c r="J529" i="23"/>
  <c r="J562" i="23"/>
  <c r="J589" i="23"/>
  <c r="J569" i="23"/>
  <c r="J555" i="23"/>
  <c r="J54" i="23"/>
  <c r="J540" i="23"/>
  <c r="J114" i="23"/>
  <c r="J665" i="23"/>
  <c r="J591" i="23"/>
  <c r="J543" i="23"/>
  <c r="J165" i="23"/>
  <c r="J332" i="23"/>
  <c r="J236" i="23"/>
  <c r="J78" i="23"/>
  <c r="J99" i="23"/>
  <c r="J597" i="23"/>
  <c r="J557" i="23"/>
  <c r="J594" i="23"/>
  <c r="J559" i="23"/>
  <c r="J658" i="23"/>
  <c r="J641" i="23"/>
  <c r="J470" i="23"/>
  <c r="J651" i="23"/>
  <c r="J605" i="23"/>
  <c r="J606" i="23"/>
  <c r="J639" i="23"/>
  <c r="J572" i="23"/>
  <c r="J442" i="23"/>
  <c r="J646" i="23"/>
  <c r="J428" i="23"/>
  <c r="J352" i="23"/>
  <c r="J610" i="23"/>
  <c r="J456" i="23"/>
  <c r="J565" i="23"/>
  <c r="J566" i="23"/>
  <c r="J233" i="23"/>
  <c r="J638" i="23"/>
  <c r="J552" i="23"/>
  <c r="J288" i="23"/>
  <c r="J600" i="23"/>
  <c r="J558" i="23"/>
  <c r="J454" i="23"/>
  <c r="J604" i="23"/>
  <c r="J482" i="23"/>
  <c r="J334" i="23"/>
  <c r="J514" i="23"/>
  <c r="J136" i="23"/>
  <c r="J361" i="23"/>
  <c r="J657" i="23"/>
  <c r="J72" i="23"/>
  <c r="J554" i="23"/>
  <c r="J303" i="23"/>
  <c r="J785" i="23"/>
  <c r="J157" i="23"/>
  <c r="J96" i="23"/>
  <c r="J314" i="23"/>
  <c r="J384" i="23"/>
  <c r="J9" i="23"/>
  <c r="J277" i="23"/>
  <c r="J179" i="23"/>
  <c r="J267" i="23"/>
  <c r="J69" i="23"/>
  <c r="J154" i="23"/>
  <c r="J185" i="23"/>
  <c r="J246" i="23"/>
  <c r="J255" i="23"/>
  <c r="J134" i="23"/>
  <c r="J113" i="23"/>
  <c r="J556" i="23"/>
  <c r="J452" i="23"/>
  <c r="J584" i="23"/>
  <c r="J511" i="23"/>
  <c r="J339" i="23"/>
  <c r="J55" i="23"/>
  <c r="J276" i="23"/>
  <c r="J105" i="23"/>
  <c r="J392" i="23"/>
  <c r="J504" i="23"/>
  <c r="J614" i="23"/>
  <c r="J647" i="23"/>
  <c r="J30" i="23"/>
  <c r="J523" i="23"/>
  <c r="J445" i="23"/>
  <c r="J130" i="23"/>
  <c r="J123" i="23"/>
  <c r="J215" i="23"/>
  <c r="J51" i="23"/>
  <c r="J351" i="23"/>
  <c r="J225" i="23"/>
  <c r="J150" i="23"/>
  <c r="J209" i="23"/>
  <c r="J11" i="23"/>
  <c r="J362" i="23"/>
  <c r="J94" i="23"/>
  <c r="J82" i="23"/>
  <c r="J224" i="23"/>
  <c r="J77" i="23"/>
  <c r="J174" i="23"/>
  <c r="J666" i="23"/>
  <c r="J484" i="23"/>
  <c r="J459" i="23"/>
  <c r="J269" i="23"/>
  <c r="J387" i="23"/>
  <c r="J258" i="23"/>
  <c r="J49" i="23"/>
  <c r="J273" i="23"/>
  <c r="J331" i="23"/>
  <c r="J218" i="23"/>
  <c r="J415" i="23"/>
  <c r="J68" i="15"/>
  <c r="J54" i="15"/>
  <c r="J57" i="15"/>
  <c r="J56" i="15"/>
  <c r="J55" i="15"/>
  <c r="J64" i="15"/>
  <c r="J67" i="15"/>
  <c r="J63" i="15"/>
  <c r="J62" i="15"/>
  <c r="J61" i="15"/>
  <c r="J60" i="15"/>
  <c r="J65" i="15"/>
  <c r="J18" i="15"/>
  <c r="J47" i="15"/>
  <c r="J53" i="15"/>
  <c r="J36" i="15"/>
  <c r="J46" i="15"/>
  <c r="J3" i="15"/>
  <c r="J37" i="15"/>
  <c r="J15" i="15"/>
  <c r="J6" i="15"/>
  <c r="J12" i="15"/>
  <c r="J10" i="15"/>
  <c r="J31" i="15"/>
  <c r="J30" i="15"/>
  <c r="J27" i="15"/>
  <c r="J26" i="15"/>
  <c r="J23" i="15"/>
  <c r="J44" i="15"/>
  <c r="J51" i="15"/>
  <c r="J20" i="15"/>
  <c r="J48" i="15"/>
  <c r="J49" i="15"/>
  <c r="J9" i="15"/>
  <c r="J19" i="15"/>
  <c r="J58" i="15"/>
  <c r="J34" i="15"/>
  <c r="J35" i="15"/>
  <c r="J21" i="15"/>
  <c r="J38" i="15"/>
  <c r="J4" i="15"/>
  <c r="J8" i="15"/>
  <c r="J16" i="15"/>
  <c r="J17" i="15"/>
  <c r="J50" i="15"/>
  <c r="J22" i="15"/>
  <c r="J13" i="15"/>
  <c r="J28" i="15"/>
  <c r="J41" i="15"/>
  <c r="J25" i="15"/>
  <c r="J24" i="15"/>
  <c r="J11" i="15"/>
  <c r="J40" i="15"/>
  <c r="J70" i="15"/>
  <c r="J14" i="15"/>
  <c r="J7" i="15"/>
  <c r="J59" i="15"/>
  <c r="J29" i="15"/>
  <c r="J2" i="15"/>
  <c r="J5" i="15"/>
  <c r="J42" i="15"/>
  <c r="J33" i="15"/>
  <c r="J32" i="15"/>
  <c r="J66" i="15"/>
  <c r="J69" i="15"/>
  <c r="J52" i="15"/>
  <c r="J39" i="15"/>
  <c r="J45" i="15"/>
  <c r="J43" i="15"/>
  <c r="J3" i="22"/>
  <c r="J69" i="22"/>
  <c r="J187" i="22"/>
  <c r="J38" i="22"/>
  <c r="J13" i="22"/>
  <c r="J95" i="22"/>
  <c r="J40" i="22"/>
  <c r="J150" i="22"/>
  <c r="J57" i="22"/>
  <c r="J133" i="22"/>
  <c r="J202" i="22"/>
  <c r="J166" i="22"/>
  <c r="J16" i="22"/>
  <c r="J66" i="22"/>
  <c r="J59" i="22"/>
  <c r="J48" i="22"/>
  <c r="J2" i="22"/>
  <c r="J14" i="22"/>
  <c r="J11" i="22"/>
  <c r="J185" i="22"/>
  <c r="J194" i="22"/>
  <c r="J134" i="22"/>
  <c r="J91" i="22"/>
  <c r="J260" i="22"/>
  <c r="J87" i="22"/>
  <c r="J26" i="22"/>
  <c r="J33" i="22"/>
  <c r="J53" i="22"/>
  <c r="J58" i="22"/>
  <c r="J45" i="22"/>
  <c r="J44" i="22"/>
  <c r="J4" i="22"/>
  <c r="J31" i="22"/>
  <c r="J61" i="22"/>
  <c r="J282" i="22"/>
  <c r="J142" i="22"/>
  <c r="J43" i="22"/>
  <c r="J18" i="22"/>
  <c r="J10" i="22"/>
  <c r="J279" i="22"/>
  <c r="J291" i="22"/>
  <c r="J290" i="22"/>
  <c r="J278" i="22"/>
  <c r="J277" i="22"/>
  <c r="J223" i="22"/>
  <c r="J287" i="22"/>
  <c r="J5" i="22"/>
  <c r="J19" i="22"/>
  <c r="J34" i="22"/>
  <c r="J9" i="22"/>
  <c r="J143" i="22"/>
  <c r="J17" i="22"/>
  <c r="J94" i="22"/>
  <c r="J104" i="22"/>
  <c r="J28" i="22"/>
  <c r="J128" i="22"/>
  <c r="J219" i="22"/>
  <c r="J218" i="22"/>
  <c r="J334" i="22"/>
  <c r="J325" i="22"/>
  <c r="J302" i="22"/>
  <c r="J333" i="22"/>
  <c r="J331" i="22"/>
  <c r="J326" i="22"/>
  <c r="J255" i="22"/>
  <c r="J350" i="22"/>
  <c r="J247" i="22"/>
  <c r="J246" i="22"/>
  <c r="J81" i="22"/>
  <c r="J100" i="22"/>
  <c r="J183" i="22"/>
  <c r="J157" i="22"/>
  <c r="J405" i="22"/>
  <c r="J119" i="22"/>
  <c r="J419" i="22"/>
  <c r="J228" i="22"/>
  <c r="J127" i="22"/>
  <c r="J80" i="22"/>
  <c r="J324" i="22"/>
  <c r="J389" i="22"/>
  <c r="J423" i="22"/>
  <c r="J355" i="22"/>
  <c r="J299" i="22"/>
  <c r="J224" i="22"/>
  <c r="J271" i="22"/>
  <c r="J101" i="22"/>
  <c r="J237" i="22"/>
  <c r="J154" i="22"/>
  <c r="J140" i="22"/>
  <c r="J74" i="22"/>
  <c r="J191" i="22"/>
  <c r="J152" i="22"/>
  <c r="J190" i="22"/>
  <c r="J236" i="22"/>
  <c r="J189" i="22"/>
  <c r="J151" i="22"/>
  <c r="J8" i="22"/>
  <c r="J235" i="22"/>
  <c r="J75" i="22"/>
  <c r="J359" i="22"/>
  <c r="J401" i="22"/>
  <c r="J301" i="22"/>
  <c r="J217" i="22"/>
  <c r="J168" i="22"/>
  <c r="J336" i="22"/>
  <c r="J293" i="22"/>
  <c r="J118" i="22"/>
  <c r="J109" i="22"/>
  <c r="J23" i="22"/>
  <c r="J341" i="22"/>
  <c r="J269" i="22"/>
  <c r="J292" i="22"/>
  <c r="J214" i="22"/>
  <c r="J93" i="22"/>
  <c r="J107" i="22"/>
  <c r="J420" i="22"/>
  <c r="J429" i="22"/>
  <c r="J353" i="22"/>
  <c r="J328" i="22"/>
  <c r="J55" i="22"/>
  <c r="J406" i="22"/>
  <c r="J335" i="22"/>
  <c r="J121" i="22"/>
  <c r="J50" i="22"/>
  <c r="J56" i="22"/>
  <c r="J400" i="22"/>
  <c r="J318" i="22"/>
  <c r="J206" i="22"/>
  <c r="J268" i="22"/>
  <c r="J205" i="22"/>
  <c r="J204" i="22"/>
  <c r="J266" i="22"/>
  <c r="J364" i="22"/>
  <c r="J441" i="22"/>
  <c r="J383" i="22"/>
  <c r="J436" i="22"/>
  <c r="J413" i="22"/>
  <c r="J211" i="22"/>
  <c r="J197" i="22"/>
  <c r="J300" i="22"/>
  <c r="J288" i="22"/>
  <c r="J323" i="22"/>
  <c r="J295" i="22"/>
  <c r="J102" i="22"/>
  <c r="J105" i="22"/>
  <c r="J369" i="22"/>
  <c r="J245" i="22"/>
  <c r="J148" i="22"/>
  <c r="J421" i="22"/>
  <c r="J373" i="22"/>
  <c r="J362" i="22"/>
  <c r="J430" i="22"/>
  <c r="J414" i="22"/>
  <c r="J125" i="22"/>
  <c r="J402" i="22"/>
  <c r="J361" i="22"/>
  <c r="J415" i="22"/>
  <c r="J347" i="22"/>
  <c r="J433" i="22"/>
  <c r="J348" i="22"/>
  <c r="J384" i="22"/>
  <c r="J296" i="22"/>
  <c r="J394" i="22"/>
  <c r="J418" i="22"/>
  <c r="J342" i="22"/>
  <c r="J374" i="22"/>
  <c r="J395" i="22"/>
  <c r="J427" i="22"/>
  <c r="J371" i="22"/>
  <c r="J403" i="22"/>
  <c r="J322" i="22"/>
  <c r="J399" i="22"/>
  <c r="J438" i="22"/>
  <c r="J428" i="22"/>
  <c r="J425" i="22"/>
  <c r="J378" i="22"/>
  <c r="J422" i="22"/>
  <c r="J354" i="22"/>
  <c r="J426" i="22"/>
  <c r="J407" i="22"/>
  <c r="J398" i="22"/>
  <c r="J417" i="22"/>
  <c r="J160" i="22"/>
  <c r="J15" i="22"/>
  <c r="J22" i="22"/>
  <c r="J72" i="22"/>
  <c r="J63" i="22"/>
  <c r="J145" i="22"/>
  <c r="J73" i="22"/>
  <c r="J106" i="22"/>
  <c r="J47" i="22"/>
  <c r="J20" i="22"/>
  <c r="J169" i="22"/>
  <c r="J89" i="22"/>
  <c r="J88" i="22"/>
  <c r="J179" i="22"/>
  <c r="J159" i="22"/>
  <c r="J178" i="22"/>
  <c r="J158" i="22"/>
  <c r="J116" i="22"/>
  <c r="J35" i="22"/>
  <c r="J36" i="22"/>
  <c r="J42" i="22"/>
  <c r="J110" i="22"/>
  <c r="J124" i="22"/>
  <c r="J21" i="22"/>
  <c r="J131" i="22"/>
  <c r="J49" i="22"/>
  <c r="J32" i="22"/>
  <c r="J97" i="22"/>
  <c r="J52" i="22"/>
  <c r="J24" i="22"/>
  <c r="J84" i="22"/>
  <c r="J144" i="22"/>
  <c r="J76" i="22"/>
  <c r="J92" i="22"/>
  <c r="J98" i="22"/>
  <c r="J67" i="22"/>
  <c r="J82" i="22"/>
  <c r="J71" i="22"/>
  <c r="J70" i="22"/>
  <c r="J64" i="22"/>
  <c r="J27" i="22"/>
  <c r="J338" i="22"/>
  <c r="J135" i="22"/>
  <c r="J155" i="22"/>
  <c r="J30" i="22"/>
  <c r="J327" i="22"/>
  <c r="J274" i="22"/>
  <c r="J265" i="22"/>
  <c r="J261" i="22"/>
  <c r="J126" i="22"/>
  <c r="J289" i="22"/>
  <c r="J388" i="22"/>
  <c r="J276" i="22"/>
  <c r="J321" i="22"/>
  <c r="J242" i="22"/>
  <c r="J39" i="22"/>
  <c r="J316" i="22"/>
  <c r="J309" i="22"/>
  <c r="J111" i="22"/>
  <c r="J115" i="22"/>
  <c r="J83" i="22"/>
  <c r="J103" i="22"/>
  <c r="J272" i="22"/>
  <c r="J108" i="22"/>
  <c r="J252" i="22"/>
  <c r="J306" i="22"/>
  <c r="J220" i="22"/>
  <c r="J337" i="22"/>
  <c r="J209" i="22"/>
  <c r="J294" i="22"/>
  <c r="J339" i="22"/>
  <c r="J239" i="22"/>
  <c r="J285" i="22"/>
  <c r="J273" i="22"/>
  <c r="J243" i="22"/>
  <c r="J343" i="22"/>
  <c r="J251" i="22"/>
  <c r="J329" i="22"/>
  <c r="J270" i="22"/>
  <c r="J180" i="22"/>
  <c r="J210" i="22"/>
  <c r="J240" i="22"/>
  <c r="J229" i="22"/>
  <c r="J372" i="22"/>
  <c r="J267" i="22"/>
  <c r="J213" i="22"/>
  <c r="J112" i="22"/>
  <c r="J182" i="22"/>
  <c r="J226" i="22"/>
  <c r="J90" i="22"/>
  <c r="J381" i="22"/>
  <c r="J188" i="22"/>
  <c r="J170" i="22"/>
  <c r="J141" i="22"/>
  <c r="J390" i="22"/>
  <c r="J117" i="22"/>
  <c r="J332" i="22"/>
  <c r="J262" i="22"/>
  <c r="J51" i="22"/>
  <c r="J248" i="22"/>
  <c r="J391" i="22"/>
  <c r="J396" i="22"/>
  <c r="J308" i="22"/>
  <c r="J153" i="22"/>
  <c r="J147" i="22"/>
  <c r="J212" i="22"/>
  <c r="J37" i="22"/>
  <c r="J314" i="22"/>
  <c r="J352" i="22"/>
  <c r="J207" i="22"/>
  <c r="J386" i="22"/>
  <c r="J136" i="22"/>
  <c r="J222" i="22"/>
  <c r="J184" i="22"/>
  <c r="J387" i="22"/>
  <c r="J161" i="22"/>
  <c r="J65" i="22"/>
  <c r="J86" i="22"/>
  <c r="J376" i="22"/>
  <c r="J181" i="22"/>
  <c r="J68" i="22"/>
  <c r="J312" i="22"/>
  <c r="J7" i="22"/>
  <c r="J397" i="22"/>
  <c r="J250" i="22"/>
  <c r="J216" i="22"/>
  <c r="J60" i="22"/>
  <c r="J193" i="22"/>
  <c r="J439" i="22"/>
  <c r="J330" i="22"/>
  <c r="J221" i="22"/>
  <c r="J356" i="22"/>
  <c r="J233" i="22"/>
  <c r="J146" i="22"/>
  <c r="J25" i="22"/>
  <c r="J54" i="22"/>
  <c r="J281" i="22"/>
  <c r="J176" i="22"/>
  <c r="J380" i="22"/>
  <c r="J254" i="22"/>
  <c r="J174" i="22"/>
  <c r="J122" i="22"/>
  <c r="J198" i="22"/>
  <c r="J165" i="22"/>
  <c r="J120" i="22"/>
  <c r="J6" i="22"/>
  <c r="J307" i="22"/>
  <c r="J280" i="22"/>
  <c r="J263" i="22"/>
  <c r="J304" i="22"/>
  <c r="J163" i="22"/>
  <c r="J367" i="22"/>
  <c r="J164" i="22"/>
  <c r="J129" i="22"/>
  <c r="J315" i="22"/>
  <c r="J385" i="22"/>
  <c r="J297" i="22"/>
  <c r="J437" i="22"/>
  <c r="J298" i="22"/>
  <c r="J416" i="22"/>
  <c r="J412" i="22"/>
  <c r="J230" i="22"/>
  <c r="J138" i="22"/>
  <c r="J29" i="22"/>
  <c r="J409" i="22"/>
  <c r="J238" i="22"/>
  <c r="J346" i="22"/>
  <c r="J244" i="22"/>
  <c r="J113" i="22"/>
  <c r="J241" i="22"/>
  <c r="J132" i="22"/>
  <c r="J231" i="22"/>
  <c r="J259" i="22"/>
  <c r="J225" i="22"/>
  <c r="J432" i="22"/>
  <c r="J435" i="22"/>
  <c r="J319" i="22"/>
  <c r="J201" i="22"/>
  <c r="J253" i="22"/>
  <c r="J173" i="22"/>
  <c r="J77" i="22"/>
  <c r="J195" i="22"/>
  <c r="J123" i="22"/>
  <c r="J12" i="22"/>
  <c r="J85" i="22"/>
  <c r="J130" i="22"/>
  <c r="J424" i="22"/>
  <c r="J365" i="22"/>
  <c r="J305" i="22"/>
  <c r="J311" i="22"/>
  <c r="J303" i="22"/>
  <c r="J227" i="22"/>
  <c r="J196" i="22"/>
  <c r="J232" i="22"/>
  <c r="J283" i="22"/>
  <c r="J46" i="22"/>
  <c r="J78" i="22"/>
  <c r="J431" i="22"/>
  <c r="J375" i="22"/>
  <c r="J172" i="22"/>
  <c r="J162" i="22"/>
  <c r="J351" i="22"/>
  <c r="J215" i="22"/>
  <c r="J368" i="22"/>
  <c r="J149" i="22"/>
  <c r="J114" i="22"/>
  <c r="J203" i="22"/>
  <c r="J139" i="22"/>
  <c r="J99" i="22"/>
  <c r="J370" i="22"/>
  <c r="J200" i="22"/>
  <c r="J137" i="22"/>
  <c r="J440" i="22"/>
  <c r="J382" i="22"/>
  <c r="J264" i="22"/>
  <c r="J410" i="22"/>
  <c r="J360" i="22"/>
  <c r="J234" i="22"/>
  <c r="J156" i="22"/>
  <c r="J208" i="22"/>
  <c r="J434" i="22"/>
  <c r="J286" i="22"/>
  <c r="J62" i="22"/>
  <c r="J344" i="22"/>
  <c r="J199" i="22"/>
  <c r="J313" i="22"/>
  <c r="J79" i="22"/>
  <c r="J349" i="22"/>
  <c r="J340" i="22"/>
  <c r="J320" i="22"/>
  <c r="J366" i="22"/>
  <c r="J404" i="22"/>
  <c r="J310" i="22"/>
  <c r="J96" i="22"/>
  <c r="J393" i="22"/>
  <c r="J392" i="22"/>
  <c r="J408" i="22"/>
  <c r="J379" i="22"/>
  <c r="J257" i="22"/>
  <c r="J249" i="22"/>
  <c r="J177" i="22"/>
  <c r="J357" i="22"/>
  <c r="J411" i="22"/>
  <c r="J192" i="22"/>
  <c r="J358" i="22"/>
  <c r="J41" i="22"/>
  <c r="J175" i="22"/>
  <c r="J186" i="22"/>
  <c r="J167" i="22"/>
  <c r="J256" i="22"/>
  <c r="J284" i="22"/>
  <c r="J377" i="22"/>
  <c r="J258" i="22"/>
  <c r="J275" i="22"/>
  <c r="J317" i="22"/>
  <c r="J363" i="22"/>
  <c r="J345" i="22"/>
  <c r="J171" i="22"/>
  <c r="J36" i="21"/>
  <c r="J59" i="21"/>
  <c r="J67" i="21"/>
  <c r="J138" i="21"/>
  <c r="J210" i="21"/>
  <c r="J2" i="21"/>
  <c r="J433" i="21" s="1"/>
  <c r="J38" i="21"/>
  <c r="J63" i="21"/>
  <c r="J54" i="21"/>
  <c r="J86" i="21"/>
  <c r="J58" i="21"/>
  <c r="J44" i="21"/>
  <c r="J21" i="21"/>
  <c r="J19" i="21"/>
  <c r="J16" i="21"/>
  <c r="J73" i="21"/>
  <c r="J72" i="21"/>
  <c r="J154" i="21"/>
  <c r="J64" i="21"/>
  <c r="J51" i="21"/>
  <c r="J45" i="21"/>
  <c r="J4" i="21"/>
  <c r="J9" i="21"/>
  <c r="J37" i="21"/>
  <c r="J39" i="21"/>
  <c r="J28" i="21"/>
  <c r="J112" i="21"/>
  <c r="J137" i="21"/>
  <c r="J128" i="21"/>
  <c r="J135" i="21"/>
  <c r="J56" i="21"/>
  <c r="J30" i="21"/>
  <c r="J55" i="21"/>
  <c r="J200" i="21"/>
  <c r="J183" i="21"/>
  <c r="J124" i="21"/>
  <c r="J98" i="21"/>
  <c r="J65" i="21"/>
  <c r="J68" i="21"/>
  <c r="J105" i="21"/>
  <c r="J18" i="21"/>
  <c r="J91" i="21"/>
  <c r="J90" i="21"/>
  <c r="J120" i="21"/>
  <c r="J153" i="21"/>
  <c r="J214" i="21"/>
  <c r="J35" i="21"/>
  <c r="J181" i="21"/>
  <c r="J147" i="21"/>
  <c r="J75" i="21"/>
  <c r="J230" i="21"/>
  <c r="J52" i="21"/>
  <c r="J102" i="21"/>
  <c r="J123" i="21"/>
  <c r="J62" i="21"/>
  <c r="J134" i="21"/>
  <c r="J236" i="21"/>
  <c r="J50" i="21"/>
  <c r="J29" i="21"/>
  <c r="J11" i="21"/>
  <c r="J46" i="21"/>
  <c r="J88" i="21"/>
  <c r="J108" i="21"/>
  <c r="J144" i="21"/>
  <c r="J106" i="21"/>
  <c r="J293" i="21"/>
  <c r="J301" i="21"/>
  <c r="J70" i="21"/>
  <c r="J245" i="21"/>
  <c r="J93" i="21"/>
  <c r="J92" i="21"/>
  <c r="J129" i="21"/>
  <c r="J212" i="21"/>
  <c r="J77" i="21"/>
  <c r="J288" i="21"/>
  <c r="J357" i="21"/>
  <c r="J300" i="21"/>
  <c r="J101" i="21"/>
  <c r="J327" i="21"/>
  <c r="J295" i="21"/>
  <c r="J83" i="21"/>
  <c r="J279" i="21"/>
  <c r="J15" i="21"/>
  <c r="J14" i="21"/>
  <c r="J132" i="21"/>
  <c r="J110" i="21"/>
  <c r="J178" i="21"/>
  <c r="J162" i="21"/>
  <c r="J69" i="21"/>
  <c r="J12" i="21"/>
  <c r="J26" i="21"/>
  <c r="J10" i="21"/>
  <c r="J161" i="21"/>
  <c r="J84" i="21"/>
  <c r="J7" i="21"/>
  <c r="J177" i="21"/>
  <c r="J95" i="21"/>
  <c r="J149" i="21"/>
  <c r="J23" i="21"/>
  <c r="J48" i="21"/>
  <c r="J43" i="21"/>
  <c r="J139" i="21"/>
  <c r="J41" i="21"/>
  <c r="J57" i="21"/>
  <c r="J141" i="21"/>
  <c r="J140" i="21"/>
  <c r="J187" i="21"/>
  <c r="J33" i="21"/>
  <c r="J198" i="21"/>
  <c r="J157" i="21"/>
  <c r="J269" i="21"/>
  <c r="J263" i="21"/>
  <c r="J296" i="21"/>
  <c r="J122" i="21"/>
  <c r="J169" i="21"/>
  <c r="J96" i="21"/>
  <c r="J168" i="21"/>
  <c r="J257" i="21"/>
  <c r="J284" i="21"/>
  <c r="J305" i="21"/>
  <c r="J390" i="21"/>
  <c r="J362" i="21"/>
  <c r="J400" i="21"/>
  <c r="J358" i="21"/>
  <c r="J386" i="21"/>
  <c r="J356" i="21"/>
  <c r="J270" i="21"/>
  <c r="J409" i="21"/>
  <c r="J253" i="21"/>
  <c r="J318" i="21"/>
  <c r="J317" i="21"/>
  <c r="J290" i="21"/>
  <c r="J345" i="21"/>
  <c r="J250" i="21"/>
  <c r="J280" i="21"/>
  <c r="J215" i="21"/>
  <c r="J206" i="21"/>
  <c r="J173" i="21"/>
  <c r="J202" i="21"/>
  <c r="J160" i="21"/>
  <c r="J387" i="21"/>
  <c r="J299" i="21"/>
  <c r="J208" i="21"/>
  <c r="J273" i="21"/>
  <c r="J359" i="21"/>
  <c r="J363" i="21"/>
  <c r="J213" i="21"/>
  <c r="J259" i="21"/>
  <c r="J216" i="21"/>
  <c r="J248" i="21"/>
  <c r="J326" i="21"/>
  <c r="J347" i="21"/>
  <c r="J332" i="21"/>
  <c r="J99" i="21"/>
  <c r="J79" i="21"/>
  <c r="J367" i="21"/>
  <c r="J126" i="21"/>
  <c r="J229" i="21"/>
  <c r="J240" i="21"/>
  <c r="J335" i="21"/>
  <c r="J334" i="21"/>
  <c r="J170" i="21"/>
  <c r="J268" i="21"/>
  <c r="J185" i="21"/>
  <c r="J343" i="21"/>
  <c r="J42" i="21"/>
  <c r="J234" i="21"/>
  <c r="J427" i="21"/>
  <c r="J413" i="21"/>
  <c r="J117" i="21"/>
  <c r="J428" i="21"/>
  <c r="J131" i="21"/>
  <c r="J222" i="21"/>
  <c r="J381" i="21"/>
  <c r="J182" i="21"/>
  <c r="J179" i="21"/>
  <c r="J331" i="21"/>
  <c r="J165" i="21"/>
  <c r="J47" i="21"/>
  <c r="J175" i="21"/>
  <c r="J227" i="21"/>
  <c r="J94" i="21"/>
  <c r="J107" i="21"/>
  <c r="J360" i="21"/>
  <c r="J219" i="21"/>
  <c r="J298" i="21"/>
  <c r="J304" i="21"/>
  <c r="J352" i="21"/>
  <c r="J243" i="21"/>
  <c r="J260" i="21"/>
  <c r="J233" i="21"/>
  <c r="J344" i="21"/>
  <c r="J401" i="21"/>
  <c r="J196" i="21"/>
  <c r="J271" i="21"/>
  <c r="J371" i="21"/>
  <c r="J417" i="21"/>
  <c r="J341" i="21"/>
  <c r="J406" i="21"/>
  <c r="J142" i="21"/>
  <c r="J180" i="21"/>
  <c r="J203" i="21"/>
  <c r="J207" i="21"/>
  <c r="J164" i="21"/>
  <c r="J241" i="21"/>
  <c r="J281" i="21"/>
  <c r="J349" i="21"/>
  <c r="J278" i="21"/>
  <c r="J307" i="21"/>
  <c r="J291" i="21"/>
  <c r="J224" i="21"/>
  <c r="J340" i="21"/>
  <c r="J211" i="21"/>
  <c r="J339" i="21"/>
  <c r="J247" i="21"/>
  <c r="J121" i="21"/>
  <c r="J283" i="21"/>
  <c r="J287" i="21"/>
  <c r="J201" i="21"/>
  <c r="J262" i="21"/>
  <c r="J385" i="21"/>
  <c r="J111" i="21"/>
  <c r="J80" i="21"/>
  <c r="J74" i="21"/>
  <c r="J302" i="21"/>
  <c r="J258" i="21"/>
  <c r="J338" i="21"/>
  <c r="J225" i="21"/>
  <c r="J408" i="21"/>
  <c r="J194" i="21"/>
  <c r="J309" i="21"/>
  <c r="J322" i="21"/>
  <c r="J348" i="21"/>
  <c r="J418" i="21"/>
  <c r="J346" i="21"/>
  <c r="J370" i="21"/>
  <c r="J372" i="21"/>
  <c r="J416" i="21"/>
  <c r="J394" i="21"/>
  <c r="J337" i="21"/>
  <c r="J414" i="21"/>
  <c r="J430" i="21"/>
  <c r="J412" i="21"/>
  <c r="J312" i="21"/>
  <c r="J383" i="21"/>
  <c r="J313" i="21"/>
  <c r="J411" i="21"/>
  <c r="J353" i="21"/>
  <c r="J306" i="21"/>
  <c r="J275" i="21"/>
  <c r="J221" i="21"/>
  <c r="J393" i="21"/>
  <c r="J316" i="21"/>
  <c r="J404" i="21"/>
  <c r="J282" i="21"/>
  <c r="J261" i="21"/>
  <c r="J422" i="21"/>
  <c r="J336" i="21"/>
  <c r="J399" i="21"/>
  <c r="J368" i="21"/>
  <c r="J321" i="21"/>
  <c r="J420" i="21"/>
  <c r="J325" i="21"/>
  <c r="J289" i="21"/>
  <c r="J315" i="21"/>
  <c r="J376" i="21"/>
  <c r="J378" i="21"/>
  <c r="J238" i="21"/>
  <c r="J424" i="21"/>
  <c r="J294" i="21"/>
  <c r="J231" i="21"/>
  <c r="J251" i="21"/>
  <c r="J369" i="21"/>
  <c r="J396" i="21"/>
  <c r="J395" i="21"/>
  <c r="J374" i="21"/>
  <c r="J403" i="21"/>
  <c r="J351" i="21"/>
  <c r="J415" i="21"/>
  <c r="J379" i="21"/>
  <c r="J391" i="21"/>
  <c r="J410" i="21"/>
  <c r="J419" i="21"/>
  <c r="J426" i="21"/>
  <c r="J355" i="21"/>
  <c r="J232" i="21"/>
  <c r="J286" i="21"/>
  <c r="J297" i="21"/>
  <c r="J354" i="21"/>
  <c r="J407" i="21"/>
  <c r="J382" i="21"/>
  <c r="J364" i="21"/>
  <c r="J421" i="21"/>
  <c r="J380" i="21"/>
  <c r="J431" i="21"/>
  <c r="J389" i="21"/>
  <c r="J314" i="21"/>
  <c r="J324" i="21"/>
  <c r="J264" i="21"/>
  <c r="J330" i="21"/>
  <c r="J218" i="21"/>
  <c r="J405" i="21"/>
  <c r="J197" i="21"/>
  <c r="J392" i="21"/>
  <c r="J191" i="21"/>
  <c r="J156" i="21"/>
  <c r="J388" i="21"/>
  <c r="J223" i="21"/>
  <c r="J342" i="21"/>
  <c r="J285" i="21"/>
  <c r="J361" i="21"/>
  <c r="J398" i="21"/>
  <c r="J402" i="21"/>
  <c r="J116" i="21"/>
  <c r="J78" i="21"/>
  <c r="J136" i="21"/>
  <c r="J27" i="21"/>
  <c r="J87" i="21"/>
  <c r="J13" i="21"/>
  <c r="J60" i="21"/>
  <c r="J20" i="21"/>
  <c r="J166" i="21"/>
  <c r="J172" i="21"/>
  <c r="J277" i="21"/>
  <c r="J276" i="21"/>
  <c r="J272" i="21"/>
  <c r="J329" i="21"/>
  <c r="J319" i="21"/>
  <c r="J34" i="21"/>
  <c r="J189" i="21"/>
  <c r="J115" i="21"/>
  <c r="J397" i="21"/>
  <c r="J328" i="21"/>
  <c r="J350" i="21"/>
  <c r="J176" i="21"/>
  <c r="J228" i="21"/>
  <c r="J365" i="21"/>
  <c r="J425" i="21"/>
  <c r="J292" i="21"/>
  <c r="J171" i="21"/>
  <c r="J163" i="21"/>
  <c r="J150" i="21"/>
  <c r="J143" i="21"/>
  <c r="J246" i="21"/>
  <c r="J31" i="21"/>
  <c r="J377" i="21"/>
  <c r="J384" i="21"/>
  <c r="J152" i="21"/>
  <c r="J254" i="21"/>
  <c r="J244" i="21"/>
  <c r="J266" i="21"/>
  <c r="J237" i="21"/>
  <c r="J100" i="21"/>
  <c r="J205" i="21"/>
  <c r="J220" i="21"/>
  <c r="J184" i="21"/>
  <c r="J235" i="21"/>
  <c r="J167" i="21"/>
  <c r="J119" i="21"/>
  <c r="J255" i="21"/>
  <c r="J209" i="21"/>
  <c r="J192" i="21"/>
  <c r="J373" i="21"/>
  <c r="J311" i="21"/>
  <c r="J204" i="21"/>
  <c r="J323" i="21"/>
  <c r="J423" i="21"/>
  <c r="J193" i="21"/>
  <c r="J217" i="21"/>
  <c r="J155" i="21"/>
  <c r="J226" i="21"/>
  <c r="J274" i="21"/>
  <c r="J333" i="21"/>
  <c r="J310" i="21"/>
  <c r="J174" i="21"/>
  <c r="J242" i="21"/>
  <c r="J118" i="21"/>
  <c r="J53" i="21"/>
  <c r="J66" i="21"/>
  <c r="J6" i="21"/>
  <c r="J49" i="21"/>
  <c r="J130" i="21"/>
  <c r="J127" i="21"/>
  <c r="J195" i="21"/>
  <c r="J32" i="21"/>
  <c r="J249" i="21"/>
  <c r="J61" i="21"/>
  <c r="J256" i="21"/>
  <c r="J40" i="21"/>
  <c r="J17" i="21"/>
  <c r="J82" i="21"/>
  <c r="J114" i="21"/>
  <c r="J267" i="21"/>
  <c r="J3" i="21"/>
  <c r="J5" i="21"/>
  <c r="J8" i="21"/>
  <c r="J76" i="21"/>
  <c r="J159" i="21"/>
  <c r="J104" i="21"/>
  <c r="J103" i="21"/>
  <c r="J151" i="21"/>
  <c r="J22" i="21"/>
  <c r="J190" i="21"/>
  <c r="J186" i="21"/>
  <c r="J146" i="21"/>
  <c r="J188" i="21"/>
  <c r="J158" i="21"/>
  <c r="J97" i="21"/>
  <c r="J89" i="21"/>
  <c r="J71" i="21"/>
  <c r="J85" i="21"/>
  <c r="J24" i="21"/>
  <c r="J133" i="21"/>
  <c r="J81" i="21"/>
  <c r="J148" i="21"/>
  <c r="J145" i="21"/>
  <c r="J125" i="21"/>
  <c r="J113" i="21"/>
  <c r="J109" i="21"/>
  <c r="J239" i="21"/>
  <c r="J308" i="21"/>
  <c r="J25" i="21"/>
  <c r="J265" i="21"/>
  <c r="J303" i="21"/>
  <c r="J199" i="21"/>
  <c r="J429" i="21"/>
  <c r="J366" i="21"/>
  <c r="J252" i="21"/>
  <c r="J375" i="21"/>
  <c r="J320" i="21"/>
  <c r="J603" i="20"/>
  <c r="J126" i="20"/>
  <c r="J602" i="20"/>
  <c r="J275" i="20"/>
  <c r="J391" i="20"/>
  <c r="J274" i="20"/>
  <c r="J118" i="20"/>
  <c r="J31" i="20"/>
  <c r="J330" i="20"/>
  <c r="J343" i="20"/>
  <c r="J308" i="20"/>
  <c r="J227" i="20"/>
  <c r="J8" i="20"/>
  <c r="J116" i="20"/>
  <c r="J601" i="20"/>
  <c r="J25" i="20"/>
  <c r="J36" i="20"/>
  <c r="J482" i="20"/>
  <c r="J174" i="20"/>
  <c r="J185" i="20"/>
  <c r="J107" i="20"/>
  <c r="J431" i="20"/>
  <c r="J213" i="20"/>
  <c r="J600" i="20"/>
  <c r="J266" i="20"/>
  <c r="J265" i="20"/>
  <c r="J535" i="20"/>
  <c r="J80" i="20"/>
  <c r="J45" i="20"/>
  <c r="J525" i="20"/>
  <c r="J110" i="20"/>
  <c r="J216" i="20"/>
  <c r="J516" i="20"/>
  <c r="J519" i="20"/>
  <c r="J496" i="20"/>
  <c r="J16" i="20"/>
  <c r="J35" i="20"/>
  <c r="J71" i="20"/>
  <c r="J147" i="20"/>
  <c r="J82" i="20"/>
  <c r="J291" i="20"/>
  <c r="J182" i="20"/>
  <c r="J534" i="20"/>
  <c r="J242" i="20"/>
  <c r="J162" i="20"/>
  <c r="J131" i="20"/>
  <c r="J383" i="20"/>
  <c r="J221" i="20"/>
  <c r="J219" i="20"/>
  <c r="J599" i="20"/>
  <c r="J87" i="20"/>
  <c r="J598" i="20"/>
  <c r="J597" i="20"/>
  <c r="J596" i="20"/>
  <c r="J595" i="20"/>
  <c r="J3" i="20"/>
  <c r="J203" i="20"/>
  <c r="J271" i="20"/>
  <c r="J89" i="20"/>
  <c r="J594" i="20"/>
  <c r="J40" i="20"/>
  <c r="J101" i="20"/>
  <c r="J112" i="20"/>
  <c r="J445" i="20"/>
  <c r="J593" i="20"/>
  <c r="J592" i="20"/>
  <c r="J591" i="20"/>
  <c r="J590" i="20"/>
  <c r="J133" i="20"/>
  <c r="J206" i="20"/>
  <c r="J588" i="20"/>
  <c r="J382" i="20"/>
  <c r="J587" i="20"/>
  <c r="J586" i="20"/>
  <c r="J585" i="20"/>
  <c r="J398" i="20"/>
  <c r="J584" i="20"/>
  <c r="J583" i="20"/>
  <c r="J582" i="20"/>
  <c r="J18" i="20"/>
  <c r="J259" i="20"/>
  <c r="J232" i="20"/>
  <c r="J581" i="20"/>
  <c r="J580" i="20"/>
  <c r="J579" i="20"/>
  <c r="J578" i="20"/>
  <c r="J577" i="20"/>
  <c r="J576" i="20"/>
  <c r="J533" i="20"/>
  <c r="J397" i="20"/>
  <c r="J575" i="20"/>
  <c r="J574" i="20"/>
  <c r="J70" i="20"/>
  <c r="J188" i="20"/>
  <c r="J421" i="20"/>
  <c r="J468" i="20"/>
  <c r="J467" i="20"/>
  <c r="J287" i="20"/>
  <c r="J142" i="20"/>
  <c r="J570" i="20"/>
  <c r="J569" i="20"/>
  <c r="J172" i="20"/>
  <c r="J568" i="20"/>
  <c r="J234" i="20"/>
  <c r="J567" i="20"/>
  <c r="J566" i="20"/>
  <c r="J178" i="20"/>
  <c r="J137" i="20"/>
  <c r="J44" i="20"/>
  <c r="J565" i="20"/>
  <c r="J350" i="20"/>
  <c r="J294" i="20"/>
  <c r="J564" i="20"/>
  <c r="J379" i="20"/>
  <c r="J409" i="20"/>
  <c r="J176" i="20"/>
  <c r="J563" i="20"/>
  <c r="J407" i="20"/>
  <c r="J372" i="20"/>
  <c r="J562" i="20"/>
  <c r="J193" i="20"/>
  <c r="J561" i="20"/>
  <c r="J560" i="20"/>
  <c r="J150" i="20"/>
  <c r="J63" i="20"/>
  <c r="J92" i="20"/>
  <c r="J558" i="20"/>
  <c r="J99" i="20"/>
  <c r="J557" i="20"/>
  <c r="J556" i="20"/>
  <c r="J269" i="20"/>
  <c r="J307" i="20"/>
  <c r="J555" i="20"/>
  <c r="J201" i="20"/>
  <c r="J319" i="20"/>
  <c r="J340" i="20"/>
  <c r="J487" i="20"/>
  <c r="J394" i="20"/>
  <c r="J553" i="20"/>
  <c r="J229" i="20"/>
  <c r="J199" i="20"/>
  <c r="J498" i="20"/>
  <c r="J244" i="20"/>
  <c r="J361" i="20"/>
  <c r="J408" i="20"/>
  <c r="J209" i="20"/>
  <c r="J552" i="20"/>
  <c r="J499" i="20"/>
  <c r="J277" i="20"/>
  <c r="J356" i="20"/>
  <c r="J134" i="20"/>
  <c r="J339" i="20"/>
  <c r="J238" i="20"/>
  <c r="J551" i="20"/>
  <c r="J93" i="20"/>
  <c r="J263" i="20"/>
  <c r="J11" i="20"/>
  <c r="J416" i="20"/>
  <c r="J223" i="20"/>
  <c r="J532" i="20"/>
  <c r="J550" i="20"/>
  <c r="J261" i="20"/>
  <c r="J255" i="20"/>
  <c r="J60" i="20"/>
  <c r="J140" i="20"/>
  <c r="J549" i="20"/>
  <c r="J548" i="20"/>
  <c r="J547" i="20"/>
  <c r="J546" i="20"/>
  <c r="J545" i="20"/>
  <c r="J130" i="20"/>
  <c r="J531" i="20"/>
  <c r="J483" i="20"/>
  <c r="J514" i="20"/>
  <c r="J435" i="20"/>
  <c r="J543" i="20"/>
  <c r="J530" i="20"/>
  <c r="J529" i="20"/>
  <c r="J179" i="20"/>
  <c r="J542" i="20"/>
  <c r="J528" i="20"/>
  <c r="J159" i="20"/>
  <c r="J105" i="20"/>
  <c r="J248" i="20"/>
  <c r="J273" i="20"/>
  <c r="J541" i="20"/>
  <c r="J374" i="20"/>
  <c r="J540" i="20"/>
  <c r="J539" i="20"/>
  <c r="J256" i="20"/>
  <c r="J353" i="20"/>
  <c r="J479" i="20"/>
  <c r="J538" i="20"/>
  <c r="J170" i="20"/>
  <c r="J237" i="20"/>
  <c r="J490" i="20"/>
  <c r="J368" i="20"/>
  <c r="J527" i="20"/>
  <c r="J526" i="20"/>
  <c r="J488" i="20"/>
  <c r="J521" i="20"/>
  <c r="J537" i="20"/>
  <c r="J243" i="20"/>
  <c r="J524" i="20"/>
  <c r="J536" i="20"/>
  <c r="J117" i="20"/>
  <c r="J513" i="20"/>
  <c r="J26" i="20"/>
  <c r="J10" i="20"/>
  <c r="J34" i="20"/>
  <c r="J9" i="20"/>
  <c r="J165" i="20"/>
  <c r="J143" i="20"/>
  <c r="J19" i="20"/>
  <c r="J276" i="20"/>
  <c r="J163" i="20"/>
  <c r="J187" i="20"/>
  <c r="J81" i="20"/>
  <c r="J61" i="20"/>
  <c r="J32" i="20"/>
  <c r="J155" i="20"/>
  <c r="J103" i="20"/>
  <c r="J152" i="20"/>
  <c r="J108" i="20"/>
  <c r="J109" i="20"/>
  <c r="J119" i="20"/>
  <c r="J4" i="20"/>
  <c r="J335" i="20"/>
  <c r="J400" i="20"/>
  <c r="J571" i="20"/>
  <c r="J589" i="20"/>
  <c r="J195" i="20"/>
  <c r="J194" i="20"/>
  <c r="J281" i="20"/>
  <c r="J268" i="20"/>
  <c r="J280" i="20"/>
  <c r="J141" i="20"/>
  <c r="J288" i="20"/>
  <c r="J236" i="20"/>
  <c r="J262" i="20"/>
  <c r="J289" i="20"/>
  <c r="J336" i="20"/>
  <c r="J318" i="20"/>
  <c r="J189" i="20"/>
  <c r="J325" i="20"/>
  <c r="J297" i="20"/>
  <c r="J351" i="20"/>
  <c r="J247" i="20"/>
  <c r="J114" i="20"/>
  <c r="J169" i="20"/>
  <c r="J85" i="20"/>
  <c r="J95" i="20"/>
  <c r="J135" i="20"/>
  <c r="J73" i="20"/>
  <c r="J2" i="20"/>
  <c r="J6" i="20"/>
  <c r="J111" i="20"/>
  <c r="J7" i="20"/>
  <c r="J37" i="20"/>
  <c r="J15" i="20"/>
  <c r="J42" i="20"/>
  <c r="J74" i="20"/>
  <c r="J76" i="20"/>
  <c r="J39" i="20"/>
  <c r="J204" i="20"/>
  <c r="J144" i="20"/>
  <c r="J51" i="20"/>
  <c r="J49" i="20"/>
  <c r="J148" i="20"/>
  <c r="J46" i="20"/>
  <c r="J50" i="20"/>
  <c r="J180" i="20"/>
  <c r="J88" i="20"/>
  <c r="J313" i="20"/>
  <c r="J572" i="20"/>
  <c r="J106" i="20"/>
  <c r="J272" i="20"/>
  <c r="J500" i="20"/>
  <c r="J486" i="20"/>
  <c r="J364" i="20"/>
  <c r="J378" i="20"/>
  <c r="J200" i="20"/>
  <c r="J369" i="20"/>
  <c r="J302" i="20"/>
  <c r="J457" i="20"/>
  <c r="J138" i="20"/>
  <c r="J161" i="20"/>
  <c r="J290" i="20"/>
  <c r="J183" i="20"/>
  <c r="J559" i="20"/>
  <c r="J54" i="20"/>
  <c r="J21" i="20"/>
  <c r="J160" i="20"/>
  <c r="J90" i="20"/>
  <c r="J28" i="20"/>
  <c r="J218" i="20"/>
  <c r="J129" i="20"/>
  <c r="J166" i="20"/>
  <c r="J299" i="20"/>
  <c r="J136" i="20"/>
  <c r="J205" i="20"/>
  <c r="J220" i="20"/>
  <c r="J78" i="20"/>
  <c r="J190" i="20"/>
  <c r="J341" i="20"/>
  <c r="J226" i="20"/>
  <c r="J156" i="20"/>
  <c r="J235" i="20"/>
  <c r="J145" i="20"/>
  <c r="J211" i="20"/>
  <c r="J83" i="20"/>
  <c r="J14" i="20"/>
  <c r="J127" i="20"/>
  <c r="J43" i="20"/>
  <c r="J241" i="20"/>
  <c r="J122" i="20"/>
  <c r="J123" i="20"/>
  <c r="J157" i="20"/>
  <c r="J38" i="20"/>
  <c r="J13" i="20"/>
  <c r="J246" i="20"/>
  <c r="J100" i="20"/>
  <c r="J102" i="20"/>
  <c r="J124" i="20"/>
  <c r="J64" i="20"/>
  <c r="J554" i="20"/>
  <c r="J573" i="20"/>
  <c r="J98" i="20"/>
  <c r="J222" i="20"/>
  <c r="J56" i="20"/>
  <c r="J104" i="20"/>
  <c r="J86" i="20"/>
  <c r="J67" i="20"/>
  <c r="J52" i="20"/>
  <c r="J240" i="20"/>
  <c r="J395" i="20"/>
  <c r="J346" i="20"/>
  <c r="J370" i="20"/>
  <c r="J523" i="20"/>
  <c r="J376" i="20"/>
  <c r="J503" i="20"/>
  <c r="J239" i="20"/>
  <c r="J321" i="20"/>
  <c r="J512" i="20"/>
  <c r="J439" i="20"/>
  <c r="J420" i="20"/>
  <c r="J428" i="20"/>
  <c r="J348" i="20"/>
  <c r="J493" i="20"/>
  <c r="J515" i="20"/>
  <c r="J458" i="20"/>
  <c r="J443" i="20"/>
  <c r="J422" i="20"/>
  <c r="J429" i="20"/>
  <c r="J231" i="20"/>
  <c r="J453" i="20"/>
  <c r="J494" i="20"/>
  <c r="J474" i="20"/>
  <c r="J301" i="20"/>
  <c r="J282" i="20"/>
  <c r="J491" i="20"/>
  <c r="J511" i="20"/>
  <c r="J507" i="20"/>
  <c r="J464" i="20"/>
  <c r="J214" i="20"/>
  <c r="J212" i="20"/>
  <c r="J417" i="20"/>
  <c r="J358" i="20"/>
  <c r="J249" i="20"/>
  <c r="J359" i="20"/>
  <c r="J252" i="20"/>
  <c r="J477" i="20"/>
  <c r="J424" i="20"/>
  <c r="J450" i="20"/>
  <c r="J385" i="20"/>
  <c r="J463" i="20"/>
  <c r="J466" i="20"/>
  <c r="J401" i="20"/>
  <c r="J354" i="20"/>
  <c r="J331" i="20"/>
  <c r="J425" i="20"/>
  <c r="J320" i="20"/>
  <c r="J387" i="20"/>
  <c r="J455" i="20"/>
  <c r="J465" i="20"/>
  <c r="J414" i="20"/>
  <c r="J441" i="20"/>
  <c r="J357" i="20"/>
  <c r="J332" i="20"/>
  <c r="J473" i="20"/>
  <c r="J452" i="20"/>
  <c r="J300" i="20"/>
  <c r="J345" i="20"/>
  <c r="J460" i="20"/>
  <c r="J217" i="20"/>
  <c r="J326" i="20"/>
  <c r="J257" i="20"/>
  <c r="J305" i="20"/>
  <c r="J55" i="20"/>
  <c r="J405" i="20"/>
  <c r="J329" i="20"/>
  <c r="J151" i="20"/>
  <c r="J215" i="20"/>
  <c r="J225" i="20"/>
  <c r="J208" i="20"/>
  <c r="J410" i="20"/>
  <c r="J347" i="20"/>
  <c r="J91" i="20"/>
  <c r="J309" i="20"/>
  <c r="J544" i="20"/>
  <c r="J418" i="20"/>
  <c r="J245" i="20"/>
  <c r="J373" i="20"/>
  <c r="J323" i="20"/>
  <c r="J518" i="20"/>
  <c r="J171" i="20"/>
  <c r="J303" i="20"/>
  <c r="J264" i="20"/>
  <c r="J267" i="20"/>
  <c r="J315" i="20"/>
  <c r="J451" i="20"/>
  <c r="J285" i="20"/>
  <c r="J337" i="20"/>
  <c r="J278" i="20"/>
  <c r="J260" i="20"/>
  <c r="J389" i="20"/>
  <c r="J279" i="20"/>
  <c r="J462" i="20"/>
  <c r="J168" i="20"/>
  <c r="J472" i="20"/>
  <c r="J393" i="20"/>
  <c r="J485" i="20"/>
  <c r="J399" i="20"/>
  <c r="J504" i="20"/>
  <c r="J508" i="20"/>
  <c r="J352" i="20"/>
  <c r="J317" i="20"/>
  <c r="J502" i="20"/>
  <c r="J77" i="20"/>
  <c r="J113" i="20"/>
  <c r="J434" i="20"/>
  <c r="J181" i="20"/>
  <c r="J371" i="20"/>
  <c r="J344" i="20"/>
  <c r="J459" i="20"/>
  <c r="J495" i="20"/>
  <c r="J406" i="20"/>
  <c r="J481" i="20"/>
  <c r="J509" i="20"/>
  <c r="J197" i="20"/>
  <c r="J97" i="20"/>
  <c r="J310" i="20"/>
  <c r="J349" i="20"/>
  <c r="J430" i="20"/>
  <c r="J432" i="20"/>
  <c r="J254" i="20"/>
  <c r="J250" i="20"/>
  <c r="J444" i="20"/>
  <c r="J333" i="20"/>
  <c r="J448" i="20"/>
  <c r="J253" i="20"/>
  <c r="J388" i="20"/>
  <c r="J342" i="20"/>
  <c r="J198" i="20"/>
  <c r="J312" i="20"/>
  <c r="J423" i="20"/>
  <c r="J328" i="20"/>
  <c r="J476" i="20"/>
  <c r="J478" i="20"/>
  <c r="J520" i="20"/>
  <c r="J426" i="20"/>
  <c r="J446" i="20"/>
  <c r="J230" i="20"/>
  <c r="J128" i="20"/>
  <c r="J380" i="20"/>
  <c r="J471" i="20"/>
  <c r="J355" i="20"/>
  <c r="J404" i="20"/>
  <c r="J324" i="20"/>
  <c r="J283" i="20"/>
  <c r="J492" i="20"/>
  <c r="J447" i="20"/>
  <c r="J381" i="20"/>
  <c r="J360" i="20"/>
  <c r="J53" i="20"/>
  <c r="J436" i="20"/>
  <c r="J295" i="20"/>
  <c r="J433" i="20"/>
  <c r="J224" i="20"/>
  <c r="J402" i="20"/>
  <c r="J522" i="20"/>
  <c r="J438" i="20"/>
  <c r="J386" i="20"/>
  <c r="J461" i="20"/>
  <c r="J362" i="20"/>
  <c r="J505" i="20"/>
  <c r="J484" i="20"/>
  <c r="J196" i="20"/>
  <c r="J415" i="20"/>
  <c r="J411" i="20"/>
  <c r="J440" i="20"/>
  <c r="J412" i="20"/>
  <c r="J497" i="20"/>
  <c r="J442" i="20"/>
  <c r="J192" i="20"/>
  <c r="J251" i="20"/>
  <c r="J292" i="20"/>
  <c r="J480" i="20"/>
  <c r="J419" i="20"/>
  <c r="J501" i="20"/>
  <c r="J365" i="20"/>
  <c r="J363" i="20"/>
  <c r="J367" i="20"/>
  <c r="J366" i="20"/>
  <c r="J338" i="20"/>
  <c r="J270" i="20"/>
  <c r="J191" i="20"/>
  <c r="J327" i="20"/>
  <c r="J284" i="20"/>
  <c r="J304" i="20"/>
  <c r="J210" i="20"/>
  <c r="J454" i="20"/>
  <c r="J489" i="20"/>
  <c r="J293" i="20"/>
  <c r="J403" i="20"/>
  <c r="J456" i="20"/>
  <c r="J510" i="20"/>
  <c r="J384" i="20"/>
  <c r="J469" i="20"/>
  <c r="J506" i="20"/>
  <c r="J167" i="20"/>
  <c r="J48" i="20"/>
  <c r="J186" i="20"/>
  <c r="J375" i="20"/>
  <c r="J390" i="20"/>
  <c r="J377" i="20"/>
  <c r="J449" i="20"/>
  <c r="J334" i="20"/>
  <c r="J427" i="20"/>
  <c r="J316" i="20"/>
  <c r="J413" i="20"/>
  <c r="J475" i="20"/>
  <c r="J392" i="20"/>
  <c r="J437" i="20"/>
  <c r="J470" i="20"/>
  <c r="J296" i="20"/>
  <c r="J322" i="20"/>
  <c r="J164" i="20"/>
  <c r="J228" i="20"/>
  <c r="J58" i="20"/>
  <c r="J258" i="20"/>
  <c r="J75" i="20"/>
  <c r="J22" i="20"/>
  <c r="J154" i="20"/>
  <c r="J298" i="20"/>
  <c r="J79" i="20"/>
  <c r="J202" i="20"/>
  <c r="J306" i="20"/>
  <c r="J396" i="20"/>
  <c r="J69" i="20"/>
  <c r="J184" i="20"/>
  <c r="J175" i="20"/>
  <c r="J177" i="20"/>
  <c r="J96" i="20"/>
  <c r="J173" i="20"/>
  <c r="J115" i="20"/>
  <c r="J29" i="20"/>
  <c r="J65" i="20"/>
  <c r="J30" i="20"/>
  <c r="J125" i="20"/>
  <c r="J233" i="20"/>
  <c r="J66" i="20"/>
  <c r="J41" i="20"/>
  <c r="J24" i="20"/>
  <c r="J84" i="20"/>
  <c r="J149" i="20"/>
  <c r="J158" i="20"/>
  <c r="J62" i="20"/>
  <c r="J139" i="20"/>
  <c r="J94" i="20"/>
  <c r="J132" i="20"/>
  <c r="J207" i="20"/>
  <c r="J121" i="20"/>
  <c r="J33" i="20"/>
  <c r="J23" i="20"/>
  <c r="J5" i="20"/>
  <c r="J20" i="20"/>
  <c r="J120" i="20"/>
  <c r="J153" i="20"/>
  <c r="J68" i="20"/>
  <c r="J57" i="20"/>
  <c r="J27" i="20"/>
  <c r="J12" i="20"/>
  <c r="J47" i="20"/>
  <c r="J59" i="20"/>
  <c r="J72" i="20"/>
  <c r="J311" i="20"/>
  <c r="J314" i="20"/>
  <c r="J286" i="20"/>
  <c r="J146" i="20"/>
  <c r="J10" i="14"/>
  <c r="J27" i="14"/>
  <c r="J2" i="14"/>
  <c r="J81" i="14"/>
  <c r="J43" i="14"/>
  <c r="J21" i="14"/>
  <c r="J79" i="14"/>
  <c r="J57" i="14"/>
  <c r="J67" i="14"/>
  <c r="J66" i="14"/>
  <c r="J44" i="14"/>
  <c r="J22" i="14"/>
  <c r="J7" i="14"/>
  <c r="J15" i="14"/>
  <c r="J6" i="14"/>
  <c r="J18" i="14"/>
  <c r="J5" i="14"/>
  <c r="J4" i="14"/>
  <c r="J19" i="14"/>
  <c r="J39" i="14"/>
  <c r="J17" i="14"/>
  <c r="J3" i="14"/>
  <c r="J70" i="14"/>
  <c r="J12" i="14"/>
  <c r="J14" i="14"/>
  <c r="J9" i="14"/>
  <c r="J11" i="14"/>
  <c r="J53" i="14"/>
  <c r="J75" i="14"/>
  <c r="J55" i="14"/>
  <c r="J87" i="14"/>
  <c r="J13" i="14"/>
  <c r="J73" i="14"/>
  <c r="J76" i="14"/>
  <c r="J78" i="14"/>
  <c r="J16" i="14"/>
  <c r="J8" i="14"/>
  <c r="J49" i="14"/>
  <c r="J52" i="14"/>
  <c r="J51" i="14"/>
  <c r="J50" i="14"/>
  <c r="J118" i="14"/>
  <c r="J99" i="14"/>
  <c r="J119" i="14"/>
  <c r="J120" i="14"/>
  <c r="J98" i="14"/>
  <c r="J82" i="14"/>
  <c r="J58" i="14"/>
  <c r="J68" i="14"/>
  <c r="J29" i="14"/>
  <c r="J34" i="14"/>
  <c r="J112" i="14"/>
  <c r="J31" i="14"/>
  <c r="J92" i="14"/>
  <c r="J117" i="14"/>
  <c r="J45" i="14"/>
  <c r="J89" i="14"/>
  <c r="J20" i="14"/>
  <c r="J64" i="14"/>
  <c r="J35" i="14"/>
  <c r="J116" i="14"/>
  <c r="J77" i="14"/>
  <c r="J47" i="14"/>
  <c r="J56" i="14"/>
  <c r="J110" i="14"/>
  <c r="J107" i="14"/>
  <c r="J109" i="14"/>
  <c r="J28" i="14"/>
  <c r="J88" i="14"/>
  <c r="J40" i="14"/>
  <c r="J65" i="14"/>
  <c r="J26" i="14"/>
  <c r="J33" i="14"/>
  <c r="J96" i="14"/>
  <c r="J60" i="14"/>
  <c r="J94" i="14"/>
  <c r="J111" i="14"/>
  <c r="J74" i="14"/>
  <c r="J61" i="14"/>
  <c r="J25" i="14"/>
  <c r="J54" i="14"/>
  <c r="J80" i="14"/>
  <c r="J69" i="14"/>
  <c r="J104" i="14"/>
  <c r="J103" i="14"/>
  <c r="J84" i="14"/>
  <c r="J108" i="14"/>
  <c r="J48" i="14"/>
  <c r="J83" i="14"/>
  <c r="J72" i="14"/>
  <c r="J105" i="14"/>
  <c r="J86" i="14"/>
  <c r="J63" i="14"/>
  <c r="J91" i="14"/>
  <c r="J37" i="14"/>
  <c r="J102" i="14"/>
  <c r="J42" i="14"/>
  <c r="J114" i="14"/>
  <c r="J115" i="14"/>
  <c r="J100" i="14"/>
  <c r="J101" i="14"/>
  <c r="J41" i="14"/>
  <c r="J32" i="14"/>
  <c r="J97" i="14"/>
  <c r="J113" i="14"/>
  <c r="J30" i="14"/>
  <c r="J38" i="14"/>
  <c r="J36" i="14"/>
  <c r="J106" i="14"/>
  <c r="J85" i="14"/>
  <c r="J24" i="14"/>
  <c r="J90" i="14"/>
  <c r="J62" i="14"/>
  <c r="J23" i="14"/>
  <c r="J59" i="14"/>
  <c r="J95" i="14"/>
  <c r="J46" i="14"/>
  <c r="J71" i="14"/>
  <c r="J93" i="14"/>
  <c r="J3" i="12"/>
  <c r="J4" i="12"/>
  <c r="J6" i="12"/>
  <c r="J48" i="12"/>
  <c r="J31" i="12"/>
  <c r="J71" i="12"/>
  <c r="J90" i="12"/>
  <c r="J104" i="12"/>
  <c r="J34" i="12"/>
  <c r="J7" i="12"/>
  <c r="J36" i="12"/>
  <c r="J9" i="12"/>
  <c r="J15" i="12"/>
  <c r="J77" i="12"/>
  <c r="J78" i="12"/>
  <c r="J11" i="12"/>
  <c r="J16" i="12"/>
  <c r="J27" i="12"/>
  <c r="J23" i="12"/>
  <c r="J40" i="12"/>
  <c r="J103" i="12"/>
  <c r="J32" i="12"/>
  <c r="J45" i="12"/>
  <c r="J44" i="12"/>
  <c r="J57" i="12"/>
  <c r="J53" i="12"/>
  <c r="J39" i="12"/>
  <c r="J60" i="12"/>
  <c r="J54" i="12"/>
  <c r="J46" i="12"/>
  <c r="J70" i="12"/>
  <c r="J43" i="12"/>
  <c r="J73" i="12"/>
  <c r="J99" i="12"/>
  <c r="J65" i="12"/>
  <c r="J56" i="12"/>
  <c r="J69" i="12"/>
  <c r="J79" i="12"/>
  <c r="J102" i="12"/>
  <c r="J75" i="12"/>
  <c r="J97" i="12"/>
  <c r="J91" i="12"/>
  <c r="J84" i="12"/>
  <c r="J92" i="12"/>
  <c r="J85" i="12"/>
  <c r="J82" i="12"/>
  <c r="J96" i="12"/>
  <c r="J62" i="12"/>
  <c r="J63" i="12"/>
  <c r="J47" i="12"/>
  <c r="J76" i="12"/>
  <c r="J108" i="12"/>
  <c r="J101" i="12"/>
  <c r="J61" i="12"/>
  <c r="J105" i="12"/>
  <c r="J50" i="12"/>
  <c r="J49" i="12"/>
  <c r="J89" i="12"/>
  <c r="J98" i="12"/>
  <c r="J95" i="12"/>
  <c r="J100" i="12"/>
  <c r="J94" i="12"/>
  <c r="J83" i="12"/>
  <c r="J88" i="12"/>
  <c r="J80" i="12"/>
  <c r="J81" i="12"/>
  <c r="J107" i="12"/>
  <c r="J66" i="12"/>
  <c r="J87" i="12"/>
  <c r="J106" i="12"/>
  <c r="J93" i="12"/>
  <c r="J86" i="12"/>
  <c r="J29" i="12"/>
  <c r="J59" i="12"/>
  <c r="J51" i="12"/>
  <c r="J74" i="12"/>
  <c r="J72" i="12"/>
  <c r="J58" i="12"/>
  <c r="J42" i="12"/>
  <c r="J28" i="12"/>
  <c r="J41" i="12"/>
  <c r="J13" i="12"/>
  <c r="J55" i="12"/>
  <c r="J64" i="12"/>
  <c r="J18" i="12"/>
  <c r="J25" i="12"/>
  <c r="J21" i="12"/>
  <c r="J12" i="12"/>
  <c r="J33" i="12"/>
  <c r="J8" i="12"/>
  <c r="J24" i="12"/>
  <c r="J38" i="12"/>
  <c r="J52" i="12"/>
  <c r="J14" i="12"/>
  <c r="J20" i="12"/>
  <c r="J26" i="12"/>
  <c r="J30" i="12"/>
  <c r="J19" i="12"/>
  <c r="J35" i="12"/>
  <c r="J37" i="12"/>
  <c r="J2" i="12"/>
  <c r="J68" i="12"/>
  <c r="J67" i="12"/>
  <c r="J5" i="12"/>
  <c r="J10" i="12"/>
  <c r="J22" i="12"/>
  <c r="J17" i="12"/>
  <c r="J30" i="11"/>
  <c r="J65" i="11"/>
  <c r="J78" i="11"/>
  <c r="J194" i="11"/>
  <c r="J61" i="11"/>
  <c r="J98" i="11"/>
  <c r="J138" i="11"/>
  <c r="J17" i="11"/>
  <c r="J13" i="11"/>
  <c r="J208" i="11"/>
  <c r="J181" i="11"/>
  <c r="J176" i="11"/>
  <c r="J177" i="11"/>
  <c r="J57" i="11"/>
  <c r="J49" i="11"/>
  <c r="J31" i="11"/>
  <c r="J28" i="11"/>
  <c r="J11" i="11"/>
  <c r="J14" i="11"/>
  <c r="J20" i="11"/>
  <c r="J259" i="11"/>
  <c r="J257" i="11"/>
  <c r="J242" i="11"/>
  <c r="J239" i="11"/>
  <c r="J234" i="11"/>
  <c r="J6" i="11"/>
  <c r="J3" i="11"/>
  <c r="J266" i="11" s="1"/>
  <c r="C12" i="29" s="1"/>
  <c r="J201" i="11"/>
  <c r="J250" i="11"/>
  <c r="J195" i="11"/>
  <c r="J109" i="11"/>
  <c r="J110" i="11"/>
  <c r="J189" i="11"/>
  <c r="J132" i="11"/>
  <c r="J256" i="11"/>
  <c r="J238" i="11"/>
  <c r="J198" i="11"/>
  <c r="J172" i="11"/>
  <c r="J197" i="11"/>
  <c r="J87" i="11"/>
  <c r="J50" i="11"/>
  <c r="J52" i="11"/>
  <c r="J69" i="11"/>
  <c r="J115" i="11"/>
  <c r="J170" i="11"/>
  <c r="J171" i="11"/>
  <c r="J169" i="11"/>
  <c r="J51" i="11"/>
  <c r="J23" i="11"/>
  <c r="J35" i="11"/>
  <c r="J38" i="11"/>
  <c r="J72" i="11"/>
  <c r="J47" i="11"/>
  <c r="J76" i="11"/>
  <c r="J141" i="11"/>
  <c r="J102" i="11"/>
  <c r="J84" i="11"/>
  <c r="J126" i="11"/>
  <c r="J123" i="11"/>
  <c r="J157" i="11"/>
  <c r="J124" i="11"/>
  <c r="J19" i="11"/>
  <c r="J191" i="11"/>
  <c r="J139" i="11"/>
  <c r="J106" i="11"/>
  <c r="J113" i="11"/>
  <c r="J136" i="11"/>
  <c r="J145" i="11"/>
  <c r="J134" i="11"/>
  <c r="J190" i="11"/>
  <c r="J235" i="11"/>
  <c r="J149" i="11"/>
  <c r="J210" i="11"/>
  <c r="J25" i="11"/>
  <c r="J71" i="11"/>
  <c r="J81" i="11"/>
  <c r="J85" i="11"/>
  <c r="J140" i="11"/>
  <c r="J89" i="11"/>
  <c r="J186" i="11"/>
  <c r="J127" i="11"/>
  <c r="J183" i="11"/>
  <c r="J182" i="11"/>
  <c r="J246" i="11"/>
  <c r="J62" i="11"/>
  <c r="J130" i="11"/>
  <c r="J193" i="11"/>
  <c r="J248" i="11"/>
  <c r="J219" i="11"/>
  <c r="J200" i="11"/>
  <c r="J114" i="11"/>
  <c r="J164" i="11"/>
  <c r="J255" i="11"/>
  <c r="J215" i="11"/>
  <c r="J237" i="11"/>
  <c r="J187" i="11"/>
  <c r="J125" i="11"/>
  <c r="J83" i="11"/>
  <c r="J156" i="11"/>
  <c r="J249" i="11"/>
  <c r="J160" i="11"/>
  <c r="J154" i="11"/>
  <c r="J166" i="11"/>
  <c r="J167" i="11"/>
  <c r="J184" i="11"/>
  <c r="J264" i="11"/>
  <c r="J29" i="11"/>
  <c r="J120" i="11"/>
  <c r="J96" i="11"/>
  <c r="J56" i="11"/>
  <c r="J55" i="11"/>
  <c r="J229" i="11"/>
  <c r="J9" i="11"/>
  <c r="J224" i="11"/>
  <c r="J103" i="11"/>
  <c r="J262" i="11"/>
  <c r="J209" i="11"/>
  <c r="J27" i="11"/>
  <c r="J204" i="11"/>
  <c r="J158" i="11"/>
  <c r="J91" i="11"/>
  <c r="J77" i="11"/>
  <c r="J121" i="11"/>
  <c r="J206" i="11"/>
  <c r="J95" i="11"/>
  <c r="J33" i="11"/>
  <c r="J100" i="11"/>
  <c r="J230" i="11"/>
  <c r="J92" i="11"/>
  <c r="J205" i="11"/>
  <c r="J143" i="11"/>
  <c r="J117" i="11"/>
  <c r="J36" i="11"/>
  <c r="J48" i="11"/>
  <c r="J188" i="11"/>
  <c r="J165" i="11"/>
  <c r="J216" i="11"/>
  <c r="J93" i="11"/>
  <c r="J163" i="11"/>
  <c r="J196" i="11"/>
  <c r="J22" i="11"/>
  <c r="J214" i="11"/>
  <c r="J192" i="11"/>
  <c r="J133" i="11"/>
  <c r="J161" i="11"/>
  <c r="J75" i="11"/>
  <c r="J43" i="11"/>
  <c r="J101" i="11"/>
  <c r="J221" i="11"/>
  <c r="J12" i="11"/>
  <c r="J5" i="11"/>
  <c r="J82" i="11"/>
  <c r="J146" i="11"/>
  <c r="J153" i="11"/>
  <c r="J148" i="11"/>
  <c r="J220" i="11"/>
  <c r="J217" i="11"/>
  <c r="J129" i="11"/>
  <c r="J173" i="11"/>
  <c r="J88" i="11"/>
  <c r="J34" i="11"/>
  <c r="J97" i="11"/>
  <c r="J73" i="11"/>
  <c r="J7" i="11"/>
  <c r="J247" i="11"/>
  <c r="J150" i="11"/>
  <c r="J147" i="11"/>
  <c r="J63" i="11"/>
  <c r="J60" i="11"/>
  <c r="J159" i="11"/>
  <c r="J8" i="11"/>
  <c r="J162" i="11"/>
  <c r="J4" i="11"/>
  <c r="J253" i="11"/>
  <c r="J251" i="11"/>
  <c r="J112" i="11"/>
  <c r="J236" i="11"/>
  <c r="J46" i="11"/>
  <c r="J135" i="11"/>
  <c r="J151" i="11"/>
  <c r="J18" i="11"/>
  <c r="J24" i="11"/>
  <c r="J21" i="11"/>
  <c r="J227" i="11"/>
  <c r="J226" i="11"/>
  <c r="J254" i="11"/>
  <c r="J131" i="11"/>
  <c r="J44" i="11"/>
  <c r="J15" i="11"/>
  <c r="J207" i="11"/>
  <c r="J45" i="11"/>
  <c r="J225" i="11"/>
  <c r="J212" i="11"/>
  <c r="J70" i="11"/>
  <c r="J202" i="11"/>
  <c r="J174" i="11"/>
  <c r="J99" i="11"/>
  <c r="J241" i="11"/>
  <c r="J53" i="11"/>
  <c r="J142" i="11"/>
  <c r="J240" i="11"/>
  <c r="J79" i="11"/>
  <c r="J118" i="11"/>
  <c r="J155" i="11"/>
  <c r="J119" i="11"/>
  <c r="J74" i="11"/>
  <c r="J185" i="11"/>
  <c r="J245" i="11"/>
  <c r="J105" i="11"/>
  <c r="J179" i="11"/>
  <c r="J211" i="11"/>
  <c r="J213" i="11"/>
  <c r="J144" i="11"/>
  <c r="J223" i="11"/>
  <c r="J90" i="11"/>
  <c r="J122" i="11"/>
  <c r="J152" i="11"/>
  <c r="J58" i="11"/>
  <c r="J244" i="11"/>
  <c r="J233" i="11"/>
  <c r="J42" i="11"/>
  <c r="J67" i="11"/>
  <c r="J68" i="11"/>
  <c r="J252" i="11"/>
  <c r="J228" i="11"/>
  <c r="J168" i="11"/>
  <c r="J222" i="11"/>
  <c r="J258" i="11"/>
  <c r="J260" i="11"/>
  <c r="J199" i="11"/>
  <c r="J66" i="11"/>
  <c r="J94" i="11"/>
  <c r="J108" i="11"/>
  <c r="J107" i="11"/>
  <c r="J243" i="11"/>
  <c r="J232" i="11"/>
  <c r="J263" i="11"/>
  <c r="J128" i="11"/>
  <c r="J54" i="11"/>
  <c r="J80" i="11"/>
  <c r="J261" i="11"/>
  <c r="J86" i="11"/>
  <c r="J16" i="11"/>
  <c r="J59" i="11"/>
  <c r="J137" i="11"/>
  <c r="J32" i="11"/>
  <c r="J180" i="11"/>
  <c r="J203" i="11"/>
  <c r="J111" i="11"/>
  <c r="J10" i="11"/>
  <c r="J104" i="11"/>
  <c r="J37" i="11"/>
  <c r="J64" i="11"/>
  <c r="J116" i="11"/>
  <c r="J39" i="11"/>
  <c r="J40" i="11"/>
  <c r="J41" i="11"/>
  <c r="J26" i="11"/>
  <c r="J218" i="11"/>
  <c r="J175" i="11"/>
  <c r="J2" i="11"/>
  <c r="J178" i="11"/>
  <c r="J231" i="11"/>
  <c r="J25" i="6"/>
  <c r="J12" i="6"/>
  <c r="J76" i="6"/>
  <c r="J64" i="6"/>
  <c r="J13" i="6"/>
  <c r="J685" i="6"/>
  <c r="J944" i="6"/>
  <c r="J300" i="6"/>
  <c r="J270" i="6"/>
  <c r="J954" i="6"/>
  <c r="J915" i="6"/>
  <c r="J903" i="6"/>
  <c r="J445" i="6"/>
  <c r="J961" i="6"/>
  <c r="J933" i="6"/>
  <c r="J16" i="6"/>
  <c r="J21" i="6"/>
  <c r="J945" i="6"/>
  <c r="J928" i="6"/>
  <c r="J977" i="6"/>
  <c r="J836" i="6"/>
  <c r="J936" i="6"/>
  <c r="J907" i="6"/>
  <c r="J817" i="6"/>
  <c r="J798" i="6"/>
  <c r="J843" i="6"/>
  <c r="J888" i="6"/>
  <c r="J824" i="6"/>
  <c r="J547" i="6"/>
  <c r="J514" i="6"/>
  <c r="J436" i="6"/>
  <c r="J557" i="6"/>
  <c r="J908" i="6"/>
  <c r="J885" i="6"/>
  <c r="J575" i="6"/>
  <c r="J899" i="6"/>
  <c r="J574" i="6"/>
  <c r="J934" i="6"/>
  <c r="J287" i="6"/>
  <c r="J764" i="6"/>
  <c r="J616" i="6"/>
  <c r="J891" i="6"/>
  <c r="J693" i="6"/>
  <c r="J876" i="6"/>
  <c r="J480" i="6"/>
  <c r="J507" i="6"/>
  <c r="J721" i="6"/>
  <c r="J365" i="6"/>
  <c r="J655" i="6"/>
  <c r="J279" i="6"/>
  <c r="J519" i="6"/>
  <c r="J150" i="6"/>
  <c r="J71" i="6"/>
  <c r="J37" i="6"/>
  <c r="J6" i="6"/>
  <c r="J106" i="6"/>
  <c r="J746" i="6"/>
  <c r="J226" i="6"/>
  <c r="J806" i="6"/>
  <c r="J556" i="6"/>
  <c r="J175" i="6"/>
  <c r="J320" i="6"/>
  <c r="J222" i="6"/>
  <c r="J140" i="6"/>
  <c r="J213" i="6"/>
  <c r="J648" i="6"/>
  <c r="J979" i="6"/>
  <c r="J427" i="6"/>
  <c r="J921" i="6"/>
  <c r="J745" i="6"/>
  <c r="J955" i="6"/>
  <c r="J854" i="6"/>
  <c r="J220" i="6"/>
  <c r="J687" i="6"/>
  <c r="J932" i="6"/>
  <c r="J856" i="6"/>
  <c r="J887" i="6"/>
  <c r="J236" i="6"/>
  <c r="J189" i="6"/>
  <c r="J686" i="6"/>
  <c r="J835" i="6"/>
  <c r="J257" i="6"/>
  <c r="J801" i="6"/>
  <c r="J796" i="6"/>
  <c r="J790" i="6"/>
  <c r="J310" i="6"/>
  <c r="J593" i="6"/>
  <c r="J263" i="6"/>
  <c r="J350" i="6"/>
  <c r="J627" i="6"/>
  <c r="J11" i="6"/>
  <c r="J169" i="6"/>
  <c r="J740" i="6"/>
  <c r="J439" i="6"/>
  <c r="J311" i="6"/>
  <c r="J9" i="6"/>
  <c r="J90" i="6"/>
  <c r="J110" i="6"/>
  <c r="J389" i="6"/>
  <c r="J906" i="6"/>
  <c r="J2" i="6"/>
  <c r="J986" i="6" s="1"/>
  <c r="J714" i="6"/>
  <c r="J157" i="6"/>
  <c r="J563" i="6"/>
  <c r="J357" i="6"/>
  <c r="J165" i="6"/>
  <c r="J821" i="6"/>
  <c r="J901" i="6"/>
  <c r="J190" i="6"/>
  <c r="J83" i="6"/>
  <c r="J149" i="6"/>
  <c r="J904" i="6"/>
  <c r="J388" i="6"/>
  <c r="J688" i="6"/>
  <c r="J942" i="6"/>
  <c r="J77" i="6"/>
  <c r="J204" i="6"/>
  <c r="J594" i="6"/>
  <c r="J161" i="6"/>
  <c r="J376" i="6"/>
  <c r="J133" i="6"/>
  <c r="J412" i="6"/>
  <c r="J526" i="6"/>
  <c r="J134" i="6"/>
  <c r="J219" i="6"/>
  <c r="J230" i="6"/>
  <c r="J84" i="6"/>
  <c r="J203" i="6"/>
  <c r="J639" i="6"/>
  <c r="J863" i="6"/>
  <c r="J120" i="6"/>
  <c r="J922" i="6"/>
  <c r="J641" i="6"/>
  <c r="J640" i="6"/>
  <c r="J536" i="6"/>
  <c r="J719" i="6"/>
  <c r="J964" i="6"/>
  <c r="J258" i="6"/>
  <c r="J182" i="6"/>
  <c r="J925" i="6"/>
  <c r="J265" i="6"/>
  <c r="J407" i="6"/>
  <c r="J520" i="6"/>
  <c r="J275" i="6"/>
  <c r="J138" i="6"/>
  <c r="J580" i="6"/>
  <c r="J369" i="6"/>
  <c r="J940" i="6"/>
  <c r="J713" i="6"/>
  <c r="J609" i="6"/>
  <c r="J935" i="6"/>
  <c r="J315" i="6"/>
  <c r="J411" i="6"/>
  <c r="J464" i="6"/>
  <c r="J875" i="6"/>
  <c r="J413" i="6"/>
  <c r="J898" i="6"/>
  <c r="J724" i="6"/>
  <c r="J794" i="6"/>
  <c r="J408" i="6"/>
  <c r="J926" i="6"/>
  <c r="J327" i="6"/>
  <c r="J397" i="6"/>
  <c r="J720" i="6"/>
  <c r="J308" i="6"/>
  <c r="J649" i="6"/>
  <c r="J266" i="6"/>
  <c r="J451" i="6"/>
  <c r="J44" i="6"/>
  <c r="J188" i="6"/>
  <c r="J861" i="6"/>
  <c r="J583" i="6"/>
  <c r="J334" i="6"/>
  <c r="J164" i="6"/>
  <c r="J970" i="6"/>
  <c r="J155" i="6"/>
  <c r="J844" i="6"/>
  <c r="J850" i="6"/>
  <c r="J924" i="6"/>
  <c r="J895" i="6"/>
  <c r="J297" i="6"/>
  <c r="J951" i="6"/>
  <c r="J783" i="6"/>
  <c r="J869" i="6"/>
  <c r="J610" i="6"/>
  <c r="J702" i="6"/>
  <c r="J730" i="6"/>
  <c r="J587" i="6"/>
  <c r="J596" i="6"/>
  <c r="J872" i="6"/>
  <c r="J667" i="6"/>
  <c r="J763" i="6"/>
  <c r="J132" i="6"/>
  <c r="J241" i="6"/>
  <c r="J440" i="6"/>
  <c r="J631" i="6"/>
  <c r="J34" i="6"/>
  <c r="J632" i="6"/>
  <c r="J773" i="6"/>
  <c r="J360" i="6"/>
  <c r="J371" i="6"/>
  <c r="J269" i="6"/>
  <c r="J967" i="6"/>
  <c r="J948" i="6"/>
  <c r="J444" i="6"/>
  <c r="J847" i="6"/>
  <c r="J625" i="6"/>
  <c r="J792" i="6"/>
  <c r="J626" i="6"/>
  <c r="J832" i="6"/>
  <c r="J669" i="6"/>
  <c r="J271" i="6"/>
  <c r="J971" i="6"/>
  <c r="J909" i="6"/>
  <c r="J829" i="6"/>
  <c r="J558" i="6"/>
  <c r="J963" i="6"/>
  <c r="J939" i="6"/>
  <c r="J367" i="6"/>
  <c r="J139" i="6"/>
  <c r="J668" i="6"/>
  <c r="J776" i="6"/>
  <c r="J828" i="6"/>
  <c r="J621" i="6"/>
  <c r="J947" i="6"/>
  <c r="J777" i="6"/>
  <c r="J866" i="6"/>
  <c r="J765" i="6"/>
  <c r="J643" i="6"/>
  <c r="J319" i="6"/>
  <c r="J458" i="6"/>
  <c r="J246" i="6"/>
  <c r="J425" i="6"/>
  <c r="J22" i="6"/>
  <c r="J86" i="6"/>
  <c r="J95" i="6"/>
  <c r="J489" i="6"/>
  <c r="J41" i="6"/>
  <c r="J29" i="6"/>
  <c r="J210" i="6"/>
  <c r="J225" i="6"/>
  <c r="J516" i="6"/>
  <c r="J289" i="6"/>
  <c r="J288" i="6"/>
  <c r="J82" i="6"/>
  <c r="J474" i="6"/>
  <c r="J495" i="6"/>
  <c r="J137" i="6"/>
  <c r="J405" i="6"/>
  <c r="J181" i="6"/>
  <c r="J278" i="6"/>
  <c r="J256" i="6"/>
  <c r="J751" i="6"/>
  <c r="J431" i="6"/>
  <c r="J285" i="6"/>
  <c r="J767" i="6"/>
  <c r="J652" i="6"/>
  <c r="J732" i="6"/>
  <c r="J517" i="6"/>
  <c r="J80" i="6"/>
  <c r="J956" i="6"/>
  <c r="J946" i="6"/>
  <c r="J559" i="6"/>
  <c r="J333" i="6"/>
  <c r="J154" i="6"/>
  <c r="J917" i="6"/>
  <c r="J981" i="6"/>
  <c r="J486" i="6"/>
  <c r="J97" i="6"/>
  <c r="J929" i="6"/>
  <c r="J938" i="6"/>
  <c r="J694" i="6"/>
  <c r="J957" i="6"/>
  <c r="J897" i="6"/>
  <c r="J729" i="6"/>
  <c r="J696" i="6"/>
  <c r="J473" i="6"/>
  <c r="J569" i="6"/>
  <c r="J566" i="6"/>
  <c r="J564" i="6"/>
  <c r="J364" i="6"/>
  <c r="J261" i="6"/>
  <c r="J570" i="6"/>
  <c r="J260" i="6"/>
  <c r="J345" i="6"/>
  <c r="J259" i="6"/>
  <c r="J562" i="6"/>
  <c r="J568" i="6"/>
  <c r="J430" i="6"/>
  <c r="J567" i="6"/>
  <c r="J684" i="6"/>
  <c r="J565" i="6"/>
  <c r="J414" i="6"/>
  <c r="J116" i="6"/>
  <c r="J117" i="6"/>
  <c r="J4" i="6"/>
  <c r="J26" i="6"/>
  <c r="J202" i="6"/>
  <c r="J185" i="6"/>
  <c r="J36" i="6"/>
  <c r="J276" i="6"/>
  <c r="J525" i="6"/>
  <c r="J135" i="6"/>
  <c r="J75" i="6"/>
  <c r="J848" i="6"/>
  <c r="J129" i="6"/>
  <c r="J321" i="6"/>
  <c r="J290" i="6"/>
  <c r="J174" i="6"/>
  <c r="J24" i="6"/>
  <c r="J33" i="6"/>
  <c r="J128" i="6"/>
  <c r="J20" i="6"/>
  <c r="J27" i="6"/>
  <c r="J984" i="6"/>
  <c r="J975" i="6"/>
  <c r="J214" i="6"/>
  <c r="J982" i="6"/>
  <c r="J973" i="6"/>
  <c r="J484" i="6"/>
  <c r="J10" i="6"/>
  <c r="J111" i="6"/>
  <c r="J244" i="6"/>
  <c r="J66" i="6"/>
  <c r="J183" i="6"/>
  <c r="J23" i="6"/>
  <c r="J130" i="6"/>
  <c r="J42" i="6"/>
  <c r="J191" i="6"/>
  <c r="J331" i="6"/>
  <c r="J5" i="6"/>
  <c r="J3" i="6"/>
  <c r="J7" i="6"/>
  <c r="J57" i="6"/>
  <c r="J18" i="6"/>
  <c r="J314" i="6"/>
  <c r="J313" i="6"/>
  <c r="J47" i="6"/>
  <c r="J61" i="6"/>
  <c r="J55" i="6"/>
  <c r="J173" i="6"/>
  <c r="J252" i="6"/>
  <c r="J293" i="6"/>
  <c r="J39" i="6"/>
  <c r="J124" i="6"/>
  <c r="J68" i="6"/>
  <c r="J394" i="6"/>
  <c r="J461" i="6"/>
  <c r="J281" i="6"/>
  <c r="J470" i="6"/>
  <c r="J469" i="6"/>
  <c r="J62" i="6"/>
  <c r="J112" i="6"/>
  <c r="J131" i="6"/>
  <c r="J69" i="6"/>
  <c r="J19" i="6"/>
  <c r="J101" i="6"/>
  <c r="J142" i="6"/>
  <c r="J166" i="6"/>
  <c r="J43" i="6"/>
  <c r="J88" i="6"/>
  <c r="J199" i="6"/>
  <c r="J196" i="6"/>
  <c r="J636" i="6"/>
  <c r="J493" i="6"/>
  <c r="J346" i="6"/>
  <c r="J45" i="6"/>
  <c r="J231" i="6"/>
  <c r="J294" i="6"/>
  <c r="J296" i="6"/>
  <c r="J348" i="6"/>
  <c r="J344" i="6"/>
  <c r="J437" i="6"/>
  <c r="J81" i="6"/>
  <c r="J54" i="6"/>
  <c r="J180" i="6"/>
  <c r="J17" i="6"/>
  <c r="J87" i="6"/>
  <c r="J30" i="6"/>
  <c r="J8" i="6"/>
  <c r="J15" i="6"/>
  <c r="J85" i="6"/>
  <c r="J530" i="6"/>
  <c r="J277" i="6"/>
  <c r="J46" i="6"/>
  <c r="J272" i="6"/>
  <c r="J67" i="6"/>
  <c r="J356" i="6"/>
  <c r="J107" i="6"/>
  <c r="J14" i="6"/>
  <c r="J151" i="6"/>
  <c r="J224" i="6"/>
  <c r="J212" i="6"/>
  <c r="J332" i="6"/>
  <c r="J711" i="6"/>
  <c r="J435" i="6"/>
  <c r="J782" i="6"/>
  <c r="J811" i="6"/>
  <c r="J710" i="6"/>
  <c r="J620" i="6"/>
  <c r="J60" i="6"/>
  <c r="J152" i="6"/>
  <c r="J429" i="6"/>
  <c r="J158" i="6"/>
  <c r="J393" i="6"/>
  <c r="J186" i="6"/>
  <c r="J96" i="6"/>
  <c r="J302" i="6"/>
  <c r="J316" i="6"/>
  <c r="J653" i="6"/>
  <c r="J524" i="6"/>
  <c r="J304" i="6"/>
  <c r="J280" i="6"/>
  <c r="J144" i="6"/>
  <c r="J678" i="6"/>
  <c r="J108" i="6"/>
  <c r="J232" i="6"/>
  <c r="J441" i="6"/>
  <c r="J205" i="6"/>
  <c r="J818" i="6"/>
  <c r="J873" i="6"/>
  <c r="J737" i="6"/>
  <c r="J597" i="6"/>
  <c r="J245" i="6"/>
  <c r="J63" i="6"/>
  <c r="J607" i="6"/>
  <c r="J372" i="6"/>
  <c r="J674" i="6"/>
  <c r="J395" i="6"/>
  <c r="J647" i="6"/>
  <c r="J927" i="6"/>
  <c r="J339" i="6"/>
  <c r="J406" i="6"/>
  <c r="J374" i="6"/>
  <c r="J109" i="6"/>
  <c r="J353" i="6"/>
  <c r="J851" i="6"/>
  <c r="J510" i="6"/>
  <c r="J576" i="6"/>
  <c r="J634" i="6"/>
  <c r="J221" i="6"/>
  <c r="J147" i="6"/>
  <c r="J424" i="6"/>
  <c r="J698" i="6"/>
  <c r="J757" i="6"/>
  <c r="J700" i="6"/>
  <c r="J184" i="6"/>
  <c r="J882" i="6"/>
  <c r="J370" i="6"/>
  <c r="J534" i="6"/>
  <c r="J615" i="6"/>
  <c r="J554" i="6"/>
  <c r="J410" i="6"/>
  <c r="J392" i="6"/>
  <c r="J810" i="6"/>
  <c r="J306" i="6"/>
  <c r="J701" i="6"/>
  <c r="J953" i="6"/>
  <c r="J292" i="6"/>
  <c r="J822" i="6"/>
  <c r="J358" i="6"/>
  <c r="J803" i="6"/>
  <c r="J253" i="6"/>
  <c r="J56" i="6"/>
  <c r="J762" i="6"/>
  <c r="J761" i="6"/>
  <c r="J769" i="6"/>
  <c r="J318" i="6"/>
  <c r="J705" i="6"/>
  <c r="J501" i="6"/>
  <c r="J611" i="6"/>
  <c r="J472" i="6"/>
  <c r="J471" i="6"/>
  <c r="J766" i="6"/>
  <c r="J247" i="6"/>
  <c r="J734" i="6"/>
  <c r="J809" i="6"/>
  <c r="J483" i="6"/>
  <c r="J978" i="6"/>
  <c r="J651" i="6"/>
  <c r="J548" i="6"/>
  <c r="J608" i="6"/>
  <c r="J234" i="6"/>
  <c r="J742" i="6"/>
  <c r="J857" i="6"/>
  <c r="J804" i="6"/>
  <c r="J511" i="6"/>
  <c r="J352" i="6"/>
  <c r="J506" i="6"/>
  <c r="J812" i="6"/>
  <c r="J561" i="6"/>
  <c r="J604" i="6"/>
  <c r="J741" i="6"/>
  <c r="J877" i="6"/>
  <c r="J422" i="6"/>
  <c r="J681" i="6"/>
  <c r="J905" i="6"/>
  <c r="J699" i="6"/>
  <c r="J733" i="6"/>
  <c r="J305" i="6"/>
  <c r="J664" i="6"/>
  <c r="J603" i="6"/>
  <c r="J347" i="6"/>
  <c r="J136" i="6"/>
  <c r="J114" i="6"/>
  <c r="J479" i="6"/>
  <c r="J343" i="6"/>
  <c r="J428" i="6"/>
  <c r="J834" i="6"/>
  <c r="J754" i="6"/>
  <c r="J355" i="6"/>
  <c r="J823" i="6"/>
  <c r="J902" i="6"/>
  <c r="J864" i="6"/>
  <c r="J497" i="6"/>
  <c r="J208" i="6"/>
  <c r="J706" i="6"/>
  <c r="J454" i="6"/>
  <c r="J513" i="6"/>
  <c r="J396" i="6"/>
  <c r="J533" i="6"/>
  <c r="J914" i="6"/>
  <c r="J606" i="6"/>
  <c r="J816" i="6"/>
  <c r="J830" i="6"/>
  <c r="J931" i="6"/>
  <c r="J717" i="6"/>
  <c r="J642" i="6"/>
  <c r="J808" i="6"/>
  <c r="J177" i="6"/>
  <c r="J758" i="6"/>
  <c r="J752" i="6"/>
  <c r="J448" i="6"/>
  <c r="J307" i="6"/>
  <c r="J282" i="6"/>
  <c r="J399" i="6"/>
  <c r="J28" i="6"/>
  <c r="J103" i="6"/>
  <c r="J417" i="6"/>
  <c r="J893" i="6"/>
  <c r="J459" i="6"/>
  <c r="J962" i="6"/>
  <c r="J426" i="6"/>
  <c r="J756" i="6"/>
  <c r="J671" i="6"/>
  <c r="J635" i="6"/>
  <c r="J780" i="6"/>
  <c r="J79" i="6"/>
  <c r="J127" i="6"/>
  <c r="J126" i="6"/>
  <c r="J74" i="6"/>
  <c r="J40" i="6"/>
  <c r="J53" i="6"/>
  <c r="J104" i="6"/>
  <c r="J859" i="6"/>
  <c r="J791" i="6"/>
  <c r="J774" i="6"/>
  <c r="J383" i="6"/>
  <c r="J249" i="6"/>
  <c r="J725" i="6"/>
  <c r="J251" i="6"/>
  <c r="J468" i="6"/>
  <c r="J865" i="6"/>
  <c r="J465" i="6"/>
  <c r="J983" i="6"/>
  <c r="J976" i="6"/>
  <c r="J540" i="6"/>
  <c r="J267" i="6"/>
  <c r="J322" i="6"/>
  <c r="J178" i="6"/>
  <c r="J228" i="6"/>
  <c r="J755" i="6"/>
  <c r="J384" i="6"/>
  <c r="J579" i="6"/>
  <c r="J578" i="6"/>
  <c r="J577" i="6"/>
  <c r="J760" i="6"/>
  <c r="J502" i="6"/>
  <c r="J481" i="6"/>
  <c r="J543" i="6"/>
  <c r="J523" i="6"/>
  <c r="J727" i="6"/>
  <c r="J839" i="6"/>
  <c r="J291" i="6"/>
  <c r="J787" i="6"/>
  <c r="J795" i="6"/>
  <c r="J92" i="6"/>
  <c r="J240" i="6"/>
  <c r="J93" i="6"/>
  <c r="J398" i="6"/>
  <c r="J113" i="6"/>
  <c r="J89" i="6"/>
  <c r="J115" i="6"/>
  <c r="J227" i="6"/>
  <c r="J255" i="6"/>
  <c r="J52" i="6"/>
  <c r="J167" i="6"/>
  <c r="J179" i="6"/>
  <c r="J105" i="6"/>
  <c r="J404" i="6"/>
  <c r="J91" i="6"/>
  <c r="J494" i="6"/>
  <c r="J377" i="6"/>
  <c r="J121" i="6"/>
  <c r="J59" i="6"/>
  <c r="J330" i="6"/>
  <c r="J682" i="6"/>
  <c r="J421" i="6"/>
  <c r="J401" i="6"/>
  <c r="J366" i="6"/>
  <c r="J586" i="6"/>
  <c r="J449" i="6"/>
  <c r="J573" i="6"/>
  <c r="J827" i="6"/>
  <c r="J709" i="6"/>
  <c r="J912" i="6"/>
  <c r="J650" i="6"/>
  <c r="J772" i="6"/>
  <c r="J482" i="6"/>
  <c r="J880" i="6"/>
  <c r="J738" i="6"/>
  <c r="J217" i="6"/>
  <c r="J799" i="6"/>
  <c r="J659" i="6"/>
  <c r="J744" i="6"/>
  <c r="J457" i="6"/>
  <c r="J845" i="6"/>
  <c r="J591" i="6"/>
  <c r="J521" i="6"/>
  <c r="J528" i="6"/>
  <c r="J715" i="6"/>
  <c r="J198" i="6"/>
  <c r="J58" i="6"/>
  <c r="J512" i="6"/>
  <c r="J326" i="6"/>
  <c r="J325" i="6"/>
  <c r="J354" i="6"/>
  <c r="J254" i="6"/>
  <c r="J170" i="6"/>
  <c r="J518" i="6"/>
  <c r="J529" i="6"/>
  <c r="J453" i="6"/>
  <c r="J800" i="6"/>
  <c r="J673" i="6"/>
  <c r="J918" i="6"/>
  <c r="J743" i="6"/>
  <c r="J919" i="6"/>
  <c r="J363" i="6"/>
  <c r="J498" i="6"/>
  <c r="J662" i="6"/>
  <c r="J273" i="6"/>
  <c r="J969" i="6"/>
  <c r="J853" i="6"/>
  <c r="J299" i="6"/>
  <c r="J656" i="6"/>
  <c r="J351" i="6"/>
  <c r="J638" i="6"/>
  <c r="J382" i="6"/>
  <c r="J416" i="6"/>
  <c r="J238" i="6"/>
  <c r="J284" i="6"/>
  <c r="J324" i="6"/>
  <c r="J50" i="6"/>
  <c r="J381" i="6"/>
  <c r="J391" i="6"/>
  <c r="J309" i="6"/>
  <c r="J708" i="6"/>
  <c r="J508" i="6"/>
  <c r="J676" i="6"/>
  <c r="J666" i="6"/>
  <c r="J779" i="6"/>
  <c r="J881" i="6"/>
  <c r="J195" i="6"/>
  <c r="J896" i="6"/>
  <c r="J590" i="6"/>
  <c r="J858" i="6"/>
  <c r="J838" i="6"/>
  <c r="J403" i="6"/>
  <c r="J402" i="6"/>
  <c r="J833" i="6"/>
  <c r="J38" i="6"/>
  <c r="J680" i="6"/>
  <c r="J707" i="6"/>
  <c r="J582" i="6"/>
  <c r="J910" i="6"/>
  <c r="J338" i="6"/>
  <c r="J775" i="6"/>
  <c r="J644" i="6"/>
  <c r="J748" i="6"/>
  <c r="J867" i="6"/>
  <c r="J815" i="6"/>
  <c r="J617" i="6"/>
  <c r="J852" i="6"/>
  <c r="J612" i="6"/>
  <c r="J487" i="6"/>
  <c r="J141" i="6"/>
  <c r="J268" i="6"/>
  <c r="J176" i="6"/>
  <c r="J100" i="6"/>
  <c r="J98" i="6"/>
  <c r="J146" i="6"/>
  <c r="J283" i="6"/>
  <c r="J415" i="6"/>
  <c r="J118" i="6"/>
  <c r="J890" i="6"/>
  <c r="J99" i="6"/>
  <c r="J172" i="6"/>
  <c r="J442" i="6"/>
  <c r="J349" i="6"/>
  <c r="J462" i="6"/>
  <c r="J624" i="6"/>
  <c r="J549" i="6"/>
  <c r="J679" i="6"/>
  <c r="J286" i="6"/>
  <c r="J629" i="6"/>
  <c r="J250" i="6"/>
  <c r="J613" i="6"/>
  <c r="J550" i="6"/>
  <c r="J747" i="6"/>
  <c r="J239" i="6"/>
  <c r="J509" i="6"/>
  <c r="J551" i="6"/>
  <c r="J242" i="6"/>
  <c r="J48" i="6"/>
  <c r="J209" i="6"/>
  <c r="J663" i="6"/>
  <c r="J658" i="6"/>
  <c r="J690" i="6"/>
  <c r="J965" i="6"/>
  <c r="J718" i="6"/>
  <c r="J689" i="6"/>
  <c r="J298" i="6"/>
  <c r="J122" i="6"/>
  <c r="J123" i="6"/>
  <c r="J646" i="6"/>
  <c r="J206" i="6"/>
  <c r="J49" i="6"/>
  <c r="J589" i="6"/>
  <c r="J532" i="6"/>
  <c r="J691" i="6"/>
  <c r="J826" i="6"/>
  <c r="J874" i="6"/>
  <c r="J340" i="6"/>
  <c r="J749" i="6"/>
  <c r="J704" i="6"/>
  <c r="J670" i="6"/>
  <c r="J601" i="6"/>
  <c r="J215" i="6"/>
  <c r="J712" i="6"/>
  <c r="J599" i="6"/>
  <c r="J820" i="6"/>
  <c r="J390" i="6"/>
  <c r="J950" i="6"/>
  <c r="J588" i="6"/>
  <c r="J665" i="6"/>
  <c r="J216" i="6"/>
  <c r="J373" i="6"/>
  <c r="J677" i="6"/>
  <c r="J476" i="6"/>
  <c r="J781" i="6"/>
  <c r="J784" i="6"/>
  <c r="J807" i="6"/>
  <c r="J500" i="6"/>
  <c r="J65" i="6"/>
  <c r="J723" i="6"/>
  <c r="J595" i="6"/>
  <c r="J491" i="6"/>
  <c r="J336" i="6"/>
  <c r="J317" i="6"/>
  <c r="J455" i="6"/>
  <c r="J490" i="6"/>
  <c r="J537" i="6"/>
  <c r="J900" i="6"/>
  <c r="J786" i="6"/>
  <c r="J628" i="6"/>
  <c r="J959" i="6"/>
  <c r="J602" i="6"/>
  <c r="J892" i="6"/>
  <c r="J840" i="6"/>
  <c r="J683" i="6"/>
  <c r="J661" i="6"/>
  <c r="J499" i="6"/>
  <c r="J974" i="6"/>
  <c r="J703" i="6"/>
  <c r="J211" i="6"/>
  <c r="J197" i="6"/>
  <c r="J771" i="6"/>
  <c r="J716" i="6"/>
  <c r="J768" i="6"/>
  <c r="J243" i="6"/>
  <c r="J819" i="6"/>
  <c r="J592" i="6"/>
  <c r="J759" i="6"/>
  <c r="J463" i="6"/>
  <c r="J192" i="6"/>
  <c r="J400" i="6"/>
  <c r="J923" i="6"/>
  <c r="J432" i="6"/>
  <c r="J692" i="6"/>
  <c r="J871" i="6"/>
  <c r="J229" i="6"/>
  <c r="J262" i="6"/>
  <c r="J35" i="6"/>
  <c r="J102" i="6"/>
  <c r="J438" i="6"/>
  <c r="J433" i="6"/>
  <c r="J660" i="6"/>
  <c r="J572" i="6"/>
  <c r="J329" i="6"/>
  <c r="J456" i="6"/>
  <c r="J362" i="6"/>
  <c r="J535" i="6"/>
  <c r="J159" i="6"/>
  <c r="J160" i="6"/>
  <c r="J825" i="6"/>
  <c r="J943" i="6"/>
  <c r="J842" i="6"/>
  <c r="J695" i="6"/>
  <c r="J555" i="6"/>
  <c r="J460" i="6"/>
  <c r="J264" i="6"/>
  <c r="J301" i="6"/>
  <c r="J633" i="6"/>
  <c r="J218" i="6"/>
  <c r="J813" i="6"/>
  <c r="J201" i="6"/>
  <c r="J485" i="6"/>
  <c r="J770" i="6"/>
  <c r="J303" i="6"/>
  <c r="J171" i="6"/>
  <c r="J531" i="6"/>
  <c r="J387" i="6"/>
  <c r="J805" i="6"/>
  <c r="J657" i="6"/>
  <c r="J237" i="6"/>
  <c r="J750" i="6"/>
  <c r="J726" i="6"/>
  <c r="J295" i="6"/>
  <c r="J522" i="6"/>
  <c r="J584" i="6"/>
  <c r="J739" i="6"/>
  <c r="J538" i="6"/>
  <c r="J672" i="6"/>
  <c r="J855" i="6"/>
  <c r="J966" i="6"/>
  <c r="J585" i="6"/>
  <c r="J972" i="6"/>
  <c r="J492" i="6"/>
  <c r="J618" i="6"/>
  <c r="J883" i="6"/>
  <c r="J911" i="6"/>
  <c r="J542" i="6"/>
  <c r="J600" i="6"/>
  <c r="J560" i="6"/>
  <c r="J622" i="6"/>
  <c r="J312" i="6"/>
  <c r="J785" i="6"/>
  <c r="J496" i="6"/>
  <c r="J849" i="6"/>
  <c r="J504" i="6"/>
  <c r="J952" i="6"/>
  <c r="J361" i="6"/>
  <c r="J614" i="6"/>
  <c r="J328" i="6"/>
  <c r="J544" i="6"/>
  <c r="J194" i="6"/>
  <c r="J73" i="6"/>
  <c r="J889" i="6"/>
  <c r="J879" i="6"/>
  <c r="J913" i="6"/>
  <c r="J980" i="6"/>
  <c r="J753" i="6"/>
  <c r="J342" i="6"/>
  <c r="J920" i="6"/>
  <c r="J581" i="6"/>
  <c r="J886" i="6"/>
  <c r="J443" i="6"/>
  <c r="J941" i="6"/>
  <c r="J722" i="6"/>
  <c r="J248" i="6"/>
  <c r="J870" i="6"/>
  <c r="J878" i="6"/>
  <c r="J475" i="6"/>
  <c r="J323" i="6"/>
  <c r="J571" i="6"/>
  <c r="J515" i="6"/>
  <c r="J728" i="6"/>
  <c r="J379" i="6"/>
  <c r="J788" i="6"/>
  <c r="J420" i="6"/>
  <c r="J553" i="6"/>
  <c r="J814" i="6"/>
  <c r="J488" i="6"/>
  <c r="J125" i="6"/>
  <c r="J341" i="6"/>
  <c r="J797" i="6"/>
  <c r="J423" i="6"/>
  <c r="J731" i="6"/>
  <c r="J467" i="6"/>
  <c r="J630" i="6"/>
  <c r="J860" i="6"/>
  <c r="J552" i="6"/>
  <c r="J735" i="6"/>
  <c r="J466" i="6"/>
  <c r="J419" i="6"/>
  <c r="J697" i="6"/>
  <c r="J434" i="6"/>
  <c r="J736" i="6"/>
  <c r="J386" i="6"/>
  <c r="J645" i="6"/>
  <c r="J802" i="6"/>
  <c r="J477" i="6"/>
  <c r="J527" i="6"/>
  <c r="J778" i="6"/>
  <c r="J637" i="6"/>
  <c r="J841" i="6"/>
  <c r="J968" i="6"/>
  <c r="J846" i="6"/>
  <c r="J375" i="6"/>
  <c r="J894" i="6"/>
  <c r="J446" i="6"/>
  <c r="J598" i="6"/>
  <c r="J862" i="6"/>
  <c r="J623" i="6"/>
  <c r="J960" i="6"/>
  <c r="J418" i="6"/>
  <c r="J837" i="6"/>
  <c r="J619" i="6"/>
  <c r="J949" i="6"/>
  <c r="J916" i="6"/>
  <c r="J359" i="6"/>
  <c r="J884" i="6"/>
  <c r="J793" i="6"/>
  <c r="J546" i="6"/>
  <c r="J868" i="6"/>
  <c r="J450" i="6"/>
  <c r="J505" i="6"/>
  <c r="J937" i="6"/>
  <c r="J675" i="6"/>
  <c r="J930" i="6"/>
  <c r="J541" i="6"/>
  <c r="J478" i="6"/>
  <c r="J605" i="6"/>
  <c r="J335" i="6"/>
  <c r="J503" i="6"/>
  <c r="J789" i="6"/>
  <c r="J654" i="6"/>
  <c r="J958" i="6"/>
  <c r="J378" i="6"/>
  <c r="J447" i="6"/>
  <c r="J539" i="6"/>
  <c r="J207" i="6"/>
  <c r="J385" i="6"/>
  <c r="J831" i="6"/>
  <c r="J545" i="6"/>
  <c r="J452" i="6"/>
  <c r="J31" i="6"/>
  <c r="J274" i="6"/>
  <c r="J200" i="6"/>
  <c r="J153" i="6"/>
  <c r="J409" i="6"/>
  <c r="J380" i="6"/>
  <c r="J193" i="6"/>
  <c r="J94" i="6"/>
  <c r="J235" i="6"/>
  <c r="J337" i="6"/>
  <c r="J223" i="6"/>
  <c r="J368" i="6"/>
  <c r="J32" i="6"/>
  <c r="J168" i="6"/>
  <c r="J233" i="6"/>
  <c r="J119" i="6"/>
  <c r="J148" i="6"/>
  <c r="J78" i="6"/>
  <c r="J187" i="6"/>
  <c r="J163" i="6"/>
  <c r="J51" i="6"/>
  <c r="J70" i="6"/>
  <c r="J72" i="6"/>
  <c r="J143" i="6"/>
  <c r="J156" i="6"/>
  <c r="J145" i="6"/>
  <c r="J162" i="6"/>
  <c r="J293" i="5"/>
  <c r="J44" i="5"/>
  <c r="J39" i="5"/>
  <c r="J56" i="5"/>
  <c r="J40" i="5"/>
  <c r="J299" i="5"/>
  <c r="J229" i="5"/>
  <c r="J181" i="5"/>
  <c r="J382" i="5"/>
  <c r="J798" i="5"/>
  <c r="J681" i="5"/>
  <c r="J273" i="5"/>
  <c r="J147" i="5"/>
  <c r="J647" i="5"/>
  <c r="J70" i="5"/>
  <c r="J472" i="5"/>
  <c r="J162" i="5"/>
  <c r="J134" i="5"/>
  <c r="J64" i="5"/>
  <c r="J114" i="5"/>
  <c r="J939" i="5"/>
  <c r="J765" i="5"/>
  <c r="J1098" i="5"/>
  <c r="J2115" i="5"/>
  <c r="J537" i="5"/>
  <c r="J1852" i="5"/>
  <c r="J1127" i="5"/>
  <c r="J2258" i="5"/>
  <c r="J174" i="5"/>
  <c r="J441" i="5"/>
  <c r="J367" i="5"/>
  <c r="J641" i="5"/>
  <c r="J1096" i="5"/>
  <c r="J1260" i="5"/>
  <c r="J1622" i="5"/>
  <c r="J661" i="5"/>
  <c r="J777" i="5"/>
  <c r="J832" i="5"/>
  <c r="J1835" i="5"/>
  <c r="J787" i="5"/>
  <c r="J1303" i="5"/>
  <c r="J1468" i="5"/>
  <c r="J31" i="5"/>
  <c r="J1167" i="5"/>
  <c r="J1317" i="5"/>
  <c r="J1125" i="5"/>
  <c r="J1003" i="5"/>
  <c r="J887" i="5"/>
  <c r="J1447" i="5"/>
  <c r="J614" i="5"/>
  <c r="J1009" i="5"/>
  <c r="J1372" i="5"/>
  <c r="J852" i="5"/>
  <c r="J835" i="5"/>
  <c r="J1139" i="5"/>
  <c r="J1476" i="5"/>
  <c r="J544" i="5"/>
  <c r="J1613" i="5"/>
  <c r="J465" i="5"/>
  <c r="J1051" i="5"/>
  <c r="J1053" i="5"/>
  <c r="J875" i="5"/>
  <c r="J1474" i="5"/>
  <c r="J1090" i="5"/>
  <c r="J774" i="5"/>
  <c r="J746" i="5"/>
  <c r="J154" i="5"/>
  <c r="J969" i="5"/>
  <c r="J704" i="5"/>
  <c r="J1270" i="5"/>
  <c r="J693" i="5"/>
  <c r="J1110" i="5"/>
  <c r="J1725" i="5"/>
  <c r="J38" i="5"/>
  <c r="J962" i="5"/>
  <c r="J978" i="5"/>
  <c r="J888" i="5"/>
  <c r="J215" i="5"/>
  <c r="J519" i="5"/>
  <c r="J922" i="5"/>
  <c r="J952" i="5"/>
  <c r="J1255" i="5"/>
  <c r="J581" i="5"/>
  <c r="J326" i="5"/>
  <c r="J109" i="5"/>
  <c r="J622" i="5"/>
  <c r="J1005" i="5"/>
  <c r="J344" i="5"/>
  <c r="J351" i="5"/>
  <c r="J625" i="5"/>
  <c r="J1059" i="5"/>
  <c r="J94" i="5"/>
  <c r="J254" i="5"/>
  <c r="J194" i="5"/>
  <c r="J185" i="5"/>
  <c r="J177" i="5"/>
  <c r="J509" i="5"/>
  <c r="J217" i="5"/>
  <c r="J754" i="5"/>
  <c r="J725" i="5"/>
  <c r="J142" i="5"/>
  <c r="J759" i="5"/>
  <c r="J1008" i="5"/>
  <c r="J1380" i="5"/>
  <c r="J457" i="5"/>
  <c r="J582" i="5"/>
  <c r="J902" i="5"/>
  <c r="J1247" i="5"/>
  <c r="J707" i="5"/>
  <c r="J301" i="5"/>
  <c r="J595" i="5"/>
  <c r="J989" i="5"/>
  <c r="J1330" i="5"/>
  <c r="J1353" i="5"/>
  <c r="J213" i="5"/>
  <c r="J148" i="5"/>
  <c r="J149" i="5"/>
  <c r="J400" i="5"/>
  <c r="J903" i="5"/>
  <c r="J257" i="5"/>
  <c r="J390" i="5"/>
  <c r="J14" i="5"/>
  <c r="J371" i="5"/>
  <c r="J1055" i="5"/>
  <c r="J587" i="5"/>
  <c r="J1709" i="5"/>
  <c r="J1200" i="5"/>
  <c r="J1520" i="5"/>
  <c r="J1708" i="5"/>
  <c r="J1339" i="5"/>
  <c r="J139" i="5"/>
  <c r="J300" i="5"/>
  <c r="J771" i="5"/>
  <c r="J814" i="5"/>
  <c r="J1830" i="5"/>
  <c r="J583" i="5"/>
  <c r="J354" i="5"/>
  <c r="J486" i="5"/>
  <c r="J389" i="5"/>
  <c r="J1204" i="5"/>
  <c r="J395" i="5"/>
  <c r="J1015" i="5"/>
  <c r="J396" i="5"/>
  <c r="J1142" i="5"/>
  <c r="J1016" i="5"/>
  <c r="J859" i="5"/>
  <c r="J175" i="5"/>
  <c r="J12" i="5"/>
  <c r="J248" i="5"/>
  <c r="J116" i="5"/>
  <c r="J117" i="5"/>
  <c r="J118" i="5"/>
  <c r="J253" i="5"/>
  <c r="J334" i="5"/>
  <c r="J7" i="5"/>
  <c r="J17" i="5"/>
  <c r="J11" i="5"/>
  <c r="J53" i="5"/>
  <c r="J1147" i="5"/>
  <c r="J97" i="5"/>
  <c r="J172" i="5"/>
  <c r="J108" i="5"/>
  <c r="J263" i="5"/>
  <c r="J477" i="5"/>
  <c r="J489" i="5"/>
  <c r="J1169" i="5"/>
  <c r="J689" i="5"/>
  <c r="J204" i="5"/>
  <c r="J1007" i="5"/>
  <c r="J466" i="5"/>
  <c r="J394" i="5"/>
  <c r="J110" i="5"/>
  <c r="J77" i="5"/>
  <c r="J298" i="5"/>
  <c r="J192" i="5"/>
  <c r="J195" i="5"/>
  <c r="J9" i="5"/>
  <c r="J188" i="5"/>
  <c r="J488" i="5"/>
  <c r="J159" i="5"/>
  <c r="J23" i="5"/>
  <c r="J34" i="5"/>
  <c r="J438" i="5"/>
  <c r="J63" i="5"/>
  <c r="J113" i="5"/>
  <c r="J112" i="5"/>
  <c r="J198" i="5"/>
  <c r="J882" i="5"/>
  <c r="J226" i="5"/>
  <c r="J757" i="5"/>
  <c r="J19" i="5"/>
  <c r="J55" i="5"/>
  <c r="J20" i="5"/>
  <c r="J54" i="5"/>
  <c r="J1425" i="5"/>
  <c r="J549" i="5"/>
  <c r="J955" i="5"/>
  <c r="J659" i="5"/>
  <c r="J221" i="5"/>
  <c r="J8" i="5"/>
  <c r="J352" i="5"/>
  <c r="J209" i="5"/>
  <c r="J61" i="5"/>
  <c r="J469" i="5"/>
  <c r="J331" i="5"/>
  <c r="J510" i="5"/>
  <c r="J456" i="5"/>
  <c r="J700" i="5"/>
  <c r="J980" i="5"/>
  <c r="J520" i="5"/>
  <c r="J803" i="5"/>
  <c r="J829" i="5"/>
  <c r="J297" i="5"/>
  <c r="J646" i="5"/>
  <c r="J1049" i="5"/>
  <c r="J857" i="5"/>
  <c r="J294" i="5"/>
  <c r="J1028" i="5"/>
  <c r="J1166" i="5"/>
  <c r="J683" i="5"/>
  <c r="J658" i="5"/>
  <c r="J568" i="5"/>
  <c r="J1029" i="5"/>
  <c r="J1536" i="5"/>
  <c r="J842" i="5"/>
  <c r="J496" i="5"/>
  <c r="J358" i="5"/>
  <c r="J828" i="5"/>
  <c r="J1083" i="5"/>
  <c r="J802" i="5"/>
  <c r="J637" i="5"/>
  <c r="J594" i="5"/>
  <c r="J1252" i="5"/>
  <c r="J1443" i="5"/>
  <c r="J1095" i="5"/>
  <c r="J1160" i="5"/>
  <c r="J716" i="5"/>
  <c r="J1305" i="5"/>
  <c r="J670" i="5"/>
  <c r="J306" i="5"/>
  <c r="J586" i="5"/>
  <c r="J1471" i="5"/>
  <c r="J361" i="5"/>
  <c r="J200" i="5"/>
  <c r="J629" i="5"/>
  <c r="J460" i="5"/>
  <c r="J2032" i="5"/>
  <c r="J884" i="5"/>
  <c r="J822" i="5"/>
  <c r="J1458" i="5"/>
  <c r="J1457" i="5"/>
  <c r="J676" i="5"/>
  <c r="J976" i="5"/>
  <c r="J493" i="5"/>
  <c r="J329" i="5"/>
  <c r="J487" i="5"/>
  <c r="J470" i="5"/>
  <c r="J330" i="5"/>
  <c r="J1344" i="5"/>
  <c r="J1785" i="5"/>
  <c r="J655" i="5"/>
  <c r="J654" i="5"/>
  <c r="J1423" i="5"/>
  <c r="J360" i="5"/>
  <c r="J1161" i="5"/>
  <c r="J1094" i="5"/>
  <c r="J954" i="5"/>
  <c r="J349" i="5"/>
  <c r="J338" i="5"/>
  <c r="J1019" i="5"/>
  <c r="J309" i="5"/>
  <c r="J463" i="5"/>
  <c r="J956" i="5"/>
  <c r="J837" i="5"/>
  <c r="J1630" i="5"/>
  <c r="J415" i="5"/>
  <c r="J737" i="5"/>
  <c r="J435" i="5"/>
  <c r="J703" i="5"/>
  <c r="J1842" i="5"/>
  <c r="J1085" i="5"/>
  <c r="J401" i="5"/>
  <c r="J246" i="5"/>
  <c r="J669" i="5"/>
  <c r="J332" i="5"/>
  <c r="J513" i="5"/>
  <c r="J1077" i="5"/>
  <c r="J662" i="5"/>
  <c r="J539" i="5"/>
  <c r="J525" i="5"/>
  <c r="J59" i="5"/>
  <c r="J150" i="5"/>
  <c r="J591" i="5"/>
  <c r="J981" i="5"/>
  <c r="J873" i="5"/>
  <c r="J291" i="5"/>
  <c r="J417" i="5"/>
  <c r="J386" i="5"/>
  <c r="J402" i="5"/>
  <c r="J179" i="5"/>
  <c r="J408" i="5"/>
  <c r="J639" i="5"/>
  <c r="J881" i="5"/>
  <c r="J285" i="5"/>
  <c r="J603" i="5"/>
  <c r="J987" i="5"/>
  <c r="J340" i="5"/>
  <c r="J886" i="5"/>
  <c r="J105" i="5"/>
  <c r="J222" i="5"/>
  <c r="J827" i="5"/>
  <c r="J121" i="5"/>
  <c r="J498" i="5"/>
  <c r="J238" i="5"/>
  <c r="J732" i="5"/>
  <c r="J286" i="5"/>
  <c r="J998" i="5"/>
  <c r="J638" i="5"/>
  <c r="J522" i="5"/>
  <c r="J657" i="5"/>
  <c r="J153" i="5"/>
  <c r="J378" i="5"/>
  <c r="J151" i="5"/>
  <c r="J931" i="5"/>
  <c r="J227" i="5"/>
  <c r="J81" i="5"/>
  <c r="J701" i="5"/>
  <c r="J849" i="5"/>
  <c r="J318" i="5"/>
  <c r="J166" i="5"/>
  <c r="J184" i="5"/>
  <c r="J183" i="5"/>
  <c r="J376" i="5"/>
  <c r="J132" i="5"/>
  <c r="J775" i="5"/>
  <c r="J620" i="5"/>
  <c r="J220" i="5"/>
  <c r="J405" i="5"/>
  <c r="J348" i="5"/>
  <c r="J642" i="5"/>
  <c r="J766" i="5"/>
  <c r="J311" i="5"/>
  <c r="J237" i="5"/>
  <c r="J1159" i="5"/>
  <c r="J1621" i="5"/>
  <c r="J433" i="5"/>
  <c r="J218" i="5"/>
  <c r="J678" i="5"/>
  <c r="J1006" i="5"/>
  <c r="J242" i="5"/>
  <c r="J876" i="5"/>
  <c r="J244" i="5"/>
  <c r="J628" i="5"/>
  <c r="J287" i="5"/>
  <c r="J495" i="5"/>
  <c r="J45" i="5"/>
  <c r="J1566" i="5"/>
  <c r="J953" i="5"/>
  <c r="J850" i="5"/>
  <c r="J423" i="5"/>
  <c r="J277" i="5"/>
  <c r="J27" i="5"/>
  <c r="J1060" i="5"/>
  <c r="J1067" i="5"/>
  <c r="J274" i="5"/>
  <c r="J123" i="5"/>
  <c r="J156" i="5"/>
  <c r="J171" i="5"/>
  <c r="J316" i="5"/>
  <c r="J421" i="5"/>
  <c r="J65" i="5"/>
  <c r="J1312" i="5"/>
  <c r="J958" i="5"/>
  <c r="J794" i="5"/>
  <c r="J772" i="5"/>
  <c r="J986" i="5"/>
  <c r="J744" i="5"/>
  <c r="J345" i="5"/>
  <c r="J475" i="5"/>
  <c r="J355" i="5"/>
  <c r="J507" i="5"/>
  <c r="J350" i="5"/>
  <c r="J1215" i="5"/>
  <c r="J480" i="5"/>
  <c r="J928" i="5"/>
  <c r="J471" i="5"/>
  <c r="J1017" i="5"/>
  <c r="J505" i="5"/>
  <c r="J667" i="5"/>
  <c r="J381" i="5"/>
  <c r="J781" i="5"/>
  <c r="J170" i="5"/>
  <c r="J258" i="5"/>
  <c r="J104" i="5"/>
  <c r="J236" i="5"/>
  <c r="J407" i="5"/>
  <c r="J501" i="5"/>
  <c r="J600" i="5"/>
  <c r="J196" i="5"/>
  <c r="J1205" i="5"/>
  <c r="J292" i="5"/>
  <c r="J13" i="5"/>
  <c r="J335" i="5"/>
  <c r="J1369" i="5"/>
  <c r="J1413" i="5"/>
  <c r="J1328" i="5"/>
  <c r="J1062" i="5"/>
  <c r="J719" i="5"/>
  <c r="J917" i="5"/>
  <c r="J957" i="5"/>
  <c r="J779" i="5"/>
  <c r="J1033" i="5"/>
  <c r="J915" i="5"/>
  <c r="J313" i="5"/>
  <c r="J1647" i="5"/>
  <c r="J191" i="5"/>
  <c r="J920" i="5"/>
  <c r="J439" i="5"/>
  <c r="J290" i="5"/>
  <c r="J918" i="5"/>
  <c r="J1867" i="5"/>
  <c r="J240" i="5"/>
  <c r="J999" i="5"/>
  <c r="J1224" i="5"/>
  <c r="J580" i="5"/>
  <c r="J1100" i="5"/>
  <c r="J1246" i="5"/>
  <c r="J741" i="5"/>
  <c r="J323" i="5"/>
  <c r="J1315" i="5"/>
  <c r="J339" i="5"/>
  <c r="J590" i="5"/>
  <c r="J810" i="5"/>
  <c r="J968" i="5"/>
  <c r="J769" i="5"/>
  <c r="J567" i="5"/>
  <c r="J1064" i="5"/>
  <c r="J327" i="5"/>
  <c r="J282" i="5"/>
  <c r="J30" i="5"/>
  <c r="J268" i="5"/>
  <c r="J1042" i="5"/>
  <c r="J485" i="5"/>
  <c r="J836" i="5"/>
  <c r="J1605" i="5"/>
  <c r="J640" i="5"/>
  <c r="J1106" i="5"/>
  <c r="J1357" i="5"/>
  <c r="J255" i="5"/>
  <c r="J1206" i="5"/>
  <c r="J1615" i="5"/>
  <c r="J1562" i="5"/>
  <c r="J1010" i="5"/>
  <c r="J1466" i="5"/>
  <c r="J809" i="5"/>
  <c r="J272" i="5"/>
  <c r="J718" i="5"/>
  <c r="J308" i="5"/>
  <c r="J67" i="5"/>
  <c r="J325" i="5"/>
  <c r="J879" i="5"/>
  <c r="J333" i="5"/>
  <c r="J1235" i="5"/>
  <c r="J372" i="5"/>
  <c r="J786" i="5"/>
  <c r="J1731" i="5"/>
  <c r="J281" i="5"/>
  <c r="J497" i="5"/>
  <c r="J1103" i="5"/>
  <c r="J369" i="5"/>
  <c r="J861" i="5"/>
  <c r="J1275" i="5"/>
  <c r="J536" i="5"/>
  <c r="J25" i="5"/>
  <c r="J869" i="5"/>
  <c r="J695" i="5"/>
  <c r="J562" i="5"/>
  <c r="J1112" i="5"/>
  <c r="J399" i="5"/>
  <c r="J100" i="5"/>
  <c r="J89" i="5"/>
  <c r="J225" i="5"/>
  <c r="J384" i="5"/>
  <c r="J1294" i="5"/>
  <c r="J702" i="5"/>
  <c r="J1186" i="5"/>
  <c r="J1559" i="5"/>
  <c r="J1558" i="5"/>
  <c r="J923" i="5"/>
  <c r="J1168" i="5"/>
  <c r="J1737" i="5"/>
  <c r="J1736" i="5"/>
  <c r="J1387" i="5"/>
  <c r="J1099" i="5"/>
  <c r="J1207" i="5"/>
  <c r="J1342" i="5"/>
  <c r="J1123" i="5"/>
  <c r="J773" i="5"/>
  <c r="J706" i="5"/>
  <c r="J1561" i="5"/>
  <c r="J1773" i="5"/>
  <c r="J482" i="5"/>
  <c r="J889" i="5"/>
  <c r="J1361" i="5"/>
  <c r="J1941" i="5"/>
  <c r="J440" i="5"/>
  <c r="J531" i="5"/>
  <c r="J2537" i="5"/>
  <c r="J2536" i="5"/>
  <c r="J2338" i="5"/>
  <c r="J2231" i="5"/>
  <c r="J1768" i="5"/>
  <c r="J1370" i="5"/>
  <c r="J2061" i="5"/>
  <c r="J1914" i="5"/>
  <c r="J1872" i="5"/>
  <c r="J1858" i="5"/>
  <c r="J1766" i="5"/>
  <c r="J1358" i="5"/>
  <c r="J1692" i="5"/>
  <c r="J1815" i="5"/>
  <c r="J1374" i="5"/>
  <c r="J2001" i="5"/>
  <c r="J1637" i="5"/>
  <c r="J2263" i="5"/>
  <c r="J2180" i="5"/>
  <c r="J1819" i="5"/>
  <c r="J2213" i="5"/>
  <c r="J2401" i="5"/>
  <c r="J210" i="5"/>
  <c r="J392" i="5"/>
  <c r="J561" i="5"/>
  <c r="J1109" i="5"/>
  <c r="J1364" i="5"/>
  <c r="J557" i="5"/>
  <c r="J1525" i="5"/>
  <c r="J949" i="5"/>
  <c r="J936" i="5"/>
  <c r="J552" i="5"/>
  <c r="J1570" i="5"/>
  <c r="J1504" i="5"/>
  <c r="J1437" i="5"/>
  <c r="J2200" i="5"/>
  <c r="J2408" i="5"/>
  <c r="J1781" i="5"/>
  <c r="J2389" i="5"/>
  <c r="J893" i="5"/>
  <c r="J2558" i="5"/>
  <c r="J1027" i="5"/>
  <c r="J2227" i="5"/>
  <c r="J2283" i="5"/>
  <c r="J2233" i="5"/>
  <c r="J1472" i="5"/>
  <c r="J2280" i="5"/>
  <c r="J1796" i="5"/>
  <c r="J2398" i="5"/>
  <c r="J2577" i="5"/>
  <c r="J2281" i="5"/>
  <c r="J1673" i="5"/>
  <c r="J2097" i="5"/>
  <c r="J1234" i="5"/>
  <c r="J2209" i="5"/>
  <c r="J2344" i="5"/>
  <c r="J1568" i="5"/>
  <c r="J1877" i="5"/>
  <c r="J1363" i="5"/>
  <c r="J1408" i="5"/>
  <c r="J2133" i="5"/>
  <c r="J1041" i="5"/>
  <c r="J1674" i="5"/>
  <c r="J1988" i="5"/>
  <c r="J2293" i="5"/>
  <c r="J2123" i="5"/>
  <c r="J1899" i="5"/>
  <c r="J2261" i="5"/>
  <c r="J1607" i="5"/>
  <c r="J1324" i="5"/>
  <c r="J2503" i="5"/>
  <c r="J1549" i="5"/>
  <c r="J2185" i="5"/>
  <c r="J1025" i="5"/>
  <c r="J2451" i="5"/>
  <c r="J2024" i="5"/>
  <c r="J2428" i="5"/>
  <c r="J1084" i="5"/>
  <c r="J2066" i="5"/>
  <c r="J2084" i="5"/>
  <c r="J1970" i="5"/>
  <c r="J1663" i="5"/>
  <c r="J2252" i="5"/>
  <c r="J1584" i="5"/>
  <c r="J2551" i="5"/>
  <c r="J1913" i="5"/>
  <c r="J1440" i="5"/>
  <c r="J1073" i="5"/>
  <c r="J2081" i="5"/>
  <c r="J1418" i="5"/>
  <c r="J1686" i="5"/>
  <c r="J1511" i="5"/>
  <c r="J1767" i="5"/>
  <c r="J1964" i="5"/>
  <c r="J1517" i="5"/>
  <c r="J1763" i="5"/>
  <c r="J1452" i="5"/>
  <c r="J2013" i="5"/>
  <c r="J1861" i="5"/>
  <c r="J862" i="5"/>
  <c r="J767" i="5"/>
  <c r="J961" i="5"/>
  <c r="J960" i="5"/>
  <c r="J419" i="5"/>
  <c r="J391" i="5"/>
  <c r="J1088" i="5"/>
  <c r="J555" i="5"/>
  <c r="J856" i="5"/>
  <c r="J815" i="5"/>
  <c r="J800" i="5"/>
  <c r="J201" i="5"/>
  <c r="J924" i="5"/>
  <c r="J305" i="5"/>
  <c r="J1131" i="5"/>
  <c r="J1277" i="5"/>
  <c r="J1039" i="5"/>
  <c r="J2390" i="5"/>
  <c r="J1882" i="5"/>
  <c r="J2471" i="5"/>
  <c r="J864" i="5"/>
  <c r="J529" i="5"/>
  <c r="J593" i="5"/>
  <c r="J2463" i="5"/>
  <c r="J2560" i="5"/>
  <c r="J1433" i="5"/>
  <c r="J564" i="5"/>
  <c r="J1843" i="5"/>
  <c r="J1668" i="5"/>
  <c r="J1712" i="5"/>
  <c r="J1801" i="5"/>
  <c r="J2337" i="5"/>
  <c r="J2513" i="5"/>
  <c r="J912" i="5"/>
  <c r="J2295" i="5"/>
  <c r="J1993" i="5"/>
  <c r="J1302" i="5"/>
  <c r="J1155" i="5"/>
  <c r="J1145" i="5"/>
  <c r="J1291" i="5"/>
  <c r="J2041" i="5"/>
  <c r="J1620" i="5"/>
  <c r="J1619" i="5"/>
  <c r="J1488" i="5"/>
  <c r="J2206" i="5"/>
  <c r="J49" i="5"/>
  <c r="J1542" i="5"/>
  <c r="J1585" i="5"/>
  <c r="J2523" i="5"/>
  <c r="J2085" i="5"/>
  <c r="J2552" i="5"/>
  <c r="J2276" i="5"/>
  <c r="J2292" i="5"/>
  <c r="J1449" i="5"/>
  <c r="J1818" i="5"/>
  <c r="J2518" i="5"/>
  <c r="J2004" i="5"/>
  <c r="J2010" i="5"/>
  <c r="J2570" i="5"/>
  <c r="J2520" i="5"/>
  <c r="J2215" i="5"/>
  <c r="J2524" i="5"/>
  <c r="J2342" i="5"/>
  <c r="J1855" i="5"/>
  <c r="J1544" i="5"/>
  <c r="J926" i="5"/>
  <c r="J2118" i="5"/>
  <c r="J1690" i="5"/>
  <c r="J1495" i="5"/>
  <c r="J911" i="5"/>
  <c r="J788" i="5"/>
  <c r="J2194" i="5"/>
  <c r="J2581" i="5"/>
  <c r="J1354" i="5"/>
  <c r="J608" i="5"/>
  <c r="J1108" i="5"/>
  <c r="J896" i="5"/>
  <c r="J1237" i="5"/>
  <c r="J574" i="5"/>
  <c r="J1116" i="5"/>
  <c r="J1191" i="5"/>
  <c r="J934" i="5"/>
  <c r="J930" i="5"/>
  <c r="J733" i="5"/>
  <c r="J790" i="5"/>
  <c r="J1263" i="5"/>
  <c r="J82" i="5"/>
  <c r="J1634" i="5"/>
  <c r="J2070" i="5"/>
  <c r="J1214" i="5"/>
  <c r="J1529" i="5"/>
  <c r="J1628" i="5"/>
  <c r="J2358" i="5"/>
  <c r="J894" i="5"/>
  <c r="J2051" i="5"/>
  <c r="J1886" i="5"/>
  <c r="J2161" i="5"/>
  <c r="J1839" i="5"/>
  <c r="J2018" i="5"/>
  <c r="J660" i="5"/>
  <c r="J2480" i="5"/>
  <c r="J1706" i="5"/>
  <c r="J1879" i="5"/>
  <c r="J1799" i="5"/>
  <c r="J1253" i="5"/>
  <c r="J1097" i="5"/>
  <c r="J1020" i="5"/>
  <c r="J1386" i="5"/>
  <c r="J2151" i="5"/>
  <c r="J2043" i="5"/>
  <c r="J1790" i="5"/>
  <c r="J2474" i="5"/>
  <c r="J2361" i="5"/>
  <c r="J2226" i="5"/>
  <c r="J1587" i="5"/>
  <c r="J2429" i="5"/>
  <c r="J1239" i="5"/>
  <c r="J1535" i="5"/>
  <c r="J578" i="5"/>
  <c r="J1195" i="5"/>
  <c r="J1309" i="5"/>
  <c r="J1514" i="5"/>
  <c r="J627" i="5"/>
  <c r="J1251" i="5"/>
  <c r="J1223" i="5"/>
  <c r="J710" i="5"/>
  <c r="J2244" i="5"/>
  <c r="J551" i="5"/>
  <c r="J2216" i="5"/>
  <c r="J868" i="5"/>
  <c r="J1065" i="5"/>
  <c r="J975" i="5"/>
  <c r="J1958" i="5"/>
  <c r="J1024" i="5"/>
  <c r="J1431" i="5"/>
  <c r="J2380" i="5"/>
  <c r="J1229" i="5"/>
  <c r="J490" i="5"/>
  <c r="J1210" i="5"/>
  <c r="J1133" i="5"/>
  <c r="J1554" i="5"/>
  <c r="J1482" i="5"/>
  <c r="J818" i="5"/>
  <c r="J1436" i="5"/>
  <c r="J2165" i="5"/>
  <c r="J1956" i="5"/>
  <c r="J2496" i="5"/>
  <c r="J1225" i="5"/>
  <c r="J1573" i="5"/>
  <c r="J1356" i="5"/>
  <c r="J1349" i="5"/>
  <c r="J1262" i="5"/>
  <c r="J2266" i="5"/>
  <c r="J1657" i="5"/>
  <c r="J1808" i="5"/>
  <c r="J1501" i="5"/>
  <c r="J2562" i="5"/>
  <c r="J2332" i="5"/>
  <c r="J2149" i="5"/>
  <c r="J1553" i="5"/>
  <c r="J2210" i="5"/>
  <c r="J2472" i="5"/>
  <c r="J2271" i="5"/>
  <c r="J717" i="5"/>
  <c r="J1925" i="5"/>
  <c r="J1693" i="5"/>
  <c r="J990" i="5"/>
  <c r="J1282" i="5"/>
  <c r="J1746" i="5"/>
  <c r="J303" i="5"/>
  <c r="J1422" i="5"/>
  <c r="J834" i="5"/>
  <c r="J855" i="5"/>
  <c r="J713" i="5"/>
  <c r="J1000" i="5"/>
  <c r="J1001" i="5"/>
  <c r="J714" i="5"/>
  <c r="J615" i="5"/>
  <c r="J1878" i="5"/>
  <c r="J2402" i="5"/>
  <c r="J1777" i="5"/>
  <c r="J878" i="5"/>
  <c r="J2436" i="5"/>
  <c r="J2195" i="5"/>
  <c r="J1883" i="5"/>
  <c r="J1775" i="5"/>
  <c r="J1479" i="5"/>
  <c r="J2067" i="5"/>
  <c r="J2392" i="5"/>
  <c r="J1217" i="5"/>
  <c r="J2377" i="5"/>
  <c r="J1937" i="5"/>
  <c r="J1152" i="5"/>
  <c r="J1680" i="5"/>
  <c r="J715" i="5"/>
  <c r="J2155" i="5"/>
  <c r="J2583" i="5"/>
  <c r="J129" i="5"/>
  <c r="J2086" i="5"/>
  <c r="J1012" i="5"/>
  <c r="J906" i="5"/>
  <c r="J1565" i="5"/>
  <c r="J1586" i="5"/>
  <c r="J206" i="5"/>
  <c r="J250" i="5"/>
  <c r="J464" i="5"/>
  <c r="J1403" i="5"/>
  <c r="J452" i="5"/>
  <c r="J451" i="5"/>
  <c r="J1307" i="5"/>
  <c r="J409" i="5"/>
  <c r="J2157" i="5"/>
  <c r="J453" i="5"/>
  <c r="J948" i="5"/>
  <c r="J2505" i="5"/>
  <c r="J2022" i="5"/>
  <c r="J2322" i="5"/>
  <c r="J1699" i="5"/>
  <c r="J1292" i="5"/>
  <c r="J895" i="5"/>
  <c r="J1306" i="5"/>
  <c r="J691" i="5"/>
  <c r="J1833" i="5"/>
  <c r="J2336" i="5"/>
  <c r="J1974" i="5"/>
  <c r="J1371" i="5"/>
  <c r="J840" i="5"/>
  <c r="J2268" i="5"/>
  <c r="J780" i="5"/>
  <c r="J1381" i="5"/>
  <c r="J566" i="5"/>
  <c r="J1932" i="5"/>
  <c r="J1574" i="5"/>
  <c r="J1473" i="5"/>
  <c r="J1058" i="5"/>
  <c r="J429" i="5"/>
  <c r="J1326" i="5"/>
  <c r="J1283" i="5"/>
  <c r="J2542" i="5"/>
  <c r="J454" i="5"/>
  <c r="J2354" i="5"/>
  <c r="J2531" i="5"/>
  <c r="J2347" i="5"/>
  <c r="J2502" i="5"/>
  <c r="J2121" i="5"/>
  <c r="J2241" i="5"/>
  <c r="J1395" i="5"/>
  <c r="J2100" i="5"/>
  <c r="J2260" i="5"/>
  <c r="J2374" i="5"/>
  <c r="J2453" i="5"/>
  <c r="J1814" i="5"/>
  <c r="J1540" i="5"/>
  <c r="J504" i="5"/>
  <c r="J1462" i="5"/>
  <c r="J543" i="5"/>
  <c r="J479" i="5"/>
  <c r="J532" i="5"/>
  <c r="J370" i="5"/>
  <c r="J740" i="5"/>
  <c r="J872" i="5"/>
  <c r="J1368" i="5"/>
  <c r="J69" i="5"/>
  <c r="J1120" i="5"/>
  <c r="J202" i="5"/>
  <c r="J1013" i="5"/>
  <c r="J589" i="5"/>
  <c r="J1478" i="5"/>
  <c r="J743" i="5"/>
  <c r="J965" i="5"/>
  <c r="J2584" i="5"/>
  <c r="J2431" i="5"/>
  <c r="J1669" i="5"/>
  <c r="J2379" i="5"/>
  <c r="J1404" i="5"/>
  <c r="J2509" i="5"/>
  <c r="J1593" i="5"/>
  <c r="J1730" i="5"/>
  <c r="J2254" i="5"/>
  <c r="J1516" i="5"/>
  <c r="J1032" i="5"/>
  <c r="J1052" i="5"/>
  <c r="J1543" i="5"/>
  <c r="J514" i="5"/>
  <c r="J2557" i="5"/>
  <c r="J942" i="5"/>
  <c r="J2272" i="5"/>
  <c r="J1757" i="5"/>
  <c r="J1390" i="5"/>
  <c r="J1503" i="5"/>
  <c r="J2201" i="5"/>
  <c r="J1984" i="5"/>
  <c r="J1975" i="5"/>
  <c r="J2468" i="5"/>
  <c r="J1589" i="5"/>
  <c r="J2221" i="5"/>
  <c r="J1287" i="5"/>
  <c r="J1148" i="5"/>
  <c r="J731" i="5"/>
  <c r="J2306" i="5"/>
  <c r="J1475" i="5"/>
  <c r="J885" i="5"/>
  <c r="J2565" i="5"/>
  <c r="J838" i="5"/>
  <c r="J866" i="5"/>
  <c r="J623" i="5"/>
  <c r="J99" i="5"/>
  <c r="J256" i="5"/>
  <c r="J483" i="5"/>
  <c r="J770" i="5"/>
  <c r="J712" i="5"/>
  <c r="J280" i="5"/>
  <c r="J664" i="5"/>
  <c r="J1591" i="5"/>
  <c r="J245" i="5"/>
  <c r="J1319" i="5"/>
  <c r="J528" i="5"/>
  <c r="J995" i="5"/>
  <c r="J1444" i="5"/>
  <c r="J387" i="5"/>
  <c r="J579" i="5"/>
  <c r="J921" i="5"/>
  <c r="J825" i="5"/>
  <c r="J1231" i="5"/>
  <c r="J2114" i="5"/>
  <c r="J1202" i="5"/>
  <c r="J92" i="5"/>
  <c r="J1666" i="5"/>
  <c r="J2554" i="5"/>
  <c r="J2257" i="5"/>
  <c r="J1645" i="5"/>
  <c r="J1930" i="5"/>
  <c r="J1789" i="5"/>
  <c r="J2445" i="5"/>
  <c r="J2058" i="5"/>
  <c r="J1698" i="5"/>
  <c r="J1859" i="5"/>
  <c r="J2207" i="5"/>
  <c r="J2323" i="5"/>
  <c r="J1760" i="5"/>
  <c r="J2399" i="5"/>
  <c r="J1817" i="5"/>
  <c r="J943" i="5"/>
  <c r="J1389" i="5"/>
  <c r="J1072" i="5"/>
  <c r="J2253" i="5"/>
  <c r="J2096" i="5"/>
  <c r="J2447" i="5"/>
  <c r="J950" i="5"/>
  <c r="J1923" i="5"/>
  <c r="J1851" i="5"/>
  <c r="J2312" i="5"/>
  <c r="J988" i="5"/>
  <c r="J824" i="5"/>
  <c r="J164" i="5"/>
  <c r="J605" i="5"/>
  <c r="J216" i="5"/>
  <c r="J1467" i="5"/>
  <c r="J58" i="5"/>
  <c r="J76" i="5"/>
  <c r="J1377" i="5"/>
  <c r="J1256" i="5"/>
  <c r="J1592" i="5"/>
  <c r="J1590" i="5"/>
  <c r="J1530" i="5"/>
  <c r="J508" i="5"/>
  <c r="J1345" i="5"/>
  <c r="J1143" i="5"/>
  <c r="J819" i="5"/>
  <c r="J1162" i="5"/>
  <c r="J1157" i="5"/>
  <c r="J2553" i="5"/>
  <c r="J1723" i="5"/>
  <c r="J1866" i="5"/>
  <c r="J2559" i="5"/>
  <c r="J1571" i="5"/>
  <c r="J1101" i="5"/>
  <c r="J2248" i="5"/>
  <c r="J2186" i="5"/>
  <c r="J1450" i="5"/>
  <c r="J2171" i="5"/>
  <c r="J2050" i="5"/>
  <c r="J1086" i="5"/>
  <c r="J2198" i="5"/>
  <c r="J1744" i="5"/>
  <c r="J2320" i="5"/>
  <c r="J2464" i="5"/>
  <c r="J2294" i="5"/>
  <c r="J2299" i="5"/>
  <c r="J2532" i="5"/>
  <c r="J1583" i="5"/>
  <c r="J2545" i="5"/>
  <c r="J2500" i="5"/>
  <c r="J2580" i="5"/>
  <c r="J1889" i="5"/>
  <c r="J2160" i="5"/>
  <c r="J724" i="5"/>
  <c r="J1137" i="5"/>
  <c r="J1245" i="5"/>
  <c r="J2126" i="5"/>
  <c r="J979" i="5"/>
  <c r="J1953" i="5"/>
  <c r="J1972" i="5"/>
  <c r="J1962" i="5"/>
  <c r="J1118" i="5"/>
  <c r="J1153" i="5"/>
  <c r="J1427" i="5"/>
  <c r="J2394" i="5"/>
  <c r="J2125" i="5"/>
  <c r="J1776" i="5"/>
  <c r="J540" i="5"/>
  <c r="J573" i="5"/>
  <c r="J1078" i="5"/>
  <c r="J516" i="5"/>
  <c r="J569" i="5"/>
  <c r="J289" i="5"/>
  <c r="J904" i="5"/>
  <c r="J905" i="5"/>
  <c r="J624" i="5"/>
  <c r="J839" i="5"/>
  <c r="J611" i="5"/>
  <c r="J1081" i="5"/>
  <c r="J1721" i="5"/>
  <c r="J739" i="5"/>
  <c r="J119" i="5"/>
  <c r="J1750" i="5"/>
  <c r="J2555" i="5"/>
  <c r="J1774" i="5"/>
  <c r="J1844" i="5"/>
  <c r="J1343" i="5"/>
  <c r="J2064" i="5"/>
  <c r="J1724" i="5"/>
  <c r="J2109" i="5"/>
  <c r="J1598" i="5"/>
  <c r="J1221" i="5"/>
  <c r="J1483" i="5"/>
  <c r="J182" i="5"/>
  <c r="J84" i="5"/>
  <c r="J120" i="5"/>
  <c r="J729" i="5"/>
  <c r="J271" i="5"/>
  <c r="J1400" i="5"/>
  <c r="J176" i="5"/>
  <c r="J1950" i="5"/>
  <c r="J1185" i="5"/>
  <c r="J1873" i="5"/>
  <c r="J626" i="5"/>
  <c r="J2082" i="5"/>
  <c r="J2420" i="5"/>
  <c r="J2300" i="5"/>
  <c r="J758" i="5"/>
  <c r="J1198" i="5"/>
  <c r="J808" i="5"/>
  <c r="J1793" i="5"/>
  <c r="J2028" i="5"/>
  <c r="J1654" i="5"/>
  <c r="J1405" i="5"/>
  <c r="J2396" i="5"/>
  <c r="J1934" i="5"/>
  <c r="J1154" i="5"/>
  <c r="J845" i="5"/>
  <c r="J2569" i="5"/>
  <c r="J1398" i="5"/>
  <c r="J296" i="5"/>
  <c r="J1804" i="5"/>
  <c r="J1494" i="5"/>
  <c r="J2009" i="5"/>
  <c r="J2534" i="5"/>
  <c r="J1926" i="5"/>
  <c r="J1091" i="5"/>
  <c r="J2170" i="5"/>
  <c r="J2516" i="5"/>
  <c r="J1752" i="5"/>
  <c r="J2498" i="5"/>
  <c r="J2190" i="5"/>
  <c r="J2270" i="5"/>
  <c r="J1513" i="5"/>
  <c r="J1869" i="5"/>
  <c r="J2111" i="5"/>
  <c r="J1293" i="5"/>
  <c r="J1179" i="5"/>
  <c r="J2184" i="5"/>
  <c r="J2366" i="5"/>
  <c r="J2381" i="5"/>
  <c r="J1915" i="5"/>
  <c r="J977" i="5"/>
  <c r="J749" i="5"/>
  <c r="J1248" i="5"/>
  <c r="J870" i="5"/>
  <c r="J843" i="5"/>
  <c r="J929" i="5"/>
  <c r="J728" i="5"/>
  <c r="J1788" i="5"/>
  <c r="J602" i="5"/>
  <c r="J935" i="5"/>
  <c r="J1280" i="5"/>
  <c r="J2335" i="5"/>
  <c r="J1981" i="5"/>
  <c r="J530" i="5"/>
  <c r="J1434" i="5"/>
  <c r="J1170" i="5"/>
  <c r="J1604" i="5"/>
  <c r="J2037" i="5"/>
  <c r="J675" i="5"/>
  <c r="J708" i="5"/>
  <c r="J848" i="5"/>
  <c r="J2175" i="5"/>
  <c r="J1871" i="5"/>
  <c r="J1338" i="5"/>
  <c r="J1644" i="5"/>
  <c r="J1532" i="5"/>
  <c r="J1066" i="5"/>
  <c r="J2287" i="5"/>
  <c r="J1853" i="5"/>
  <c r="J985" i="5"/>
  <c r="J2230" i="5"/>
  <c r="J1900" i="5"/>
  <c r="J1146" i="5"/>
  <c r="J1771" i="5"/>
  <c r="J2339" i="5"/>
  <c r="J1968" i="5"/>
  <c r="J2376" i="5"/>
  <c r="J2325" i="5"/>
  <c r="J1748" i="5"/>
  <c r="J1935" i="5"/>
  <c r="J1438" i="5"/>
  <c r="J2177" i="5"/>
  <c r="J2047" i="5"/>
  <c r="J1541" i="5"/>
  <c r="J1640" i="5"/>
  <c r="J2269" i="5"/>
  <c r="J2142" i="5"/>
  <c r="J2352" i="5"/>
  <c r="J1792" i="5"/>
  <c r="J1334" i="5"/>
  <c r="J2486" i="5"/>
  <c r="J2433" i="5"/>
  <c r="J1289" i="5"/>
  <c r="J2514" i="5"/>
  <c r="J356" i="5"/>
  <c r="J619" i="5"/>
  <c r="J161" i="5"/>
  <c r="J851" i="5"/>
  <c r="J430" i="5"/>
  <c r="J598" i="5"/>
  <c r="J1379" i="5"/>
  <c r="J863" i="5"/>
  <c r="J1480" i="5"/>
  <c r="J1129" i="5"/>
  <c r="J1278" i="5"/>
  <c r="J1126" i="5"/>
  <c r="J768" i="5"/>
  <c r="J764" i="5"/>
  <c r="J997" i="5"/>
  <c r="J1352" i="5"/>
  <c r="J1740" i="5"/>
  <c r="J2304" i="5"/>
  <c r="J2056" i="5"/>
  <c r="J1271" i="5"/>
  <c r="J1716" i="5"/>
  <c r="J1688" i="5"/>
  <c r="J1983" i="5"/>
  <c r="J1982" i="5"/>
  <c r="J1980" i="5"/>
  <c r="J1929" i="5"/>
  <c r="J1999" i="5"/>
  <c r="J1080" i="5"/>
  <c r="J553" i="5"/>
  <c r="J776" i="5"/>
  <c r="J1548" i="5"/>
  <c r="J2397" i="5"/>
  <c r="J1056" i="5"/>
  <c r="J1347" i="5"/>
  <c r="J2309" i="5"/>
  <c r="J1321" i="5"/>
  <c r="J1838" i="5"/>
  <c r="J1957" i="5"/>
  <c r="J2482" i="5"/>
  <c r="J1555" i="5"/>
  <c r="J1327" i="5"/>
  <c r="J1665" i="5"/>
  <c r="J1264" i="5"/>
  <c r="J1894" i="5"/>
  <c r="J916" i="5"/>
  <c r="J1557" i="5"/>
  <c r="J1595" i="5"/>
  <c r="J2235" i="5"/>
  <c r="J891" i="5"/>
  <c r="J1848" i="5"/>
  <c r="J1218" i="5"/>
  <c r="J1794" i="5"/>
  <c r="J1847" i="5"/>
  <c r="J644" i="5"/>
  <c r="J2251" i="5"/>
  <c r="J2214" i="5"/>
  <c r="J1177" i="5"/>
  <c r="J2465" i="5"/>
  <c r="J2065" i="5"/>
  <c r="J823" i="5"/>
  <c r="J1863" i="5"/>
  <c r="J1689" i="5"/>
  <c r="J1220" i="5"/>
  <c r="J1254" i="5"/>
  <c r="J750" i="5"/>
  <c r="J1068" i="5"/>
  <c r="J1211" i="5"/>
  <c r="J1279" i="5"/>
  <c r="J1732" i="5"/>
  <c r="J2025" i="5"/>
  <c r="J1295" i="5"/>
  <c r="J1465" i="5"/>
  <c r="J1992" i="5"/>
  <c r="J449" i="5"/>
  <c r="J234" i="5"/>
  <c r="J337" i="5"/>
  <c r="J503" i="5"/>
  <c r="J406" i="5"/>
  <c r="J1432" i="5"/>
  <c r="J180" i="5"/>
  <c r="J1518" i="5"/>
  <c r="J2036" i="5"/>
  <c r="J722" i="5"/>
  <c r="J618" i="5"/>
  <c r="J1820" i="5"/>
  <c r="J1241" i="5"/>
  <c r="J1213" i="5"/>
  <c r="J1756" i="5"/>
  <c r="J2077" i="5"/>
  <c r="J2017" i="5"/>
  <c r="J1402" i="5"/>
  <c r="J2393" i="5"/>
  <c r="J2443" i="5"/>
  <c r="J2044" i="5"/>
  <c r="J1485" i="5"/>
  <c r="J2264" i="5"/>
  <c r="J793" i="5"/>
  <c r="J791" i="5"/>
  <c r="J2278" i="5"/>
  <c r="J1963" i="5"/>
  <c r="J2063" i="5"/>
  <c r="J1862" i="5"/>
  <c r="J1578" i="5"/>
  <c r="J2435" i="5"/>
  <c r="J1936" i="5"/>
  <c r="J2573" i="5"/>
  <c r="J2507" i="5"/>
  <c r="J1332" i="5"/>
  <c r="J2317" i="5"/>
  <c r="J860" i="5"/>
  <c r="J1890" i="5"/>
  <c r="J1023" i="5"/>
  <c r="J1601" i="5"/>
  <c r="J1533" i="5"/>
  <c r="J1581" i="5"/>
  <c r="J1534" i="5"/>
  <c r="J1510" i="5"/>
  <c r="J1454" i="5"/>
  <c r="J2437" i="5"/>
  <c r="J442" i="5"/>
  <c r="J991" i="5"/>
  <c r="J1676" i="5"/>
  <c r="J826" i="5"/>
  <c r="J971" i="5"/>
  <c r="J420" i="5"/>
  <c r="J1755" i="5"/>
  <c r="J652" i="5"/>
  <c r="J651" i="5"/>
  <c r="J992" i="5"/>
  <c r="J1216" i="5"/>
  <c r="J1769" i="5"/>
  <c r="J2187" i="5"/>
  <c r="J1985" i="5"/>
  <c r="J858" i="5"/>
  <c r="J807" i="5"/>
  <c r="J224" i="5"/>
  <c r="J1300" i="5"/>
  <c r="J694" i="5"/>
  <c r="J1678" i="5"/>
  <c r="J2333" i="5"/>
  <c r="J1580" i="5"/>
  <c r="J1718" i="5"/>
  <c r="J2579" i="5"/>
  <c r="J736" i="5"/>
  <c r="J1845" i="5"/>
  <c r="J1453" i="5"/>
  <c r="J1188" i="5"/>
  <c r="J1967" i="5"/>
  <c r="J2475" i="5"/>
  <c r="J1385" i="5"/>
  <c r="J2027" i="5"/>
  <c r="J1800" i="5"/>
  <c r="J1537" i="5"/>
  <c r="J1675" i="5"/>
  <c r="J959" i="5"/>
  <c r="J1021" i="5"/>
  <c r="J606" i="5"/>
  <c r="J609" i="5"/>
  <c r="J444" i="5"/>
  <c r="J186" i="5"/>
  <c r="J424" i="5"/>
  <c r="J219" i="5"/>
  <c r="J1393" i="5"/>
  <c r="J964" i="5"/>
  <c r="J723" i="5"/>
  <c r="J563" i="5"/>
  <c r="J411" i="5"/>
  <c r="J1203" i="5"/>
  <c r="J951" i="5"/>
  <c r="J1299" i="5"/>
  <c r="J867" i="5"/>
  <c r="J1348" i="5"/>
  <c r="J1190" i="5"/>
  <c r="J734" i="5"/>
  <c r="J365" i="5"/>
  <c r="J672" i="5"/>
  <c r="J491" i="5"/>
  <c r="J1470" i="5"/>
  <c r="J1764" i="5"/>
  <c r="J1823" i="5"/>
  <c r="J2135" i="5"/>
  <c r="J1375" i="5"/>
  <c r="J1539" i="5"/>
  <c r="J1313" i="5"/>
  <c r="J2181" i="5"/>
  <c r="J1367" i="5"/>
  <c r="J1772" i="5"/>
  <c r="J2122" i="5"/>
  <c r="J2249" i="5"/>
  <c r="J1664" i="5"/>
  <c r="J1891" i="5"/>
  <c r="J1991" i="5"/>
  <c r="J1341" i="5"/>
  <c r="J2305" i="5"/>
  <c r="J2515" i="5"/>
  <c r="J2072" i="5"/>
  <c r="J1874" i="5"/>
  <c r="J1442" i="5"/>
  <c r="J2427" i="5"/>
  <c r="J1711" i="5"/>
  <c r="J2490" i="5"/>
  <c r="J1451" i="5"/>
  <c r="J1036" i="5"/>
  <c r="J2375" i="5"/>
  <c r="J2538" i="5"/>
  <c r="J2526" i="5"/>
  <c r="J1996" i="5"/>
  <c r="J2469" i="5"/>
  <c r="J1857" i="5"/>
  <c r="J1071" i="5"/>
  <c r="J1791" i="5"/>
  <c r="J1439" i="5"/>
  <c r="J1810" i="5"/>
  <c r="J2087" i="5"/>
  <c r="J2311" i="5"/>
  <c r="J2341" i="5"/>
  <c r="J970" i="5"/>
  <c r="J2483" i="5"/>
  <c r="J1821" i="5"/>
  <c r="J2117" i="5"/>
  <c r="J2481" i="5"/>
  <c r="J1104" i="5"/>
  <c r="J1901" i="5"/>
  <c r="J1521" i="5"/>
  <c r="J1180" i="5"/>
  <c r="J1907" i="5"/>
  <c r="J2228" i="5"/>
  <c r="J1563" i="5"/>
  <c r="J1892" i="5"/>
  <c r="J1707" i="5"/>
  <c r="J2444" i="5"/>
  <c r="J2079" i="5"/>
  <c r="J2350" i="5"/>
  <c r="J2349" i="5"/>
  <c r="J2424" i="5"/>
  <c r="J2289" i="5"/>
  <c r="J1481" i="5"/>
  <c r="J2297" i="5"/>
  <c r="J1105" i="5"/>
  <c r="J1512" i="5"/>
  <c r="J2242" i="5"/>
  <c r="J2016" i="5"/>
  <c r="J1093" i="5"/>
  <c r="J2369" i="5"/>
  <c r="J2484" i="5"/>
  <c r="J2330" i="5"/>
  <c r="J2462" i="5"/>
  <c r="J2265" i="5"/>
  <c r="J2290" i="5"/>
  <c r="J1713" i="5"/>
  <c r="J1849" i="5"/>
  <c r="J1611" i="5"/>
  <c r="J2137" i="5"/>
  <c r="J2062" i="5"/>
  <c r="J1976" i="5"/>
  <c r="J2005" i="5"/>
  <c r="J2364" i="5"/>
  <c r="J2245" i="5"/>
  <c r="J2234" i="5"/>
  <c r="J1714" i="5"/>
  <c r="J1564" i="5"/>
  <c r="J2120" i="5"/>
  <c r="J1695" i="5"/>
  <c r="J1414" i="5"/>
  <c r="J1384" i="5"/>
  <c r="J1927" i="5"/>
  <c r="J1626" i="5"/>
  <c r="J1803" i="5"/>
  <c r="J632" i="5"/>
  <c r="J2450" i="5"/>
  <c r="J1652" i="5"/>
  <c r="J1274" i="5"/>
  <c r="J1727" i="5"/>
  <c r="J1269" i="5"/>
  <c r="J1594" i="5"/>
  <c r="J2383" i="5"/>
  <c r="J2105" i="5"/>
  <c r="J1128" i="5"/>
  <c r="J1807" i="5"/>
  <c r="J2246" i="5"/>
  <c r="J2153" i="5"/>
  <c r="J711" i="5"/>
  <c r="J2083" i="5"/>
  <c r="J1745" i="5"/>
  <c r="J1942" i="5"/>
  <c r="J2284" i="5"/>
  <c r="J2078" i="5"/>
  <c r="J2324" i="5"/>
  <c r="J1747" i="5"/>
  <c r="J2146" i="5"/>
  <c r="J1893" i="5"/>
  <c r="J2130" i="5"/>
  <c r="J2327" i="5"/>
  <c r="J2409" i="5"/>
  <c r="J1002" i="5"/>
  <c r="J1911" i="5"/>
  <c r="J2102" i="5"/>
  <c r="J2267" i="5"/>
  <c r="J2291" i="5"/>
  <c r="J2008" i="5"/>
  <c r="J1491" i="5"/>
  <c r="J1014" i="5"/>
  <c r="J2197" i="5"/>
  <c r="J2400" i="5"/>
  <c r="J1322" i="5"/>
  <c r="J1938" i="5"/>
  <c r="J2522" i="5"/>
  <c r="J1948" i="5"/>
  <c r="J2132" i="5"/>
  <c r="J2007" i="5"/>
  <c r="J2360" i="5"/>
  <c r="J1298" i="5"/>
  <c r="J2582" i="5"/>
  <c r="J2411" i="5"/>
  <c r="J1905" i="5"/>
  <c r="J2504" i="5"/>
  <c r="J2385" i="5"/>
  <c r="J900" i="5"/>
  <c r="J2318" i="5"/>
  <c r="J2370" i="5"/>
  <c r="J2088" i="5"/>
  <c r="J2403" i="5"/>
  <c r="J1836" i="5"/>
  <c r="J1989" i="5"/>
  <c r="J2" i="5"/>
  <c r="J6" i="5"/>
  <c r="J10" i="5"/>
  <c r="J18" i="5"/>
  <c r="J21" i="5"/>
  <c r="J26" i="5"/>
  <c r="J35" i="5"/>
  <c r="J37" i="5"/>
  <c r="J42" i="5"/>
  <c r="J46" i="5"/>
  <c r="J51" i="5"/>
  <c r="J52" i="5"/>
  <c r="J57" i="5"/>
  <c r="J62" i="5"/>
  <c r="J66" i="5"/>
  <c r="J68" i="5"/>
  <c r="J71" i="5"/>
  <c r="J72" i="5"/>
  <c r="J73" i="5"/>
  <c r="J74" i="5"/>
  <c r="J78" i="5"/>
  <c r="J87" i="5"/>
  <c r="J88" i="5"/>
  <c r="J90" i="5"/>
  <c r="J91" i="5"/>
  <c r="J96" i="5"/>
  <c r="J102" i="5"/>
  <c r="J103" i="5"/>
  <c r="J28" i="5"/>
  <c r="J107" i="5"/>
  <c r="J111" i="5"/>
  <c r="J115" i="5"/>
  <c r="J122" i="5"/>
  <c r="J128" i="5"/>
  <c r="J125" i="5"/>
  <c r="J127" i="5"/>
  <c r="J126" i="5"/>
  <c r="J130" i="5"/>
  <c r="J32" i="5"/>
  <c r="J133" i="5"/>
  <c r="J138" i="5"/>
  <c r="J140" i="5"/>
  <c r="J141" i="5"/>
  <c r="J143" i="5"/>
  <c r="J144" i="5"/>
  <c r="J146" i="5"/>
  <c r="J157" i="5"/>
  <c r="J158" i="5"/>
  <c r="J160" i="5"/>
  <c r="J167" i="5"/>
  <c r="J168" i="5"/>
  <c r="J169" i="5"/>
  <c r="J190" i="5"/>
  <c r="J193" i="5"/>
  <c r="J197" i="5"/>
  <c r="J199" i="5"/>
  <c r="J203" i="5"/>
  <c r="J208" i="5"/>
  <c r="J223" i="5"/>
  <c r="J228" i="5"/>
  <c r="J243" i="5"/>
  <c r="J247" i="5"/>
  <c r="J251" i="5"/>
  <c r="J252" i="5"/>
  <c r="J262" i="5"/>
  <c r="J278" i="5"/>
  <c r="J279" i="5"/>
  <c r="J145" i="5"/>
  <c r="J304" i="5"/>
  <c r="J315" i="5"/>
  <c r="J317" i="5"/>
  <c r="J319" i="5"/>
  <c r="J324" i="5"/>
  <c r="J328" i="5"/>
  <c r="J342" i="5"/>
  <c r="J346" i="5"/>
  <c r="J353" i="5"/>
  <c r="J357" i="5"/>
  <c r="J359" i="5"/>
  <c r="J362" i="5"/>
  <c r="J373" i="5"/>
  <c r="J375" i="5"/>
  <c r="J374" i="5"/>
  <c r="J397" i="5"/>
  <c r="J205" i="5"/>
  <c r="J427" i="5"/>
  <c r="J432" i="5"/>
  <c r="J434" i="5"/>
  <c r="J445" i="5"/>
  <c r="J447" i="5"/>
  <c r="J448" i="5"/>
  <c r="J461" i="5"/>
  <c r="J468" i="5"/>
  <c r="J492" i="5"/>
  <c r="J499" i="5"/>
  <c r="J502" i="5"/>
  <c r="J284" i="5"/>
  <c r="J511" i="5"/>
  <c r="J512" i="5"/>
  <c r="J518" i="5"/>
  <c r="J527" i="5"/>
  <c r="J526" i="5"/>
  <c r="J535" i="5"/>
  <c r="J541" i="5"/>
  <c r="J545" i="5"/>
  <c r="J547" i="5"/>
  <c r="J575" i="5"/>
  <c r="J576" i="5"/>
  <c r="J592" i="5"/>
  <c r="J597" i="5"/>
  <c r="J601" i="5"/>
  <c r="J607" i="5"/>
  <c r="J621" i="5"/>
  <c r="J377" i="5"/>
  <c r="J649" i="5"/>
  <c r="J663" i="5"/>
  <c r="J671" i="5"/>
  <c r="J673" i="5"/>
  <c r="J686" i="5"/>
  <c r="J692" i="5"/>
  <c r="J705" i="5"/>
  <c r="J735" i="5"/>
  <c r="J742" i="5"/>
  <c r="J762" i="5"/>
  <c r="J467" i="5"/>
  <c r="J473" i="5"/>
  <c r="J806" i="5"/>
  <c r="J811" i="5"/>
  <c r="J820" i="5"/>
  <c r="J506" i="5"/>
  <c r="J830" i="5"/>
  <c r="J831" i="5"/>
  <c r="J847" i="5"/>
  <c r="J853" i="5"/>
  <c r="J874" i="5"/>
  <c r="J554" i="5"/>
  <c r="J899" i="5"/>
  <c r="J901" i="5"/>
  <c r="J927" i="5"/>
  <c r="J932" i="5"/>
  <c r="J610" i="5"/>
  <c r="J947" i="5"/>
  <c r="J973" i="5"/>
  <c r="J983" i="5"/>
  <c r="J1011" i="5"/>
  <c r="J1018" i="5"/>
  <c r="J1038" i="5"/>
  <c r="J521" i="5"/>
  <c r="J1061" i="5"/>
  <c r="J1076" i="5"/>
  <c r="J1075" i="5"/>
  <c r="J1107" i="5"/>
  <c r="J1115" i="5"/>
  <c r="J1134" i="5"/>
  <c r="J801" i="5"/>
  <c r="J1151" i="5"/>
  <c r="J1156" i="5"/>
  <c r="J1172" i="5"/>
  <c r="J1176" i="5"/>
  <c r="J1187" i="5"/>
  <c r="J1196" i="5"/>
  <c r="J1209" i="5"/>
  <c r="J1212" i="5"/>
  <c r="J880" i="5"/>
  <c r="J1242" i="5"/>
  <c r="J1259" i="5"/>
  <c r="J1261" i="5"/>
  <c r="J584" i="5"/>
  <c r="J1284" i="5"/>
  <c r="J443" i="5"/>
  <c r="J1297" i="5"/>
  <c r="J1301" i="5"/>
  <c r="J1320" i="5"/>
  <c r="J1325" i="5"/>
  <c r="J1336" i="5"/>
  <c r="J1350" i="5"/>
  <c r="J1360" i="5"/>
  <c r="J1366" i="5"/>
  <c r="J1383" i="5"/>
  <c r="J1396" i="5"/>
  <c r="J1034" i="5"/>
  <c r="J425" i="5"/>
  <c r="J1406" i="5"/>
  <c r="J1411" i="5"/>
  <c r="J1429" i="5"/>
  <c r="J1448" i="5"/>
  <c r="J1469" i="5"/>
  <c r="J1477" i="5"/>
  <c r="J1489" i="5"/>
  <c r="J1492" i="5"/>
  <c r="J1497" i="5"/>
  <c r="J1502" i="5"/>
  <c r="J1506" i="5"/>
  <c r="J1515" i="5"/>
  <c r="J1523" i="5"/>
  <c r="J393" i="5"/>
  <c r="J1546" i="5"/>
  <c r="J1551" i="5"/>
  <c r="J1567" i="5"/>
  <c r="J494" i="5"/>
  <c r="J1228" i="5"/>
  <c r="J1582" i="5"/>
  <c r="J1588" i="5"/>
  <c r="J1599" i="5"/>
  <c r="J1602" i="5"/>
  <c r="J1608" i="5"/>
  <c r="J1281" i="5"/>
  <c r="J1308" i="5"/>
  <c r="J1651" i="5"/>
  <c r="J1661" i="5"/>
  <c r="J1662" i="5"/>
  <c r="J1671" i="5"/>
  <c r="J1679" i="5"/>
  <c r="J1681" i="5"/>
  <c r="J1684" i="5"/>
  <c r="J1685" i="5"/>
  <c r="J1687" i="5"/>
  <c r="J682" i="5"/>
  <c r="J1704" i="5"/>
  <c r="J1044" i="5"/>
  <c r="J756" i="5"/>
  <c r="J1273" i="5"/>
  <c r="J1826" i="5"/>
  <c r="J1528" i="5"/>
  <c r="J1355" i="5"/>
  <c r="J1876" i="5"/>
  <c r="J1887" i="5"/>
  <c r="J1232" i="5"/>
  <c r="J1244" i="5"/>
  <c r="J1895" i="5"/>
  <c r="J1896" i="5"/>
  <c r="J1920" i="5"/>
  <c r="J1933" i="5"/>
  <c r="J1163" i="5"/>
  <c r="J1939" i="5"/>
  <c r="J1945" i="5"/>
  <c r="J1947" i="5"/>
  <c r="J890" i="5"/>
  <c r="J1331" i="5"/>
  <c r="J1995" i="5"/>
  <c r="J1998" i="5"/>
  <c r="J1703" i="5"/>
  <c r="J2033" i="5"/>
  <c r="J2059" i="5"/>
  <c r="J1569" i="5"/>
  <c r="J1226" i="5"/>
  <c r="J778" i="5"/>
  <c r="J2090" i="5"/>
  <c r="J2091" i="5"/>
  <c r="J2092" i="5"/>
  <c r="J1455" i="5"/>
  <c r="J1797" i="5"/>
  <c r="J1629" i="5"/>
  <c r="J1508" i="5"/>
  <c r="J1667" i="5"/>
  <c r="J2163" i="5"/>
  <c r="J2168" i="5"/>
  <c r="J1683" i="5"/>
  <c r="J1219" i="5"/>
  <c r="J2196" i="5"/>
  <c r="J1576" i="5"/>
  <c r="J816" i="5"/>
  <c r="J2212" i="5"/>
  <c r="J665" i="5"/>
  <c r="J909" i="5"/>
  <c r="J1770" i="5"/>
  <c r="J2250" i="5"/>
  <c r="J1316" i="5"/>
  <c r="J1266" i="5"/>
  <c r="J1340" i="5"/>
  <c r="J2275" i="5"/>
  <c r="J2288" i="5"/>
  <c r="J2015" i="5"/>
  <c r="J2014" i="5"/>
  <c r="J1376" i="5"/>
  <c r="J2308" i="5"/>
  <c r="J1040" i="5"/>
  <c r="J1875" i="5"/>
  <c r="J2068" i="5"/>
  <c r="J1903" i="5"/>
  <c r="J1351" i="5"/>
  <c r="J2362" i="5"/>
  <c r="J2099" i="5"/>
  <c r="J2368" i="5"/>
  <c r="J2371" i="5"/>
  <c r="J1625" i="5"/>
  <c r="J2373" i="5"/>
  <c r="J2372" i="5"/>
  <c r="J1802" i="5"/>
  <c r="J1496" i="5"/>
  <c r="J2382" i="5"/>
  <c r="J2386" i="5"/>
  <c r="J2388" i="5"/>
  <c r="J1407" i="5"/>
  <c r="J2145" i="5"/>
  <c r="J1412" i="5"/>
  <c r="J1290" i="5"/>
  <c r="J1531" i="5"/>
  <c r="J1426" i="5"/>
  <c r="J2405" i="5"/>
  <c r="J1997" i="5"/>
  <c r="J2406" i="5"/>
  <c r="J1499" i="5"/>
  <c r="J2191" i="5"/>
  <c r="J2414" i="5"/>
  <c r="J1031" i="5"/>
  <c r="J1720" i="5"/>
  <c r="J2208" i="5"/>
  <c r="J1178" i="5"/>
  <c r="J2222" i="5"/>
  <c r="J2434" i="5"/>
  <c r="J1824" i="5"/>
  <c r="J2236" i="5"/>
  <c r="J1955" i="5"/>
  <c r="J1346" i="5"/>
  <c r="J2452" i="5"/>
  <c r="J1966" i="5"/>
  <c r="J933" i="5"/>
  <c r="J2454" i="5"/>
  <c r="J1236" i="5"/>
  <c r="J2458" i="5"/>
  <c r="J1990" i="5"/>
  <c r="J1806" i="5"/>
  <c r="J1633" i="5"/>
  <c r="J2006" i="5"/>
  <c r="J2138" i="5"/>
  <c r="J1227" i="5"/>
  <c r="J2473" i="5"/>
  <c r="J1702" i="5"/>
  <c r="J1701" i="5"/>
  <c r="J2477" i="5"/>
  <c r="J1230" i="5"/>
  <c r="J2310" i="5"/>
  <c r="J2042" i="5"/>
  <c r="J2166" i="5"/>
  <c r="J1856" i="5"/>
  <c r="J2055" i="5"/>
  <c r="J1335" i="5"/>
  <c r="J2329" i="5"/>
  <c r="J2489" i="5"/>
  <c r="J1222" i="5"/>
  <c r="J1812" i="5"/>
  <c r="J2494" i="5"/>
  <c r="J1765" i="5"/>
  <c r="J2348" i="5"/>
  <c r="J1782" i="5"/>
  <c r="J1240" i="5"/>
  <c r="J1837" i="5"/>
  <c r="J1840" i="5"/>
  <c r="J2107" i="5"/>
  <c r="J1733" i="5"/>
  <c r="J1734" i="5"/>
  <c r="J1365" i="5"/>
  <c r="J1928" i="5"/>
  <c r="J2021" i="5"/>
  <c r="J2229" i="5"/>
  <c r="J2127" i="5"/>
  <c r="J1761" i="5"/>
  <c r="J2134" i="5"/>
  <c r="J1500" i="5"/>
  <c r="J1600" i="5"/>
  <c r="J2243" i="5"/>
  <c r="J994" i="5"/>
  <c r="J2508" i="5"/>
  <c r="J2512" i="5"/>
  <c r="J2510" i="5"/>
  <c r="J1722" i="5"/>
  <c r="J1827" i="5"/>
  <c r="J1829" i="5"/>
  <c r="J2395" i="5"/>
  <c r="J1910" i="5"/>
  <c r="J1749" i="5"/>
  <c r="J2172" i="5"/>
  <c r="J1556" i="5"/>
  <c r="J1865" i="5"/>
  <c r="J1813" i="5"/>
  <c r="J2416" i="5"/>
  <c r="J1165" i="5"/>
  <c r="J2418" i="5"/>
  <c r="J2527" i="5"/>
  <c r="J2419" i="5"/>
  <c r="J2112" i="5"/>
  <c r="J2040" i="5"/>
  <c r="J2046" i="5"/>
  <c r="J1809" i="5"/>
  <c r="J2535" i="5"/>
  <c r="J1868" i="5"/>
  <c r="J1519" i="5"/>
  <c r="J1424" i="5"/>
  <c r="J1753" i="5"/>
  <c r="J2439" i="5"/>
  <c r="J1944" i="5"/>
  <c r="J2541" i="5"/>
  <c r="J1641" i="5"/>
  <c r="J2239" i="5"/>
  <c r="J2240" i="5"/>
  <c r="J1969" i="5"/>
  <c r="J2455" i="5"/>
  <c r="J1658" i="5"/>
  <c r="J2179" i="5"/>
  <c r="J2038" i="5"/>
  <c r="J1977" i="5"/>
  <c r="J1694" i="5"/>
  <c r="J1729" i="5"/>
  <c r="J1885" i="5"/>
  <c r="J1940" i="5"/>
  <c r="J2131" i="5"/>
  <c r="J2202" i="5"/>
  <c r="J1904" i="5"/>
  <c r="J2073" i="5"/>
  <c r="J1918" i="5"/>
  <c r="J1631" i="5"/>
  <c r="J1921" i="5"/>
  <c r="J1547" i="5"/>
  <c r="J2485" i="5"/>
  <c r="J2106" i="5"/>
  <c r="J1572" i="5"/>
  <c r="J2119" i="5"/>
  <c r="J2259" i="5"/>
  <c r="J2495" i="5"/>
  <c r="J2497" i="5"/>
  <c r="J1909" i="5"/>
  <c r="J2426" i="5"/>
  <c r="J2103" i="5"/>
  <c r="J1610" i="5"/>
  <c r="J2218" i="5"/>
  <c r="J2012" i="5"/>
  <c r="J2116" i="5"/>
  <c r="J2030" i="5"/>
  <c r="J2568" i="5"/>
  <c r="J2517" i="5"/>
  <c r="J2351" i="5"/>
  <c r="J1762" i="5"/>
  <c r="J2152" i="5"/>
  <c r="J2113" i="5"/>
  <c r="J2000" i="5"/>
  <c r="J2211" i="5"/>
  <c r="J1786" i="5"/>
  <c r="J2547" i="5"/>
  <c r="J2225" i="5"/>
  <c r="J2556" i="5"/>
  <c r="J2432" i="5"/>
  <c r="J1943" i="5"/>
  <c r="J2232" i="5"/>
  <c r="J2367" i="5"/>
  <c r="J1908" i="5"/>
  <c r="J2446" i="5"/>
  <c r="J2412" i="5"/>
  <c r="J2575" i="5"/>
  <c r="J2576" i="5"/>
  <c r="J2356" i="5"/>
  <c r="J2533" i="5"/>
  <c r="J2470" i="5"/>
  <c r="J2539" i="5"/>
  <c r="J2057" i="5"/>
  <c r="J2525" i="5"/>
  <c r="J2566" i="5"/>
  <c r="J2564" i="5"/>
  <c r="J2425" i="5"/>
  <c r="J2540" i="5"/>
  <c r="J2448" i="5"/>
  <c r="J2075" i="5"/>
  <c r="J2076" i="5"/>
  <c r="J2035" i="5"/>
  <c r="J1739" i="5"/>
  <c r="J2549" i="5"/>
  <c r="J2543" i="5"/>
  <c r="J2528" i="5"/>
  <c r="J2466" i="5"/>
  <c r="J2346" i="5"/>
  <c r="J2224" i="5"/>
  <c r="J2178" i="5"/>
  <c r="J2098" i="5"/>
  <c r="J1954" i="5"/>
  <c r="J1898" i="5"/>
  <c r="J1816" i="5"/>
  <c r="J1646" i="5"/>
  <c r="J1612" i="5"/>
  <c r="J1420" i="5"/>
  <c r="J2417" i="5"/>
  <c r="J2378" i="5"/>
  <c r="J2277" i="5"/>
  <c r="J2023" i="5"/>
  <c r="J1961" i="5"/>
  <c r="J1850" i="5"/>
  <c r="J1832" i="5"/>
  <c r="J1780" i="5"/>
  <c r="J1742" i="5"/>
  <c r="J1415" i="5"/>
  <c r="J1089" i="5"/>
  <c r="J2334" i="5"/>
  <c r="J1946" i="5"/>
  <c r="J1627" i="5"/>
  <c r="J1119" i="5"/>
  <c r="J1079" i="5"/>
  <c r="J2203" i="5"/>
  <c r="J2192" i="5"/>
  <c r="J2176" i="5"/>
  <c r="J1994" i="5"/>
  <c r="J1960" i="5"/>
  <c r="J1884" i="5"/>
  <c r="J1359" i="5"/>
  <c r="J1296" i="5"/>
  <c r="J1304" i="5"/>
  <c r="J1171" i="5"/>
  <c r="J1173" i="5"/>
  <c r="J2440" i="5"/>
  <c r="J2205" i="5"/>
  <c r="J2167" i="5"/>
  <c r="J2154" i="5"/>
  <c r="J2101" i="5"/>
  <c r="J2045" i="5"/>
  <c r="J2020" i="5"/>
  <c r="J1498" i="5"/>
  <c r="J1333" i="5"/>
  <c r="J1276" i="5"/>
  <c r="J1265" i="5"/>
  <c r="J1082" i="5"/>
  <c r="J1735" i="5"/>
  <c r="J1677" i="5"/>
  <c r="J1603" i="5"/>
  <c r="J2387" i="5"/>
  <c r="J2343" i="5"/>
  <c r="J2307" i="5"/>
  <c r="J2301" i="5"/>
  <c r="J2285" i="5"/>
  <c r="J2238" i="5"/>
  <c r="J1636" i="5"/>
  <c r="J1323" i="5"/>
  <c r="J1144" i="5"/>
  <c r="J2237" i="5"/>
  <c r="J2193" i="5"/>
  <c r="J1986" i="5"/>
  <c r="J1912" i="5"/>
  <c r="J2140" i="5"/>
  <c r="J1758" i="5"/>
  <c r="J1606" i="5"/>
  <c r="J1391" i="5"/>
  <c r="J2550" i="5"/>
  <c r="J2493" i="5"/>
  <c r="J2491" i="5"/>
  <c r="J2359" i="5"/>
  <c r="J2363" i="5"/>
  <c r="J2353" i="5"/>
  <c r="J2282" i="5"/>
  <c r="J1906" i="5"/>
  <c r="J1881" i="5"/>
  <c r="J1490" i="5"/>
  <c r="J1575" i="5"/>
  <c r="J2567" i="5"/>
  <c r="J2189" i="5"/>
  <c r="J1971" i="5"/>
  <c r="J1825" i="5"/>
  <c r="J1784" i="5"/>
  <c r="J1728" i="5"/>
  <c r="J1659" i="5"/>
  <c r="J1394" i="5"/>
  <c r="J1250" i="5"/>
  <c r="J1141" i="5"/>
  <c r="J982" i="5"/>
  <c r="J755" i="5"/>
  <c r="J2544" i="5"/>
  <c r="J2162" i="5"/>
  <c r="J2456" i="5"/>
  <c r="J2384" i="5"/>
  <c r="J2331" i="5"/>
  <c r="J2328" i="5"/>
  <c r="J1979" i="5"/>
  <c r="J1973" i="5"/>
  <c r="J1897" i="5"/>
  <c r="J1461" i="5"/>
  <c r="J1397" i="5"/>
  <c r="J1337" i="5"/>
  <c r="J1286" i="5"/>
  <c r="J1117" i="5"/>
  <c r="J1130" i="5"/>
  <c r="J984" i="5"/>
  <c r="J907" i="5"/>
  <c r="J2548" i="5"/>
  <c r="J2529" i="5"/>
  <c r="J2438" i="5"/>
  <c r="J2314" i="5"/>
  <c r="J2256" i="5"/>
  <c r="J2223" i="5"/>
  <c r="J2139" i="5"/>
  <c r="J2159" i="5"/>
  <c r="J2039" i="5"/>
  <c r="J1949" i="5"/>
  <c r="J1854" i="5"/>
  <c r="J1828" i="5"/>
  <c r="J1717" i="5"/>
  <c r="J1639" i="5"/>
  <c r="J1596" i="5"/>
  <c r="J1509" i="5"/>
  <c r="J1435" i="5"/>
  <c r="J1026" i="5"/>
  <c r="J2404" i="5"/>
  <c r="J2365" i="5"/>
  <c r="J2357" i="5"/>
  <c r="J2340" i="5"/>
  <c r="J2279" i="5"/>
  <c r="J2188" i="5"/>
  <c r="J2143" i="5"/>
  <c r="J2069" i="5"/>
  <c r="J2026" i="5"/>
  <c r="J1888" i="5"/>
  <c r="J1754" i="5"/>
  <c r="J1417" i="5"/>
  <c r="J1362" i="5"/>
  <c r="J2286" i="5"/>
  <c r="J1618" i="5"/>
  <c r="J1409" i="5"/>
  <c r="J1193" i="5"/>
  <c r="J1046" i="5"/>
  <c r="J546" i="5"/>
  <c r="J2459" i="5"/>
  <c r="J2316" i="5"/>
  <c r="J1779" i="5"/>
  <c r="J1446" i="5"/>
  <c r="J1285" i="5"/>
  <c r="J2578" i="5"/>
  <c r="J2413" i="5"/>
  <c r="J2313" i="5"/>
  <c r="J2199" i="5"/>
  <c r="J2183" i="5"/>
  <c r="J2144" i="5"/>
  <c r="J1917" i="5"/>
  <c r="J1795" i="5"/>
  <c r="J1616" i="5"/>
  <c r="J1441" i="5"/>
  <c r="J1048" i="5"/>
  <c r="J656" i="5"/>
  <c r="J2031" i="5"/>
  <c r="J1545" i="5"/>
  <c r="J604" i="5"/>
  <c r="J585" i="5"/>
  <c r="J709" i="5"/>
  <c r="J612" i="5"/>
  <c r="J2563" i="5"/>
  <c r="J2460" i="5"/>
  <c r="J1456" i="5"/>
  <c r="J963" i="5"/>
  <c r="J2345" i="5"/>
  <c r="J1719" i="5"/>
  <c r="J1122" i="5"/>
  <c r="J2572" i="5"/>
  <c r="J2506" i="5"/>
  <c r="J2302" i="5"/>
  <c r="J1249" i="5"/>
  <c r="J841" i="5"/>
  <c r="J1660" i="5"/>
  <c r="J2274" i="5"/>
  <c r="J1378" i="5"/>
  <c r="J613" i="5"/>
  <c r="J2487" i="5"/>
  <c r="J2129" i="5"/>
  <c r="J2095" i="5"/>
  <c r="J1846" i="5"/>
  <c r="J1526" i="5"/>
  <c r="J2415" i="5"/>
  <c r="J2204" i="5"/>
  <c r="J2150" i="5"/>
  <c r="J2141" i="5"/>
  <c r="J2003" i="5"/>
  <c r="J1924" i="5"/>
  <c r="J1959" i="5"/>
  <c r="J1822" i="5"/>
  <c r="J1741" i="5"/>
  <c r="J1726" i="5"/>
  <c r="J1672" i="5"/>
  <c r="J1505" i="5"/>
  <c r="J1445" i="5"/>
  <c r="J1401" i="5"/>
  <c r="J1199" i="5"/>
  <c r="J2048" i="5"/>
  <c r="J379" i="5"/>
  <c r="J2499" i="5"/>
  <c r="J2461" i="5"/>
  <c r="J1507" i="5"/>
  <c r="J1410" i="5"/>
  <c r="J422" i="5"/>
  <c r="J320" i="5"/>
  <c r="J1311" i="5"/>
  <c r="J266" i="5"/>
  <c r="J2011" i="5"/>
  <c r="J1987" i="5"/>
  <c r="J1751" i="5"/>
  <c r="J1638" i="5"/>
  <c r="J1124" i="5"/>
  <c r="J572" i="5"/>
  <c r="J1421" i="5"/>
  <c r="J1037" i="5"/>
  <c r="J865" i="5"/>
  <c r="J1022" i="5"/>
  <c r="J996" i="5"/>
  <c r="J944" i="5"/>
  <c r="J938" i="5"/>
  <c r="J721" i="5"/>
  <c r="J1268" i="5"/>
  <c r="J1267" i="5"/>
  <c r="J48" i="5"/>
  <c r="J972" i="5"/>
  <c r="J517" i="5"/>
  <c r="J29" i="5"/>
  <c r="J5" i="5"/>
  <c r="J1310" i="5"/>
  <c r="J941" i="5"/>
  <c r="J559" i="5"/>
  <c r="J336" i="5"/>
  <c r="J2303" i="5"/>
  <c r="J1682" i="5"/>
  <c r="J1233" i="5"/>
  <c r="J967" i="5"/>
  <c r="J295" i="5"/>
  <c r="J1614" i="5"/>
  <c r="J1643" i="5"/>
  <c r="J1579" i="5"/>
  <c r="J1057" i="5"/>
  <c r="J833" i="5"/>
  <c r="J727" i="5"/>
  <c r="J883" i="5"/>
  <c r="J784" i="5"/>
  <c r="J785" i="5"/>
  <c r="J1135" i="5"/>
  <c r="J1552" i="5"/>
  <c r="J993" i="5"/>
  <c r="J2080" i="5"/>
  <c r="J534" i="5"/>
  <c r="J462" i="5"/>
  <c r="J388" i="5"/>
  <c r="J321" i="5"/>
  <c r="J264" i="5"/>
  <c r="J2457" i="5"/>
  <c r="J1577" i="5"/>
  <c r="J726" i="5"/>
  <c r="J1464" i="5"/>
  <c r="J1392" i="5"/>
  <c r="J1329" i="5"/>
  <c r="J1063" i="5"/>
  <c r="J476" i="5"/>
  <c r="J2488" i="5"/>
  <c r="J2315" i="5"/>
  <c r="J83" i="5"/>
  <c r="J79" i="5"/>
  <c r="J645" i="5"/>
  <c r="J1655" i="5"/>
  <c r="J1460" i="5"/>
  <c r="J404" i="5"/>
  <c r="J2136" i="5"/>
  <c r="J1258" i="5"/>
  <c r="J577" i="5"/>
  <c r="J795" i="5"/>
  <c r="J752" i="5"/>
  <c r="J738" i="5"/>
  <c r="J1132" i="5"/>
  <c r="J690" i="5"/>
  <c r="J685" i="5"/>
  <c r="J538" i="5"/>
  <c r="J211" i="5"/>
  <c r="J1382" i="5"/>
  <c r="J648" i="5"/>
  <c r="J189" i="5"/>
  <c r="J75" i="5"/>
  <c r="J688" i="5"/>
  <c r="J455" i="5"/>
  <c r="J307" i="5"/>
  <c r="J173" i="5"/>
  <c r="J1102" i="5"/>
  <c r="J86" i="5"/>
  <c r="J22" i="5"/>
  <c r="J796" i="5"/>
  <c r="J616" i="5"/>
  <c r="J533" i="5"/>
  <c r="J1189" i="5"/>
  <c r="J1047" i="5"/>
  <c r="J919" i="5"/>
  <c r="J666" i="5"/>
  <c r="J913" i="5"/>
  <c r="J1538" i="5"/>
  <c r="J1486" i="5"/>
  <c r="J761" i="5"/>
  <c r="J697" i="5"/>
  <c r="J630" i="5"/>
  <c r="J135" i="5"/>
  <c r="J95" i="5"/>
  <c r="J804" i="5"/>
  <c r="J797" i="5"/>
  <c r="J748" i="5"/>
  <c r="J2546" i="5"/>
  <c r="J2467" i="5"/>
  <c r="J2430" i="5"/>
  <c r="J2002" i="5"/>
  <c r="J1919" i="5"/>
  <c r="J1787" i="5"/>
  <c r="J914" i="5"/>
  <c r="J2158" i="5"/>
  <c r="J2110" i="5"/>
  <c r="J1922" i="5"/>
  <c r="J1705" i="5"/>
  <c r="J1656" i="5"/>
  <c r="J1597" i="5"/>
  <c r="J1560" i="5"/>
  <c r="J946" i="5"/>
  <c r="J436" i="5"/>
  <c r="J2476" i="5"/>
  <c r="J2449" i="5"/>
  <c r="J2298" i="5"/>
  <c r="J2217" i="5"/>
  <c r="J2054" i="5"/>
  <c r="J1931" i="5"/>
  <c r="J1834" i="5"/>
  <c r="J1710" i="5"/>
  <c r="J1550" i="5"/>
  <c r="J1182" i="5"/>
  <c r="J897" i="5"/>
  <c r="J1978" i="5"/>
  <c r="J1783" i="5"/>
  <c r="J1778" i="5"/>
  <c r="J1318" i="5"/>
  <c r="J1054" i="5"/>
  <c r="J877" i="5"/>
  <c r="J548" i="5"/>
  <c r="J2074" i="5"/>
  <c r="J1880" i="5"/>
  <c r="J1113" i="5"/>
  <c r="J1030" i="5"/>
  <c r="J2519" i="5"/>
  <c r="J2410" i="5"/>
  <c r="J1831" i="5"/>
  <c r="J1696" i="5"/>
  <c r="J1419" i="5"/>
  <c r="J1201" i="5"/>
  <c r="J1700" i="5"/>
  <c r="J2561" i="5"/>
  <c r="J2479" i="5"/>
  <c r="J2422" i="5"/>
  <c r="J2049" i="5"/>
  <c r="J1965" i="5"/>
  <c r="J1715" i="5"/>
  <c r="J1527" i="5"/>
  <c r="J1149" i="5"/>
  <c r="J2574" i="5"/>
  <c r="J2492" i="5"/>
  <c r="J2441" i="5"/>
  <c r="J2442" i="5"/>
  <c r="J2273" i="5"/>
  <c r="J2089" i="5"/>
  <c r="J1864" i="5"/>
  <c r="J1487" i="5"/>
  <c r="J1208" i="5"/>
  <c r="J2571" i="5"/>
  <c r="J2501" i="5"/>
  <c r="J2169" i="5"/>
  <c r="J1870" i="5"/>
  <c r="J617" i="5"/>
  <c r="J550" i="5"/>
  <c r="J458" i="5"/>
  <c r="J106" i="5"/>
  <c r="J2174" i="5"/>
  <c r="J2034" i="5"/>
  <c r="J1951" i="5"/>
  <c r="J805" i="5"/>
  <c r="J322" i="5"/>
  <c r="J1650" i="5"/>
  <c r="J747" i="5"/>
  <c r="J341" i="5"/>
  <c r="J414" i="5"/>
  <c r="J854" i="5"/>
  <c r="J677" i="5"/>
  <c r="J187" i="5"/>
  <c r="J1463" i="5"/>
  <c r="J937" i="5"/>
  <c r="J668" i="5"/>
  <c r="J1183" i="5"/>
  <c r="J231" i="5"/>
  <c r="J974" i="5"/>
  <c r="J413" i="5"/>
  <c r="J207" i="5"/>
  <c r="J165" i="5"/>
  <c r="J596" i="5"/>
  <c r="J481" i="5"/>
  <c r="J459" i="5"/>
  <c r="J898" i="5"/>
  <c r="J643" i="5"/>
  <c r="J560" i="5"/>
  <c r="J910" i="5"/>
  <c r="J163" i="5"/>
  <c r="J437" i="5"/>
  <c r="J792" i="5"/>
  <c r="J782" i="5"/>
  <c r="J283" i="5"/>
  <c r="J249" i="5"/>
  <c r="J385" i="5"/>
  <c r="J275" i="5"/>
  <c r="J33" i="5"/>
  <c r="J98" i="5"/>
  <c r="J85" i="5"/>
  <c r="J2296" i="5"/>
  <c r="J2173" i="5"/>
  <c r="J2156" i="5"/>
  <c r="J2060" i="5"/>
  <c r="J1952" i="5"/>
  <c r="J1648" i="5"/>
  <c r="J1653" i="5"/>
  <c r="J1272" i="5"/>
  <c r="J1164" i="5"/>
  <c r="J1087" i="5"/>
  <c r="J635" i="5"/>
  <c r="J1035" i="5"/>
  <c r="J698" i="5"/>
  <c r="J588" i="5"/>
  <c r="J753" i="5"/>
  <c r="J687" i="5"/>
  <c r="J763" i="5"/>
  <c r="J751" i="5"/>
  <c r="J515" i="5"/>
  <c r="J230" i="5"/>
  <c r="J720" i="5"/>
  <c r="J745" i="5"/>
  <c r="J556" i="5"/>
  <c r="J314" i="5"/>
  <c r="J261" i="5"/>
  <c r="J846" i="5"/>
  <c r="J813" i="5"/>
  <c r="J783" i="5"/>
  <c r="J650" i="5"/>
  <c r="J634" i="5"/>
  <c r="J631" i="5"/>
  <c r="J558" i="5"/>
  <c r="J302" i="5"/>
  <c r="J232" i="5"/>
  <c r="J821" i="5"/>
  <c r="J363" i="5"/>
  <c r="J269" i="5"/>
  <c r="J431" i="5"/>
  <c r="J24" i="5"/>
  <c r="J124" i="5"/>
  <c r="J15" i="5"/>
  <c r="J80" i="5"/>
  <c r="J47" i="5"/>
  <c r="J41" i="5"/>
  <c r="J137" i="5"/>
  <c r="J136" i="5"/>
  <c r="J1624" i="5"/>
  <c r="J524" i="5"/>
  <c r="J265" i="5"/>
  <c r="J571" i="5"/>
  <c r="J2019" i="5"/>
  <c r="J368" i="5"/>
  <c r="J403" i="5"/>
  <c r="J16" i="5"/>
  <c r="J966" i="5"/>
  <c r="J684" i="5"/>
  <c r="J426" i="5"/>
  <c r="J2521" i="5"/>
  <c r="J680" i="5"/>
  <c r="J2321" i="5"/>
  <c r="J1430" i="5"/>
  <c r="J2071" i="5"/>
  <c r="J2219" i="5"/>
  <c r="J2530" i="5"/>
  <c r="J101" i="5"/>
  <c r="J500" i="5"/>
  <c r="J1697" i="5"/>
  <c r="J428" i="5"/>
  <c r="J2094" i="5"/>
  <c r="J2128" i="5"/>
  <c r="J1074" i="5"/>
  <c r="J1841" i="5"/>
  <c r="J1194" i="5"/>
  <c r="J1043" i="5"/>
  <c r="J1484" i="5"/>
  <c r="J1050" i="5"/>
  <c r="J523" i="5"/>
  <c r="J276" i="5"/>
  <c r="J1138" i="5"/>
  <c r="J1070" i="5"/>
  <c r="J2104" i="5"/>
  <c r="J1738" i="5"/>
  <c r="J1373" i="5"/>
  <c r="J478" i="5"/>
  <c r="J1916" i="5"/>
  <c r="J1522" i="5"/>
  <c r="J1111" i="5"/>
  <c r="J1092" i="5"/>
  <c r="J343" i="5"/>
  <c r="J412" i="5"/>
  <c r="J267" i="5"/>
  <c r="J1114" i="5"/>
  <c r="J1428" i="5"/>
  <c r="J2029" i="5"/>
  <c r="J450" i="5"/>
  <c r="J1045" i="5"/>
  <c r="J1314" i="5"/>
  <c r="J1635" i="5"/>
  <c r="J730" i="5"/>
  <c r="J1175" i="5"/>
  <c r="J1181" i="5"/>
  <c r="J1069" i="5"/>
  <c r="J633" i="5"/>
  <c r="J599" i="5"/>
  <c r="J1004" i="5"/>
  <c r="J908" i="5"/>
  <c r="J844" i="5"/>
  <c r="J1416" i="5"/>
  <c r="J940" i="5"/>
  <c r="J2326" i="5"/>
  <c r="J812" i="5"/>
  <c r="J871" i="5"/>
  <c r="J1184" i="5"/>
  <c r="J131" i="5"/>
  <c r="J474" i="5"/>
  <c r="J288" i="5"/>
  <c r="J380" i="5"/>
  <c r="J312" i="5"/>
  <c r="J260" i="5"/>
  <c r="J235" i="5"/>
  <c r="J1197" i="5"/>
  <c r="J950" i="3"/>
  <c r="J87" i="3"/>
  <c r="J215" i="3"/>
  <c r="J81" i="3"/>
  <c r="J80" i="3"/>
  <c r="J337" i="3"/>
  <c r="J929" i="3"/>
  <c r="J1254" i="3"/>
  <c r="J1253" i="3"/>
  <c r="J311" i="3"/>
  <c r="J1201" i="3"/>
  <c r="J614" i="3"/>
  <c r="J259" i="3"/>
  <c r="J778" i="3"/>
  <c r="J803" i="3"/>
  <c r="J928" i="3"/>
  <c r="J867" i="3"/>
  <c r="J1137" i="3"/>
  <c r="J1250" i="3"/>
  <c r="J60" i="3"/>
  <c r="J1337" i="3"/>
  <c r="J429" i="3"/>
  <c r="J1252" i="3"/>
  <c r="J1251" i="3"/>
  <c r="J662" i="3"/>
  <c r="J535" i="3"/>
  <c r="J442" i="3"/>
  <c r="J160" i="3"/>
  <c r="J1152" i="3"/>
  <c r="J361" i="3"/>
  <c r="J193" i="3"/>
  <c r="J265" i="3"/>
  <c r="J977" i="3"/>
  <c r="J985" i="3"/>
  <c r="J1218" i="3"/>
  <c r="J229" i="3"/>
  <c r="J368" i="3"/>
  <c r="J690" i="3"/>
  <c r="J54" i="3"/>
  <c r="J900" i="3"/>
  <c r="J668" i="3"/>
  <c r="J159" i="3"/>
  <c r="J77" i="3"/>
  <c r="J82" i="3"/>
  <c r="J85" i="3"/>
  <c r="J84" i="3"/>
  <c r="J112" i="3"/>
  <c r="J121" i="3"/>
  <c r="J182" i="3"/>
  <c r="J152" i="3"/>
  <c r="J142" i="3"/>
  <c r="J74" i="3"/>
  <c r="J45" i="3"/>
  <c r="J44" i="3"/>
  <c r="J189" i="3"/>
  <c r="J518" i="3"/>
  <c r="J127" i="3"/>
  <c r="J362" i="3"/>
  <c r="J230" i="3"/>
  <c r="J653" i="3"/>
  <c r="J526" i="3"/>
  <c r="J366" i="3"/>
  <c r="J659" i="3"/>
  <c r="J212" i="3"/>
  <c r="J211" i="3"/>
  <c r="J194" i="3"/>
  <c r="J516" i="3"/>
  <c r="J297" i="3"/>
  <c r="J806" i="3"/>
  <c r="J173" i="3"/>
  <c r="J226" i="3"/>
  <c r="J113" i="3"/>
  <c r="J715" i="3"/>
  <c r="J122" i="3"/>
  <c r="J71" i="3"/>
  <c r="J168" i="3"/>
  <c r="J499" i="3"/>
  <c r="J581" i="3"/>
  <c r="J151" i="3"/>
  <c r="J165" i="3"/>
  <c r="J387" i="3"/>
  <c r="J110" i="3"/>
  <c r="J1310" i="3"/>
  <c r="J948" i="3"/>
  <c r="J586" i="3"/>
  <c r="J75" i="3"/>
  <c r="J39" i="3"/>
  <c r="J217" i="3"/>
  <c r="J162" i="3"/>
  <c r="J465" i="3"/>
  <c r="J203" i="3"/>
  <c r="J107" i="3"/>
  <c r="J47" i="3"/>
  <c r="J227" i="3"/>
  <c r="J419" i="3"/>
  <c r="J1139" i="3"/>
  <c r="J132" i="3"/>
  <c r="J527" i="3"/>
  <c r="J1348" i="3"/>
  <c r="J917" i="3"/>
  <c r="J910" i="3"/>
  <c r="J697" i="3"/>
  <c r="J1219" i="3"/>
  <c r="J629" i="3"/>
  <c r="J102" i="3"/>
  <c r="J432" i="3"/>
  <c r="J846" i="3"/>
  <c r="J651" i="3"/>
  <c r="J64" i="3"/>
  <c r="J98" i="3"/>
  <c r="J463" i="3"/>
  <c r="J326" i="3"/>
  <c r="J608" i="3"/>
  <c r="J976" i="3"/>
  <c r="J899" i="3"/>
  <c r="J1801" i="3"/>
  <c r="J187" i="3"/>
  <c r="J199" i="3"/>
  <c r="J63" i="3"/>
  <c r="J72" i="3"/>
  <c r="J68" i="3"/>
  <c r="J188" i="3"/>
  <c r="J197" i="3"/>
  <c r="J90" i="3"/>
  <c r="J169" i="3"/>
  <c r="J725" i="3"/>
  <c r="J357" i="3"/>
  <c r="J164" i="3"/>
  <c r="J79" i="3"/>
  <c r="J116" i="3"/>
  <c r="J133" i="3"/>
  <c r="J213" i="3"/>
  <c r="J346" i="3"/>
  <c r="J302" i="3"/>
  <c r="J158" i="3"/>
  <c r="J1824" i="3"/>
  <c r="J144" i="3"/>
  <c r="J382" i="3"/>
  <c r="J316" i="3"/>
  <c r="J595" i="3"/>
  <c r="J1911" i="3"/>
  <c r="J1947" i="3"/>
  <c r="J489" i="3"/>
  <c r="J732" i="3"/>
  <c r="J1339" i="3"/>
  <c r="J1607" i="3"/>
  <c r="J1475" i="3"/>
  <c r="J1646" i="3"/>
  <c r="J2055" i="3"/>
  <c r="J1732" i="3"/>
  <c r="J1548" i="3"/>
  <c r="J304" i="3"/>
  <c r="J718" i="3"/>
  <c r="J1028" i="3"/>
  <c r="J1795" i="3"/>
  <c r="J1274" i="3"/>
  <c r="J1808" i="3"/>
  <c r="J1514" i="3"/>
  <c r="J1708" i="3"/>
  <c r="J1743" i="3"/>
  <c r="J1204" i="3"/>
  <c r="J1729" i="3"/>
  <c r="J1236" i="3"/>
  <c r="J545" i="3"/>
  <c r="J1641" i="3"/>
  <c r="J805" i="3"/>
  <c r="J1175" i="3"/>
  <c r="J2018" i="3"/>
  <c r="J1581" i="3"/>
  <c r="J882" i="3"/>
  <c r="J1235" i="3"/>
  <c r="J1843" i="3"/>
  <c r="J1846" i="3"/>
  <c r="J1903" i="3"/>
  <c r="J1689" i="3"/>
  <c r="J1131" i="3"/>
  <c r="J1191" i="3"/>
  <c r="J753" i="3"/>
  <c r="J2010" i="3"/>
  <c r="J1905" i="3"/>
  <c r="J1858" i="3"/>
  <c r="J1014" i="3"/>
  <c r="J1770" i="3"/>
  <c r="J1981" i="3"/>
  <c r="J1640" i="3"/>
  <c r="J1713" i="3"/>
  <c r="J1785" i="3"/>
  <c r="J1554" i="3"/>
  <c r="J1633" i="3"/>
  <c r="J458" i="3"/>
  <c r="J1064" i="3"/>
  <c r="J1296" i="3"/>
  <c r="J1411" i="3"/>
  <c r="J1844" i="3"/>
  <c r="J1872" i="3"/>
  <c r="J647" i="3"/>
  <c r="J558" i="3"/>
  <c r="J1511" i="3"/>
  <c r="J1046" i="3"/>
  <c r="J1727" i="3"/>
  <c r="J1671" i="3"/>
  <c r="J1407" i="3"/>
  <c r="J1555" i="3"/>
  <c r="J1624" i="3"/>
  <c r="J1234" i="3"/>
  <c r="J1839" i="3"/>
  <c r="J1006" i="3"/>
  <c r="J1990" i="3"/>
  <c r="J1485" i="3"/>
  <c r="J604" i="3"/>
  <c r="J1775" i="3"/>
  <c r="J1761" i="3"/>
  <c r="J506" i="3"/>
  <c r="J1240" i="3"/>
  <c r="J1680" i="3"/>
  <c r="J529" i="3"/>
  <c r="J1864" i="3"/>
  <c r="J1007" i="3"/>
  <c r="J1710" i="3"/>
  <c r="J1917" i="3"/>
  <c r="J801" i="3"/>
  <c r="J680" i="3"/>
  <c r="J1989" i="3"/>
  <c r="J1767" i="3"/>
  <c r="J1331" i="3"/>
  <c r="J1398" i="3"/>
  <c r="J1311" i="3"/>
  <c r="J1128" i="3"/>
  <c r="J1488" i="3"/>
  <c r="J853" i="3"/>
  <c r="J1603" i="3"/>
  <c r="J1508" i="3"/>
  <c r="J813" i="3"/>
  <c r="J1059" i="3"/>
  <c r="J758" i="3"/>
  <c r="J1509" i="3"/>
  <c r="J1964" i="3"/>
  <c r="J258" i="3"/>
  <c r="J949" i="3"/>
  <c r="J818" i="3"/>
  <c r="J708" i="3"/>
  <c r="J1798" i="3"/>
  <c r="J1268" i="3"/>
  <c r="J1967" i="3"/>
  <c r="J1996" i="3"/>
  <c r="J1679" i="3"/>
  <c r="J1997" i="3"/>
  <c r="J1352" i="3"/>
  <c r="J673" i="3"/>
  <c r="J1792" i="3"/>
  <c r="J1565" i="3"/>
  <c r="J825" i="3"/>
  <c r="J1780" i="3"/>
  <c r="J1520" i="3"/>
  <c r="J1482" i="3"/>
  <c r="J1712" i="3"/>
  <c r="J1266" i="3"/>
  <c r="J1571" i="3"/>
  <c r="J868" i="3"/>
  <c r="J1938" i="3"/>
  <c r="J1168" i="3"/>
  <c r="J1726" i="3"/>
  <c r="J1584" i="3"/>
  <c r="J1112" i="3"/>
  <c r="J1870" i="3"/>
  <c r="J598" i="3"/>
  <c r="J1439" i="3"/>
  <c r="J1478" i="3"/>
  <c r="J660" i="3"/>
  <c r="J1749" i="3"/>
  <c r="J2057" i="3"/>
  <c r="J2038" i="3"/>
  <c r="J1697" i="3"/>
  <c r="J851" i="3"/>
  <c r="J1950" i="3"/>
  <c r="J1299" i="3"/>
  <c r="J531" i="3"/>
  <c r="J714" i="3"/>
  <c r="J298" i="3"/>
  <c r="J786" i="3"/>
  <c r="J1923" i="3"/>
  <c r="J1502" i="3"/>
  <c r="J1397" i="3"/>
  <c r="J1577" i="3"/>
  <c r="J1863" i="3"/>
  <c r="J1020" i="3"/>
  <c r="J1543" i="3"/>
  <c r="J649" i="3"/>
  <c r="J2006" i="3"/>
  <c r="J1998" i="3"/>
  <c r="J1974" i="3"/>
  <c r="J1600" i="3"/>
  <c r="J1449" i="3"/>
  <c r="J240" i="3"/>
  <c r="J969" i="3"/>
  <c r="J1966" i="3"/>
  <c r="J712" i="3"/>
  <c r="J1622" i="3"/>
  <c r="J2005" i="3"/>
  <c r="J391" i="3"/>
  <c r="J1868" i="3"/>
  <c r="J1295" i="3"/>
  <c r="J864" i="3"/>
  <c r="J414" i="3"/>
  <c r="J918" i="3"/>
  <c r="J2041" i="3"/>
  <c r="J269" i="3"/>
  <c r="J1477" i="3"/>
  <c r="J1335" i="3"/>
  <c r="J1369" i="3"/>
  <c r="J1550" i="3"/>
  <c r="J1104" i="3"/>
  <c r="J1596" i="3"/>
  <c r="J1468" i="3"/>
  <c r="J1420" i="3"/>
  <c r="J905" i="3"/>
  <c r="J1772" i="3"/>
  <c r="J1088" i="3"/>
  <c r="J244" i="3"/>
  <c r="J1111" i="3"/>
  <c r="J1563" i="3"/>
  <c r="J1428" i="3"/>
  <c r="J1609" i="3"/>
  <c r="J1750" i="3"/>
  <c r="J1859" i="3"/>
  <c r="J1793" i="3"/>
  <c r="J1754" i="3"/>
  <c r="J1171" i="3"/>
  <c r="J1687" i="3"/>
  <c r="J1639" i="3"/>
  <c r="J1458" i="3"/>
  <c r="J1481" i="3"/>
  <c r="J1553" i="3"/>
  <c r="J1265" i="3"/>
  <c r="J1786" i="3"/>
  <c r="J769" i="3"/>
  <c r="J1340" i="3"/>
  <c r="J1663" i="3"/>
  <c r="J1539" i="3"/>
  <c r="J1342" i="3"/>
  <c r="J1390" i="3"/>
  <c r="J1374" i="3"/>
  <c r="J1886" i="3"/>
  <c r="J1375" i="3"/>
  <c r="J1487" i="3"/>
  <c r="J418" i="3"/>
  <c r="J1834" i="3"/>
  <c r="J1141" i="3"/>
  <c r="J1585" i="3"/>
  <c r="J1865" i="3"/>
  <c r="J1855" i="3"/>
  <c r="J1289" i="3"/>
  <c r="J1283" i="3"/>
  <c r="J1538" i="3"/>
  <c r="J1145" i="3"/>
  <c r="J1873" i="3"/>
  <c r="J2002" i="3"/>
  <c r="J1182" i="3"/>
  <c r="J532" i="3"/>
  <c r="J299" i="3"/>
  <c r="J1522" i="3"/>
  <c r="J654" i="3"/>
  <c r="J1205" i="3"/>
  <c r="J1159" i="3"/>
  <c r="J360" i="3"/>
  <c r="J1153" i="3"/>
  <c r="J788" i="3"/>
  <c r="J623" i="3"/>
  <c r="J201" i="3"/>
  <c r="J618" i="3"/>
  <c r="J979" i="3"/>
  <c r="J1021" i="3"/>
  <c r="J1790" i="3"/>
  <c r="J1486" i="3"/>
  <c r="J1068" i="3"/>
  <c r="J1821" i="3"/>
  <c r="J1301" i="3"/>
  <c r="J1692" i="3"/>
  <c r="J1848" i="3"/>
  <c r="J2019" i="3"/>
  <c r="J1206" i="3"/>
  <c r="J1179" i="3"/>
  <c r="J1221" i="3"/>
  <c r="J1745" i="3"/>
  <c r="J1091" i="3"/>
  <c r="J619" i="3"/>
  <c r="J1419" i="3"/>
  <c r="J1700" i="3"/>
  <c r="J903" i="3"/>
  <c r="J1312" i="3"/>
  <c r="J1877" i="3"/>
  <c r="J1498" i="3"/>
  <c r="J1263" i="3"/>
  <c r="J916" i="3"/>
  <c r="J603" i="3"/>
  <c r="J1272" i="3"/>
  <c r="J1531" i="3"/>
  <c r="J2034" i="3"/>
  <c r="J1242" i="3"/>
  <c r="J1696" i="3"/>
  <c r="J1823" i="3"/>
  <c r="J1747" i="3"/>
  <c r="J1503" i="3"/>
  <c r="J1884" i="3"/>
  <c r="J1156" i="3"/>
  <c r="J685" i="3"/>
  <c r="J1665" i="3"/>
  <c r="J1108" i="3"/>
  <c r="J1512" i="3"/>
  <c r="J1149" i="3"/>
  <c r="J1496" i="3"/>
  <c r="J1376" i="3"/>
  <c r="J478" i="3"/>
  <c r="J1771" i="3"/>
  <c r="J658" i="3"/>
  <c r="J904" i="3"/>
  <c r="J1239" i="3"/>
  <c r="J1526" i="3"/>
  <c r="J1928" i="3"/>
  <c r="J1381" i="3"/>
  <c r="J1881" i="3"/>
  <c r="J1033" i="3"/>
  <c r="J1575" i="3"/>
  <c r="J1494" i="3"/>
  <c r="J1244" i="3"/>
  <c r="J1802" i="3"/>
  <c r="J344" i="3"/>
  <c r="J1160" i="3"/>
  <c r="J1142" i="3"/>
  <c r="J771" i="3"/>
  <c r="J1931" i="3"/>
  <c r="J1985" i="3"/>
  <c r="J754" i="3"/>
  <c r="J1807" i="3"/>
  <c r="J1918" i="3"/>
  <c r="J1444" i="3"/>
  <c r="J1440" i="3"/>
  <c r="J1776" i="3"/>
  <c r="J1765" i="3"/>
  <c r="J1318" i="3"/>
  <c r="J1769" i="3"/>
  <c r="J1100" i="3"/>
  <c r="J1517" i="3"/>
  <c r="J607" i="3"/>
  <c r="J986" i="3"/>
  <c r="J1906" i="3"/>
  <c r="J1320" i="3"/>
  <c r="J1716" i="3"/>
  <c r="J1601" i="3"/>
  <c r="J1980" i="3"/>
  <c r="J1875" i="3"/>
  <c r="J1969" i="3"/>
  <c r="J1223" i="3"/>
  <c r="J639" i="3"/>
  <c r="J1421" i="3"/>
  <c r="J1686" i="3"/>
  <c r="J246" i="3"/>
  <c r="J1114" i="3"/>
  <c r="J1657" i="3"/>
  <c r="J2027" i="3"/>
  <c r="J1281" i="3"/>
  <c r="J1413" i="3"/>
  <c r="J992" i="3"/>
  <c r="J1429" i="3"/>
  <c r="J1662" i="3"/>
  <c r="J1659" i="3"/>
  <c r="J1720" i="3"/>
  <c r="J1278" i="3"/>
  <c r="J1836" i="3"/>
  <c r="J1885" i="3"/>
  <c r="J1083" i="3"/>
  <c r="J275" i="3"/>
  <c r="J1676" i="3"/>
  <c r="J1756" i="3"/>
  <c r="J987" i="3"/>
  <c r="J1290" i="3"/>
  <c r="J1213" i="3"/>
  <c r="J2008" i="3"/>
  <c r="J1330" i="3"/>
  <c r="J1431" i="3"/>
  <c r="J1280" i="3"/>
  <c r="J1813" i="3"/>
  <c r="J1734" i="3"/>
  <c r="J1005" i="3"/>
  <c r="J1570" i="3"/>
  <c r="J878" i="3"/>
  <c r="J1630" i="3"/>
  <c r="J1701" i="3"/>
  <c r="J875" i="3"/>
  <c r="J547" i="3"/>
  <c r="J854" i="3"/>
  <c r="J2017" i="3"/>
  <c r="J772" i="3"/>
  <c r="J1586" i="3"/>
  <c r="J1569" i="3"/>
  <c r="J1505" i="3"/>
  <c r="J1912" i="3"/>
  <c r="J617" i="3"/>
  <c r="J1970" i="3"/>
  <c r="J1731" i="3"/>
  <c r="J1003" i="3"/>
  <c r="J1762" i="3"/>
  <c r="J376" i="3"/>
  <c r="J475" i="3"/>
  <c r="J1574" i="3"/>
  <c r="J833" i="3"/>
  <c r="J1230" i="3"/>
  <c r="J570" i="3"/>
  <c r="J345" i="3"/>
  <c r="J341" i="3"/>
  <c r="J347" i="3"/>
  <c r="J283" i="3"/>
  <c r="J367" i="3"/>
  <c r="J260" i="3"/>
  <c r="J482" i="3"/>
  <c r="J1025" i="3"/>
  <c r="J470" i="3"/>
  <c r="J590" i="3"/>
  <c r="J485" i="3"/>
  <c r="J515" i="3"/>
  <c r="J389" i="3"/>
  <c r="J359" i="3"/>
  <c r="J403" i="3"/>
  <c r="J232" i="3"/>
  <c r="J420" i="3"/>
  <c r="J333" i="3"/>
  <c r="J467" i="3"/>
  <c r="J580" i="3"/>
  <c r="J296" i="3"/>
  <c r="J327" i="3"/>
  <c r="J474" i="3"/>
  <c r="J560" i="3"/>
  <c r="J377" i="3"/>
  <c r="J282" i="3"/>
  <c r="J388" i="3"/>
  <c r="J231" i="3"/>
  <c r="J303" i="3"/>
  <c r="J248" i="3"/>
  <c r="J602" i="3"/>
  <c r="J177" i="3"/>
  <c r="J502" i="3"/>
  <c r="J137" i="3"/>
  <c r="J101" i="3"/>
  <c r="J135" i="3"/>
  <c r="J83" i="3"/>
  <c r="J143" i="3"/>
  <c r="J147" i="3"/>
  <c r="J207" i="3"/>
  <c r="J363" i="3"/>
  <c r="J937" i="3"/>
  <c r="J542" i="3"/>
  <c r="J335" i="3"/>
  <c r="J309" i="3"/>
  <c r="J571" i="3"/>
  <c r="J421" i="3"/>
  <c r="J462" i="3"/>
  <c r="J276" i="3"/>
  <c r="J320" i="3"/>
  <c r="J524" i="3"/>
  <c r="J456" i="3"/>
  <c r="J317" i="3"/>
  <c r="J358" i="3"/>
  <c r="J412" i="3"/>
  <c r="J350" i="3"/>
  <c r="J284" i="3"/>
  <c r="J295" i="3"/>
  <c r="J330" i="3"/>
  <c r="J242" i="3"/>
  <c r="J281" i="3"/>
  <c r="J721" i="3"/>
  <c r="J373" i="3"/>
  <c r="J125" i="3"/>
  <c r="J757" i="3"/>
  <c r="J278" i="3"/>
  <c r="J286" i="3"/>
  <c r="J896" i="3"/>
  <c r="J895" i="3"/>
  <c r="J378" i="3"/>
  <c r="J734" i="3"/>
  <c r="J530" i="3"/>
  <c r="J791" i="3"/>
  <c r="J274" i="3"/>
  <c r="J307" i="3"/>
  <c r="J257" i="3"/>
  <c r="J424" i="3"/>
  <c r="J356" i="3"/>
  <c r="J849" i="3"/>
  <c r="J331" i="3"/>
  <c r="J444" i="3"/>
  <c r="J375" i="3"/>
  <c r="J661" i="3"/>
  <c r="J59" i="3"/>
  <c r="J1048" i="3"/>
  <c r="J310" i="3"/>
  <c r="J495" i="3"/>
  <c r="J322" i="3"/>
  <c r="J238" i="3"/>
  <c r="J569" i="3"/>
  <c r="J351" i="3"/>
  <c r="J492" i="3"/>
  <c r="J446" i="3"/>
  <c r="J300" i="3"/>
  <c r="J343" i="3"/>
  <c r="J416" i="3"/>
  <c r="J399" i="3"/>
  <c r="J632" i="3"/>
  <c r="J592" i="3"/>
  <c r="J461" i="3"/>
  <c r="J398" i="3"/>
  <c r="J676" i="3"/>
  <c r="J448" i="3"/>
  <c r="J190" i="3"/>
  <c r="J452" i="3"/>
  <c r="J272" i="3"/>
  <c r="J892" i="3"/>
  <c r="J891" i="3"/>
  <c r="J206" i="3"/>
  <c r="J312" i="3"/>
  <c r="J204" i="3"/>
  <c r="J114" i="3"/>
  <c r="J507" i="3"/>
  <c r="J325" i="3"/>
  <c r="J324" i="3"/>
  <c r="J66" i="3"/>
  <c r="J349" i="3"/>
  <c r="J371" i="3"/>
  <c r="J241" i="3"/>
  <c r="J546" i="3"/>
  <c r="J980" i="3"/>
  <c r="J234" i="3"/>
  <c r="J233" i="3"/>
  <c r="J443" i="3"/>
  <c r="J522" i="3"/>
  <c r="J783" i="3"/>
  <c r="J384" i="3"/>
  <c r="J583" i="3"/>
  <c r="J251" i="3"/>
  <c r="J897" i="3"/>
  <c r="J453" i="3"/>
  <c r="J521" i="3"/>
  <c r="J290" i="3"/>
  <c r="J559" i="3"/>
  <c r="J306" i="3"/>
  <c r="J280" i="3"/>
  <c r="J273" i="3"/>
  <c r="J567" i="3"/>
  <c r="J579" i="3"/>
  <c r="J1011" i="3"/>
  <c r="J1176" i="3"/>
  <c r="J1484" i="3"/>
  <c r="J1660" i="3"/>
  <c r="J838" i="3"/>
  <c r="J328" i="3"/>
  <c r="J392" i="3"/>
  <c r="J262" i="3"/>
  <c r="J1087" i="3"/>
  <c r="J496" i="3"/>
  <c r="J509" i="3"/>
  <c r="J548" i="3"/>
  <c r="J873" i="3"/>
  <c r="J1804" i="3"/>
  <c r="J625" i="3"/>
  <c r="J624" i="3"/>
  <c r="J415" i="3"/>
  <c r="J1092" i="3"/>
  <c r="J291" i="3"/>
  <c r="J183" i="3"/>
  <c r="J675" i="3"/>
  <c r="J744" i="3"/>
  <c r="J369" i="3"/>
  <c r="J1383" i="3"/>
  <c r="J449" i="3"/>
  <c r="J1901" i="3"/>
  <c r="J1598" i="3"/>
  <c r="J811" i="3"/>
  <c r="J857" i="3"/>
  <c r="J451" i="3"/>
  <c r="J893" i="3"/>
  <c r="J390" i="3"/>
  <c r="J1497" i="3"/>
  <c r="J938" i="3"/>
  <c r="J781" i="3"/>
  <c r="J157" i="3"/>
  <c r="J859" i="3"/>
  <c r="J881" i="3"/>
  <c r="J540" i="3"/>
  <c r="J912" i="3"/>
  <c r="J621" i="3"/>
  <c r="J266" i="3"/>
  <c r="J777" i="3"/>
  <c r="J902" i="3"/>
  <c r="J799" i="3"/>
  <c r="J1811" i="3"/>
  <c r="J370" i="3"/>
  <c r="J865" i="3"/>
  <c r="J537" i="3"/>
  <c r="J890" i="3"/>
  <c r="J1051" i="3"/>
  <c r="J693" i="3"/>
  <c r="J1187" i="3"/>
  <c r="J253" i="3"/>
  <c r="J724" i="3"/>
  <c r="J1030" i="3"/>
  <c r="J926" i="3"/>
  <c r="J925" i="3"/>
  <c r="J990" i="3"/>
  <c r="J1332" i="3"/>
  <c r="J970" i="3"/>
  <c r="J364" i="3"/>
  <c r="J988" i="3"/>
  <c r="J645" i="3"/>
  <c r="J761" i="3"/>
  <c r="J764" i="3"/>
  <c r="J319" i="3"/>
  <c r="J932" i="3"/>
  <c r="J163" i="3"/>
  <c r="J1008" i="3"/>
  <c r="J1916" i="3"/>
  <c r="J829" i="3"/>
  <c r="J888" i="3"/>
  <c r="J528" i="3"/>
  <c r="J1085" i="3"/>
  <c r="J1110" i="3"/>
  <c r="J549" i="3"/>
  <c r="J577" i="3"/>
  <c r="J454" i="3"/>
  <c r="J267" i="3"/>
  <c r="J1148" i="3"/>
  <c r="J973" i="3"/>
  <c r="J355" i="3"/>
  <c r="J1941" i="3"/>
  <c r="J313" i="3"/>
  <c r="J709" i="3"/>
  <c r="J792" i="3"/>
  <c r="J1357" i="3"/>
  <c r="J997" i="3"/>
  <c r="J634" i="3"/>
  <c r="J1688" i="3"/>
  <c r="J821" i="3"/>
  <c r="J1368" i="3"/>
  <c r="J1367" i="3"/>
  <c r="J898" i="3"/>
  <c r="J428" i="3"/>
  <c r="J427" i="3"/>
  <c r="J842" i="3"/>
  <c r="J628" i="3"/>
  <c r="J564" i="3"/>
  <c r="J1597" i="3"/>
  <c r="J1890" i="3"/>
  <c r="J638" i="3"/>
  <c r="J477" i="3"/>
  <c r="J807" i="3"/>
  <c r="J613" i="3"/>
  <c r="J728" i="3"/>
  <c r="J268" i="3"/>
  <c r="J434" i="3"/>
  <c r="J672" i="3"/>
  <c r="J575" i="3"/>
  <c r="J1972" i="3"/>
  <c r="J782" i="3"/>
  <c r="J407" i="3"/>
  <c r="J817" i="3"/>
  <c r="J1215" i="3"/>
  <c r="J707" i="3"/>
  <c r="J1361" i="3"/>
  <c r="J426" i="3"/>
  <c r="J538" i="3"/>
  <c r="J887" i="3"/>
  <c r="J1089" i="3"/>
  <c r="J1071" i="3"/>
  <c r="J942" i="3"/>
  <c r="J250" i="3"/>
  <c r="J550" i="3"/>
  <c r="J796" i="3"/>
  <c r="J727" i="3"/>
  <c r="J901" i="3"/>
  <c r="J1891" i="3"/>
  <c r="J352" i="3"/>
  <c r="J481" i="3"/>
  <c r="J1975" i="3"/>
  <c r="J679" i="3"/>
  <c r="J1973" i="3"/>
  <c r="J914" i="3"/>
  <c r="J1625" i="3"/>
  <c r="J1052" i="3"/>
  <c r="J674" i="3"/>
  <c r="J1682" i="3"/>
  <c r="J856" i="3"/>
  <c r="J991" i="3"/>
  <c r="J994" i="3"/>
  <c r="J354" i="3"/>
  <c r="J1395" i="3"/>
  <c r="J374" i="3"/>
  <c r="J469" i="3"/>
  <c r="J245" i="3"/>
  <c r="J1246" i="3"/>
  <c r="J476" i="3"/>
  <c r="J689" i="3"/>
  <c r="J648" i="3"/>
  <c r="J1827" i="3"/>
  <c r="J848" i="3"/>
  <c r="J1222" i="3"/>
  <c r="J1001" i="3"/>
  <c r="J609" i="3"/>
  <c r="J872" i="3"/>
  <c r="J795" i="3"/>
  <c r="J1345" i="3"/>
  <c r="J1284" i="3"/>
  <c r="J315" i="3"/>
  <c r="J1909" i="3"/>
  <c r="J1590" i="3"/>
  <c r="J1850" i="3"/>
  <c r="J983" i="3"/>
  <c r="J1523" i="3"/>
  <c r="J1448" i="3"/>
  <c r="J797" i="3"/>
  <c r="J430" i="3"/>
  <c r="J1735" i="3"/>
  <c r="J1773" i="3"/>
  <c r="J397" i="3"/>
  <c r="J536" i="3"/>
  <c r="J1649" i="3"/>
  <c r="J1857" i="3"/>
  <c r="J1135" i="3"/>
  <c r="J1162" i="3"/>
  <c r="J843" i="3"/>
  <c r="J911" i="3"/>
  <c r="J1313" i="3"/>
  <c r="J1425" i="3"/>
  <c r="J1629" i="3"/>
  <c r="J1322" i="3"/>
  <c r="J876" i="3"/>
  <c r="J1053" i="3"/>
  <c r="J716" i="3"/>
  <c r="J1725" i="3"/>
  <c r="J1417" i="3"/>
  <c r="J480" i="3"/>
  <c r="J1023" i="3"/>
  <c r="J1705" i="3"/>
  <c r="J1782" i="3"/>
  <c r="J596" i="3"/>
  <c r="J1324" i="3"/>
  <c r="J1042" i="3"/>
  <c r="J433" i="3"/>
  <c r="J1134" i="3"/>
  <c r="J642" i="3"/>
  <c r="J1009" i="3"/>
  <c r="J1264" i="3"/>
  <c r="J885" i="3"/>
  <c r="J1455" i="3"/>
  <c r="J1684" i="3"/>
  <c r="J940" i="3"/>
  <c r="J606" i="3"/>
  <c r="J1677" i="3"/>
  <c r="J466" i="3"/>
  <c r="J1450" i="3"/>
  <c r="J1451" i="3"/>
  <c r="J339" i="3"/>
  <c r="J1592" i="3"/>
  <c r="J561" i="3"/>
  <c r="J1537" i="3"/>
  <c r="J2058" i="3"/>
  <c r="J2030" i="3"/>
  <c r="J1170" i="3"/>
  <c r="J936" i="3"/>
  <c r="J627" i="3"/>
  <c r="J886" i="3"/>
  <c r="J1396" i="3"/>
  <c r="J1203" i="3"/>
  <c r="J723" i="3"/>
  <c r="J1202" i="3"/>
  <c r="J1198" i="3"/>
  <c r="J968" i="3"/>
  <c r="J1594" i="3"/>
  <c r="J706" i="3"/>
  <c r="J841" i="3"/>
  <c r="J694" i="3"/>
  <c r="J1831" i="3"/>
  <c r="J927" i="3"/>
  <c r="J1124" i="3"/>
  <c r="J1766" i="3"/>
  <c r="J1822" i="3"/>
  <c r="J870" i="3"/>
  <c r="J1436" i="3"/>
  <c r="J666" i="3"/>
  <c r="J828" i="3"/>
  <c r="J827" i="3"/>
  <c r="J1637" i="3"/>
  <c r="J943" i="3"/>
  <c r="J1737" i="3"/>
  <c r="J488" i="3"/>
  <c r="J793" i="3"/>
  <c r="J247" i="3"/>
  <c r="J494" i="3"/>
  <c r="J702" i="3"/>
  <c r="J855" i="3"/>
  <c r="J401" i="3"/>
  <c r="J519" i="3"/>
  <c r="J1186" i="3"/>
  <c r="J670" i="3"/>
  <c r="J1465" i="3"/>
  <c r="J1158" i="3"/>
  <c r="J404" i="3"/>
  <c r="J1241" i="3"/>
  <c r="J965" i="3"/>
  <c r="J386" i="3"/>
  <c r="J365" i="3"/>
  <c r="J1117" i="3"/>
  <c r="J582" i="3"/>
  <c r="J508" i="3"/>
  <c r="J534" i="3"/>
  <c r="J533" i="3"/>
  <c r="J1459" i="3"/>
  <c r="J839" i="3"/>
  <c r="J1467" i="3"/>
  <c r="J705" i="3"/>
  <c r="J551" i="3"/>
  <c r="J1116" i="3"/>
  <c r="J1256" i="3"/>
  <c r="J836" i="3"/>
  <c r="J959" i="3"/>
  <c r="J1672" i="3"/>
  <c r="J1470" i="3"/>
  <c r="J1860" i="3"/>
  <c r="J594" i="3"/>
  <c r="J1329" i="3"/>
  <c r="J2013" i="3"/>
  <c r="J1840" i="3"/>
  <c r="J1476" i="3"/>
  <c r="J686" i="3"/>
  <c r="J830" i="3"/>
  <c r="J1107" i="3"/>
  <c r="J332" i="3"/>
  <c r="J850" i="3"/>
  <c r="J1347" i="3"/>
  <c r="J1118" i="3"/>
  <c r="J1991" i="3"/>
  <c r="J982" i="3"/>
  <c r="J877" i="3"/>
  <c r="J1862" i="3"/>
  <c r="J831" i="3"/>
  <c r="J1545" i="3"/>
  <c r="J557" i="3"/>
  <c r="J837" i="3"/>
  <c r="J1183" i="3"/>
  <c r="J691" i="3"/>
  <c r="J1016" i="3"/>
  <c r="J1386" i="3"/>
  <c r="J1002" i="3"/>
  <c r="J1249" i="3"/>
  <c r="J677" i="3"/>
  <c r="J1580" i="3"/>
  <c r="J894" i="3"/>
  <c r="J1327" i="3"/>
  <c r="J1325" i="3"/>
  <c r="J1151" i="3"/>
  <c r="J1469" i="3"/>
  <c r="J1987" i="3"/>
  <c r="J271" i="3"/>
  <c r="J1691" i="3"/>
  <c r="J1605" i="3"/>
  <c r="J1499" i="3"/>
  <c r="J1744" i="3"/>
  <c r="J1907" i="3"/>
  <c r="J1542" i="3"/>
  <c r="J1753" i="3"/>
  <c r="J915" i="3"/>
  <c r="J1027" i="3"/>
  <c r="J1628" i="3"/>
  <c r="J1897" i="3"/>
  <c r="J657" i="3"/>
  <c r="J1805" i="3"/>
  <c r="J1500" i="3"/>
  <c r="J1610" i="3"/>
  <c r="J1783" i="3"/>
  <c r="J1081" i="3"/>
  <c r="J340" i="3"/>
  <c r="J468" i="3"/>
  <c r="J826" i="3"/>
  <c r="J517" i="3"/>
  <c r="J1652" i="3"/>
  <c r="J408" i="3"/>
  <c r="J922" i="3"/>
  <c r="J1010" i="3"/>
  <c r="J655" i="3"/>
  <c r="J1621" i="3"/>
  <c r="J1248" i="3"/>
  <c r="J438" i="3"/>
  <c r="J437" i="3"/>
  <c r="J472" i="3"/>
  <c r="J431" i="3"/>
  <c r="J1819" i="3"/>
  <c r="J951" i="3"/>
  <c r="J1109" i="3"/>
  <c r="J616" i="3"/>
  <c r="J439" i="3"/>
  <c r="J584" i="3"/>
  <c r="J760" i="3"/>
  <c r="J810" i="3"/>
  <c r="J1069" i="3"/>
  <c r="J483" i="3"/>
  <c r="J1073" i="3"/>
  <c r="J1120" i="3"/>
  <c r="J729" i="3"/>
  <c r="J1513" i="3"/>
  <c r="J539" i="3"/>
  <c r="J768" i="3"/>
  <c r="J591" i="3"/>
  <c r="J565" i="3"/>
  <c r="J249" i="3"/>
  <c r="J396" i="3"/>
  <c r="J385" i="3"/>
  <c r="J1525" i="3"/>
  <c r="J411" i="3"/>
  <c r="J1123" i="3"/>
  <c r="J1683" i="3"/>
  <c r="J1562" i="3"/>
  <c r="J402" i="3"/>
  <c r="J1321" i="3"/>
  <c r="J1338" i="3"/>
  <c r="J120" i="3"/>
  <c r="J610" i="3"/>
  <c r="J556" i="3"/>
  <c r="J637" i="3"/>
  <c r="J1430" i="3"/>
  <c r="J525" i="3"/>
  <c r="J410" i="3"/>
  <c r="J800" i="3"/>
  <c r="J417" i="3"/>
  <c r="J593" i="3"/>
  <c r="J711" i="3"/>
  <c r="J1082" i="3"/>
  <c r="J400" i="3"/>
  <c r="J512" i="3"/>
  <c r="J605" i="3"/>
  <c r="J1019" i="3"/>
  <c r="J379" i="3"/>
  <c r="J1472" i="3"/>
  <c r="J1226" i="3"/>
  <c r="J445" i="3"/>
  <c r="J1377" i="3"/>
  <c r="J883" i="3"/>
  <c r="J933" i="3"/>
  <c r="J1536" i="3"/>
  <c r="J308" i="3"/>
  <c r="J1084" i="3"/>
  <c r="J552" i="3"/>
  <c r="J644" i="3"/>
  <c r="J762" i="3"/>
  <c r="J486" i="3"/>
  <c r="J305" i="3"/>
  <c r="J600" i="3"/>
  <c r="J1086" i="3"/>
  <c r="J664" i="3"/>
  <c r="J103" i="3"/>
  <c r="J455" i="3"/>
  <c r="J787" i="3"/>
  <c r="J1445" i="3"/>
  <c r="J423" i="3"/>
  <c r="J1067" i="3"/>
  <c r="J1066" i="3"/>
  <c r="J422" i="3"/>
  <c r="J759" i="3"/>
  <c r="J934" i="3"/>
  <c r="J687" i="3"/>
  <c r="J840" i="3"/>
  <c r="J809" i="3"/>
  <c r="J1022" i="3"/>
  <c r="J1147" i="3"/>
  <c r="J435" i="3"/>
  <c r="J960" i="3"/>
  <c r="J1302" i="3"/>
  <c r="J1426" i="3"/>
  <c r="J756" i="3"/>
  <c r="J1132" i="3"/>
  <c r="J2039" i="3"/>
  <c r="J1432" i="3"/>
  <c r="J1533" i="3"/>
  <c r="J490" i="3"/>
  <c r="J491" i="3"/>
  <c r="J972" i="3"/>
  <c r="J816" i="3"/>
  <c r="J568" i="3"/>
  <c r="J1228" i="3"/>
  <c r="J941" i="3"/>
  <c r="J1050" i="3"/>
  <c r="J1196" i="3"/>
  <c r="J874" i="3"/>
  <c r="J1379" i="3"/>
  <c r="J640" i="3"/>
  <c r="J665" i="3"/>
  <c r="J459" i="3"/>
  <c r="J484" i="3"/>
  <c r="J2045" i="3"/>
  <c r="J682" i="3"/>
  <c r="J1955" i="3"/>
  <c r="J1961" i="3"/>
  <c r="J336" i="3"/>
  <c r="J1667" i="3"/>
  <c r="J1034" i="3"/>
  <c r="J678" i="3"/>
  <c r="J503" i="3"/>
  <c r="J752" i="3"/>
  <c r="J270" i="3"/>
  <c r="J633" i="3"/>
  <c r="J955" i="3"/>
  <c r="J541" i="3"/>
  <c r="J1119" i="3"/>
  <c r="J585" i="3"/>
  <c r="J161" i="3"/>
  <c r="J663" i="3"/>
  <c r="J1524" i="3"/>
  <c r="J393" i="3"/>
  <c r="J1403" i="3"/>
  <c r="J1552" i="3"/>
  <c r="J1983" i="3"/>
  <c r="J1541" i="3"/>
  <c r="J683" i="3"/>
  <c r="J984" i="3"/>
  <c r="J1060" i="3"/>
  <c r="J1154" i="3"/>
  <c r="J513" i="3"/>
  <c r="J1466" i="3"/>
  <c r="J909" i="3"/>
  <c r="J820" i="3"/>
  <c r="J405" i="3"/>
  <c r="J338" i="3"/>
  <c r="J952" i="3"/>
  <c r="J263" i="3"/>
  <c r="J279" i="3"/>
  <c r="J669" i="3"/>
  <c r="J504" i="3"/>
  <c r="J413" i="3"/>
  <c r="J737" i="3"/>
  <c r="J497" i="3"/>
  <c r="J237" i="3"/>
  <c r="J1288" i="3"/>
  <c r="J523" i="3"/>
  <c r="J1197" i="3"/>
  <c r="J597" i="3"/>
  <c r="J1315" i="3"/>
  <c r="J1314" i="3"/>
  <c r="J566" i="3"/>
  <c r="J1285" i="3"/>
  <c r="J1518" i="3"/>
  <c r="J975" i="3"/>
  <c r="J1567" i="3"/>
  <c r="J1270" i="3"/>
  <c r="J256" i="3"/>
  <c r="J626" i="3"/>
  <c r="J487" i="3"/>
  <c r="J717" i="3"/>
  <c r="J835" i="3"/>
  <c r="J1854" i="3"/>
  <c r="J703" i="3"/>
  <c r="J1070" i="3"/>
  <c r="J1636" i="3"/>
  <c r="J944" i="3"/>
  <c r="J930" i="3"/>
  <c r="J802" i="3"/>
  <c r="J695" i="3"/>
  <c r="J879" i="3"/>
  <c r="J587" i="3"/>
  <c r="J1024" i="3"/>
  <c r="J471" i="3"/>
  <c r="J1544" i="3"/>
  <c r="J1634" i="3"/>
  <c r="J688" i="3"/>
  <c r="J776" i="3"/>
  <c r="J1267" i="3"/>
  <c r="J1133" i="3"/>
  <c r="J1986" i="3"/>
  <c r="J1349" i="3"/>
  <c r="J1078" i="3"/>
  <c r="J1626" i="3"/>
  <c r="J1410" i="3"/>
  <c r="J1566" i="3"/>
  <c r="J989" i="3"/>
  <c r="J1326" i="3"/>
  <c r="J1953" i="3"/>
  <c r="J1936" i="3"/>
  <c r="J1788" i="3"/>
  <c r="J1457" i="3"/>
  <c r="J1055" i="3"/>
  <c r="J1294" i="3"/>
  <c r="J765" i="3"/>
  <c r="J1336" i="3"/>
  <c r="J1424" i="3"/>
  <c r="J1977" i="3"/>
  <c r="J1174" i="3"/>
  <c r="J1353" i="3"/>
  <c r="J2051" i="3"/>
  <c r="J1602" i="3"/>
  <c r="J2016" i="3"/>
  <c r="J1237" i="3"/>
  <c r="J1304" i="3"/>
  <c r="J1658" i="3"/>
  <c r="J1189" i="3"/>
  <c r="J1591" i="3"/>
  <c r="J974" i="3"/>
  <c r="J1489" i="3"/>
  <c r="J1719" i="3"/>
  <c r="J957" i="3"/>
  <c r="J2052" i="3"/>
  <c r="J1694" i="3"/>
  <c r="J1491" i="3"/>
  <c r="J1044" i="3"/>
  <c r="J1293" i="3"/>
  <c r="J1209" i="3"/>
  <c r="J1951" i="3"/>
  <c r="J1926" i="3"/>
  <c r="J395" i="3"/>
  <c r="J1944" i="3"/>
  <c r="J436" i="3"/>
  <c r="J1184" i="3"/>
  <c r="J1781" i="3"/>
  <c r="J2001" i="3"/>
  <c r="J1408" i="3"/>
  <c r="J1714" i="3"/>
  <c r="J1012" i="3"/>
  <c r="J1948" i="3"/>
  <c r="J1638" i="3"/>
  <c r="J1355" i="3"/>
  <c r="J1599" i="3"/>
  <c r="J1666" i="3"/>
  <c r="J924" i="3"/>
  <c r="J1722" i="3"/>
  <c r="J1927" i="3"/>
  <c r="J1309" i="3"/>
  <c r="J861" i="3"/>
  <c r="J1904" i="3"/>
  <c r="J1121" i="3"/>
  <c r="J1216" i="3"/>
  <c r="J615" i="3"/>
  <c r="J1344" i="3"/>
  <c r="J1062" i="3"/>
  <c r="J1418" i="3"/>
  <c r="J1115" i="3"/>
  <c r="J1506" i="3"/>
  <c r="J1507" i="3"/>
  <c r="J1994" i="3"/>
  <c r="J1809" i="3"/>
  <c r="J1173" i="3"/>
  <c r="J1681" i="3"/>
  <c r="J919" i="3"/>
  <c r="J1623" i="3"/>
  <c r="J1404" i="3"/>
  <c r="J1161" i="3"/>
  <c r="J945" i="3"/>
  <c r="J1760" i="3"/>
  <c r="J1564" i="3"/>
  <c r="J1806" i="3"/>
  <c r="J731" i="3"/>
  <c r="J1269" i="3"/>
  <c r="J1612" i="3"/>
  <c r="J823" i="3"/>
  <c r="J1939" i="3"/>
  <c r="J1699" i="3"/>
  <c r="J1208" i="3"/>
  <c r="J505" i="3"/>
  <c r="J1406" i="3"/>
  <c r="J1194" i="3"/>
  <c r="J1902" i="3"/>
  <c r="J464" i="3"/>
  <c r="J1900" i="3"/>
  <c r="J1876" i="3"/>
  <c r="J1695" i="3"/>
  <c r="J1962" i="3"/>
  <c r="J1721" i="3"/>
  <c r="J2054" i="3"/>
  <c r="J1207" i="3"/>
  <c r="J1739" i="3"/>
  <c r="J1826" i="3"/>
  <c r="J1177" i="3"/>
  <c r="J1317" i="3"/>
  <c r="J1557" i="3"/>
  <c r="J1454" i="3"/>
  <c r="J1560" i="3"/>
  <c r="J1551" i="3"/>
  <c r="J1915" i="3"/>
  <c r="J1816" i="3"/>
  <c r="J906" i="3"/>
  <c r="J2060" i="3"/>
  <c r="J1435" i="3"/>
  <c r="J701" i="3"/>
  <c r="J1441" i="3"/>
  <c r="J1366" i="3"/>
  <c r="J1935" i="3"/>
  <c r="J1229" i="3"/>
  <c r="J1768" i="3"/>
  <c r="J999" i="3"/>
  <c r="J1422" i="3"/>
  <c r="J1759" i="3"/>
  <c r="J1047" i="3"/>
  <c r="J1163" i="3"/>
  <c r="J1656" i="3"/>
  <c r="J1820" i="3"/>
  <c r="J852" i="3"/>
  <c r="J1461" i="3"/>
  <c r="J261" i="3"/>
  <c r="J1098" i="3"/>
  <c r="J1589" i="3"/>
  <c r="J342" i="3"/>
  <c r="J1736" i="3"/>
  <c r="J1169" i="3"/>
  <c r="J946" i="3"/>
  <c r="J1140" i="3"/>
  <c r="J1143" i="3"/>
  <c r="J1556" i="3"/>
  <c r="J1276" i="3"/>
  <c r="J1190" i="3"/>
  <c r="J1261" i="3"/>
  <c r="J1297" i="3"/>
  <c r="J1164" i="3"/>
  <c r="J1632" i="3"/>
  <c r="J1925" i="3"/>
  <c r="J2035" i="3"/>
  <c r="J1365" i="3"/>
  <c r="J1919" i="3"/>
  <c r="J1452" i="3"/>
  <c r="J1247" i="3"/>
  <c r="J1851" i="3"/>
  <c r="J1384" i="3"/>
  <c r="J1943" i="3"/>
  <c r="J953" i="3"/>
  <c r="J1845" i="3"/>
  <c r="J2000" i="3"/>
  <c r="J1277" i="3"/>
  <c r="J1354" i="3"/>
  <c r="J1389" i="3"/>
  <c r="J2040" i="3"/>
  <c r="J108" i="3"/>
  <c r="J1303" i="3"/>
  <c r="J1777" i="3"/>
  <c r="J1392" i="3"/>
  <c r="J1954" i="3"/>
  <c r="J1364" i="3"/>
  <c r="J1829" i="3"/>
  <c r="J1193" i="3"/>
  <c r="J1530" i="3"/>
  <c r="J889" i="3"/>
  <c r="J1670" i="3"/>
  <c r="J1779" i="3"/>
  <c r="J1057" i="3"/>
  <c r="J1678" i="3"/>
  <c r="J294" i="3"/>
  <c r="J292" i="3"/>
  <c r="J178" i="3"/>
  <c r="J97" i="3"/>
  <c r="J93" i="3"/>
  <c r="J1971" i="3"/>
  <c r="J962" i="3"/>
  <c r="J149" i="3"/>
  <c r="J1129" i="3"/>
  <c r="J1000" i="3"/>
  <c r="J99" i="3"/>
  <c r="J205" i="3"/>
  <c r="J196" i="3"/>
  <c r="J544" i="3"/>
  <c r="J223" i="3"/>
  <c r="J175" i="3"/>
  <c r="J219" i="3"/>
  <c r="J766" i="3"/>
  <c r="J573" i="3"/>
  <c r="J73" i="3"/>
  <c r="J572" i="3"/>
  <c r="J62" i="3"/>
  <c r="J440" i="3"/>
  <c r="J1709" i="3"/>
  <c r="J224" i="3"/>
  <c r="J1549" i="3"/>
  <c r="J998" i="3"/>
  <c r="J650" i="3"/>
  <c r="J1913" i="3"/>
  <c r="J88" i="3"/>
  <c r="J713" i="3"/>
  <c r="J1812" i="3"/>
  <c r="J1063" i="3"/>
  <c r="J1797" i="3"/>
  <c r="J1323" i="3"/>
  <c r="J720" i="3"/>
  <c r="J798" i="3"/>
  <c r="J441" i="3"/>
  <c r="J1460" i="3"/>
  <c r="J1300" i="3"/>
  <c r="J1608" i="3"/>
  <c r="J318" i="3"/>
  <c r="J1291" i="3"/>
  <c r="J1879" i="3"/>
  <c r="J1949" i="3"/>
  <c r="J277" i="3"/>
  <c r="J95" i="3"/>
  <c r="J1427" i="3"/>
  <c r="J1103" i="3"/>
  <c r="J863" i="3"/>
  <c r="J1113" i="3"/>
  <c r="J1717" i="3"/>
  <c r="J1611" i="3"/>
  <c r="J1748" i="3"/>
  <c r="J155" i="3"/>
  <c r="J126" i="3"/>
  <c r="J1651" i="3"/>
  <c r="J751" i="3"/>
  <c r="J750" i="3"/>
  <c r="J739" i="3"/>
  <c r="J746" i="3"/>
  <c r="J748" i="3"/>
  <c r="J1929" i="3"/>
  <c r="J1740" i="3"/>
  <c r="J1578" i="3"/>
  <c r="J700" i="3"/>
  <c r="J741" i="3"/>
  <c r="J747" i="3"/>
  <c r="J740" i="3"/>
  <c r="J1642" i="3"/>
  <c r="J252" i="3"/>
  <c r="J221" i="3"/>
  <c r="J86" i="3"/>
  <c r="J1442" i="3"/>
  <c r="J1664" i="3"/>
  <c r="J981" i="3"/>
  <c r="J1647" i="3"/>
  <c r="J1604" i="3"/>
  <c r="J1825" i="3"/>
  <c r="J1561" i="3"/>
  <c r="J1965" i="3"/>
  <c r="J96" i="3"/>
  <c r="J1380" i="3"/>
  <c r="J1501" i="3"/>
  <c r="J202" i="3"/>
  <c r="J789" i="3"/>
  <c r="J574" i="3"/>
  <c r="J1675" i="3"/>
  <c r="J1588" i="3"/>
  <c r="J1360" i="3"/>
  <c r="J1447" i="3"/>
  <c r="J1031" i="3"/>
  <c r="J1443" i="3"/>
  <c r="J1618" i="3"/>
  <c r="J1883" i="3"/>
  <c r="J1546" i="3"/>
  <c r="J2025" i="3"/>
  <c r="J1181" i="3"/>
  <c r="J1126" i="3"/>
  <c r="J1959" i="3"/>
  <c r="J1908" i="3"/>
  <c r="J1328" i="3"/>
  <c r="J1077" i="3"/>
  <c r="J963" i="3"/>
  <c r="J588" i="3"/>
  <c r="J406" i="3"/>
  <c r="J1815" i="3"/>
  <c r="J819" i="3"/>
  <c r="J1473" i="3"/>
  <c r="J847" i="3"/>
  <c r="J1757" i="3"/>
  <c r="J1479" i="3"/>
  <c r="J2014" i="3"/>
  <c r="J1026" i="3"/>
  <c r="J1842" i="3"/>
  <c r="J1521" i="3"/>
  <c r="J1292" i="3"/>
  <c r="J479" i="3"/>
  <c r="J1464" i="3"/>
  <c r="J961" i="3"/>
  <c r="J1616" i="3"/>
  <c r="J1307" i="3"/>
  <c r="J1810" i="3"/>
  <c r="J383" i="3"/>
  <c r="J1711" i="3"/>
  <c r="J601" i="3"/>
  <c r="J1343" i="3"/>
  <c r="J1433" i="3"/>
  <c r="J1370" i="3"/>
  <c r="J1835" i="3"/>
  <c r="J1306" i="3"/>
  <c r="J287" i="3"/>
  <c r="J1172" i="3"/>
  <c r="J1937" i="3"/>
  <c r="J978" i="3"/>
  <c r="J589" i="3"/>
  <c r="J1968" i="3"/>
  <c r="J1438" i="3"/>
  <c r="J323" i="3"/>
  <c r="J1041" i="3"/>
  <c r="J1979" i="3"/>
  <c r="J860" i="3"/>
  <c r="J409" i="3"/>
  <c r="J1188" i="3"/>
  <c r="J92" i="3"/>
  <c r="J514" i="3"/>
  <c r="J1956" i="3"/>
  <c r="J1958" i="3"/>
  <c r="J1963" i="3"/>
  <c r="J1282" i="3"/>
  <c r="J1474" i="3"/>
  <c r="J964" i="3"/>
  <c r="J804" i="3"/>
  <c r="J1613" i="3"/>
  <c r="J1038" i="3"/>
  <c r="J1894" i="3"/>
  <c r="J33" i="3"/>
  <c r="J32" i="3"/>
  <c r="J15" i="3"/>
  <c r="J2" i="3"/>
  <c r="J2062" i="3" s="1"/>
  <c r="J3" i="3"/>
  <c r="J6" i="3"/>
  <c r="J105" i="3"/>
  <c r="J236" i="3"/>
  <c r="J643" i="3"/>
  <c r="J1751" i="3"/>
  <c r="J735" i="3"/>
  <c r="J1510" i="3"/>
  <c r="J1434" i="3"/>
  <c r="J1125" i="3"/>
  <c r="J1685" i="3"/>
  <c r="J710" i="3"/>
  <c r="J1837" i="3"/>
  <c r="J235" i="3"/>
  <c r="J641" i="3"/>
  <c r="J1645" i="3"/>
  <c r="J1262" i="3"/>
  <c r="J254" i="3"/>
  <c r="J2036" i="3"/>
  <c r="J1582" i="3"/>
  <c r="J1784" i="3"/>
  <c r="J1167" i="3"/>
  <c r="J681" i="3"/>
  <c r="J1648" i="3"/>
  <c r="J1741" i="3"/>
  <c r="J153" i="3"/>
  <c r="J1351" i="3"/>
  <c r="J562" i="3"/>
  <c r="J1080" i="3"/>
  <c r="J2056" i="3"/>
  <c r="J1715" i="3"/>
  <c r="J1212" i="3"/>
  <c r="J1558" i="3"/>
  <c r="J1165" i="3"/>
  <c r="J1742" i="3"/>
  <c r="J1036" i="3"/>
  <c r="J995" i="3"/>
  <c r="J779" i="3"/>
  <c r="J736" i="3"/>
  <c r="J1789" i="3"/>
  <c r="J790" i="3"/>
  <c r="J576" i="3"/>
  <c r="J1224" i="3"/>
  <c r="J1157" i="3"/>
  <c r="J2042" i="3"/>
  <c r="J1166" i="3"/>
  <c r="J1619" i="3"/>
  <c r="J967" i="3"/>
  <c r="J1866" i="3"/>
  <c r="J1402" i="3"/>
  <c r="J1690" i="3"/>
  <c r="J1615" i="3"/>
  <c r="J1049" i="3"/>
  <c r="J921" i="3"/>
  <c r="J1456" i="3"/>
  <c r="J1841" i="3"/>
  <c r="J2033" i="3"/>
  <c r="J1930" i="3"/>
  <c r="J1814" i="3"/>
  <c r="J1984" i="3"/>
  <c r="J1774" i="3"/>
  <c r="J1356" i="3"/>
  <c r="J1940" i="3"/>
  <c r="J1127" i="3"/>
  <c r="J1015" i="3"/>
  <c r="J2020" i="3"/>
  <c r="J1373" i="3"/>
  <c r="J785" i="3"/>
  <c r="J1043" i="3"/>
  <c r="J1620" i="3"/>
  <c r="J1504" i="3"/>
  <c r="J1101" i="3"/>
  <c r="J635" i="3"/>
  <c r="J1576" i="3"/>
  <c r="J1572" i="3"/>
  <c r="J1105" i="3"/>
  <c r="J1832" i="3"/>
  <c r="J1238" i="3"/>
  <c r="J1056" i="3"/>
  <c r="J1214" i="3"/>
  <c r="J1275" i="3"/>
  <c r="J2023" i="3"/>
  <c r="J1178" i="3"/>
  <c r="J1992" i="3"/>
  <c r="J2024" i="3"/>
  <c r="J1037" i="3"/>
  <c r="J794" i="3"/>
  <c r="J1869" i="3"/>
  <c r="J920" i="3"/>
  <c r="J719" i="3"/>
  <c r="J1391" i="3"/>
  <c r="J1723" i="3"/>
  <c r="J1895" i="3"/>
  <c r="J931" i="3"/>
  <c r="J501" i="3"/>
  <c r="J1363" i="3"/>
  <c r="J770" i="3"/>
  <c r="J1271" i="3"/>
  <c r="J1362" i="3"/>
  <c r="J1755" i="3"/>
  <c r="J1778" i="3"/>
  <c r="J1910" i="3"/>
  <c r="J1587" i="3"/>
  <c r="J1414" i="3"/>
  <c r="J1856" i="3"/>
  <c r="J1896" i="3"/>
  <c r="J1359" i="3"/>
  <c r="J1704" i="3"/>
  <c r="J1415" i="3"/>
  <c r="J1758" i="3"/>
  <c r="J1693" i="3"/>
  <c r="J2015" i="3"/>
  <c r="J1490" i="3"/>
  <c r="J1259" i="3"/>
  <c r="J1079" i="3"/>
  <c r="J871" i="3"/>
  <c r="J1192" i="3"/>
  <c r="J907" i="3"/>
  <c r="J2043" i="3"/>
  <c r="J2048" i="3"/>
  <c r="J1791" i="3"/>
  <c r="J1308" i="3"/>
  <c r="J1155" i="3"/>
  <c r="J704" i="3"/>
  <c r="J996" i="3"/>
  <c r="J1764" i="3"/>
  <c r="J498" i="3"/>
  <c r="J170" i="3"/>
  <c r="J884" i="3"/>
  <c r="J2044" i="3"/>
  <c r="J1463" i="3"/>
  <c r="J1945" i="3"/>
  <c r="J935" i="3"/>
  <c r="J1138" i="3"/>
  <c r="J733" i="3"/>
  <c r="J1519" i="3"/>
  <c r="J1400" i="3"/>
  <c r="J1887" i="3"/>
  <c r="J1627" i="3"/>
  <c r="J1371" i="3"/>
  <c r="J1393" i="3"/>
  <c r="J353" i="3"/>
  <c r="J1661" i="3"/>
  <c r="J684" i="3"/>
  <c r="J1099" i="3"/>
  <c r="J2049" i="3"/>
  <c r="J1076" i="3"/>
  <c r="J1976" i="3"/>
  <c r="J171" i="3"/>
  <c r="J372" i="3"/>
  <c r="J773" i="3"/>
  <c r="J228" i="3"/>
  <c r="J563" i="3"/>
  <c r="J198" i="3"/>
  <c r="J1146" i="3"/>
  <c r="J630" i="3"/>
  <c r="J667" i="3"/>
  <c r="J696" i="3"/>
  <c r="J106" i="3"/>
  <c r="J89" i="3"/>
  <c r="J348" i="3"/>
  <c r="J447" i="3"/>
  <c r="J191" i="3"/>
  <c r="J646" i="3"/>
  <c r="J156" i="3"/>
  <c r="J128" i="3"/>
  <c r="J141" i="3"/>
  <c r="J42" i="3"/>
  <c r="J181" i="3"/>
  <c r="J222" i="3"/>
  <c r="J139" i="3"/>
  <c r="J4" i="3"/>
  <c r="J134" i="3"/>
  <c r="J78" i="3"/>
  <c r="J69" i="3"/>
  <c r="J956" i="3"/>
  <c r="J46" i="3"/>
  <c r="J220" i="3"/>
  <c r="J611" i="3"/>
  <c r="J186" i="3"/>
  <c r="J70" i="3"/>
  <c r="J115" i="3"/>
  <c r="J56" i="3"/>
  <c r="J61" i="3"/>
  <c r="J91" i="3"/>
  <c r="J145" i="3"/>
  <c r="J214" i="3"/>
  <c r="J1225" i="3"/>
  <c r="J722" i="3"/>
  <c r="J1838" i="3"/>
  <c r="J154" i="3"/>
  <c r="J22" i="3"/>
  <c r="J138" i="3"/>
  <c r="J167" i="3"/>
  <c r="J136" i="3"/>
  <c r="J43" i="3"/>
  <c r="J76" i="3"/>
  <c r="J50" i="3"/>
  <c r="J104" i="3"/>
  <c r="J51" i="3"/>
  <c r="J65" i="3"/>
  <c r="J41" i="3"/>
  <c r="J172" i="3"/>
  <c r="J631" i="3"/>
  <c r="J301" i="3"/>
  <c r="J1040" i="3"/>
  <c r="J394" i="3"/>
  <c r="J109" i="3"/>
  <c r="J53" i="3"/>
  <c r="J1534" i="3"/>
  <c r="J288" i="3"/>
  <c r="J124" i="3"/>
  <c r="J1595" i="3"/>
  <c r="J55" i="3"/>
  <c r="J180" i="3"/>
  <c r="J129" i="3"/>
  <c r="J500" i="3"/>
  <c r="J179" i="3"/>
  <c r="J218" i="3"/>
  <c r="J185" i="3"/>
  <c r="J425" i="3"/>
  <c r="J264" i="3"/>
  <c r="J293" i="3"/>
  <c r="J111" i="3"/>
  <c r="J100" i="3"/>
  <c r="J150" i="3"/>
  <c r="J913" i="3"/>
  <c r="J1532" i="3"/>
  <c r="J1199" i="3"/>
  <c r="J1899" i="3"/>
  <c r="J1200" i="3"/>
  <c r="J1703" i="3"/>
  <c r="J1922" i="3"/>
  <c r="J1993" i="3"/>
  <c r="J1914" i="3"/>
  <c r="J9" i="3"/>
  <c r="J1738" i="3"/>
  <c r="J243" i="3"/>
  <c r="J1932" i="3"/>
  <c r="J1074" i="3"/>
  <c r="J225" i="3"/>
  <c r="J1388" i="3"/>
  <c r="J1535" i="3"/>
  <c r="J755" i="3"/>
  <c r="J208" i="3"/>
  <c r="J510" i="3"/>
  <c r="J1540" i="3"/>
  <c r="J285" i="3"/>
  <c r="J1258" i="3"/>
  <c r="J971" i="3"/>
  <c r="J1669" i="3"/>
  <c r="J1668" i="3"/>
  <c r="J1614" i="3"/>
  <c r="J1817" i="3"/>
  <c r="J1702" i="3"/>
  <c r="J652" i="3"/>
  <c r="J1867" i="3"/>
  <c r="J329" i="3"/>
  <c r="J1528" i="3"/>
  <c r="J1437" i="3"/>
  <c r="J210" i="3"/>
  <c r="J49" i="3"/>
  <c r="J1136" i="3"/>
  <c r="J1122" i="3"/>
  <c r="J1643" i="3"/>
  <c r="J334" i="3"/>
  <c r="J745" i="3"/>
  <c r="J742" i="3"/>
  <c r="J1818" i="3"/>
  <c r="J749" i="3"/>
  <c r="J844" i="3"/>
  <c r="J1039" i="3"/>
  <c r="J656" i="3"/>
  <c r="J1893" i="3"/>
  <c r="J1849" i="3"/>
  <c r="J1394" i="3"/>
  <c r="J2012" i="3"/>
  <c r="J1655" i="3"/>
  <c r="J553" i="3"/>
  <c r="J321" i="3"/>
  <c r="J117" i="3"/>
  <c r="J1273" i="3"/>
  <c r="J726" i="3"/>
  <c r="J131" i="3"/>
  <c r="J148" i="3"/>
  <c r="J209" i="3"/>
  <c r="J5" i="3"/>
  <c r="J94" i="3"/>
  <c r="J123" i="3"/>
  <c r="J25" i="3"/>
  <c r="J20" i="3"/>
  <c r="J1706" i="3"/>
  <c r="J130" i="3"/>
  <c r="J192" i="3"/>
  <c r="J67" i="3"/>
  <c r="J34" i="3"/>
  <c r="J38" i="3"/>
  <c r="J21" i="3"/>
  <c r="J35" i="3"/>
  <c r="J14" i="3"/>
  <c r="J19" i="3"/>
  <c r="J13" i="3"/>
  <c r="J18" i="3"/>
  <c r="J12" i="3"/>
  <c r="J17" i="3"/>
  <c r="J11" i="3"/>
  <c r="J16" i="3"/>
  <c r="J31" i="3"/>
  <c r="J28" i="3"/>
  <c r="J58" i="3"/>
  <c r="J57" i="3"/>
  <c r="J37" i="3"/>
  <c r="J36" i="3"/>
  <c r="J30" i="3"/>
  <c r="J27" i="3"/>
  <c r="J8" i="3"/>
  <c r="J24" i="3"/>
  <c r="J23" i="3"/>
  <c r="J10" i="3"/>
  <c r="J40" i="3"/>
  <c r="J52" i="3"/>
  <c r="J29" i="3"/>
  <c r="J26" i="3"/>
  <c r="J1341" i="3"/>
  <c r="J216" i="3"/>
  <c r="J698" i="3"/>
  <c r="J166" i="3"/>
  <c r="J118" i="3"/>
  <c r="J195" i="3"/>
  <c r="J1382" i="3"/>
  <c r="J1803" i="3"/>
  <c r="J1889" i="3"/>
  <c r="J1058" i="3"/>
  <c r="J555" i="3"/>
  <c r="J880" i="3"/>
  <c r="J1416" i="3"/>
  <c r="J1718" i="3"/>
  <c r="J1462" i="3"/>
  <c r="J620" i="3"/>
  <c r="J1573" i="3"/>
  <c r="J457" i="3"/>
  <c r="J1583" i="3"/>
  <c r="J1029" i="3"/>
  <c r="J1547" i="3"/>
  <c r="J1483" i="3"/>
  <c r="J808" i="3"/>
  <c r="J2029" i="3"/>
  <c r="J1245" i="3"/>
  <c r="J1004" i="3"/>
  <c r="J1559" i="3"/>
  <c r="J1305" i="3"/>
  <c r="J1260" i="3"/>
  <c r="J866" i="3"/>
  <c r="J1674" i="3"/>
  <c r="J1334" i="3"/>
  <c r="J2026" i="3"/>
  <c r="J1874" i="3"/>
  <c r="J1102" i="3"/>
  <c r="J815" i="3"/>
  <c r="J1787" i="3"/>
  <c r="J2032" i="3"/>
  <c r="J1617" i="3"/>
  <c r="J2028" i="3"/>
  <c r="J599" i="3"/>
  <c r="J1255" i="3"/>
  <c r="J380" i="3"/>
  <c r="J1852" i="3"/>
  <c r="J1999" i="3"/>
  <c r="J1185" i="3"/>
  <c r="J636" i="3"/>
  <c r="J1724" i="3"/>
  <c r="J200" i="3"/>
  <c r="J1871" i="3"/>
  <c r="J255" i="3"/>
  <c r="J743" i="3"/>
  <c r="J738" i="3"/>
  <c r="J314" i="3"/>
  <c r="J1233" i="3"/>
  <c r="J1409" i="3"/>
  <c r="J1453" i="3"/>
  <c r="J174" i="3"/>
  <c r="J1527" i="3"/>
  <c r="J2004" i="3"/>
  <c r="J1018" i="3"/>
  <c r="J1653" i="3"/>
  <c r="J1920" i="3"/>
  <c r="J1631" i="3"/>
  <c r="J1316" i="3"/>
  <c r="J812" i="3"/>
  <c r="J2047" i="3"/>
  <c r="J2050" i="3"/>
  <c r="J1942" i="3"/>
  <c r="J947" i="3"/>
  <c r="J578" i="3"/>
  <c r="J1995" i="3"/>
  <c r="J450" i="3"/>
  <c r="J1423" i="3"/>
  <c r="J966" i="3"/>
  <c r="J1828" i="3"/>
  <c r="J1211" i="3"/>
  <c r="J520" i="3"/>
  <c r="J814" i="3"/>
  <c r="J119" i="3"/>
  <c r="J1106" i="3"/>
  <c r="J381" i="3"/>
  <c r="J1988" i="3"/>
  <c r="J862" i="3"/>
  <c r="J140" i="3"/>
  <c r="J1231" i="3"/>
  <c r="J1072" i="3"/>
  <c r="J834" i="3"/>
  <c r="J1880" i="3"/>
  <c r="J1150" i="3"/>
  <c r="J1401" i="3"/>
  <c r="J1013" i="3"/>
  <c r="J1054" i="3"/>
  <c r="J671" i="3"/>
  <c r="J1243" i="3"/>
  <c r="J832" i="3"/>
  <c r="J146" i="3"/>
  <c r="J1385" i="3"/>
  <c r="J1480" i="3"/>
  <c r="J176" i="3"/>
  <c r="J1346" i="3"/>
  <c r="J1097" i="3"/>
  <c r="J1800" i="3"/>
  <c r="J622" i="3"/>
  <c r="J1794" i="3"/>
  <c r="J1493" i="3"/>
  <c r="J1096" i="3"/>
  <c r="J1144" i="3"/>
  <c r="J1035" i="3"/>
  <c r="J1492" i="3"/>
  <c r="J1924" i="3"/>
  <c r="J784" i="3"/>
  <c r="J1279" i="3"/>
  <c r="J1796" i="3"/>
  <c r="J1195" i="3"/>
  <c r="J239" i="3"/>
  <c r="J48" i="3"/>
  <c r="J1045" i="3"/>
  <c r="J1946" i="3"/>
  <c r="J824" i="3"/>
  <c r="J858" i="3"/>
  <c r="J1095" i="3"/>
  <c r="J184" i="3"/>
  <c r="J554" i="3"/>
  <c r="J869" i="3"/>
  <c r="J511" i="3"/>
  <c r="J543" i="3"/>
  <c r="J1350" i="3"/>
  <c r="J1075" i="3"/>
  <c r="J1952" i="3"/>
  <c r="J767" i="3"/>
  <c r="J1606" i="3"/>
  <c r="J1799" i="3"/>
  <c r="J460" i="3"/>
  <c r="J692" i="3"/>
  <c r="J1752" i="3"/>
  <c r="J1220" i="3"/>
  <c r="J1888" i="3"/>
  <c r="J612" i="3"/>
  <c r="J1673" i="3"/>
  <c r="J7" i="3"/>
  <c r="J1094" i="3"/>
  <c r="J289" i="3"/>
  <c r="J939" i="3"/>
  <c r="J958" i="3"/>
  <c r="J1960" i="3"/>
  <c r="J908" i="3"/>
  <c r="J2021" i="3"/>
  <c r="J1654" i="3"/>
  <c r="J1978" i="3"/>
  <c r="J1232" i="3"/>
  <c r="J1210" i="3"/>
  <c r="J1516" i="3"/>
  <c r="J763" i="3"/>
  <c r="J1405" i="3"/>
  <c r="J2059" i="3"/>
  <c r="J699" i="3"/>
  <c r="J1399" i="3"/>
  <c r="J780" i="3"/>
  <c r="J1833" i="3"/>
  <c r="J1319" i="3"/>
  <c r="J1853" i="3"/>
  <c r="J1650" i="3"/>
  <c r="J1515" i="3"/>
  <c r="J1217" i="3"/>
  <c r="J1635" i="3"/>
  <c r="J1921" i="3"/>
  <c r="J993" i="3"/>
  <c r="J1387" i="3"/>
  <c r="J1093" i="3"/>
  <c r="J1861" i="3"/>
  <c r="J2022" i="3"/>
  <c r="J1180" i="3"/>
  <c r="J1763" i="3"/>
  <c r="J1882" i="3"/>
  <c r="J2009" i="3"/>
  <c r="J1746" i="3"/>
  <c r="J1333" i="3"/>
  <c r="J2011" i="3"/>
  <c r="J2037" i="3"/>
  <c r="J1878" i="3"/>
  <c r="J473" i="3"/>
  <c r="J1892" i="3"/>
  <c r="J822" i="3"/>
  <c r="J1982" i="3"/>
  <c r="J1032" i="3"/>
  <c r="J1529" i="3"/>
  <c r="J954" i="3"/>
  <c r="J1358" i="3"/>
  <c r="J1495" i="3"/>
  <c r="J774" i="3"/>
  <c r="J1061" i="3"/>
  <c r="J1287" i="3"/>
  <c r="J1286" i="3"/>
  <c r="J1372" i="3"/>
  <c r="J2003" i="3"/>
  <c r="J1568" i="3"/>
  <c r="J2053" i="3"/>
  <c r="J1707" i="3"/>
  <c r="J1227" i="3"/>
  <c r="J1730" i="3"/>
  <c r="J1090" i="3"/>
  <c r="J1446" i="3"/>
  <c r="J1130" i="3"/>
  <c r="J493" i="3"/>
  <c r="J923" i="3"/>
  <c r="J1898" i="3"/>
  <c r="J1728" i="3"/>
  <c r="J2007" i="3"/>
  <c r="J1065" i="3"/>
  <c r="J1378" i="3"/>
  <c r="J1698" i="3"/>
  <c r="J1471" i="3"/>
  <c r="J1830" i="3"/>
  <c r="J1298" i="3"/>
  <c r="J845" i="3"/>
  <c r="J1933" i="3"/>
  <c r="J1847" i="3"/>
  <c r="J730" i="3"/>
  <c r="J2031" i="3"/>
  <c r="J2046" i="3"/>
  <c r="J1579" i="3"/>
  <c r="J775" i="3"/>
  <c r="J1957" i="3"/>
  <c r="J1257" i="3"/>
  <c r="J1934" i="3"/>
  <c r="J1017" i="3"/>
  <c r="J1644" i="3"/>
  <c r="J1733" i="3"/>
  <c r="J1412" i="3"/>
  <c r="J1593" i="3"/>
  <c r="J116" i="2"/>
  <c r="J151" i="2"/>
  <c r="J199" i="2"/>
  <c r="J198" i="2"/>
  <c r="J89" i="2"/>
  <c r="J107" i="2"/>
  <c r="J40" i="2"/>
  <c r="J44" i="2"/>
  <c r="J229" i="2"/>
  <c r="J202" i="2"/>
  <c r="J190" i="2"/>
  <c r="J64" i="2"/>
  <c r="J110" i="2"/>
  <c r="J209" i="2"/>
  <c r="J81" i="2"/>
  <c r="J29" i="2"/>
  <c r="J17" i="2"/>
  <c r="J189" i="2"/>
  <c r="J216" i="2"/>
  <c r="J154" i="2"/>
  <c r="J72" i="2"/>
  <c r="J36" i="2"/>
  <c r="J187" i="2"/>
  <c r="J180" i="2"/>
  <c r="J127" i="2"/>
  <c r="J228" i="2"/>
  <c r="J57" i="2"/>
  <c r="J75" i="2"/>
  <c r="J150" i="2"/>
  <c r="J171" i="2"/>
  <c r="J21" i="2"/>
  <c r="J97" i="2"/>
  <c r="J182" i="2"/>
  <c r="J124" i="2"/>
  <c r="J213" i="2"/>
  <c r="J25" i="2"/>
  <c r="J13" i="2"/>
  <c r="J221" i="2"/>
  <c r="J119" i="2"/>
  <c r="J226" i="2"/>
  <c r="J87" i="2"/>
  <c r="J61" i="2"/>
  <c r="J137" i="2"/>
  <c r="J74" i="2"/>
  <c r="J146" i="2"/>
  <c r="J31" i="2"/>
  <c r="J96" i="2"/>
  <c r="J27" i="2"/>
  <c r="J56" i="2"/>
  <c r="J88" i="2"/>
  <c r="J225" i="2"/>
  <c r="J147" i="2"/>
  <c r="J38" i="2"/>
  <c r="J42" i="2"/>
  <c r="J12" i="2"/>
  <c r="J3" i="2"/>
  <c r="J134" i="2"/>
  <c r="J4" i="2"/>
  <c r="J102" i="2"/>
  <c r="J141" i="2"/>
  <c r="J234" i="2"/>
  <c r="J2" i="2"/>
  <c r="J139" i="2"/>
  <c r="J32" i="2"/>
  <c r="J170" i="2"/>
  <c r="J172" i="2"/>
  <c r="J19" i="2"/>
  <c r="J197" i="2"/>
  <c r="J92" i="2"/>
  <c r="J215" i="2"/>
  <c r="J135" i="2"/>
  <c r="J95" i="2"/>
  <c r="J223" i="2"/>
  <c r="J126" i="2"/>
  <c r="J90" i="2"/>
  <c r="J186" i="2"/>
  <c r="J142" i="2"/>
  <c r="J50" i="2"/>
  <c r="J105" i="2"/>
  <c r="J203" i="2"/>
  <c r="J18" i="2"/>
  <c r="J140" i="2"/>
  <c r="J69" i="2"/>
  <c r="J236" i="2"/>
  <c r="J159" i="2"/>
  <c r="J22" i="2"/>
  <c r="J55" i="2"/>
  <c r="J6" i="2"/>
  <c r="J59" i="2"/>
  <c r="J156" i="2"/>
  <c r="J153" i="2"/>
  <c r="J188" i="2"/>
  <c r="J101" i="2"/>
  <c r="J86" i="2"/>
  <c r="J179" i="2"/>
  <c r="J8" i="2"/>
  <c r="J45" i="2"/>
  <c r="J41" i="2"/>
  <c r="J66" i="2"/>
  <c r="J10" i="2"/>
  <c r="J58" i="2"/>
  <c r="J173" i="2"/>
  <c r="J233" i="2"/>
  <c r="J217" i="2"/>
  <c r="J48" i="2"/>
  <c r="J113" i="2"/>
  <c r="J34" i="2"/>
  <c r="J20" i="2"/>
  <c r="J207" i="2"/>
  <c r="J79" i="2"/>
  <c r="J54" i="2"/>
  <c r="J60" i="2"/>
  <c r="J220" i="2"/>
  <c r="J238" i="2"/>
  <c r="J62" i="2"/>
  <c r="J232" i="2"/>
  <c r="J237" i="2"/>
  <c r="J169" i="2"/>
  <c r="J158" i="2"/>
  <c r="J109" i="2"/>
  <c r="J131" i="2"/>
  <c r="J63" i="2"/>
  <c r="J196" i="2"/>
  <c r="J138" i="2"/>
  <c r="J5" i="2"/>
  <c r="J224" i="2"/>
  <c r="J68" i="2"/>
  <c r="J123" i="2"/>
  <c r="J23" i="2"/>
  <c r="J130" i="2"/>
  <c r="J208" i="2"/>
  <c r="J222" i="2"/>
  <c r="J178" i="2"/>
  <c r="J219" i="2"/>
  <c r="J125" i="2"/>
  <c r="J71" i="2"/>
  <c r="J67" i="2"/>
  <c r="J85" i="2"/>
  <c r="J148" i="2"/>
  <c r="J118" i="2"/>
  <c r="J176" i="2"/>
  <c r="J204" i="2"/>
  <c r="J122" i="2"/>
  <c r="J98" i="2"/>
  <c r="J214" i="2"/>
  <c r="J191" i="2"/>
  <c r="J37" i="2"/>
  <c r="J80" i="2"/>
  <c r="J227" i="2"/>
  <c r="J145" i="2"/>
  <c r="J51" i="2"/>
  <c r="J112" i="2"/>
  <c r="J160" i="2"/>
  <c r="J155" i="2"/>
  <c r="J33" i="2"/>
  <c r="J84" i="2"/>
  <c r="J201" i="2"/>
  <c r="J70" i="2"/>
  <c r="J136" i="2"/>
  <c r="J103" i="2"/>
  <c r="J195" i="2"/>
  <c r="J104" i="2"/>
  <c r="J210" i="2"/>
  <c r="J206" i="2"/>
  <c r="J231" i="2"/>
  <c r="J129" i="2"/>
  <c r="J28" i="2"/>
  <c r="J164" i="2"/>
  <c r="J100" i="2"/>
  <c r="J168" i="2"/>
  <c r="J35" i="2"/>
  <c r="J157" i="2"/>
  <c r="J77" i="2"/>
  <c r="J167" i="2"/>
  <c r="J163" i="2"/>
  <c r="J218" i="2"/>
  <c r="J73" i="2"/>
  <c r="J52" i="2"/>
  <c r="J39" i="2"/>
  <c r="J212" i="2"/>
  <c r="J30" i="2"/>
  <c r="J115" i="2"/>
  <c r="J177" i="2"/>
  <c r="J46" i="2"/>
  <c r="J111" i="2"/>
  <c r="J78" i="2"/>
  <c r="J128" i="2"/>
  <c r="J49" i="2"/>
  <c r="J24" i="2"/>
  <c r="J144" i="2"/>
  <c r="J133" i="2"/>
  <c r="J15" i="2"/>
  <c r="J43" i="2"/>
  <c r="J65" i="2"/>
  <c r="J143" i="2"/>
  <c r="J121" i="2"/>
  <c r="J114" i="2"/>
  <c r="J16" i="2"/>
  <c r="J193" i="2"/>
  <c r="J9" i="2"/>
  <c r="J76" i="2"/>
  <c r="J181" i="2"/>
  <c r="J132" i="2"/>
  <c r="J149" i="2"/>
  <c r="J166" i="2"/>
  <c r="J200" i="2"/>
  <c r="J183" i="2"/>
  <c r="J162" i="2"/>
  <c r="J53" i="2"/>
  <c r="J47" i="2"/>
  <c r="J165" i="2"/>
  <c r="J99" i="2"/>
  <c r="J7" i="2"/>
  <c r="J194" i="2"/>
  <c r="J106" i="2"/>
  <c r="J14" i="2"/>
  <c r="J117" i="2"/>
  <c r="J94" i="2"/>
  <c r="J11" i="2"/>
  <c r="J93" i="2"/>
  <c r="J185" i="2"/>
  <c r="J161" i="2"/>
  <c r="J83" i="2"/>
  <c r="J174" i="2"/>
  <c r="J120" i="2"/>
  <c r="J211" i="2"/>
  <c r="J175" i="2"/>
  <c r="J230" i="2"/>
  <c r="J152" i="2"/>
  <c r="J108" i="2"/>
  <c r="J235" i="2"/>
  <c r="J205" i="2"/>
  <c r="J82" i="2"/>
  <c r="J91" i="2"/>
  <c r="J192" i="2"/>
  <c r="J26" i="2"/>
  <c r="J184" i="2"/>
  <c r="J144" i="1"/>
  <c r="J17" i="1"/>
  <c r="J13" i="1"/>
  <c r="J50" i="1"/>
  <c r="J67" i="1"/>
  <c r="J27" i="1"/>
  <c r="J11" i="1"/>
  <c r="J8" i="1"/>
  <c r="J39" i="1"/>
  <c r="J9" i="1"/>
  <c r="J69" i="1"/>
  <c r="J130" i="1"/>
  <c r="J154" i="1"/>
  <c r="J45" i="1"/>
  <c r="J46" i="1"/>
  <c r="J7" i="1"/>
  <c r="J40" i="1"/>
  <c r="J41" i="1"/>
  <c r="J14" i="1"/>
  <c r="J24" i="1"/>
  <c r="J29" i="1"/>
  <c r="J31" i="1"/>
  <c r="J22" i="1"/>
  <c r="J98" i="1"/>
  <c r="J25" i="1"/>
  <c r="J100" i="1"/>
  <c r="J55" i="1"/>
  <c r="J61" i="1"/>
  <c r="J104" i="1"/>
  <c r="J18" i="1"/>
  <c r="J43" i="1"/>
  <c r="J68" i="1"/>
  <c r="J119" i="1"/>
  <c r="J82" i="1"/>
  <c r="J113" i="1"/>
  <c r="J123" i="1"/>
  <c r="J105" i="1"/>
  <c r="J49" i="1"/>
  <c r="J126" i="1"/>
  <c r="J35" i="1"/>
  <c r="J73" i="1"/>
  <c r="J72" i="1"/>
  <c r="J33" i="1"/>
  <c r="J32" i="1"/>
  <c r="J138" i="1"/>
  <c r="J94" i="1"/>
  <c r="J85" i="1"/>
  <c r="J149" i="1"/>
  <c r="J112" i="1"/>
  <c r="J108" i="1"/>
  <c r="J59" i="1"/>
  <c r="J76" i="1"/>
  <c r="J80" i="1"/>
  <c r="J66" i="1"/>
  <c r="J21" i="1"/>
  <c r="J23" i="1"/>
  <c r="J64" i="1"/>
  <c r="J148" i="1"/>
  <c r="J106" i="1"/>
  <c r="J37" i="1"/>
  <c r="J122" i="1"/>
  <c r="J38" i="1"/>
  <c r="J135" i="1"/>
  <c r="J63" i="1"/>
  <c r="J152" i="1"/>
  <c r="J151" i="1"/>
  <c r="J156" i="1"/>
  <c r="J128" i="1"/>
  <c r="J155" i="1"/>
  <c r="J3" i="1"/>
  <c r="J121" i="1"/>
  <c r="J58" i="1"/>
  <c r="J5" i="1"/>
  <c r="J114" i="1"/>
  <c r="J75" i="1"/>
  <c r="J115" i="1"/>
  <c r="J16" i="1"/>
  <c r="J133" i="1"/>
  <c r="J109" i="1"/>
  <c r="J34" i="1"/>
  <c r="J99" i="1"/>
  <c r="J2" i="1"/>
  <c r="J4" i="1"/>
  <c r="J81" i="1"/>
  <c r="J116" i="1"/>
  <c r="J132" i="1"/>
  <c r="J89" i="1"/>
  <c r="J143" i="1"/>
  <c r="J51" i="1"/>
  <c r="J26" i="1"/>
  <c r="J70" i="1"/>
  <c r="J162" i="1"/>
  <c r="J129" i="1"/>
  <c r="J117" i="1"/>
  <c r="J127" i="1"/>
  <c r="J87" i="1"/>
  <c r="J111" i="1"/>
  <c r="J93" i="1"/>
  <c r="J88" i="1"/>
  <c r="J131" i="1"/>
  <c r="J124" i="1"/>
  <c r="J60" i="1"/>
  <c r="J161" i="1"/>
  <c r="J107" i="1"/>
  <c r="J163" i="1"/>
  <c r="J84" i="1"/>
  <c r="J12" i="1"/>
  <c r="J134" i="1"/>
  <c r="J159" i="1"/>
  <c r="J164" i="1"/>
  <c r="J52" i="1"/>
  <c r="J77" i="1"/>
  <c r="J142" i="1"/>
  <c r="J146" i="1"/>
  <c r="J28" i="1"/>
  <c r="J78" i="1"/>
  <c r="J20" i="1"/>
  <c r="J95" i="1"/>
  <c r="J101" i="1"/>
  <c r="J79" i="1"/>
  <c r="J65" i="1"/>
  <c r="J83" i="1"/>
  <c r="J118" i="1"/>
  <c r="J141" i="1"/>
  <c r="J42" i="1"/>
  <c r="J150" i="1"/>
  <c r="J136" i="1"/>
  <c r="J6" i="1"/>
  <c r="J74" i="1"/>
  <c r="J91" i="1"/>
  <c r="J140" i="1"/>
  <c r="J125" i="1"/>
  <c r="J103" i="1"/>
  <c r="J92" i="1"/>
  <c r="J44" i="1"/>
  <c r="J153" i="1"/>
  <c r="J10" i="1"/>
  <c r="J147" i="1"/>
  <c r="J62" i="1"/>
  <c r="J54" i="1"/>
  <c r="J19" i="1"/>
  <c r="J48" i="1"/>
  <c r="J53" i="1"/>
  <c r="J97" i="1"/>
  <c r="J96" i="1"/>
  <c r="J30" i="1"/>
  <c r="J102" i="1"/>
  <c r="J137" i="1"/>
  <c r="J158" i="1"/>
  <c r="J145" i="1"/>
  <c r="J157" i="1"/>
  <c r="J71" i="1"/>
  <c r="J90" i="1"/>
  <c r="J86" i="1"/>
  <c r="J15" i="1"/>
  <c r="J57" i="1"/>
  <c r="J110" i="1"/>
  <c r="J56" i="1"/>
  <c r="J120" i="1"/>
  <c r="J47" i="1"/>
  <c r="J36" i="1"/>
  <c r="J160" i="1"/>
  <c r="J139" i="1"/>
  <c r="J285" i="4" l="1"/>
  <c r="J115" i="28"/>
  <c r="J584" i="27"/>
  <c r="J1747" i="25"/>
  <c r="J72" i="15"/>
  <c r="J122" i="14"/>
  <c r="J240" i="2"/>
  <c r="J166" i="1"/>
  <c r="J86" i="24"/>
  <c r="I266" i="11"/>
  <c r="I143" i="10"/>
  <c r="C11" i="29" s="1"/>
  <c r="I1623" i="5"/>
  <c r="J1623" i="5" s="1"/>
  <c r="I36" i="5"/>
  <c r="J36" i="5" s="1"/>
  <c r="I93" i="5"/>
  <c r="J93" i="5" s="1"/>
  <c r="I43" i="5"/>
  <c r="J43" i="5" s="1"/>
  <c r="I233" i="5"/>
  <c r="J233" i="5" s="1"/>
  <c r="I1257" i="5"/>
  <c r="J1257" i="5" s="1"/>
  <c r="I570" i="5"/>
  <c r="J570" i="5" s="1"/>
  <c r="I1649" i="5"/>
  <c r="J1649" i="5" s="1"/>
  <c r="I239" i="5"/>
  <c r="J239" i="5" s="1"/>
  <c r="I799" i="5"/>
  <c r="J799" i="5" s="1"/>
  <c r="I674" i="5"/>
  <c r="J674" i="5" s="1"/>
  <c r="I925" i="5"/>
  <c r="J925" i="5" s="1"/>
  <c r="I1121" i="5"/>
  <c r="J1121" i="5" s="1"/>
  <c r="I418" i="5"/>
  <c r="J418" i="5" s="1"/>
  <c r="I679" i="5"/>
  <c r="J679" i="5" s="1"/>
  <c r="I4" i="5"/>
  <c r="J4" i="5" s="1"/>
  <c r="I410" i="5"/>
  <c r="J410" i="5" s="1"/>
  <c r="I1158" i="5"/>
  <c r="J1158" i="5" s="1"/>
  <c r="I2053" i="5"/>
  <c r="J2053" i="5" s="1"/>
  <c r="I2262" i="5"/>
  <c r="J2262" i="5" s="1"/>
  <c r="I2093" i="5"/>
  <c r="J2093" i="5" s="1"/>
  <c r="I2255" i="5"/>
  <c r="J2255" i="5" s="1"/>
  <c r="I1691" i="5"/>
  <c r="J1691" i="5" s="1"/>
  <c r="I2319" i="5"/>
  <c r="J2319" i="5" s="1"/>
  <c r="I1670" i="5"/>
  <c r="J1670" i="5" s="1"/>
  <c r="I2108" i="5"/>
  <c r="J2108" i="5" s="1"/>
  <c r="I2355" i="5"/>
  <c r="J2355" i="5" s="1"/>
  <c r="I892" i="5"/>
  <c r="J892" i="5" s="1"/>
  <c r="I1150" i="5"/>
  <c r="J1150" i="5" s="1"/>
  <c r="I565" i="5"/>
  <c r="J565" i="5" s="1"/>
  <c r="I446" i="5"/>
  <c r="J446" i="5" s="1"/>
  <c r="I383" i="5"/>
  <c r="J383" i="5" s="1"/>
  <c r="I2511" i="5"/>
  <c r="J2511" i="5" s="1"/>
  <c r="I1902" i="5"/>
  <c r="J1902" i="5" s="1"/>
  <c r="I1524" i="5"/>
  <c r="J1524" i="5" s="1"/>
  <c r="I2182" i="5"/>
  <c r="J2182" i="5" s="1"/>
  <c r="I2391" i="5"/>
  <c r="J2391" i="5" s="1"/>
  <c r="I2423" i="5"/>
  <c r="J2423" i="5" s="1"/>
  <c r="I1617" i="5"/>
  <c r="J1617" i="5" s="1"/>
  <c r="I1243" i="5"/>
  <c r="J1243" i="5" s="1"/>
  <c r="I1140" i="5"/>
  <c r="J1140" i="5" s="1"/>
  <c r="I1493" i="5"/>
  <c r="J1493" i="5" s="1"/>
  <c r="I50" i="5"/>
  <c r="J50" i="5" s="1"/>
  <c r="I2407" i="5"/>
  <c r="J2407" i="5" s="1"/>
  <c r="I2478" i="5"/>
  <c r="J2478" i="5" s="1"/>
  <c r="I1798" i="5"/>
  <c r="J1798" i="5" s="1"/>
  <c r="I2147" i="5"/>
  <c r="J2147" i="5" s="1"/>
  <c r="I1743" i="5"/>
  <c r="J1743" i="5" s="1"/>
  <c r="I398" i="5"/>
  <c r="J398" i="5" s="1"/>
  <c r="I1174" i="5"/>
  <c r="J1174" i="5" s="1"/>
  <c r="I2247" i="5"/>
  <c r="J2247" i="5" s="1"/>
  <c r="I2148" i="5"/>
  <c r="J2148" i="5" s="1"/>
  <c r="I1860" i="5"/>
  <c r="J1860" i="5" s="1"/>
  <c r="I2421" i="5"/>
  <c r="J2421" i="5" s="1"/>
  <c r="I1238" i="5"/>
  <c r="J1238" i="5" s="1"/>
  <c r="I1399" i="5"/>
  <c r="J1399" i="5" s="1"/>
  <c r="I1288" i="5"/>
  <c r="J1288" i="5" s="1"/>
  <c r="I2052" i="5"/>
  <c r="J2052" i="5" s="1"/>
  <c r="I1805" i="5"/>
  <c r="J1805" i="5" s="1"/>
  <c r="I2220" i="5"/>
  <c r="J2220" i="5" s="1"/>
  <c r="I2164" i="5"/>
  <c r="J2164" i="5" s="1"/>
  <c r="I1609" i="5"/>
  <c r="J1609" i="5" s="1"/>
  <c r="I945" i="5"/>
  <c r="J945" i="5" s="1"/>
  <c r="I1192" i="5"/>
  <c r="J1192" i="5" s="1"/>
  <c r="I696" i="5"/>
  <c r="J696" i="5" s="1"/>
  <c r="I1136" i="5"/>
  <c r="J1136" i="5" s="1"/>
  <c r="I789" i="5"/>
  <c r="J789" i="5" s="1"/>
  <c r="I1388" i="5"/>
  <c r="J1388" i="5" s="1"/>
  <c r="I636" i="5"/>
  <c r="J636" i="5" s="1"/>
  <c r="I1811" i="5"/>
  <c r="J1811" i="5" s="1"/>
  <c r="I1642" i="5"/>
  <c r="J1642" i="5" s="1"/>
  <c r="I760" i="5"/>
  <c r="J760" i="5" s="1"/>
  <c r="I1759" i="5"/>
  <c r="J1759" i="5" s="1"/>
  <c r="I1459" i="5"/>
  <c r="J1459" i="5" s="1"/>
  <c r="I699" i="5"/>
  <c r="J699" i="5" s="1"/>
  <c r="I817" i="5"/>
  <c r="J817" i="5" s="1"/>
  <c r="I1632" i="5"/>
  <c r="J1632" i="5" s="1"/>
  <c r="I60" i="5"/>
  <c r="J60" i="5" s="1"/>
  <c r="C26" i="29" l="1"/>
</calcChain>
</file>

<file path=xl/sharedStrings.xml><?xml version="1.0" encoding="utf-8"?>
<sst xmlns="http://schemas.openxmlformats.org/spreadsheetml/2006/main" count="40176" uniqueCount="19799">
  <si>
    <t>90301-15004</t>
  </si>
  <si>
    <t/>
  </si>
  <si>
    <t>204296</t>
  </si>
  <si>
    <t>91553-E1035</t>
  </si>
  <si>
    <t>16326-31040</t>
  </si>
  <si>
    <t>16325-0P020</t>
  </si>
  <si>
    <t>90105-A0251</t>
  </si>
  <si>
    <t>04009-80952</t>
  </si>
  <si>
    <t>90116-10189</t>
  </si>
  <si>
    <t>71769-60040</t>
  </si>
  <si>
    <t>75549-53010</t>
  </si>
  <si>
    <t>90902-02001</t>
  </si>
  <si>
    <t>90467-08204</t>
  </si>
  <si>
    <t>90119-A0321</t>
  </si>
  <si>
    <t>90105-10388</t>
  </si>
  <si>
    <t>90333-25001</t>
  </si>
  <si>
    <t>90171-A0012</t>
  </si>
  <si>
    <t>90430-12026</t>
  </si>
  <si>
    <t>GASKET</t>
  </si>
  <si>
    <t>90080-52013</t>
  </si>
  <si>
    <t>90099-04593</t>
  </si>
  <si>
    <t>90467-04023</t>
  </si>
  <si>
    <t>90981-15009</t>
  </si>
  <si>
    <t>90467-09087-22</t>
  </si>
  <si>
    <t>90467-09075</t>
  </si>
  <si>
    <t>52526-53020</t>
  </si>
  <si>
    <t>90467-07166</t>
  </si>
  <si>
    <t>90467-09051</t>
  </si>
  <si>
    <t>90467-04034</t>
  </si>
  <si>
    <t>33554-60140</t>
  </si>
  <si>
    <t>CAP, SHIFT LEVER</t>
  </si>
  <si>
    <t>90480-18001</t>
  </si>
  <si>
    <t>90333-30008</t>
  </si>
  <si>
    <t>48818-06160</t>
  </si>
  <si>
    <t>BUSH, STABILIZER, RR</t>
  </si>
  <si>
    <t>82998-12550</t>
  </si>
  <si>
    <t>90301-92004</t>
  </si>
  <si>
    <t>90301-04013</t>
  </si>
  <si>
    <t>33554-30060</t>
  </si>
  <si>
    <t>90311-25027</t>
  </si>
  <si>
    <t>11183-62010</t>
  </si>
  <si>
    <t>11496-31010</t>
  </si>
  <si>
    <t>GASKET, OIL HOLE COV</t>
  </si>
  <si>
    <t>90521-85002</t>
  </si>
  <si>
    <t>90105-06011</t>
  </si>
  <si>
    <t>23255-31020</t>
  </si>
  <si>
    <t>90179-08206</t>
  </si>
  <si>
    <t>90105-08356</t>
  </si>
  <si>
    <t>69284-0E030-C0</t>
  </si>
  <si>
    <t>96136-52101</t>
  </si>
  <si>
    <t>85353-30090-B0</t>
  </si>
  <si>
    <t>90105-10511</t>
  </si>
  <si>
    <t>64725-60020-C0</t>
  </si>
  <si>
    <t>90301-06018</t>
  </si>
  <si>
    <t>90980-11885</t>
  </si>
  <si>
    <t>90126-A0019</t>
  </si>
  <si>
    <t>71587-52030</t>
  </si>
  <si>
    <t>90179-06007</t>
  </si>
  <si>
    <t>90182-A0005</t>
  </si>
  <si>
    <t>75392-78010</t>
  </si>
  <si>
    <t>85212-YZZ2G-CN</t>
  </si>
  <si>
    <t>81192-50010</t>
  </si>
  <si>
    <t>78118-41010</t>
  </si>
  <si>
    <t>90468-16019</t>
  </si>
  <si>
    <t>CLIP</t>
  </si>
  <si>
    <t>52129-53902</t>
  </si>
  <si>
    <t>90080-16113</t>
  </si>
  <si>
    <t>90080-11133</t>
  </si>
  <si>
    <t>90105-08240</t>
  </si>
  <si>
    <t>48597-60070</t>
  </si>
  <si>
    <t>90950-01964</t>
  </si>
  <si>
    <t>90177-06004</t>
  </si>
  <si>
    <t>17376-38020</t>
  </si>
  <si>
    <t>75862-50040</t>
  </si>
  <si>
    <t>77169-14020</t>
  </si>
  <si>
    <t>74038-06080-E0</t>
  </si>
  <si>
    <t>67855-F6010</t>
  </si>
  <si>
    <t>PROTECTOR, FR DOOR P</t>
  </si>
  <si>
    <t>23695-31010</t>
  </si>
  <si>
    <t>88375-0E030</t>
  </si>
  <si>
    <t>11298-0P530</t>
  </si>
  <si>
    <t>69242-60040</t>
  </si>
  <si>
    <t>52147-60110</t>
  </si>
  <si>
    <t>90948-01087</t>
  </si>
  <si>
    <t>67853-F6010</t>
  </si>
  <si>
    <t>90178-12017</t>
  </si>
  <si>
    <t>90159-A0034</t>
  </si>
  <si>
    <t>SCREW, W/WASHER TAPP</t>
  </si>
  <si>
    <t>75495-30030</t>
  </si>
  <si>
    <t>85353-30120-B1</t>
  </si>
  <si>
    <t>90942-A1005</t>
  </si>
  <si>
    <t>85214-48031</t>
  </si>
  <si>
    <t>RUBBER, WIPER INSERT</t>
  </si>
  <si>
    <t>17179-31010</t>
  </si>
  <si>
    <t>42345-06240</t>
  </si>
  <si>
    <t>53853-F6010</t>
  </si>
  <si>
    <t>56117-24070</t>
  </si>
  <si>
    <t>67869-20030</t>
  </si>
  <si>
    <t>68984-F6021</t>
  </si>
  <si>
    <t>71845-60030-C0</t>
  </si>
  <si>
    <t>73731-06060-B3</t>
  </si>
  <si>
    <t>75392-33020</t>
  </si>
  <si>
    <t>75794-60011</t>
  </si>
  <si>
    <t>75863-30907</t>
  </si>
  <si>
    <t>85214-20330</t>
  </si>
  <si>
    <t>90080-10223</t>
  </si>
  <si>
    <t>90080-17214</t>
  </si>
  <si>
    <t>90099-07065</t>
  </si>
  <si>
    <t>90189-05027</t>
  </si>
  <si>
    <t>90467-06020-C0</t>
  </si>
  <si>
    <t>90541-15004</t>
  </si>
  <si>
    <t>PARTNUMBER</t>
  </si>
  <si>
    <t>DESCRIPTION</t>
  </si>
  <si>
    <t>INVOICENUMBER..</t>
  </si>
  <si>
    <t>TRANSQTY..</t>
  </si>
  <si>
    <t>POSTINGDATE...</t>
  </si>
  <si>
    <t>EXTENDEDCOST</t>
  </si>
  <si>
    <t>Brand</t>
  </si>
  <si>
    <t>Lexus</t>
  </si>
  <si>
    <t>STOPPER, ACCELERATOR</t>
  </si>
  <si>
    <t>31964</t>
  </si>
  <si>
    <t>73733-33020-C0</t>
  </si>
  <si>
    <t>COVER, CHILD RESTRAI</t>
  </si>
  <si>
    <t>04006-66108</t>
  </si>
  <si>
    <t>88718-48680</t>
  </si>
  <si>
    <t>16659-50022</t>
  </si>
  <si>
    <t>PLATE, IDLER PULLEY</t>
  </si>
  <si>
    <t>90080-10313</t>
  </si>
  <si>
    <t>BOLT</t>
  </si>
  <si>
    <t>69242-0E060</t>
  </si>
  <si>
    <t>PAD, FR DOOR OUTSIDE</t>
  </si>
  <si>
    <t>90948-02200</t>
  </si>
  <si>
    <t>RETAINER, CUSHION</t>
  </si>
  <si>
    <t>48817-60020</t>
  </si>
  <si>
    <t>CUSHION, STABILIZER</t>
  </si>
  <si>
    <t>90948-02197</t>
  </si>
  <si>
    <t>77169-48060</t>
  </si>
  <si>
    <t>GASKET, FUEL SUCTION</t>
  </si>
  <si>
    <t>CAP, RR SEAT COVER,</t>
  </si>
  <si>
    <t>89348-33100-J4</t>
  </si>
  <si>
    <t>90467-06170</t>
  </si>
  <si>
    <t>69217-78020-B3</t>
  </si>
  <si>
    <t>COVER, FR DOOR OUTSI</t>
  </si>
  <si>
    <t>7454A-60110</t>
  </si>
  <si>
    <t>LABEL, A/C &amp; ELECTRI</t>
  </si>
  <si>
    <t>69283-0E030-C0</t>
  </si>
  <si>
    <t>PLUG, DOOR INSIDE HA</t>
  </si>
  <si>
    <t>52162-53910</t>
  </si>
  <si>
    <t>PLATE, RR BUMPER, NO</t>
  </si>
  <si>
    <t>90109-06350</t>
  </si>
  <si>
    <t>90105-17013</t>
  </si>
  <si>
    <t>BOLT, FLANGE</t>
  </si>
  <si>
    <t>90105-17014</t>
  </si>
  <si>
    <t>17178-0P021</t>
  </si>
  <si>
    <t>GASKET, INTAKE MANIF</t>
  </si>
  <si>
    <t>17177-0P021</t>
  </si>
  <si>
    <t>90105-17015</t>
  </si>
  <si>
    <t>90541-09069</t>
  </si>
  <si>
    <t>CUSHION</t>
  </si>
  <si>
    <t>53879-50020</t>
  </si>
  <si>
    <t>RETAINER, FR FENDER</t>
  </si>
  <si>
    <t>11159-31040</t>
  </si>
  <si>
    <t>GASKET, CAMSHAFT BEA</t>
  </si>
  <si>
    <t>67674-48010</t>
  </si>
  <si>
    <t>GARNISH, RR DOOR FRA</t>
  </si>
  <si>
    <t>69217-78020-B2</t>
  </si>
  <si>
    <t>90105-10048</t>
  </si>
  <si>
    <t>BOLT, WASHER BASED H</t>
  </si>
  <si>
    <t>87912-30040</t>
  </si>
  <si>
    <t>PROTECTOR, OUTER MIR</t>
  </si>
  <si>
    <t>90980-12361</t>
  </si>
  <si>
    <t>HOUSING, CONNECTOR F</t>
  </si>
  <si>
    <t>47749-02020</t>
  </si>
  <si>
    <t>CLIP, PIN HOLD</t>
  </si>
  <si>
    <t>12204-37010</t>
  </si>
  <si>
    <t>VALVE SUB-ASSY, VENT</t>
  </si>
  <si>
    <t>63395-12150</t>
  </si>
  <si>
    <t>47449-30030</t>
  </si>
  <si>
    <t>90189-06172</t>
  </si>
  <si>
    <t>47875-30341</t>
  </si>
  <si>
    <t>90189-06067</t>
  </si>
  <si>
    <t>90467-08225</t>
  </si>
  <si>
    <t>23291-0V020</t>
  </si>
  <si>
    <t>INSULATOR, INJECTOR</t>
  </si>
  <si>
    <t>90080-46355</t>
  </si>
  <si>
    <t>CLIP, HOSE</t>
  </si>
  <si>
    <t>81230-11030</t>
  </si>
  <si>
    <t>LAMP ASSY, COURTESY</t>
  </si>
  <si>
    <t>23258-36010</t>
  </si>
  <si>
    <t>RING, FUEL INJECTOR</t>
  </si>
  <si>
    <t>75548-60021</t>
  </si>
  <si>
    <t>PAD, WINDSHIELD MOUL</t>
  </si>
  <si>
    <t>90467-A0012</t>
  </si>
  <si>
    <t>90467-07146</t>
  </si>
  <si>
    <t>53888-48010</t>
  </si>
  <si>
    <t>48198-0E020</t>
  </si>
  <si>
    <t>CAM, CAMBER ADJUST,</t>
  </si>
  <si>
    <t>89348-33090</t>
  </si>
  <si>
    <t>CLIP, ULTRASONIC SEN</t>
  </si>
  <si>
    <t>90015-AH005</t>
  </si>
  <si>
    <t>SEAL</t>
  </si>
  <si>
    <t>90521-75002</t>
  </si>
  <si>
    <t>RING, HOLE SNAP</t>
  </si>
  <si>
    <t>90466-16004</t>
  </si>
  <si>
    <t>75547-51021</t>
  </si>
  <si>
    <t>47769-50010</t>
  </si>
  <si>
    <t>BUSH, CYLINDER SLIDE</t>
  </si>
  <si>
    <t>75545-58020</t>
  </si>
  <si>
    <t>CLIP, WINDSHIELD OUT</t>
  </si>
  <si>
    <t>90467-06121</t>
  </si>
  <si>
    <t>11193-38020</t>
  </si>
  <si>
    <t>90080-11373</t>
  </si>
  <si>
    <t>90105-A0231</t>
  </si>
  <si>
    <t>11282-74010</t>
  </si>
  <si>
    <t>75545-0E020</t>
  </si>
  <si>
    <t>000000-000295</t>
  </si>
  <si>
    <t>SCREW</t>
  </si>
  <si>
    <t>312421</t>
  </si>
  <si>
    <t>019-997-58-45</t>
  </si>
  <si>
    <t>O-RING</t>
  </si>
  <si>
    <t>017-997-41-48</t>
  </si>
  <si>
    <t>SEALING RING</t>
  </si>
  <si>
    <t>008-988-21-78</t>
  </si>
  <si>
    <t>CLAMP</t>
  </si>
  <si>
    <t>000-766-01-28-9051</t>
  </si>
  <si>
    <t>BUTTON F LOCKING SYSTEM</t>
  </si>
  <si>
    <t>002-990-70-50</t>
  </si>
  <si>
    <t>HEXAGON NUT</t>
  </si>
  <si>
    <t>003-990-15-97</t>
  </si>
  <si>
    <t>BLIND RIVET</t>
  </si>
  <si>
    <t>010-988-48-78</t>
  </si>
  <si>
    <t>009-990-27-04</t>
  </si>
  <si>
    <t>COMBI. PAN HEAD SCREW</t>
  </si>
  <si>
    <t>140-988-02-78</t>
  </si>
  <si>
    <t>000-995-01-48</t>
  </si>
  <si>
    <t>RETAINING CLIP</t>
  </si>
  <si>
    <t>123-504-02-46</t>
  </si>
  <si>
    <t>CLIP-TYPE NUT</t>
  </si>
  <si>
    <t>123-990-00-92</t>
  </si>
  <si>
    <t>EXPANSION RIVET</t>
  </si>
  <si>
    <t>000-990-38-72</t>
  </si>
  <si>
    <t>ANGLE PIECE</t>
  </si>
  <si>
    <t>117-990-15-78</t>
  </si>
  <si>
    <t>HOSE FITTING</t>
  </si>
  <si>
    <t>102-094-02-12</t>
  </si>
  <si>
    <t>HOSE CONNECTION FITTING</t>
  </si>
  <si>
    <t>220-327-03-76</t>
  </si>
  <si>
    <t>WINDOW</t>
  </si>
  <si>
    <t>000472-092000</t>
  </si>
  <si>
    <t>RETAINING RING</t>
  </si>
  <si>
    <t>002-997-24-90</t>
  </si>
  <si>
    <t>CABLE TIE</t>
  </si>
  <si>
    <t>000-991-93-40</t>
  </si>
  <si>
    <t>003-990-98-97</t>
  </si>
  <si>
    <t>007603-010100</t>
  </si>
  <si>
    <t>910113-014000-64</t>
  </si>
  <si>
    <t>011-988-27-78</t>
  </si>
  <si>
    <t>001-990-42-36</t>
  </si>
  <si>
    <t>FILL.HD.SCR. W DECOUPLER</t>
  </si>
  <si>
    <t>642-094-05-80</t>
  </si>
  <si>
    <t>SEAL, CLEAN AIR LINE</t>
  </si>
  <si>
    <t>210-501-00-20</t>
  </si>
  <si>
    <t>HOLDER</t>
  </si>
  <si>
    <t>129-990-04-10</t>
  </si>
  <si>
    <t>HEXAGONAL HEAD SCREW</t>
  </si>
  <si>
    <t>170-990-00-10</t>
  </si>
  <si>
    <t>000000-008151</t>
  </si>
  <si>
    <t>BULB</t>
  </si>
  <si>
    <t>002-997-79-86</t>
  </si>
  <si>
    <t>GROMMET</t>
  </si>
  <si>
    <t>123-990-17-50</t>
  </si>
  <si>
    <t>NUT</t>
  </si>
  <si>
    <t>115-992-03-10</t>
  </si>
  <si>
    <t>BEARING BUSHING</t>
  </si>
  <si>
    <t>211-333-06-97</t>
  </si>
  <si>
    <t>ELASTOMERIC BOOT</t>
  </si>
  <si>
    <t>000-401-09-14</t>
  </si>
  <si>
    <t>VALVE NUT</t>
  </si>
  <si>
    <t>910105-010010</t>
  </si>
  <si>
    <t>002-990-39-22</t>
  </si>
  <si>
    <t>HEXALOBULAR HEAD SCREW</t>
  </si>
  <si>
    <t>000000-003281</t>
  </si>
  <si>
    <t>020-997-58-48</t>
  </si>
  <si>
    <t>163-988-16-78</t>
  </si>
  <si>
    <t>140-540-12-17</t>
  </si>
  <si>
    <t>BRAKEPAD WEAR SENSOR</t>
  </si>
  <si>
    <t>002-994-61-45</t>
  </si>
  <si>
    <t>SECURING</t>
  </si>
  <si>
    <t>000-990-67-03</t>
  </si>
  <si>
    <t>006-997-61-90</t>
  </si>
  <si>
    <t>HOSE CLAMP</t>
  </si>
  <si>
    <t>124-421-04-71</t>
  </si>
  <si>
    <t>HEXAGON HEAD SCREW</t>
  </si>
  <si>
    <t>171-817-82-20</t>
  </si>
  <si>
    <t>INFORMATION LABEL</t>
  </si>
  <si>
    <t>004-994-14-45</t>
  </si>
  <si>
    <t>SPRING LOCK NUT</t>
  </si>
  <si>
    <t>009-988-39-78</t>
  </si>
  <si>
    <t>COVER CLIP</t>
  </si>
  <si>
    <t>001-997-69-90</t>
  </si>
  <si>
    <t>202-992-00-10</t>
  </si>
  <si>
    <t>210-992-00-10</t>
  </si>
  <si>
    <t>BUSHING</t>
  </si>
  <si>
    <t>001-990-84-54</t>
  </si>
  <si>
    <t>HEX. NUT W FLANGE PIECE</t>
  </si>
  <si>
    <t>000-540-60-24</t>
  </si>
  <si>
    <t>SOCKET-OUTLET</t>
  </si>
  <si>
    <t>001-990-57-22</t>
  </si>
  <si>
    <t>001-991-40-70</t>
  </si>
  <si>
    <t>013-997-91-45</t>
  </si>
  <si>
    <t>107-990-14-40</t>
  </si>
  <si>
    <t>004-994-36-45</t>
  </si>
  <si>
    <t>028-997-32-48</t>
  </si>
  <si>
    <t>215-542-00-51</t>
  </si>
  <si>
    <t>SPACER RING</t>
  </si>
  <si>
    <t>140-991-00-55</t>
  </si>
  <si>
    <t>SAFETY PIN</t>
  </si>
  <si>
    <t>000000-000521</t>
  </si>
  <si>
    <t>TAPPING SCREW</t>
  </si>
  <si>
    <t>163-501-00-60</t>
  </si>
  <si>
    <t>007985-005187</t>
  </si>
  <si>
    <t>140-271-00-60</t>
  </si>
  <si>
    <t>009-988-40-78</t>
  </si>
  <si>
    <t>166-492-00-44</t>
  </si>
  <si>
    <t>SUSPENSION RING</t>
  </si>
  <si>
    <t>024-997-71-48</t>
  </si>
  <si>
    <t>000-998-99-01</t>
  </si>
  <si>
    <t>FORMED GROMMET</t>
  </si>
  <si>
    <t>000000-000479</t>
  </si>
  <si>
    <t>202-990-08-51</t>
  </si>
  <si>
    <t>NUT FOR TAPPING SCREW</t>
  </si>
  <si>
    <t>615-990-03-12</t>
  </si>
  <si>
    <t>000-991-19-98</t>
  </si>
  <si>
    <t>126-988-09-81</t>
  </si>
  <si>
    <t>SNAP FASTENER</t>
  </si>
  <si>
    <t>040-545-63-28</t>
  </si>
  <si>
    <t>PLUG</t>
  </si>
  <si>
    <t>204-504-04-14</t>
  </si>
  <si>
    <t>BEARING</t>
  </si>
  <si>
    <t>124-990-00-92</t>
  </si>
  <si>
    <t>001-984-43-29</t>
  </si>
  <si>
    <t>PAN HEAD SCREW</t>
  </si>
  <si>
    <t>010-990-08-82</t>
  </si>
  <si>
    <t>WASHER</t>
  </si>
  <si>
    <t>P-6515-3505-13</t>
  </si>
  <si>
    <t>2012 212 ED. B OM</t>
  </si>
  <si>
    <t>164-541-00-40-64</t>
  </si>
  <si>
    <t>000-993-13-02</t>
  </si>
  <si>
    <t>CATCH SPRING</t>
  </si>
  <si>
    <t>099-504-22-18-64</t>
  </si>
  <si>
    <t>SUPPORTING FRAME</t>
  </si>
  <si>
    <t>000-991-31-70</t>
  </si>
  <si>
    <t>000-990-69-03</t>
  </si>
  <si>
    <t>000000-001159</t>
  </si>
  <si>
    <t>HEXALOBULAR SCREW</t>
  </si>
  <si>
    <t>000-990-68-03-64</t>
  </si>
  <si>
    <t>028-997-45-48</t>
  </si>
  <si>
    <t>001-988-18-78</t>
  </si>
  <si>
    <t>002-544-01-94</t>
  </si>
  <si>
    <t>000-885-05-11</t>
  </si>
  <si>
    <t>PLATE</t>
  </si>
  <si>
    <t>000933-004015</t>
  </si>
  <si>
    <t>007-988-73-78</t>
  </si>
  <si>
    <t>032-545-67-28</t>
  </si>
  <si>
    <t>CONTACT PIN</t>
  </si>
  <si>
    <t>001-988-97-81</t>
  </si>
  <si>
    <t>108-690-00-71</t>
  </si>
  <si>
    <t>007982-002212</t>
  </si>
  <si>
    <t>003-990-75-97</t>
  </si>
  <si>
    <t>000000-000483</t>
  </si>
  <si>
    <t>002-988-42-81</t>
  </si>
  <si>
    <t>202-990-01-21</t>
  </si>
  <si>
    <t>PAN HEAD SCREWS W COLLAR</t>
  </si>
  <si>
    <t>910143-008019</t>
  </si>
  <si>
    <t>210-545-67-28</t>
  </si>
  <si>
    <t>000-995-57-20</t>
  </si>
  <si>
    <t>CABLE BRACKET</t>
  </si>
  <si>
    <t>129-990-00-12</t>
  </si>
  <si>
    <t>201-352-09-88</t>
  </si>
  <si>
    <t>PROTECTIVE METAL SHEET</t>
  </si>
  <si>
    <t>210-885-05-11</t>
  </si>
  <si>
    <t>220-814-01-01-9B57</t>
  </si>
  <si>
    <t>004-990-75-12</t>
  </si>
  <si>
    <t>011-545-80-26</t>
  </si>
  <si>
    <t>SPRING RETAINING PIN</t>
  </si>
  <si>
    <t>611-017-00-60</t>
  </si>
  <si>
    <t>SEALING RING, SPL. SHAPE</t>
  </si>
  <si>
    <t>004-997-99-40</t>
  </si>
  <si>
    <t>124-401-59-94</t>
  </si>
  <si>
    <t>BALANCING WEIGHT</t>
  </si>
  <si>
    <t>272-238-00-80</t>
  </si>
  <si>
    <t>000000-002770</t>
  </si>
  <si>
    <t>000-990-29-07</t>
  </si>
  <si>
    <t>CAP SCREW W HEXAL. SOCKET</t>
  </si>
  <si>
    <t>164-811-03-07-8K67</t>
  </si>
  <si>
    <t>COVER</t>
  </si>
  <si>
    <t>011-988-60-78</t>
  </si>
  <si>
    <t>004-988-95-78</t>
  </si>
  <si>
    <t>000000-003280</t>
  </si>
  <si>
    <t>123-994-05-45</t>
  </si>
  <si>
    <t>210-994-01-45</t>
  </si>
  <si>
    <t>271-141-08-80</t>
  </si>
  <si>
    <t>FLANGE SEAL</t>
  </si>
  <si>
    <t>000-988-56-81</t>
  </si>
  <si>
    <t>230-990-00-92-7F72</t>
  </si>
  <si>
    <t>642-142-07-81</t>
  </si>
  <si>
    <t>METAL SEAL</t>
  </si>
  <si>
    <t>000000-000463</t>
  </si>
  <si>
    <t>166-790-00-36</t>
  </si>
  <si>
    <t>MOUNTING PLATE</t>
  </si>
  <si>
    <t>211-988-00-81</t>
  </si>
  <si>
    <t>007603-016105</t>
  </si>
  <si>
    <t>000-545-69-80</t>
  </si>
  <si>
    <t>000000-002252</t>
  </si>
  <si>
    <t>202-997-01-86</t>
  </si>
  <si>
    <t>112-142-01-80</t>
  </si>
  <si>
    <t>000-990-57-92</t>
  </si>
  <si>
    <t>000000-003495</t>
  </si>
  <si>
    <t>126-990-12-91</t>
  </si>
  <si>
    <t>SOCKET NUT</t>
  </si>
  <si>
    <t>124-990-04-51</t>
  </si>
  <si>
    <t>000-997-64-20</t>
  </si>
  <si>
    <t>CLOSING CAP</t>
  </si>
  <si>
    <t>006-997-05-90</t>
  </si>
  <si>
    <t>110-987-00-39</t>
  </si>
  <si>
    <t>STOP PLUG</t>
  </si>
  <si>
    <t>072581-000304</t>
  </si>
  <si>
    <t>FUSE LINK</t>
  </si>
  <si>
    <t>010-988-31-78</t>
  </si>
  <si>
    <t>208-690-00-14</t>
  </si>
  <si>
    <t>272-159-01-42</t>
  </si>
  <si>
    <t>CONNECTOR</t>
  </si>
  <si>
    <t>009-988-16-78</t>
  </si>
  <si>
    <t>001-990-16-92</t>
  </si>
  <si>
    <t>009-997-36-81</t>
  </si>
  <si>
    <t>642-142-06-81</t>
  </si>
  <si>
    <t>000-990-51-07</t>
  </si>
  <si>
    <t>SPHERICAL COLLAR SCREW</t>
  </si>
  <si>
    <t>021-997-36-45</t>
  </si>
  <si>
    <t>124-401-55-94</t>
  </si>
  <si>
    <t>202-988-00-78</t>
  </si>
  <si>
    <t>913024-005101</t>
  </si>
  <si>
    <t>RIVET NUT</t>
  </si>
  <si>
    <t>011-988-37-78</t>
  </si>
  <si>
    <t>003-545-06-26</t>
  </si>
  <si>
    <t>CONTACT SOCKET</t>
  </si>
  <si>
    <t>000-989-25-45-16</t>
  </si>
  <si>
    <t>FUEL ADDITIVE</t>
  </si>
  <si>
    <t>000-991-43-95</t>
  </si>
  <si>
    <t>PLUG-IN FASTENER</t>
  </si>
  <si>
    <t>035-545-96-28</t>
  </si>
  <si>
    <t>913023-008002</t>
  </si>
  <si>
    <t>220-545-39-28</t>
  </si>
  <si>
    <t>RECEPTACLE HOUSING</t>
  </si>
  <si>
    <t>210-323-01-84</t>
  </si>
  <si>
    <t>INTERMEDIATE PLATE</t>
  </si>
  <si>
    <t>900056-003507</t>
  </si>
  <si>
    <t>140-990-05-92-7F72</t>
  </si>
  <si>
    <t>001-990-07-92</t>
  </si>
  <si>
    <t>000000-008160</t>
  </si>
  <si>
    <t>030-545-28-28</t>
  </si>
  <si>
    <t>000-988-94-25</t>
  </si>
  <si>
    <t>DOWEL</t>
  </si>
  <si>
    <t>001-991-16-70</t>
  </si>
  <si>
    <t>116-334-03-72</t>
  </si>
  <si>
    <t>CLAMP NUT</t>
  </si>
  <si>
    <t>110-159-18-18</t>
  </si>
  <si>
    <t>IGNITION LINE</t>
  </si>
  <si>
    <t>000-991-11-98</t>
  </si>
  <si>
    <t>910143-008003-64</t>
  </si>
  <si>
    <t>000000-003905</t>
  </si>
  <si>
    <t>202-988-01-42</t>
  </si>
  <si>
    <t>CLOSURE</t>
  </si>
  <si>
    <t>213-906-56-07</t>
  </si>
  <si>
    <t>MEMORY CARD</t>
  </si>
  <si>
    <t>004-988-76-78</t>
  </si>
  <si>
    <t>912001-004000</t>
  </si>
  <si>
    <t>MECHANICAL SECURING</t>
  </si>
  <si>
    <t>910152-012002</t>
  </si>
  <si>
    <t>211-270-34-96</t>
  </si>
  <si>
    <t>LINE</t>
  </si>
  <si>
    <t>000-542-04-51-9011</t>
  </si>
  <si>
    <t>211-984-00-29-05</t>
  </si>
  <si>
    <t>219-690-04-14</t>
  </si>
  <si>
    <t>RETAINING CLAMP</t>
  </si>
  <si>
    <t>202-678-01-78</t>
  </si>
  <si>
    <t>124-990-14-51</t>
  </si>
  <si>
    <t>HEX. NUT W CLAMPING PART</t>
  </si>
  <si>
    <t>015-990-25-01</t>
  </si>
  <si>
    <t>003-990-96-97</t>
  </si>
  <si>
    <t>163-504-00-35</t>
  </si>
  <si>
    <t>046225-004102</t>
  </si>
  <si>
    <t>CABLE SHOE</t>
  </si>
  <si>
    <t>203-327-00-90</t>
  </si>
  <si>
    <t>DUST BOOT</t>
  </si>
  <si>
    <t>210-820-09-14</t>
  </si>
  <si>
    <t>116-990-08-20</t>
  </si>
  <si>
    <t>220-352-01-76</t>
  </si>
  <si>
    <t>007-997-26-90</t>
  </si>
  <si>
    <t>LINE BRACKET</t>
  </si>
  <si>
    <t>000000-003279</t>
  </si>
  <si>
    <t>006912-008014</t>
  </si>
  <si>
    <t>000-988-59-81</t>
  </si>
  <si>
    <t>001-988-32-81</t>
  </si>
  <si>
    <t>210-540-43-81</t>
  </si>
  <si>
    <t>667-428-08-40</t>
  </si>
  <si>
    <t>072581-000305</t>
  </si>
  <si>
    <t>915042-006000</t>
  </si>
  <si>
    <t>600000-000007</t>
  </si>
  <si>
    <t>000-546-83-40</t>
  </si>
  <si>
    <t>RECEPTACLE</t>
  </si>
  <si>
    <t>129-988-04-78</t>
  </si>
  <si>
    <t>000000-004450</t>
  </si>
  <si>
    <t>TOOTH LOCK WASHER</t>
  </si>
  <si>
    <t>208-984-01-29</t>
  </si>
  <si>
    <t>211-626-00-44</t>
  </si>
  <si>
    <t>INTERMEDIATE PIECE</t>
  </si>
  <si>
    <t>005-988-91-78</t>
  </si>
  <si>
    <t>126-885-01-12</t>
  </si>
  <si>
    <t>ANGLE</t>
  </si>
  <si>
    <t>211-546-74-43</t>
  </si>
  <si>
    <t>912004-006102</t>
  </si>
  <si>
    <t>LOCK WASHER</t>
  </si>
  <si>
    <t>202-880-09-93</t>
  </si>
  <si>
    <t>009-988-33-78</t>
  </si>
  <si>
    <t>001-994-31-45</t>
  </si>
  <si>
    <t>140-995-00-05</t>
  </si>
  <si>
    <t>000000-000667</t>
  </si>
  <si>
    <t>000-990-55-52</t>
  </si>
  <si>
    <t>SQUARE NUT</t>
  </si>
  <si>
    <t>005-990-19-51</t>
  </si>
  <si>
    <t>210-990-06-22</t>
  </si>
  <si>
    <t>163-990-03-12</t>
  </si>
  <si>
    <t>910113-012002</t>
  </si>
  <si>
    <t>210-990-09-04</t>
  </si>
  <si>
    <t>000-869-12-22</t>
  </si>
  <si>
    <t>DISTRIBUTOR</t>
  </si>
  <si>
    <t>002-990-62-54</t>
  </si>
  <si>
    <t>000-990-37-11</t>
  </si>
  <si>
    <t>SELF-TAPPING CAP SCREW</t>
  </si>
  <si>
    <t>000-826-00-29</t>
  </si>
  <si>
    <t>PIPING</t>
  </si>
  <si>
    <t>304017-008027</t>
  </si>
  <si>
    <t>HEXAGON HEAD BOLT</t>
  </si>
  <si>
    <t>002-988-25-81</t>
  </si>
  <si>
    <t>913023-008004</t>
  </si>
  <si>
    <t>000912-010222</t>
  </si>
  <si>
    <t>CAP SCREW</t>
  </si>
  <si>
    <t>220-328-01-79</t>
  </si>
  <si>
    <t>RUBBER GROMMET</t>
  </si>
  <si>
    <t>163-988-03-78</t>
  </si>
  <si>
    <t>210-887-00-93</t>
  </si>
  <si>
    <t>PADDING</t>
  </si>
  <si>
    <t>140-990-06-92</t>
  </si>
  <si>
    <t>RIVET</t>
  </si>
  <si>
    <t>000000-000525</t>
  </si>
  <si>
    <t>002-990-86-05</t>
  </si>
  <si>
    <t>CAP SCREW WITH FLANGE</t>
  </si>
  <si>
    <t>Mercedes Benz</t>
  </si>
  <si>
    <t>BMW</t>
  </si>
  <si>
    <t>07-11-9-901-299</t>
  </si>
  <si>
    <t>HEX HEAD SCREW:889520</t>
  </si>
  <si>
    <t>124018</t>
  </si>
  <si>
    <t>07-11-9-904-115</t>
  </si>
  <si>
    <t>WAVE WASHER:072000</t>
  </si>
  <si>
    <t>07-11-9-904-207</t>
  </si>
  <si>
    <t>WASHER:889520</t>
  </si>
  <si>
    <t>07-11-9-904-288</t>
  </si>
  <si>
    <t>07-11-9-904-533</t>
  </si>
  <si>
    <t>HEX BOLT:C071000</t>
  </si>
  <si>
    <t>07-11-9-904-992</t>
  </si>
  <si>
    <t>HEX BOLT WITH WASHER:889520</t>
  </si>
  <si>
    <t>07-11-9-905-041</t>
  </si>
  <si>
    <t>GASKET RING:078500</t>
  </si>
  <si>
    <t>07-11-9-905-358</t>
  </si>
  <si>
    <t>BULB:074000</t>
  </si>
  <si>
    <t>07-11-9-905-392</t>
  </si>
  <si>
    <t>HEX BOLT WITH WASHER:071000</t>
  </si>
  <si>
    <t>07-11-9-905-515</t>
  </si>
  <si>
    <t>HEX NUT:889520</t>
  </si>
  <si>
    <t>07-11-9-905-577</t>
  </si>
  <si>
    <t>HEX BOLT:071000</t>
  </si>
  <si>
    <t>07-11-9-905-949</t>
  </si>
  <si>
    <t>HEX NUT WITH PLATE:889520</t>
  </si>
  <si>
    <t>07-11-9-906-464</t>
  </si>
  <si>
    <t>07-11-9-906-489</t>
  </si>
  <si>
    <t>HEXAGON SCREW WITH FLANGE:071000</t>
  </si>
  <si>
    <t>07-11-9-906-503</t>
  </si>
  <si>
    <t>07-11-9-907-017</t>
  </si>
  <si>
    <t>07-11-9-907-237</t>
  </si>
  <si>
    <t>SHEET METAL SCREW:071000</t>
  </si>
  <si>
    <t>07-11-9-907-285</t>
  </si>
  <si>
    <t>TORX-BOLT WITH WASHER:889520</t>
  </si>
  <si>
    <t>07-11-9-907-291</t>
  </si>
  <si>
    <t>HOLLOW BOLT:071000</t>
  </si>
  <si>
    <t>07-11-9-907-452</t>
  </si>
  <si>
    <t>07-11-9-907-480</t>
  </si>
  <si>
    <t>TORX-BOLT FOR PLASTIC MATERI:889520</t>
  </si>
  <si>
    <t>07-11-9-907-484</t>
  </si>
  <si>
    <t>07-11-9-908-006</t>
  </si>
  <si>
    <t>TORX SCREW WITH WASHER:071000</t>
  </si>
  <si>
    <t>07-11-9-908-517</t>
  </si>
  <si>
    <t>STAR-SOCKET SCREW:071000</t>
  </si>
  <si>
    <t>07-11-9-908-587</t>
  </si>
  <si>
    <t>07-11-9-908-596</t>
  </si>
  <si>
    <t>SCREW:071000</t>
  </si>
  <si>
    <t>07-11-9-916-949</t>
  </si>
  <si>
    <t>HEX HEAD SCREW:C071000</t>
  </si>
  <si>
    <t>07-11-9-916-967</t>
  </si>
  <si>
    <t>07-11-9-963-129</t>
  </si>
  <si>
    <t>07-11-9-963-308</t>
  </si>
  <si>
    <t>07-11-9-963-342</t>
  </si>
  <si>
    <t>GASKET RING:C078500</t>
  </si>
  <si>
    <t>07-11-9-963-355</t>
  </si>
  <si>
    <t>GASKET RING:072000</t>
  </si>
  <si>
    <t>07-12-9-904-150</t>
  </si>
  <si>
    <t>BODY NUT:889520</t>
  </si>
  <si>
    <t>07-12-9-904-366</t>
  </si>
  <si>
    <t>SCREW TORX DRIVE:889520</t>
  </si>
  <si>
    <t>07-12-9-904-567</t>
  </si>
  <si>
    <t>FUSE:079999</t>
  </si>
  <si>
    <t>07-12-9-905-095</t>
  </si>
  <si>
    <t>07-12-9-905-411</t>
  </si>
  <si>
    <t>07-12-9-905-536</t>
  </si>
  <si>
    <t>ISA SCREW:889520</t>
  </si>
  <si>
    <t>07-12-9-905-541</t>
  </si>
  <si>
    <t>07-12-9-952-104</t>
  </si>
  <si>
    <t>HOSE CLAMP:889520</t>
  </si>
  <si>
    <t>07-12-9-952-107</t>
  </si>
  <si>
    <t>07-12-9-952-109</t>
  </si>
  <si>
    <t>07-12-9-952-113</t>
  </si>
  <si>
    <t>07-12-9-952-117</t>
  </si>
  <si>
    <t>07-13-1-025-735</t>
  </si>
  <si>
    <t>SCREW SELF-TAPPING:889520</t>
  </si>
  <si>
    <t>07-14-2-754-954</t>
  </si>
  <si>
    <t>CLIP WITH SEAL RING, GRAY:889520</t>
  </si>
  <si>
    <t>07-14-6-949-380</t>
  </si>
  <si>
    <t>07-14-6-951-655</t>
  </si>
  <si>
    <t>C-CLIP NUT, SELF-LOCKING:889520</t>
  </si>
  <si>
    <t>07-14-6-954-889</t>
  </si>
  <si>
    <t>HEX SCREW WITH COLLAR:889520</t>
  </si>
  <si>
    <t>07-14-6-971-889</t>
  </si>
  <si>
    <t>07-14-6-973-709</t>
  </si>
  <si>
    <t>NUT:889520</t>
  </si>
  <si>
    <t>07-14-7-075-057</t>
  </si>
  <si>
    <t>CABLE HOLDER:079999</t>
  </si>
  <si>
    <t>07-14-7-117-693</t>
  </si>
  <si>
    <t>07-14-7-118-984</t>
  </si>
  <si>
    <t>OVAL-HEAD MACHINE SCREW, SEL:889520</t>
  </si>
  <si>
    <t>07-14-7-122-912</t>
  </si>
  <si>
    <t>SPACER CLIP:889520</t>
  </si>
  <si>
    <t>07-14-7-127-540</t>
  </si>
  <si>
    <t>BLIND PLUG:889520</t>
  </si>
  <si>
    <t>07-14-7-142-116</t>
  </si>
  <si>
    <t>CLAMP:889520</t>
  </si>
  <si>
    <t>07-14-7-152-593</t>
  </si>
  <si>
    <t>CLIP:889520</t>
  </si>
  <si>
    <t>07-14-7-169-847</t>
  </si>
  <si>
    <t>PLASTIC CAPNUT WITH WASHER:889520</t>
  </si>
  <si>
    <t>07-14-7-229-342</t>
  </si>
  <si>
    <t>07-14-7-248-303</t>
  </si>
  <si>
    <t>07-14-7-260-059</t>
  </si>
  <si>
    <t>SCREW:889520</t>
  </si>
  <si>
    <t>07-14-7-263-759</t>
  </si>
  <si>
    <t>OVAL-HEAD SCREW WITH WASHER:889520</t>
  </si>
  <si>
    <t>07-14-7-265-039</t>
  </si>
  <si>
    <t>EXPANDING NUT:889520</t>
  </si>
  <si>
    <t>07-14-7-281-961</t>
  </si>
  <si>
    <t>EXPANDING RIVET:889520</t>
  </si>
  <si>
    <t>07-14-7-310-674</t>
  </si>
  <si>
    <t>PLUG-IN RETAINER:079999</t>
  </si>
  <si>
    <t>07-14-7-321-144</t>
  </si>
  <si>
    <t>07-14-7-378-241</t>
  </si>
  <si>
    <t>BLIND COMPRESSION RIVET:889520</t>
  </si>
  <si>
    <t>07-14-7-391-323</t>
  </si>
  <si>
    <t>07-14-7-406-384</t>
  </si>
  <si>
    <t>07-14-7-444-158</t>
  </si>
  <si>
    <t>BLIND RIVET, FLAT HEADED:889520</t>
  </si>
  <si>
    <t>07-14-8-860-492</t>
  </si>
  <si>
    <t>SCREW, SELF TAPPING:889520</t>
  </si>
  <si>
    <t>07-14-9-126-885</t>
  </si>
  <si>
    <t>HEX BOLT:889520</t>
  </si>
  <si>
    <t>07-14-9-158-194</t>
  </si>
  <si>
    <t>PLUG-IN RETAINER:889520</t>
  </si>
  <si>
    <t>07-14-9-158-226</t>
  </si>
  <si>
    <t>AXIAL SECURING CLIP:079999</t>
  </si>
  <si>
    <t>07-14-9-165-429</t>
  </si>
  <si>
    <t>FILLISTER HEAD SCREW:889520</t>
  </si>
  <si>
    <t>07-14-9-200-941</t>
  </si>
  <si>
    <t>07-14-9-236-757</t>
  </si>
  <si>
    <t>SPRING CLIP:889520</t>
  </si>
  <si>
    <t>07-14-9-272-649</t>
  </si>
  <si>
    <t>07-14-9-321-070</t>
  </si>
  <si>
    <t>07-14-9-495-079</t>
  </si>
  <si>
    <t>CLIP FOR SCREW CAP:889520</t>
  </si>
  <si>
    <t>07-14-9-807-127</t>
  </si>
  <si>
    <t>07-41-7-203-297</t>
  </si>
  <si>
    <t>INSERT:C079999</t>
  </si>
  <si>
    <t>11-11-7-524-470</t>
  </si>
  <si>
    <t>DOWEL:889520</t>
  </si>
  <si>
    <t>11-12-1-726-245</t>
  </si>
  <si>
    <t>11-12-7-521-167</t>
  </si>
  <si>
    <t>ASA-STUD BOLT:889520</t>
  </si>
  <si>
    <t>11-13-7-603-830</t>
  </si>
  <si>
    <t>ASA-BOLT:889520</t>
  </si>
  <si>
    <t>11-14-8-490-569</t>
  </si>
  <si>
    <t>ACOUSTIC COVER FRONT:111040</t>
  </si>
  <si>
    <t>11-22-7-520-706</t>
  </si>
  <si>
    <t>11-31-5-A19-AA2</t>
  </si>
  <si>
    <t>SET, TIMING CHAIN:889700</t>
  </si>
  <si>
    <t>11-31-7-631-972</t>
  </si>
  <si>
    <t>GASKET RING:889520</t>
  </si>
  <si>
    <t>11-36-7-564-346</t>
  </si>
  <si>
    <t>CENTRAL SCREW:889520</t>
  </si>
  <si>
    <t>11-42-7-540-759</t>
  </si>
  <si>
    <t>11-42-7-558-936</t>
  </si>
  <si>
    <t>O-RING:889520</t>
  </si>
  <si>
    <t>11-42-7-578-079</t>
  </si>
  <si>
    <t>11-42-7-590-576</t>
  </si>
  <si>
    <t>11-42-7-935-572</t>
  </si>
  <si>
    <t>OIL RETURN COVER:116040</t>
  </si>
  <si>
    <t>11-43-7-794-698</t>
  </si>
  <si>
    <t>11-53-1-436-850</t>
  </si>
  <si>
    <t>11-53-7-581-867</t>
  </si>
  <si>
    <t>11-53-7-584-829</t>
  </si>
  <si>
    <t>GASKET:889520</t>
  </si>
  <si>
    <t>11-61-7-535-849</t>
  </si>
  <si>
    <t>11-61-7-838-284</t>
  </si>
  <si>
    <t>11-62-1-744-323</t>
  </si>
  <si>
    <t>HEX NUT:C11109515</t>
  </si>
  <si>
    <t>11-62-7-576-992</t>
  </si>
  <si>
    <t>HEX NUT WIHT FLANGE:889520</t>
  </si>
  <si>
    <t>11-65-7-803-012</t>
  </si>
  <si>
    <t>CONNECTION PIECE:119900</t>
  </si>
  <si>
    <t>11-71-7-794-785</t>
  </si>
  <si>
    <t>12-31-8-584-260</t>
  </si>
  <si>
    <t>12-52-2-466-585</t>
  </si>
  <si>
    <t>SOCKET TERMINAL SLK 2.8 WITH:889521</t>
  </si>
  <si>
    <t>12-52-7-505-477</t>
  </si>
  <si>
    <t>UNIVERSAL SOCKET HOUSING UNC:611311</t>
  </si>
  <si>
    <t>13-51-8-098-306</t>
  </si>
  <si>
    <t>13-53-7-528-539</t>
  </si>
  <si>
    <t>13-53-7-805-256</t>
  </si>
  <si>
    <t>13-53-7-823-483</t>
  </si>
  <si>
    <t>PRESSURE HOSE ASSY:135040</t>
  </si>
  <si>
    <t>13-53-8-651-060</t>
  </si>
  <si>
    <t>DECOUPLING ELEMENT:135060</t>
  </si>
  <si>
    <t>13-62-7-530-413</t>
  </si>
  <si>
    <t>TORX SCREW:889520</t>
  </si>
  <si>
    <t>13-62-7-796-699</t>
  </si>
  <si>
    <t>16-12-1-180-242</t>
  </si>
  <si>
    <t>16-13-1-176-747</t>
  </si>
  <si>
    <t>PLASTIC NUT FOR COARSE THREA:889520</t>
  </si>
  <si>
    <t>16-13-1-181-316</t>
  </si>
  <si>
    <t>17-11-1-712-788</t>
  </si>
  <si>
    <t>VENT SCREW:C179900</t>
  </si>
  <si>
    <t>17-11-7-639-022</t>
  </si>
  <si>
    <t>RADIATOR CAP:171023</t>
  </si>
  <si>
    <t>17-12-8-642-529</t>
  </si>
  <si>
    <t>17-21-1-742-636</t>
  </si>
  <si>
    <t>17-22-7-613-656</t>
  </si>
  <si>
    <t>22-32-6-760-945</t>
  </si>
  <si>
    <t>24-00-0-392-608</t>
  </si>
  <si>
    <t>SET ALU. SCREWS AUTOMATIC TR:889520</t>
  </si>
  <si>
    <t>24-40-7-629-873</t>
  </si>
  <si>
    <t>25-11-7-571-899</t>
  </si>
  <si>
    <t>SECURING CLIP:889520</t>
  </si>
  <si>
    <t>31-10-6-774-714</t>
  </si>
  <si>
    <t>SELF-LOCKING HEX NUT:889520</t>
  </si>
  <si>
    <t>31-12-6-783-376</t>
  </si>
  <si>
    <t>SET OF BRACKETS WITH RUBBER:C329535</t>
  </si>
  <si>
    <t>32-31-1-157-967</t>
  </si>
  <si>
    <t>FRACTURE BOLT:C329900</t>
  </si>
  <si>
    <t>33-40-2-284-592</t>
  </si>
  <si>
    <t>COLLAR SCREW:889520</t>
  </si>
  <si>
    <t>34-11-2-284-810</t>
  </si>
  <si>
    <t>BRAKE DISC, VENTILATED, RIGH:341040</t>
  </si>
  <si>
    <t>34-32-6-757-282</t>
  </si>
  <si>
    <t>INTERMEDIATE PIECE:349900</t>
  </si>
  <si>
    <t>34-32-7-708-473</t>
  </si>
  <si>
    <t>CABLE STRAP WITH BRACKET:T99V00K</t>
  </si>
  <si>
    <t>34-35-6-792-560</t>
  </si>
  <si>
    <t>BRAKE PAD WEAR SENSOR:343030</t>
  </si>
  <si>
    <t>35-21-7-685-343</t>
  </si>
  <si>
    <t>OVAL HEAD SCREW:889520</t>
  </si>
  <si>
    <t>36-12-1-116-326</t>
  </si>
  <si>
    <t>RUBBER VALVE:361012</t>
  </si>
  <si>
    <t>37-22-1-092-403</t>
  </si>
  <si>
    <t>SCREWED CONNECTION:379900</t>
  </si>
  <si>
    <t>51-11-8-122-522</t>
  </si>
  <si>
    <t>PHILLIPS SCREW F PLASTIC MAT:889520</t>
  </si>
  <si>
    <t>51-12-7-046-911</t>
  </si>
  <si>
    <t>51-13-7-077-127</t>
  </si>
  <si>
    <t>51-13-7-117-240</t>
  </si>
  <si>
    <t>CLIP, MOULDING, SIDE FRAME:889520</t>
  </si>
  <si>
    <t>51-13-7-232-420</t>
  </si>
  <si>
    <t>51-14-8-087-190</t>
  </si>
  <si>
    <t>BMW EMBLEM 50 YEARS M:511410</t>
  </si>
  <si>
    <t>51-14-8-209-932</t>
  </si>
  <si>
    <t>GROMMET:889520</t>
  </si>
  <si>
    <t>51-16-1-943-122</t>
  </si>
  <si>
    <t>51-16-2-756-511</t>
  </si>
  <si>
    <t>51-18-7-134-021</t>
  </si>
  <si>
    <t>ADHESIVE PAD:889520</t>
  </si>
  <si>
    <t>51-21-7-231-934</t>
  </si>
  <si>
    <t>GRAB HANDLE, PAINT FINISH, R:512012</t>
  </si>
  <si>
    <t>51-31-7-306-205</t>
  </si>
  <si>
    <t>CLIP, BOTTOM LEFT:889520</t>
  </si>
  <si>
    <t>51-31-7-306-206</t>
  </si>
  <si>
    <t>CLIP, BOTTOM RIGHT:889520</t>
  </si>
  <si>
    <t>51-31-8-150-943</t>
  </si>
  <si>
    <t>51-41-1-973-500</t>
  </si>
  <si>
    <t>CLIP NATUR:889520</t>
  </si>
  <si>
    <t>51-41-7-001-629</t>
  </si>
  <si>
    <t>INSERT:C519520</t>
  </si>
  <si>
    <t>51-41-7-067-920</t>
  </si>
  <si>
    <t>51-41-8-176-418</t>
  </si>
  <si>
    <t>51-43-7-321-215</t>
  </si>
  <si>
    <t>51-45-8-266-814</t>
  </si>
  <si>
    <t>INSERT:C889520</t>
  </si>
  <si>
    <t>51-47-1-945-266</t>
  </si>
  <si>
    <t>PUSH-BUTTON:519530</t>
  </si>
  <si>
    <t>51-48-1-915-964</t>
  </si>
  <si>
    <t>51-49-7-054-228</t>
  </si>
  <si>
    <t>51-49-8-166-702</t>
  </si>
  <si>
    <t>51-49-8-237-075</t>
  </si>
  <si>
    <t>51-61-8-746-894</t>
  </si>
  <si>
    <t>51-71-1-934-930</t>
  </si>
  <si>
    <t>CAP NUT:889520</t>
  </si>
  <si>
    <t>51-71-1-958-025</t>
  </si>
  <si>
    <t>PLASTIC NUT:889520</t>
  </si>
  <si>
    <t>51-71-7-002-953</t>
  </si>
  <si>
    <t>51-71-7-066-226</t>
  </si>
  <si>
    <t>SPACER CLIP:C889520</t>
  </si>
  <si>
    <t>51-71-7-066-229</t>
  </si>
  <si>
    <t>SECURING PIN:C519590</t>
  </si>
  <si>
    <t>51-71-7-154-520</t>
  </si>
  <si>
    <t>51-71-7-430-971</t>
  </si>
  <si>
    <t>SEAL, CAP:889520</t>
  </si>
  <si>
    <t>51-71-8-170-298</t>
  </si>
  <si>
    <t>51-71-8-184-574</t>
  </si>
  <si>
    <t>51-71-8-259-025</t>
  </si>
  <si>
    <t>51-76-7-288-752</t>
  </si>
  <si>
    <t>BADGE:511410</t>
  </si>
  <si>
    <t>51-91-0-419-745</t>
  </si>
  <si>
    <t>TOUCH-UP STICK TITAN SILVER:756001</t>
  </si>
  <si>
    <t>51-91-0-419-800</t>
  </si>
  <si>
    <t>TOUCH-UP STICK LE MANS BLUE:756001</t>
  </si>
  <si>
    <t>51-91-2-148-484</t>
  </si>
  <si>
    <t>TOUCH-UP STICK IMPERIAL BLUE:756001</t>
  </si>
  <si>
    <t>52-20-8-133-466</t>
  </si>
  <si>
    <t>PLUG, BLACK:889520</t>
  </si>
  <si>
    <t>54-34-0-394-395</t>
  </si>
  <si>
    <t>HYDRAULIC FLUID FOR CONVERTI:832515</t>
  </si>
  <si>
    <t>61-12-9-281-435</t>
  </si>
  <si>
    <t>REPAIR CABLE:C611013</t>
  </si>
  <si>
    <t>61-12-9-312-133</t>
  </si>
  <si>
    <t>REP. WIRE FOR B+:889700</t>
  </si>
  <si>
    <t>61-13-0-005-199</t>
  </si>
  <si>
    <t>CONTACT BUSHING MQS ELA WITH:889520</t>
  </si>
  <si>
    <t>61-13-1-372-391</t>
  </si>
  <si>
    <t>CABLE TIE:611332</t>
  </si>
  <si>
    <t>61-13-1-393-724</t>
  </si>
  <si>
    <t>SOCKET TERMINAL MQS:889520</t>
  </si>
  <si>
    <t>61-13-2-359-993</t>
  </si>
  <si>
    <t>REP. KIT FOR SOCKET HOUSING:619900</t>
  </si>
  <si>
    <t>61-13-6-915-974</t>
  </si>
  <si>
    <t>CABLE STRAP WITH BRACKET:611332</t>
  </si>
  <si>
    <t>61-13-6-917-402</t>
  </si>
  <si>
    <t>FUSE MINI, BROWN:619900</t>
  </si>
  <si>
    <t>61-13-6-917-403</t>
  </si>
  <si>
    <t>FUSE MINI, RED:619900</t>
  </si>
  <si>
    <t>61-13-6-917-404</t>
  </si>
  <si>
    <t>FUSE MINI, BLUE:619900</t>
  </si>
  <si>
    <t>61-13-6-920-062</t>
  </si>
  <si>
    <t>SOCKET HOUSING:611311</t>
  </si>
  <si>
    <t>61-13-6-931-880</t>
  </si>
  <si>
    <t>TERMINAL SOCKET MQS ELA:889520</t>
  </si>
  <si>
    <t>61-13-6-931-929</t>
  </si>
  <si>
    <t>UNIVERSAL PIN TERMINAL UNCOD:619900</t>
  </si>
  <si>
    <t>61-13-6-933-055</t>
  </si>
  <si>
    <t>FABRIC-TAPE:619900</t>
  </si>
  <si>
    <t>61-13-6-984-758</t>
  </si>
  <si>
    <t>UNIVERSAL MPQ SOCKET HOUSING:611311</t>
  </si>
  <si>
    <t>61-13-8-353-763</t>
  </si>
  <si>
    <t>CABLE TERMINAL:619900</t>
  </si>
  <si>
    <t>61-13-8-364-614</t>
  </si>
  <si>
    <t>DUMMY GROMMET:889520</t>
  </si>
  <si>
    <t>61-13-8-364-832</t>
  </si>
  <si>
    <t>SOCKET CONTACT ELO-POWER 2,8:889520</t>
  </si>
  <si>
    <t>61-13-8-364-836</t>
  </si>
  <si>
    <t>61-13-8-364-838</t>
  </si>
  <si>
    <t>61-13-8-365-340</t>
  </si>
  <si>
    <t>61-13-8-366-247</t>
  </si>
  <si>
    <t>SINGLE CONDUCTOR SEAL:889520</t>
  </si>
  <si>
    <t>61-13-8-366-598</t>
  </si>
  <si>
    <t>FLAT SPRING CONTACT FOR MICR:619900</t>
  </si>
  <si>
    <t>61-13-8-377-732</t>
  </si>
  <si>
    <t>DOUBLE LEAF SPRING CONTACT:619900</t>
  </si>
  <si>
    <t>61-13-8-380-696</t>
  </si>
  <si>
    <t>61-13-8-383-722</t>
  </si>
  <si>
    <t>61-13-8-727-250</t>
  </si>
  <si>
    <t>CRIMP CONNECTOR WITH SHRINK-:619900</t>
  </si>
  <si>
    <t>61-13-8-795-954</t>
  </si>
  <si>
    <t>61-25-8-632-010</t>
  </si>
  <si>
    <t>61-27-7-629-345</t>
  </si>
  <si>
    <t>61-33-7-300-975</t>
  </si>
  <si>
    <t>AIR HORN, HIGH-FREQUENCY, EL:613030</t>
  </si>
  <si>
    <t>61-66-1-365-657</t>
  </si>
  <si>
    <t>GASKET:C616040</t>
  </si>
  <si>
    <t>63-21-7-160-793</t>
  </si>
  <si>
    <t>BULB:C074000</t>
  </si>
  <si>
    <t>63-21-7-160-805</t>
  </si>
  <si>
    <t>64-21-8-367-179</t>
  </si>
  <si>
    <t>64-50-6-909-894</t>
  </si>
  <si>
    <t>64-50-8-363-041</t>
  </si>
  <si>
    <t>64-50-8-390-601</t>
  </si>
  <si>
    <t>64-50-8-390-602</t>
  </si>
  <si>
    <t>64-50-8-390-603</t>
  </si>
  <si>
    <t>64-53-8-387-437</t>
  </si>
  <si>
    <t>SEALING CAP FOR SUCTION LINE:889520</t>
  </si>
  <si>
    <t>72-11-6-985-527</t>
  </si>
  <si>
    <t>SOCKET HEAD CAP SCREW WITH S:889520</t>
  </si>
  <si>
    <t>72-12-6-995-901</t>
  </si>
  <si>
    <t>AIRBAG UNIT FRONT PASSENGER:889700</t>
  </si>
  <si>
    <t>72-12-9-221-822</t>
  </si>
  <si>
    <t>KNEE AIRBAG, LEFT:721210</t>
  </si>
  <si>
    <t>82-11-1-469-062</t>
  </si>
  <si>
    <t>FIRST AID KIT:721030</t>
  </si>
  <si>
    <t>82-29-2-219-909</t>
  </si>
  <si>
    <t>KEY CASE SPORT:519050</t>
  </si>
  <si>
    <t>83-12-5-A7D-CA4</t>
  </si>
  <si>
    <t>BMW NATURAL AIR REFILL ENDLE:831570</t>
  </si>
  <si>
    <t>84-13-7-007-031</t>
  </si>
  <si>
    <t>36-11-2-462-588</t>
  </si>
  <si>
    <t>TPM WHEEL&amp;TIRE WINTER ORBIT:369015</t>
  </si>
  <si>
    <t>124020</t>
  </si>
  <si>
    <t>36-11-2-462-589</t>
  </si>
  <si>
    <t>36-11-2-471-478</t>
  </si>
  <si>
    <t>RDCI WHEEL/TYRE SET BLACK MA:369012</t>
  </si>
  <si>
    <t>124026</t>
  </si>
  <si>
    <t>36-11-2-471-479</t>
  </si>
  <si>
    <t>36-11-2-462-587</t>
  </si>
  <si>
    <t>TPM WHEEL&amp;TIRE WINTER ORBIT:369012</t>
  </si>
  <si>
    <t>36-11-5-A66-192</t>
  </si>
  <si>
    <t>TPM WHEEL WITH TIRE WINTER J:369015</t>
  </si>
  <si>
    <t>124025</t>
  </si>
  <si>
    <t>124024</t>
  </si>
  <si>
    <t>124023</t>
  </si>
  <si>
    <t>124022</t>
  </si>
  <si>
    <t>124021</t>
  </si>
  <si>
    <t>36-11-5-A6D-1F4</t>
  </si>
  <si>
    <t>124040</t>
  </si>
  <si>
    <t>36-11-5-A6D-1F5</t>
  </si>
  <si>
    <t>124039</t>
  </si>
  <si>
    <t>124038</t>
  </si>
  <si>
    <t>124037</t>
  </si>
  <si>
    <t>36-11-2-462-641</t>
  </si>
  <si>
    <t>RDC WHEEL &amp; TIRE SET, WINTER:369012</t>
  </si>
  <si>
    <t>124036</t>
  </si>
  <si>
    <t>36-11-2-462-583</t>
  </si>
  <si>
    <t>124035</t>
  </si>
  <si>
    <t>36-11-0-003-050</t>
  </si>
  <si>
    <t>RDCI WHEEL&amp;TIRE, WNTR ORBITG:369013</t>
  </si>
  <si>
    <t>124034</t>
  </si>
  <si>
    <t>36-11-0-003-051</t>
  </si>
  <si>
    <t>51-31-7-409-376</t>
  </si>
  <si>
    <t>WINDSHIELD, GREEN, RAIN/LIGH:513111</t>
  </si>
  <si>
    <t>124068</t>
  </si>
  <si>
    <t>64-50-9-252-997</t>
  </si>
  <si>
    <t>PRESSURE PIPE, REAR:642010</t>
  </si>
  <si>
    <t>84-10-2-461-531</t>
  </si>
  <si>
    <t>WIRELESS CHARGING STATION, U:841014</t>
  </si>
  <si>
    <t>83-12-0-405-185</t>
  </si>
  <si>
    <t>SCRATCH REMOVER:831510</t>
  </si>
  <si>
    <t>32-10-7-888-791</t>
  </si>
  <si>
    <t>STEERING GEAR ELECTRICAL:321040</t>
  </si>
  <si>
    <t>32-10-5-A3A-DA3</t>
  </si>
  <si>
    <t>STEERING GEAR, ELECTRIC:321040</t>
  </si>
  <si>
    <t>36-11-6-882-704</t>
  </si>
  <si>
    <t>DISC WHEEL, LIGHT ALLOY, REF:36907111</t>
  </si>
  <si>
    <t>36-11-8-064-894</t>
  </si>
  <si>
    <t>DISC WHEEL LIGHT ALLOY JET B:36907112</t>
  </si>
  <si>
    <t>51-47-2-469-100</t>
  </si>
  <si>
    <t>FITTED LUGGAGE COMPARTMENT M:519020</t>
  </si>
  <si>
    <t>124067</t>
  </si>
  <si>
    <t>51-47-2-461-167</t>
  </si>
  <si>
    <t>124070</t>
  </si>
  <si>
    <t>51-47-2-475-283</t>
  </si>
  <si>
    <t>36-11-1-096-160</t>
  </si>
  <si>
    <t>LIGHT ALLOY RIM:36907111</t>
  </si>
  <si>
    <t>82-11-2-317-869</t>
  </si>
  <si>
    <t>ALL WEATHER FLOOR LINERS, RE:519020</t>
  </si>
  <si>
    <t>07-14-7-301-867</t>
  </si>
  <si>
    <t>124073</t>
  </si>
  <si>
    <t>83-19-2-362-168</t>
  </si>
  <si>
    <t>EXHAUST TURBOCHARGER ADDITIV:832516</t>
  </si>
  <si>
    <t>83-19-0-417-376</t>
  </si>
  <si>
    <t>ADHESIVE ANAEROB DREI BOND 1:759501</t>
  </si>
  <si>
    <t>83-23-0-309-627</t>
  </si>
  <si>
    <t>LUBRICANT PF1:832518</t>
  </si>
  <si>
    <t>32-41-1-129-986</t>
  </si>
  <si>
    <t>34-52-1-164-653</t>
  </si>
  <si>
    <t>TUBING SUPPORT:889520</t>
  </si>
  <si>
    <t>07-14-6-777-838</t>
  </si>
  <si>
    <t>32-10-6-891-831</t>
  </si>
  <si>
    <t>REPAIR KIT SCREWS:889700</t>
  </si>
  <si>
    <t>51-33-7-140-714</t>
  </si>
  <si>
    <t>51-47-7-245-209</t>
  </si>
  <si>
    <t>COVER, FLOOR INSERT, LUGGAGE:514080</t>
  </si>
  <si>
    <t>17-12-7-563-935</t>
  </si>
  <si>
    <t>BRACKET, COOLANT HOSE:177010</t>
  </si>
  <si>
    <t>51-91-0-427-945</t>
  </si>
  <si>
    <t>TOUCH-UP STICK HAVANNA MET.:756001</t>
  </si>
  <si>
    <t>51-91-2-360-691</t>
  </si>
  <si>
    <t>TOUCH-UP STICK VALENCIA ORAN:756001</t>
  </si>
  <si>
    <t>51-91-0-419-831</t>
  </si>
  <si>
    <t>TOUCH-UP STICK ARCTIC BLUE M:756001</t>
  </si>
  <si>
    <t>51-91-0-419-782</t>
  </si>
  <si>
    <t>TOUCH-UP STICK MONACO BLUE M:756001</t>
  </si>
  <si>
    <t>51-91-0-427-956</t>
  </si>
  <si>
    <t>TOUCH-UP STICK PLATINUM BRON:756001</t>
  </si>
  <si>
    <t>65-12-8-364-931</t>
  </si>
  <si>
    <t>CD-MAGAZINE BMW 6 CD CHANGER:C655040</t>
  </si>
  <si>
    <t>64-53-9-168-047</t>
  </si>
  <si>
    <t>COMBINATION BRACKET:649900</t>
  </si>
  <si>
    <t>51-11-7-116-672</t>
  </si>
  <si>
    <t>FLAP, TOWING EYE RIGHT:511180</t>
  </si>
  <si>
    <t>31-20-6-855-906</t>
  </si>
  <si>
    <t>COLLAR SCREW, MICRO-ENCAPSUL:889520</t>
  </si>
  <si>
    <t>32-30-9-496-574</t>
  </si>
  <si>
    <t>AIRBAG MODULE, DRIVER'S SIDE:323051</t>
  </si>
  <si>
    <t>36-14-6-792-831</t>
  </si>
  <si>
    <t>SCREW-IN VALVE RDC:361012</t>
  </si>
  <si>
    <t>37-22-6-776-050</t>
  </si>
  <si>
    <t>PIPE CLIP:889520</t>
  </si>
  <si>
    <t>07-11-9-903-076</t>
  </si>
  <si>
    <t>63-12-6-928-409</t>
  </si>
  <si>
    <t>VENTILATION GROMMET:C639900</t>
  </si>
  <si>
    <t>07-14-7-130-112</t>
  </si>
  <si>
    <t>07-11-9-907-857</t>
  </si>
  <si>
    <t>07-14-9-909-368</t>
  </si>
  <si>
    <t>07-14-9-186-707</t>
  </si>
  <si>
    <t>07-14-7-202-502</t>
  </si>
  <si>
    <t>FILLISTER HEAD SELF-TAPPING:C071000</t>
  </si>
  <si>
    <t>72-11-1-917-406</t>
  </si>
  <si>
    <t>BUTTON BOTTOM:729900</t>
  </si>
  <si>
    <t>72-11-1-950-829</t>
  </si>
  <si>
    <t>BUTTON TOP:729900</t>
  </si>
  <si>
    <t>51-41-9-167-014</t>
  </si>
  <si>
    <t>PLUG, RIGHT:889520</t>
  </si>
  <si>
    <t>07-14-7-261-260</t>
  </si>
  <si>
    <t>CLIP NUT:889520</t>
  </si>
  <si>
    <t>72-11-8-132-627</t>
  </si>
  <si>
    <t>CAP:729900</t>
  </si>
  <si>
    <t>61-12-8-794-765</t>
  </si>
  <si>
    <t>BLIND PLUG:889700</t>
  </si>
  <si>
    <t>07-14-9-844-207</t>
  </si>
  <si>
    <t>COUNTERSUNK SCREW:889520</t>
  </si>
  <si>
    <t>11-12-7-575-422</t>
  </si>
  <si>
    <t>SLEEVE:889520</t>
  </si>
  <si>
    <t>51-31-7-255-727</t>
  </si>
  <si>
    <t>CLIP:519530</t>
  </si>
  <si>
    <t>11-12-7-501-588</t>
  </si>
  <si>
    <t>RUBBER GROMMET:889520</t>
  </si>
  <si>
    <t>26-11-7-527-519</t>
  </si>
  <si>
    <t>DAMPER RING:889520</t>
  </si>
  <si>
    <t>51-61-8-075-318</t>
  </si>
  <si>
    <t>SUPPORT FOR RIGHT SPRING STR:519902</t>
  </si>
  <si>
    <t>07-14-6-949-939</t>
  </si>
  <si>
    <t>BLIND RIVET:889520</t>
  </si>
  <si>
    <t>61-21-8-801-340</t>
  </si>
  <si>
    <t>CONNECTION ELBOW:619900</t>
  </si>
  <si>
    <t>13-52-7-797-908</t>
  </si>
  <si>
    <t>BEARING JOURNAL, CRANKCASE:889520</t>
  </si>
  <si>
    <t>07-11-9-907-997</t>
  </si>
  <si>
    <t>FILLISTER HEAD SCREW:C071000</t>
  </si>
  <si>
    <t>66-51-5-A5C-231</t>
  </si>
  <si>
    <t>KAFAS CAMERA:665010</t>
  </si>
  <si>
    <t>07-14-7-201-307</t>
  </si>
  <si>
    <t>61-13-9-210-838</t>
  </si>
  <si>
    <t>61-67-7-132-831</t>
  </si>
  <si>
    <t>CLIP FOR HOSE LINE:889520</t>
  </si>
  <si>
    <t>17-11-7-520-335</t>
  </si>
  <si>
    <t>COMPENSATOR:C179900</t>
  </si>
  <si>
    <t>71-22-8-684-848</t>
  </si>
  <si>
    <t>LABEL "EXHAUST EMISSION":712010</t>
  </si>
  <si>
    <t>61-13-6-920-064</t>
  </si>
  <si>
    <t>71-22-7-935-155</t>
  </si>
  <si>
    <t>07-12-9-904-002</t>
  </si>
  <si>
    <t>SELF-LOCKING HEX NUT:C072000</t>
  </si>
  <si>
    <t>51-21-7-175-729</t>
  </si>
  <si>
    <t>OPERATING ROD, DOOR FRONT LE:512060</t>
  </si>
  <si>
    <t>34-20-8-093-730</t>
  </si>
  <si>
    <t>BRAKE DISC VENTILATED, PERFO:341041</t>
  </si>
  <si>
    <t>34-20-7-889-664</t>
  </si>
  <si>
    <t>34-11-2-282-871</t>
  </si>
  <si>
    <t>BRAKE DISC, VENTILATED, PERF:C341040</t>
  </si>
  <si>
    <t>83-19-2-180-507</t>
  </si>
  <si>
    <t>AIR CONDITIONER CLEANER:832550</t>
  </si>
  <si>
    <t>34-21-1-165-211</t>
  </si>
  <si>
    <t>BRAKE DISC, VENTILATED:H3410D</t>
  </si>
  <si>
    <t>83-19-2-449-390</t>
  </si>
  <si>
    <t>GUMMI-PFLEGE:831510</t>
  </si>
  <si>
    <t>51-91-2-347-909</t>
  </si>
  <si>
    <t>2K EP PRIMER AEROSOL - NEW P:759801</t>
  </si>
  <si>
    <t>51-91-2-347-903</t>
  </si>
  <si>
    <t>ANTISTATIC CLEANER - AEROSOL:759801</t>
  </si>
  <si>
    <t>51-91-2-347-904</t>
  </si>
  <si>
    <t>1K PRIMER FILLER - AEROSOL:759801</t>
  </si>
  <si>
    <t>83-22-1-469-732</t>
  </si>
  <si>
    <t>1/2 LITER OIL:832512</t>
  </si>
  <si>
    <t>83-22-2-220-443</t>
  </si>
  <si>
    <t>ATF 3:832514</t>
  </si>
  <si>
    <t>82-11-9-404-098</t>
  </si>
  <si>
    <t>BICYCLE LIFT:829012</t>
  </si>
  <si>
    <t>17-11-5-A35-BE9</t>
  </si>
  <si>
    <t>RADIATOR:171010</t>
  </si>
  <si>
    <t>83-19-2-339-685</t>
  </si>
  <si>
    <t>TAR REMOVER:831510</t>
  </si>
  <si>
    <t>83-19-2-295-229</t>
  </si>
  <si>
    <t>CONTACT GREASE KF1:832517</t>
  </si>
  <si>
    <t>83-12-2-298-200</t>
  </si>
  <si>
    <t>WINDOW DEICER:831510</t>
  </si>
  <si>
    <t>83-19-2-339-672</t>
  </si>
  <si>
    <t>SOFT-TOP CLEANER:831510</t>
  </si>
  <si>
    <t>83-22-0-142-516</t>
  </si>
  <si>
    <t>ATF 2:832513</t>
  </si>
  <si>
    <t>83-22-0-004-008</t>
  </si>
  <si>
    <t>51-47-2-297-420</t>
  </si>
  <si>
    <t>FLOOR MATS, ALL-WEATHER REAR:519016</t>
  </si>
  <si>
    <t>61-13-9-262-542</t>
  </si>
  <si>
    <t>ANTI-SCUFFING:889700</t>
  </si>
  <si>
    <t>07-14-9-909-495</t>
  </si>
  <si>
    <t>51-13-7-954-456</t>
  </si>
  <si>
    <t>82-72-2-472-964</t>
  </si>
  <si>
    <t>BICYCLE ROOF RACK:829012</t>
  </si>
  <si>
    <t>12-14-8-664-660</t>
  </si>
  <si>
    <t>BASIC COTROL UNIT DME:121040</t>
  </si>
  <si>
    <t>36-11-6-790-605</t>
  </si>
  <si>
    <t>LIGHT ALLOY RIM:36907112</t>
  </si>
  <si>
    <t>124072</t>
  </si>
  <si>
    <t>36-11-8-090-108</t>
  </si>
  <si>
    <t>DISC WHEEL LIGHT ALLOY JET B:36907113</t>
  </si>
  <si>
    <t>36-11-6-788-703T</t>
  </si>
  <si>
    <t>LIGHT ALLOY TAKEOFF</t>
  </si>
  <si>
    <t>36-11-8-074-221</t>
  </si>
  <si>
    <t>61-27-8-843-411</t>
  </si>
  <si>
    <t>CELL MODULE, HIGH-VOLTAGE BA:889700</t>
  </si>
  <si>
    <t>61-27-8-843-412</t>
  </si>
  <si>
    <t>80-91-2-451-008</t>
  </si>
  <si>
    <t>BMW KIDSBIKE:808193</t>
  </si>
  <si>
    <t>51-33-7-275-396</t>
  </si>
  <si>
    <t>SIDE WINDOW, GREEN, DOOR, FR:513210</t>
  </si>
  <si>
    <t>124087</t>
  </si>
  <si>
    <t>STUD BOLT:889520</t>
  </si>
  <si>
    <t>11-12-7-586-763</t>
  </si>
  <si>
    <t>07-11-9-902-933</t>
  </si>
  <si>
    <t>CABLE HOLDER:613040</t>
  </si>
  <si>
    <t>61-13-8-374-478</t>
  </si>
  <si>
    <t>07-12-9-904-553</t>
  </si>
  <si>
    <t>FILLISTER-HEAD SCREW, MICRO-:889520</t>
  </si>
  <si>
    <t>33-10-8-687-541</t>
  </si>
  <si>
    <t>07-11-9-916-966</t>
  </si>
  <si>
    <t>SET OF ALU. SCREWS EXPANSION:C329900</t>
  </si>
  <si>
    <t>32-41-0-394-738</t>
  </si>
  <si>
    <t>RUBBER BUFFER:519540</t>
  </si>
  <si>
    <t>51-31-1-925-433</t>
  </si>
  <si>
    <t>CERAMIC GREASE:832517</t>
  </si>
  <si>
    <t>83-23-2-344-250</t>
  </si>
  <si>
    <t>18-30-9-909-376</t>
  </si>
  <si>
    <t>11-22-7-522-125</t>
  </si>
  <si>
    <t>41-35-7-060-601</t>
  </si>
  <si>
    <t>07-14-7-118-369</t>
  </si>
  <si>
    <t>07-12-9-909-551</t>
  </si>
  <si>
    <t>VELCRO FASTENER:511432</t>
  </si>
  <si>
    <t>51-37-7-147-127</t>
  </si>
  <si>
    <t>61-13-9-322-724</t>
  </si>
  <si>
    <t>07-11-9-963-130</t>
  </si>
  <si>
    <t>07-11-9-963-200</t>
  </si>
  <si>
    <t>LOCK RING:889520</t>
  </si>
  <si>
    <t>64-11-8-247-773</t>
  </si>
  <si>
    <t>HEX BOLT WITH WASHER:C071000</t>
  </si>
  <si>
    <t>07-11-9-905-485</t>
  </si>
  <si>
    <t>07-14-9-126-987</t>
  </si>
  <si>
    <t>LUMBAR SUPPORT PUMP:521061</t>
  </si>
  <si>
    <t>52-10-7-242-080</t>
  </si>
  <si>
    <t>CLIP, HOSE:889520</t>
  </si>
  <si>
    <t>07-14-7-151-388</t>
  </si>
  <si>
    <t>PUSH ROD:C519590</t>
  </si>
  <si>
    <t>51-43-7-029-018</t>
  </si>
  <si>
    <t>51-71-8-257-286</t>
  </si>
  <si>
    <t>51-71-8-110-199</t>
  </si>
  <si>
    <t>CLIP BEIGE:889520</t>
  </si>
  <si>
    <t>07-14-7-133-419</t>
  </si>
  <si>
    <t>CLIP, UPPER PART:889520</t>
  </si>
  <si>
    <t>51-71-7-048-316</t>
  </si>
  <si>
    <t>MOUNT, RETAINING STRAP LOWER:519902</t>
  </si>
  <si>
    <t>51-47-6-955-266</t>
  </si>
  <si>
    <t>51-47-1-919-209</t>
  </si>
  <si>
    <t>07-14-9-193-301</t>
  </si>
  <si>
    <t>CLAMP:C519590</t>
  </si>
  <si>
    <t>51-13-1-946-258</t>
  </si>
  <si>
    <t>51-71-8-233-437</t>
  </si>
  <si>
    <t>BUCHSENKONTAKT ELO-POWER MIT:889521</t>
  </si>
  <si>
    <t>61-13-0-070-576</t>
  </si>
  <si>
    <t>DOUBLE FLAT SPRING CONTACT W:889521</t>
  </si>
  <si>
    <t>61-13-0-007-437</t>
  </si>
  <si>
    <t>61-13-8-377-065</t>
  </si>
  <si>
    <t>61-13-0-056-370</t>
  </si>
  <si>
    <t>07-11-9-909-683</t>
  </si>
  <si>
    <t>CIRCULAR CONTACT 2.5 ELA WIT:889521</t>
  </si>
  <si>
    <t>61-13-0-007-570</t>
  </si>
  <si>
    <t>61-13-8-352-924</t>
  </si>
  <si>
    <t>61-13-8-369-696</t>
  </si>
  <si>
    <t>BUSHING CONTACT:889520</t>
  </si>
  <si>
    <t>61-13-9-316-221</t>
  </si>
  <si>
    <t>SOCKET TERMINAL SLK 2.8 ELA:889520</t>
  </si>
  <si>
    <t>12-52-7-505-636</t>
  </si>
  <si>
    <t>61-13-8-364-625</t>
  </si>
  <si>
    <t>SOCKET HOUSING:C611311</t>
  </si>
  <si>
    <t>61-13-8-387-226</t>
  </si>
  <si>
    <t>61-13-8-377-730</t>
  </si>
  <si>
    <t>51-12-7-256-354</t>
  </si>
  <si>
    <t>61-13-8-377-072</t>
  </si>
  <si>
    <t>SOCKET HOUSING, GREY:611311</t>
  </si>
  <si>
    <t>61-13-8-364-884</t>
  </si>
  <si>
    <t>SOCKET HOUSING, BLACK:611311</t>
  </si>
  <si>
    <t>61-13-8-364-882</t>
  </si>
  <si>
    <t>PLASTIC WASHER:C251030</t>
  </si>
  <si>
    <t>25-11-1-220-439</t>
  </si>
  <si>
    <t>61-13-8-365-348</t>
  </si>
  <si>
    <t>61-13-8-372-626</t>
  </si>
  <si>
    <t>UNIVERSAL DFK SOCKET HOUSING:611311</t>
  </si>
  <si>
    <t>61-13-6-925-196</t>
  </si>
  <si>
    <t>61-13-8-727-252</t>
  </si>
  <si>
    <t>61-13-8-353-706</t>
  </si>
  <si>
    <t>61-21-1-377-835</t>
  </si>
  <si>
    <t>61-13-8-727-249</t>
  </si>
  <si>
    <t>61-13-6-901-726</t>
  </si>
  <si>
    <t>61-13-6-916-946</t>
  </si>
  <si>
    <t>11-53-7-634-204</t>
  </si>
  <si>
    <t>ADAPTER, EVAPORATOR TEMPERAT:889700</t>
  </si>
  <si>
    <t>64-11-9-350-495</t>
  </si>
  <si>
    <t>ROTARY LATCH 18 MM:889520</t>
  </si>
  <si>
    <t>51-47-7-111-218</t>
  </si>
  <si>
    <t>CLIP, RIGHT:889520</t>
  </si>
  <si>
    <t>51-43-8-146-710</t>
  </si>
  <si>
    <t>CLIP, YELLOW:889520</t>
  </si>
  <si>
    <t>51-47-8-244-458</t>
  </si>
  <si>
    <t>CLIP, ROOF FRAME STRIP:889520</t>
  </si>
  <si>
    <t>51-76-7-162-587</t>
  </si>
  <si>
    <t>PLUG:889520</t>
  </si>
  <si>
    <t>51-76-7-205-140</t>
  </si>
  <si>
    <t>FLAT CONNECTOR:619900</t>
  </si>
  <si>
    <t>61-13-6-931-895</t>
  </si>
  <si>
    <t>CIRCLIP:889520</t>
  </si>
  <si>
    <t>51-47-1-881-521</t>
  </si>
  <si>
    <t>HOSE CLAMP:116070</t>
  </si>
  <si>
    <t>11-72-1-708-656</t>
  </si>
  <si>
    <t>LOCK INSERT:519515</t>
  </si>
  <si>
    <t>51-71-1-916-199</t>
  </si>
  <si>
    <t>07-12-9-905-470</t>
  </si>
  <si>
    <t>07-14-7-146-367</t>
  </si>
  <si>
    <t>PLUG-IN RETAINER:519902</t>
  </si>
  <si>
    <t>51-45-7-152-442</t>
  </si>
  <si>
    <t>51-71-7-066-220</t>
  </si>
  <si>
    <t>CLAMP:C889520</t>
  </si>
  <si>
    <t>51-47-1-840-961</t>
  </si>
  <si>
    <t>SILL STRIP CLIP:C889520</t>
  </si>
  <si>
    <t>51-47-8-234-047</t>
  </si>
  <si>
    <t>51-43-7-194-187</t>
  </si>
  <si>
    <t>51-47-8-184-135</t>
  </si>
  <si>
    <t>EXPANDING RIVET:C519590</t>
  </si>
  <si>
    <t>51-48-1-905-599</t>
  </si>
  <si>
    <t>51-71-7-175-886</t>
  </si>
  <si>
    <t>CLAMP:C139900</t>
  </si>
  <si>
    <t>13-53-1-274-729</t>
  </si>
  <si>
    <t>51-47-7-446-710</t>
  </si>
  <si>
    <t>07-14-7-074-343</t>
  </si>
  <si>
    <t>51-31-7-064-098</t>
  </si>
  <si>
    <t>VALVE CAPS:361012</t>
  </si>
  <si>
    <t>36-12-1-120-779</t>
  </si>
  <si>
    <t>22-31-6-760-944</t>
  </si>
  <si>
    <t>C-CLIP FOR PLASTIC NUT:889520</t>
  </si>
  <si>
    <t>07-14-9-200-938</t>
  </si>
  <si>
    <t>PLUG HOUSING:C619900</t>
  </si>
  <si>
    <t>61-13-1-378-410</t>
  </si>
  <si>
    <t>07-14-6-959-896</t>
  </si>
  <si>
    <t>07-11-9-905-741</t>
  </si>
  <si>
    <t>07-12-9-904-243</t>
  </si>
  <si>
    <t>31-33-6-764-470</t>
  </si>
  <si>
    <t>07-12-9-906-079</t>
  </si>
  <si>
    <t>34-30-1-163-613</t>
  </si>
  <si>
    <t>07-12-9-900-047</t>
  </si>
  <si>
    <t>07-12-9-904-819</t>
  </si>
  <si>
    <t>07-11-9-905-523</t>
  </si>
  <si>
    <t>FLANGE NUT:889520</t>
  </si>
  <si>
    <t>11-61-7-545-279</t>
  </si>
  <si>
    <t>34-21-1-164-044</t>
  </si>
  <si>
    <t>32-21-1-094-586</t>
  </si>
  <si>
    <t>32-41-1-093-598</t>
  </si>
  <si>
    <t>COVER PLUG:889520</t>
  </si>
  <si>
    <t>07-14-7-128-516</t>
  </si>
  <si>
    <t>SHIM:C072000</t>
  </si>
  <si>
    <t>33-52-6-779-398</t>
  </si>
  <si>
    <t>HOSE CLAMP:T99V00K</t>
  </si>
  <si>
    <t>17-22-1-341-603</t>
  </si>
  <si>
    <t>33-52-6-773-882</t>
  </si>
  <si>
    <t>07-11-9-904-146</t>
  </si>
  <si>
    <t>61-13-8-353-705</t>
  </si>
  <si>
    <t>07-12-9-901-130</t>
  </si>
  <si>
    <t>SCREW PLUG:889520</t>
  </si>
  <si>
    <t>51-71-7-134-392</t>
  </si>
  <si>
    <t>GASKET RING:C118526</t>
  </si>
  <si>
    <t>11-51-1-705-408</t>
  </si>
  <si>
    <t>07-11-9-907-898</t>
  </si>
  <si>
    <t>HEX HEAD SCREW WITH WASHER:889520</t>
  </si>
  <si>
    <t>07-14-7-129-160</t>
  </si>
  <si>
    <t>11-41-7-529-984</t>
  </si>
  <si>
    <t>07-11-9-906-126</t>
  </si>
  <si>
    <t>07-11-9-904-134</t>
  </si>
  <si>
    <t>ASA-BOLT:071000</t>
  </si>
  <si>
    <t>07-11-9-907-573</t>
  </si>
  <si>
    <t>SPACER:889520</t>
  </si>
  <si>
    <t>13-53-7-547-161</t>
  </si>
  <si>
    <t>PROTECTION CAP:C129900</t>
  </si>
  <si>
    <t>12-31-1-713-143</t>
  </si>
  <si>
    <t>CABLE STRAP WITH BRACKET:349900</t>
  </si>
  <si>
    <t>34-31-7-683-767</t>
  </si>
  <si>
    <t>FILLISTER-HEAD SCREW:889520</t>
  </si>
  <si>
    <t>07-11-9-906-650</t>
  </si>
  <si>
    <t>FILLISTER HEAD SCREW:889700</t>
  </si>
  <si>
    <t>07-14-2-704-785</t>
  </si>
  <si>
    <t>HOSE CLAMP:T99V00B</t>
  </si>
  <si>
    <t>16-12-1-176-918</t>
  </si>
  <si>
    <t>32-41-1-156-956</t>
  </si>
  <si>
    <t>STAR-SOCKET SCREW:889520</t>
  </si>
  <si>
    <t>11-51-9-908-732</t>
  </si>
  <si>
    <t>07-12-9-904-217</t>
  </si>
  <si>
    <t>07-14-7-184-168</t>
  </si>
  <si>
    <t>07-12-9-904-492</t>
  </si>
  <si>
    <t>18-30-7-530-972</t>
  </si>
  <si>
    <t>11-63-1-716-970</t>
  </si>
  <si>
    <t>07-12-9-964-672</t>
  </si>
  <si>
    <t>FUSE LIGHT BROWN:619900</t>
  </si>
  <si>
    <t>61-13-1-372-523</t>
  </si>
  <si>
    <t>WASHER:C072000</t>
  </si>
  <si>
    <t>07-11-9-904-199</t>
  </si>
  <si>
    <t>FUSE BROWN:619900</t>
  </si>
  <si>
    <t>61-13-1-372-524</t>
  </si>
  <si>
    <t>COUNTERSUNK SCREW:071000</t>
  </si>
  <si>
    <t>07-11-9-907-272</t>
  </si>
  <si>
    <t>FUSE MINI, ROSA:619900</t>
  </si>
  <si>
    <t>61-13-6-917-400</t>
  </si>
  <si>
    <t>ADDITIVE, LUBRIZOL 6178:832516</t>
  </si>
  <si>
    <t>83-29-0-447-661</t>
  </si>
  <si>
    <t>63-21-7-160-912</t>
  </si>
  <si>
    <t>BULB YELLOW:074000</t>
  </si>
  <si>
    <t>63-21-7-160-798</t>
  </si>
  <si>
    <t>BULB YELLOW:C074000</t>
  </si>
  <si>
    <t>63-21-6-902-881</t>
  </si>
  <si>
    <t>24-11-7-552-108</t>
  </si>
  <si>
    <t>WASHER:889700</t>
  </si>
  <si>
    <t>31-30-7-885-537</t>
  </si>
  <si>
    <t>GREASE KL?BERSYNTH LF 44-22:832517</t>
  </si>
  <si>
    <t>83-23-0-396-713</t>
  </si>
  <si>
    <t>COMBOX/STICKER</t>
  </si>
  <si>
    <t>01-29-0-050-579A</t>
  </si>
  <si>
    <t>BMW MINIATUR F02 750LI LCI:808243</t>
  </si>
  <si>
    <t>80-43-2-360-451</t>
  </si>
  <si>
    <t>BMW WALLET LADIES BASIC:809021</t>
  </si>
  <si>
    <t>80-21-2-344-452</t>
  </si>
  <si>
    <t>BMW CELL PH.COV.CARD SLOTS,:809021</t>
  </si>
  <si>
    <t>80-21-2-466-052</t>
  </si>
  <si>
    <t>BMW HARD WAX - (8OZ):831510</t>
  </si>
  <si>
    <t>83-19-2-455-140</t>
  </si>
  <si>
    <t>MATTE PAINT SPECIAL EXPRESS:831510</t>
  </si>
  <si>
    <t>83-12-5-A16-477</t>
  </si>
  <si>
    <t>MATTE PAINT SPECIAL NANO WAX:831510</t>
  </si>
  <si>
    <t>83-12-2-293-949</t>
  </si>
  <si>
    <t>BMW CAR WASH SHAMPOO CONCENT:831510</t>
  </si>
  <si>
    <t>83-19-2-455-136</t>
  </si>
  <si>
    <t>WOOD AND KENAF CARE ORGANIC:831510</t>
  </si>
  <si>
    <t>83-12-2-405-479</t>
  </si>
  <si>
    <t>NATURAL CARE WINDSHIELD WASH:831510</t>
  </si>
  <si>
    <t>83-12-2-220-426</t>
  </si>
  <si>
    <t>MATTE PAINT SPECIAL SHAMPOO:831510</t>
  </si>
  <si>
    <t>83-12-2-293-942</t>
  </si>
  <si>
    <t>UPPER BELT FRONT LEFT:721011</t>
  </si>
  <si>
    <t>72-11-7-469-953</t>
  </si>
  <si>
    <t>CONTROL UNIT AIRBAG:657710</t>
  </si>
  <si>
    <t>65-77-5-A65-6A8</t>
  </si>
  <si>
    <t>LUBRICATING GREASE RENOLIT C:832517</t>
  </si>
  <si>
    <t>83-19-2-286-017</t>
  </si>
  <si>
    <t>BALANCE WEIGHT, ZINC, W. ADH:361010</t>
  </si>
  <si>
    <t>36-11-6-766-328</t>
  </si>
  <si>
    <t>36-11-6-766-339</t>
  </si>
  <si>
    <t>36-11-6-766-334</t>
  </si>
  <si>
    <t>TRIM, EXHAUST END PIPE, LEFT:511280</t>
  </si>
  <si>
    <t>51-12-8-078-671</t>
  </si>
  <si>
    <t>51-12-8-074-189</t>
  </si>
  <si>
    <t>SEAT ADJUSTMENT SWITCH, RIGH:613010</t>
  </si>
  <si>
    <t>61-31-6-801-484</t>
  </si>
  <si>
    <t>AIR SPRING STRUT, FRONT LEFT:313511</t>
  </si>
  <si>
    <t>37-10-7-915-945</t>
  </si>
  <si>
    <t>SWITCH UNIT, CENTER CONSOLE:C613010</t>
  </si>
  <si>
    <t>61-31-6-925-512</t>
  </si>
  <si>
    <t>RETROFIT KIT TOW HITCH MODUL:000090</t>
  </si>
  <si>
    <t>82-71-2-349-502</t>
  </si>
  <si>
    <t>SIDE AIRBAG, FRONT LEFT SEAT:721210</t>
  </si>
  <si>
    <t>72-12-7-285-957</t>
  </si>
  <si>
    <t>HIGH-PRESSURE PUMP:135010</t>
  </si>
  <si>
    <t>13-51-7-824-476</t>
  </si>
  <si>
    <t>EGR-VALVE:117051</t>
  </si>
  <si>
    <t>11-71-7-810-871</t>
  </si>
  <si>
    <t>ROOF FUNCTION CENTER:613014</t>
  </si>
  <si>
    <t>61-31-5-A5A-534</t>
  </si>
  <si>
    <t>OUTPUT SHAFT RIGHT:315010</t>
  </si>
  <si>
    <t>31-60-8-482-646</t>
  </si>
  <si>
    <t>WIPER RUBBER:618022</t>
  </si>
  <si>
    <t>61-61-8-220-913</t>
  </si>
  <si>
    <t>INTAKE MANIFOLD WITH FLAP CO:116010</t>
  </si>
  <si>
    <t>11-61-8-514-731</t>
  </si>
  <si>
    <t>BMW M PERFORMANCE LED SILL C:519082</t>
  </si>
  <si>
    <t>51-47-2-361-164</t>
  </si>
  <si>
    <t>VENT PIPE:111060</t>
  </si>
  <si>
    <t>11-15-7-575-640</t>
  </si>
  <si>
    <t>UPPER BELT LEFT:721011</t>
  </si>
  <si>
    <t>72-11-7-497-781</t>
  </si>
  <si>
    <t>32-30-6-779-826</t>
  </si>
  <si>
    <t>UPPER SEAT BELT REMA 1ST SEA:721011</t>
  </si>
  <si>
    <t>72-11-7-497-859</t>
  </si>
  <si>
    <t>32-30-6-868-412</t>
  </si>
  <si>
    <t>AIRBAG UNIT FRONT PASSENGER:721210</t>
  </si>
  <si>
    <t>72-12-9-273-663</t>
  </si>
  <si>
    <t>72-12-7-293-765</t>
  </si>
  <si>
    <t>LFT FRNT UPPER BELT WITH FOR:721011</t>
  </si>
  <si>
    <t>72-11-9-110-047</t>
  </si>
  <si>
    <t>GAS CARTRIDGE:529900</t>
  </si>
  <si>
    <t>52-10-7-068-057</t>
  </si>
  <si>
    <t>ADAPTER:129900</t>
  </si>
  <si>
    <t>12-51-8-638-006</t>
  </si>
  <si>
    <t>BUTYL CORD K?DIPLAST HV 578-:759501</t>
  </si>
  <si>
    <t>83-19-5-A1B-479</t>
  </si>
  <si>
    <t>SET OF ADHESIVE FILM STRIPS:889700</t>
  </si>
  <si>
    <t>41-00-9-644-448</t>
  </si>
  <si>
    <t>WHEEL HUB WITH BEARING:332020</t>
  </si>
  <si>
    <t>33-40-6-899-174</t>
  </si>
  <si>
    <t>FRONT RADAR SENSOR, LONG RAN:665010</t>
  </si>
  <si>
    <t>66-31-5-A56-337</t>
  </si>
  <si>
    <t>OIL FOR MANUAL TRANSMISSION:832513</t>
  </si>
  <si>
    <t>83-22-2-339-221</t>
  </si>
  <si>
    <t>83-23-2-327-735</t>
  </si>
  <si>
    <t>UNIVERSAL LUBRICATING SPRAY:832518</t>
  </si>
  <si>
    <t>83-22-2-413-513</t>
  </si>
  <si>
    <t>BMW HOC OIL:832514</t>
  </si>
  <si>
    <t>27-10-5-A37-1F2</t>
  </si>
  <si>
    <t>RP TRANSFER BOX:271010</t>
  </si>
  <si>
    <t>124077</t>
  </si>
  <si>
    <t>124078</t>
  </si>
  <si>
    <t>REAR-AXLE-DRIVE:334010</t>
  </si>
  <si>
    <t>33-10-7-636-994</t>
  </si>
  <si>
    <t>RP REMAN TRANSFER BOX:271019</t>
  </si>
  <si>
    <t>27-10-5-A4A-0C1</t>
  </si>
  <si>
    <t>124079</t>
  </si>
  <si>
    <t>RP POWER TRAIN:110510</t>
  </si>
  <si>
    <t>11-00-2-296-771</t>
  </si>
  <si>
    <t>124080</t>
  </si>
  <si>
    <t>RP ENGINE:110510</t>
  </si>
  <si>
    <t>11-00-2-296-776</t>
  </si>
  <si>
    <t>124081</t>
  </si>
  <si>
    <t>11-00-2-455-361</t>
  </si>
  <si>
    <t>07-13-2-757-821</t>
  </si>
  <si>
    <t>GASKET RING:188520</t>
  </si>
  <si>
    <t>HEXAGON SCREW WITH FLANGE:889520</t>
  </si>
  <si>
    <t>BRAKE PAD WEAR SENSOR, FRONT:343030</t>
  </si>
  <si>
    <t>GUIDE FOR BUMPER, SIDE, RIGH:511271</t>
  </si>
  <si>
    <t>GUIDE FOR BUMPER, SIDE, LEFT:511271</t>
  </si>
  <si>
    <t>ULTRASONIC SENSOR, SOPHISTO:662010</t>
  </si>
  <si>
    <t>LABEL:511410</t>
  </si>
  <si>
    <t>FLAP, TOWING EYE, PRIMED:511180</t>
  </si>
  <si>
    <t>WIPER ARM COVER:616014</t>
  </si>
  <si>
    <t>CAP FOR OIL FILLER:111043</t>
  </si>
  <si>
    <t>TOWING HINGE, LEFT:511180</t>
  </si>
  <si>
    <t>51-12-7-303-815</t>
  </si>
  <si>
    <t>DISC WHEEL LIGHT ALLOY JET B:36907111</t>
  </si>
  <si>
    <t>9329</t>
  </si>
  <si>
    <t>07-11-9-904-539</t>
  </si>
  <si>
    <t>07-14-7-311-312</t>
  </si>
  <si>
    <t>61-13-0-007-438</t>
  </si>
  <si>
    <t>07-12-9-907-535</t>
  </si>
  <si>
    <t>07-14-9-248-255</t>
  </si>
  <si>
    <t>07-14-7-296-886</t>
  </si>
  <si>
    <t>61-13-8-364-834</t>
  </si>
  <si>
    <t>83-19-2-158-654</t>
  </si>
  <si>
    <t>51-16-7-308-684</t>
  </si>
  <si>
    <t>72-11-7-261-945</t>
  </si>
  <si>
    <t>72-11-7-374-387</t>
  </si>
  <si>
    <t>52-10-3-455-248</t>
  </si>
  <si>
    <t>35-42-6-796-540</t>
  </si>
  <si>
    <t>07-14-9-481-168</t>
  </si>
  <si>
    <t>34-20-8-093-729</t>
  </si>
  <si>
    <t>83-19-2-211-217</t>
  </si>
  <si>
    <t>83-19-2-210-339</t>
  </si>
  <si>
    <t>61-21-7-635-788</t>
  </si>
  <si>
    <t>32-34-5-A1B-DB5</t>
  </si>
  <si>
    <t>61-61-0-420-549</t>
  </si>
  <si>
    <t>61-61-2-410-957</t>
  </si>
  <si>
    <t>61-61-0-038-893</t>
  </si>
  <si>
    <t>34-11-6-872-632</t>
  </si>
  <si>
    <t>11-53-7-827-410</t>
  </si>
  <si>
    <t>11-65-8-595-650</t>
  </si>
  <si>
    <t>72-12-6-804-070</t>
  </si>
  <si>
    <t>11-14-8-490-568</t>
  </si>
  <si>
    <t>84-10-2-447-925</t>
  </si>
  <si>
    <t>16-11-7-934-455</t>
  </si>
  <si>
    <t>07-14-6-978-618</t>
  </si>
  <si>
    <t>11-41-8-612-615</t>
  </si>
  <si>
    <t>11-71-7-822-350</t>
  </si>
  <si>
    <t>84-10-9-297-787</t>
  </si>
  <si>
    <t>07-11-9-905-862</t>
  </si>
  <si>
    <t>31-52-1-428-678</t>
  </si>
  <si>
    <t>07-12-9-907-367</t>
  </si>
  <si>
    <t>07-51-0-017-868</t>
  </si>
  <si>
    <t>18-30-8-623-284</t>
  </si>
  <si>
    <t>TORX SCREW WITH COLLAR:889520</t>
  </si>
  <si>
    <t>07-11-9-907-137</t>
  </si>
  <si>
    <t>41-00-2-697-433</t>
  </si>
  <si>
    <t>33-30-6-780-501</t>
  </si>
  <si>
    <t>07-11-9-904-920</t>
  </si>
  <si>
    <t>83-22-2-339-920</t>
  </si>
  <si>
    <t>83-22-5-A28-F03</t>
  </si>
  <si>
    <t>07-12-9-952-102</t>
  </si>
  <si>
    <t>32-41-1-712-735</t>
  </si>
  <si>
    <t>32-13-1-094-100</t>
  </si>
  <si>
    <t>32-11-1-131-345</t>
  </si>
  <si>
    <t>83-22-2-339-219</t>
  </si>
  <si>
    <t>83-22-2-239-654</t>
  </si>
  <si>
    <t>34-11-1-123-072</t>
  </si>
  <si>
    <t>51-91-5-A07-DB0</t>
  </si>
  <si>
    <t>51-91-2-465-714</t>
  </si>
  <si>
    <t>TOUCH-UP STICK MINERAL GREY:756001</t>
  </si>
  <si>
    <t>51-91-2-360-689</t>
  </si>
  <si>
    <t>61-13-1-372-528</t>
  </si>
  <si>
    <t>61-13-1-372-526</t>
  </si>
  <si>
    <t>61-13-1-372-525</t>
  </si>
  <si>
    <t>51-91-0-419-767</t>
  </si>
  <si>
    <t>51-91-2-148-485</t>
  </si>
  <si>
    <t>51-91-0-419-750</t>
  </si>
  <si>
    <t>83-22-2-365-760</t>
  </si>
  <si>
    <t>83-22-2-282-583</t>
  </si>
  <si>
    <t>83-12-2-285-676</t>
  </si>
  <si>
    <t>12-31-2-458-831</t>
  </si>
  <si>
    <t>11-61-2-458-830</t>
  </si>
  <si>
    <t>07-14-9-116-541</t>
  </si>
  <si>
    <t>61-13-8-367-132</t>
  </si>
  <si>
    <t>11-74-7-626-351</t>
  </si>
  <si>
    <t>07-14-3-413-174</t>
  </si>
  <si>
    <t>83-19-2-298-825</t>
  </si>
  <si>
    <t>ECCENTRIC FLAT WASHER:C339900</t>
  </si>
  <si>
    <t>33-30-6-760-592</t>
  </si>
  <si>
    <t>21-20-7-548-052</t>
  </si>
  <si>
    <t>07-14-9-241-763</t>
  </si>
  <si>
    <t>11-13-7-603-832</t>
  </si>
  <si>
    <t>11-53-1-710-055</t>
  </si>
  <si>
    <t>11-53-1-710-048</t>
  </si>
  <si>
    <t>07-14-7-234-212</t>
  </si>
  <si>
    <t>12-52-1-427-612</t>
  </si>
  <si>
    <t>12-52-7-519-956</t>
  </si>
  <si>
    <t>12-52-7-503-411</t>
  </si>
  <si>
    <t>12-52-7-617-219</t>
  </si>
  <si>
    <t>51-71-8-229-003</t>
  </si>
  <si>
    <t>11-42-7-590-577</t>
  </si>
  <si>
    <t>07-11-9-963-072</t>
  </si>
  <si>
    <t>07-14-7-216-152</t>
  </si>
  <si>
    <t>07-14-2-151-750</t>
  </si>
  <si>
    <t>07-14-7-306-640</t>
  </si>
  <si>
    <t>51-71-1-496-621</t>
  </si>
  <si>
    <t>07-14-6-976-114</t>
  </si>
  <si>
    <t>33-13-1-214-961</t>
  </si>
  <si>
    <t>07-14-7-391-324</t>
  </si>
  <si>
    <t>51-71-8-234-698</t>
  </si>
  <si>
    <t>51-41-8-225-552</t>
  </si>
  <si>
    <t>51-71-7-001-494</t>
  </si>
  <si>
    <t>07-14-9-177-765</t>
  </si>
  <si>
    <t>65-13-8-387-414</t>
  </si>
  <si>
    <t>51-11-1-908-077</t>
  </si>
  <si>
    <t>07-14-9-136-882</t>
  </si>
  <si>
    <t>51-11-1-964-186</t>
  </si>
  <si>
    <t>31-10-6-769-443</t>
  </si>
  <si>
    <t>18-30-1-737-774</t>
  </si>
  <si>
    <t>07-11-9-963-225</t>
  </si>
  <si>
    <t>TORX BOLT:319510</t>
  </si>
  <si>
    <t>31-10-6-794-380</t>
  </si>
  <si>
    <t>11-13-1-740-000</t>
  </si>
  <si>
    <t>17-10-1-439-140</t>
  </si>
  <si>
    <t>24-11-7-572-622</t>
  </si>
  <si>
    <t>26-11-7-529-387</t>
  </si>
  <si>
    <t>07-11-9-905-408</t>
  </si>
  <si>
    <t>07-11-9-904-524</t>
  </si>
  <si>
    <t>07-12-9-909-333</t>
  </si>
  <si>
    <t>32-41-1-093-597</t>
  </si>
  <si>
    <t>61-13-1-387-144</t>
  </si>
  <si>
    <t>51-21-5-A65-DC7</t>
  </si>
  <si>
    <t>07-14-7-212-593</t>
  </si>
  <si>
    <t>61-11-9-436-133</t>
  </si>
  <si>
    <t>61-13-0-085-048</t>
  </si>
  <si>
    <t>64-53-8-387-438</t>
  </si>
  <si>
    <t>07-14-7-129-161</t>
  </si>
  <si>
    <t>07-14-7-226-126</t>
  </si>
  <si>
    <t>07-14-6-984-985</t>
  </si>
  <si>
    <t>07-14-9-156-956</t>
  </si>
  <si>
    <t>07-14-7-311-087</t>
  </si>
  <si>
    <t>172041</t>
  </si>
  <si>
    <t>54-31-7-075-690</t>
  </si>
  <si>
    <t>12-51-7-548-501</t>
  </si>
  <si>
    <t>72-11-7-949-437</t>
  </si>
  <si>
    <t>72-12-6-991-408</t>
  </si>
  <si>
    <t>KNEE AIRBAG, RIGHT:721210</t>
  </si>
  <si>
    <t>51-16-7-143-413</t>
  </si>
  <si>
    <t>07-14-7-305-178</t>
  </si>
  <si>
    <t>61-13-1-376-193</t>
  </si>
  <si>
    <t>07-11-9-905-974</t>
  </si>
  <si>
    <t>54-31-7-077-847</t>
  </si>
  <si>
    <t>07-11-9-909-637</t>
  </si>
  <si>
    <t>07-11-9-905-870</t>
  </si>
  <si>
    <t>11-53-7-565-526</t>
  </si>
  <si>
    <t>33-32-6-796-225</t>
  </si>
  <si>
    <t>51-77-5-A26-E05</t>
  </si>
  <si>
    <t>425721</t>
  </si>
  <si>
    <t>07-14-6-961-201</t>
  </si>
  <si>
    <t>SELF-LOCKING HEX BOLT:889520</t>
  </si>
  <si>
    <t>32-32-1-094-182</t>
  </si>
  <si>
    <t>O-RING:C329900</t>
  </si>
  <si>
    <t>07-14-7-277-470</t>
  </si>
  <si>
    <t>12-52-7-545-852</t>
  </si>
  <si>
    <t>TERMINAL SOCKET MCON 1.2:889520</t>
  </si>
  <si>
    <t>21-51-7-570-284</t>
  </si>
  <si>
    <t>07-14-7-203-779</t>
  </si>
  <si>
    <t>07-14-7-305-866</t>
  </si>
  <si>
    <t>S-CLAMP:079999</t>
  </si>
  <si>
    <t>51-71-7-055-853</t>
  </si>
  <si>
    <t>07-11-9-906-141</t>
  </si>
  <si>
    <t>51-47-8-236-385</t>
  </si>
  <si>
    <t>CLIP:C889520</t>
  </si>
  <si>
    <t>33-52-6-772-864</t>
  </si>
  <si>
    <t>WASHER-GASKET:C339900</t>
  </si>
  <si>
    <t>33-52-6-788-999</t>
  </si>
  <si>
    <t>PLATE:C339900</t>
  </si>
  <si>
    <t>51-23-8-203-859</t>
  </si>
  <si>
    <t>LOWER PART OF HOOD LOCK:C512021</t>
  </si>
  <si>
    <t>07-14-7-220-168</t>
  </si>
  <si>
    <t>COMPENSATOR BUSH:889520</t>
  </si>
  <si>
    <t>12-52-0-056-954</t>
  </si>
  <si>
    <t>BUSHING CONTACT MCON 1.2 WIT:889521</t>
  </si>
  <si>
    <t>07-11-9-904-532</t>
  </si>
  <si>
    <t>61-13-0-005-198</t>
  </si>
  <si>
    <t>PIN CONTACT MQS WITH CABLE:889521</t>
  </si>
  <si>
    <t>07-12-9-907-102</t>
  </si>
  <si>
    <t>ASA SCREW:889520</t>
  </si>
  <si>
    <t>11-12-1-744-057</t>
  </si>
  <si>
    <t>STUD BOLT:C071000</t>
  </si>
  <si>
    <t>07-11-9-904-527</t>
  </si>
  <si>
    <t>07-11-9-904-793</t>
  </si>
  <si>
    <t>07-11-9-905-533</t>
  </si>
  <si>
    <t>61-13-1-393-703</t>
  </si>
  <si>
    <t>TERMINAL PIN MQS ELA:619900</t>
  </si>
  <si>
    <t>07-11-9-963-300</t>
  </si>
  <si>
    <t>GASKET RING:A99D00</t>
  </si>
  <si>
    <t>11-36-8-602-263</t>
  </si>
  <si>
    <t>ISA SCREW:889700</t>
  </si>
  <si>
    <t>61-13-0-056-944</t>
  </si>
  <si>
    <t>PIN CONT.ELO-POWER W/CABLE:889521</t>
  </si>
  <si>
    <t>07-14-7-221-349</t>
  </si>
  <si>
    <t>51-47-8-413-209</t>
  </si>
  <si>
    <t>CLIP, BLACK:889520</t>
  </si>
  <si>
    <t>11-22-8-507-622</t>
  </si>
  <si>
    <t>64-11-1-364-257</t>
  </si>
  <si>
    <t>SPRING NUT:889520</t>
  </si>
  <si>
    <t>33-32-6-760-346</t>
  </si>
  <si>
    <t>23-31-7-531-374</t>
  </si>
  <si>
    <t>07-14-7-270-121</t>
  </si>
  <si>
    <t>07-11-9-904-459</t>
  </si>
  <si>
    <t>51-41-7-046-415</t>
  </si>
  <si>
    <t>51-71-8-153-561</t>
  </si>
  <si>
    <t>PUSH-BUTTON:519902</t>
  </si>
  <si>
    <t>07-12-9-900-298</t>
  </si>
  <si>
    <t>61-13-8-387-214</t>
  </si>
  <si>
    <t>ENVELOPE F OPTICAL WAVEGUIDE:619900</t>
  </si>
  <si>
    <t>07-14-7-216-832</t>
  </si>
  <si>
    <t>ROTARY CLIP:889520</t>
  </si>
  <si>
    <t>07-11-9-904-948</t>
  </si>
  <si>
    <t>51-18-1-852-299</t>
  </si>
  <si>
    <t>PLUG-IN NUT:C519590</t>
  </si>
  <si>
    <t>07-12-9-908-122</t>
  </si>
  <si>
    <t>11-53-7-610-049</t>
  </si>
  <si>
    <t>51-25-8-151-536</t>
  </si>
  <si>
    <t>SLEEVE:C519590</t>
  </si>
  <si>
    <t>51-71-8-108-613</t>
  </si>
  <si>
    <t>51-71-7-259-887</t>
  </si>
  <si>
    <t>COVER FOR COVER PANEL, BOTTO:889520</t>
  </si>
  <si>
    <t>07-14-6-963-730</t>
  </si>
  <si>
    <t>TORX BOLT:889520</t>
  </si>
  <si>
    <t>51-77-7-891-250</t>
  </si>
  <si>
    <t>51-33-7-471-513</t>
  </si>
  <si>
    <t>SEALING FOR END PLATE INNER:519901</t>
  </si>
  <si>
    <t>51-33-7-258-550</t>
  </si>
  <si>
    <t>SEALING, COVER, COLUMN B RIG:519901</t>
  </si>
  <si>
    <t>41-00-7-189-292</t>
  </si>
  <si>
    <t>BALL PIN:889520</t>
  </si>
  <si>
    <t>61-13-0-070-578</t>
  </si>
  <si>
    <t>33-50-3-411-995</t>
  </si>
  <si>
    <t>PROTECTION TUBE:C339900</t>
  </si>
  <si>
    <t>51-11-8-049-254</t>
  </si>
  <si>
    <t>CORNER REINFORCEMENT, RIGHT:519901</t>
  </si>
  <si>
    <t>51-41-8-040-755</t>
  </si>
  <si>
    <t>07-14-2-756-133</t>
  </si>
  <si>
    <t>FILLISTER HEAD SELF-TAPPING:889520</t>
  </si>
  <si>
    <t>51-13-1-808-841</t>
  </si>
  <si>
    <t>CLIP:C519590</t>
  </si>
  <si>
    <t>34-20-6-850-536</t>
  </si>
  <si>
    <t>51-11-7-203-795</t>
  </si>
  <si>
    <t>FINISHER, ROD, LEFT:511185</t>
  </si>
  <si>
    <t>61-13-8-368-029</t>
  </si>
  <si>
    <t>CLIP RETAINER:619900</t>
  </si>
  <si>
    <t>07-14-7-124-309</t>
  </si>
  <si>
    <t>11-31-7-507-432</t>
  </si>
  <si>
    <t>11-12-7-506-203</t>
  </si>
  <si>
    <t>X-RING:C179900</t>
  </si>
  <si>
    <t>11-22-7-560-638</t>
  </si>
  <si>
    <t>51-47-8-187-012</t>
  </si>
  <si>
    <t>REAR TRUNK TRIM PANEL COVER:C511608</t>
  </si>
  <si>
    <t>13-53-7-591-006</t>
  </si>
  <si>
    <t>51-41-7-056-298</t>
  </si>
  <si>
    <t>CLIP, YELLOW:C889520</t>
  </si>
  <si>
    <t>FLAT CONTACT, FAN CONNECTOR:619900</t>
  </si>
  <si>
    <t>26-11-1-227-843</t>
  </si>
  <si>
    <t>HEX NUT WITH RIBS:C269900</t>
  </si>
  <si>
    <t>12-52-1-732-591</t>
  </si>
  <si>
    <t>51-76-7-412-895</t>
  </si>
  <si>
    <t>61-13-0-070-586</t>
  </si>
  <si>
    <t>DOUBLE FLAT SPRING CONTACT,:889521</t>
  </si>
  <si>
    <t>51-48-8-114-499</t>
  </si>
  <si>
    <t>61-13-6-801-513</t>
  </si>
  <si>
    <t>COVER:619900</t>
  </si>
  <si>
    <t>07-12-9-952-133</t>
  </si>
  <si>
    <t>51-41-8-201-057</t>
  </si>
  <si>
    <t>AXIAL SECURING CLIP:889520</t>
  </si>
  <si>
    <t>72-11-1-862-636</t>
  </si>
  <si>
    <t>CLAMPING:729900</t>
  </si>
  <si>
    <t>51-11-7-070-183</t>
  </si>
  <si>
    <t>07-14-7-222-908</t>
  </si>
  <si>
    <t>CLIP, BOTTOM PART:889520</t>
  </si>
  <si>
    <t>TORX SCREW WITH RIBS:889520</t>
  </si>
  <si>
    <t>61-11-5-A3C-023</t>
  </si>
  <si>
    <t>ADAPTER CABLE, TAILLIGHT:611016</t>
  </si>
  <si>
    <t>51-31-3-448-374</t>
  </si>
  <si>
    <t>CLIP, DRIP MOLDING:889520</t>
  </si>
  <si>
    <t>33-50-6-896-360</t>
  </si>
  <si>
    <t>07-11-9-934-755</t>
  </si>
  <si>
    <t>LOCK RING:072000</t>
  </si>
  <si>
    <t>11-62-1-427-586</t>
  </si>
  <si>
    <t>07-14-2-452-506</t>
  </si>
  <si>
    <t>C-CLIP NUT:889520</t>
  </si>
  <si>
    <t>11-34-7-832-284</t>
  </si>
  <si>
    <t>ADJUSTING PLATE:111038</t>
  </si>
  <si>
    <t>51-11-7-071-270</t>
  </si>
  <si>
    <t>SPACER SLEEVE:889520</t>
  </si>
  <si>
    <t>13-64-7-531-313</t>
  </si>
  <si>
    <t>51-71-7-007-296</t>
  </si>
  <si>
    <t>07-14-7-270-744</t>
  </si>
  <si>
    <t>41-13-2-291-403</t>
  </si>
  <si>
    <t>BLIND RIVET NUT, FLAT HEADED:889520</t>
  </si>
  <si>
    <t>51-13-8-250-585</t>
  </si>
  <si>
    <t>61-13-8-365-349</t>
  </si>
  <si>
    <t>17-11-1-712-963</t>
  </si>
  <si>
    <t>16-13-1-179-065</t>
  </si>
  <si>
    <t>HOSE CLAMP:C169900</t>
  </si>
  <si>
    <t>51-11-7-253-877</t>
  </si>
  <si>
    <t>STABILIZATION PIN:889520</t>
  </si>
  <si>
    <t>63-25-9-128-043</t>
  </si>
  <si>
    <t>51-13-8-144-998</t>
  </si>
  <si>
    <t>07-11-9-908-042</t>
  </si>
  <si>
    <t>11-12-7-552-280</t>
  </si>
  <si>
    <t>GASKET:118523</t>
  </si>
  <si>
    <t>11-43-1-740-045</t>
  </si>
  <si>
    <t>O-RING:C118526</t>
  </si>
  <si>
    <t>07-14-9-240-740</t>
  </si>
  <si>
    <t>51-33-8-218-383</t>
  </si>
  <si>
    <t>51-13-8-231-179</t>
  </si>
  <si>
    <t>51-71-7-890-000</t>
  </si>
  <si>
    <t>61-13-0-007-449</t>
  </si>
  <si>
    <t>SNAP-IN RECEPTACLE 2.5 WITH:889521</t>
  </si>
  <si>
    <t>63-11-7-332-086</t>
  </si>
  <si>
    <t>PROTECTIVE CAP, RIGHT:639900</t>
  </si>
  <si>
    <t>12-52-7-590-358</t>
  </si>
  <si>
    <t>34-35-6-779-356</t>
  </si>
  <si>
    <t>CLIP FOR BRAKE PAD WEAR SENS:889520</t>
  </si>
  <si>
    <t>61-13-8-353-748</t>
  </si>
  <si>
    <t>CABLE CONNECTOR:619900</t>
  </si>
  <si>
    <t>83-19-0-301-419</t>
  </si>
  <si>
    <t>BLIND RIVET N2:833520</t>
  </si>
  <si>
    <t>33-52-1-124-575</t>
  </si>
  <si>
    <t>51-14-7-196-556</t>
  </si>
  <si>
    <t>07-14-7-192-142</t>
  </si>
  <si>
    <t>13-54-1-272-473</t>
  </si>
  <si>
    <t>SUPPORT:C137011</t>
  </si>
  <si>
    <t>51-45-7-055-907</t>
  </si>
  <si>
    <t>SOUND INSULATION F APRON:514811</t>
  </si>
  <si>
    <t>51-48-8-353-567</t>
  </si>
  <si>
    <t>51-77-7-320-209</t>
  </si>
  <si>
    <t>SUPPORTING LEDGE LEFT:517160</t>
  </si>
  <si>
    <t>13-71-8-622-986</t>
  </si>
  <si>
    <t>INTAKE MANIFOLD, FRONT:137016</t>
  </si>
  <si>
    <t>41-21-7-272-281</t>
  </si>
  <si>
    <t>MOULDED PART F REAR WHEEL HO:412035</t>
  </si>
  <si>
    <t>41-51-8-240-081</t>
  </si>
  <si>
    <t>LEFT LOWER FRONT DOOR HINGE:C415023</t>
  </si>
  <si>
    <t>13-71-7-562-713</t>
  </si>
  <si>
    <t>BRACKET, CHARGE-AIR DUCTING:139900</t>
  </si>
  <si>
    <t>51-12-7-482-917</t>
  </si>
  <si>
    <t>COVER, TOW FITTING, REAR, PR:511180</t>
  </si>
  <si>
    <t>61-13-1-376-191</t>
  </si>
  <si>
    <t>CIRCULAR CONTACT 2.5:619900</t>
  </si>
  <si>
    <t>71-22-8-096-325</t>
  </si>
  <si>
    <t>51-77-8-065-434</t>
  </si>
  <si>
    <t>MOUNT RAIL, ROCKER PANEL CNT:517187</t>
  </si>
  <si>
    <t>51-21-1-805-643</t>
  </si>
  <si>
    <t>LOCK BUTTON:519530</t>
  </si>
  <si>
    <t>51-64-7-386-158</t>
  </si>
  <si>
    <t>REPAIR MOUNT, SIDE PANEL, FR:511271</t>
  </si>
  <si>
    <t>51-64-7-266-167</t>
  </si>
  <si>
    <t>BRACKET, AUX. RADIATOR, UPPE:517160</t>
  </si>
  <si>
    <t>41-00-7-377-547</t>
  </si>
  <si>
    <t>LEFT LOWER FRONT DOOR HINGE:415023</t>
  </si>
  <si>
    <t>18-30-7-526-848</t>
  </si>
  <si>
    <t>HOLDER:183012</t>
  </si>
  <si>
    <t>61-67-7-341-542</t>
  </si>
  <si>
    <t>HIGH PRESSURE JET, RIGHT:616020</t>
  </si>
  <si>
    <t>51-35-7-453-846</t>
  </si>
  <si>
    <t>ENTRY SEAL DOOR, REAR RIGHT:519901</t>
  </si>
  <si>
    <t>51-35-7-476-328</t>
  </si>
  <si>
    <t>SEALING B-PILLAR REAR DOOR R:519901</t>
  </si>
  <si>
    <t>51-11-7-060-586</t>
  </si>
  <si>
    <t>LEVER RIGHT:512060</t>
  </si>
  <si>
    <t>51-35-7-453-844</t>
  </si>
  <si>
    <t>11-61-7-588-624</t>
  </si>
  <si>
    <t>51-12-5-A1D-B14</t>
  </si>
  <si>
    <t>KIT, MOUNT FOR PDC/PMA SENSO:511270</t>
  </si>
  <si>
    <t>18-10-7-506-146</t>
  </si>
  <si>
    <t>FLANGE STEADY:C189900</t>
  </si>
  <si>
    <t>12-61-7-604-790</t>
  </si>
  <si>
    <t>24-11-1-217-082</t>
  </si>
  <si>
    <t>PROFILE-GASKET:C248520</t>
  </si>
  <si>
    <t>71-22-7-642-582</t>
  </si>
  <si>
    <t>41-35-7-267-335</t>
  </si>
  <si>
    <t>BRACKET, SIDE PANEL, REAR LE:414055</t>
  </si>
  <si>
    <t>41-11-8-239-196</t>
  </si>
  <si>
    <t>RIGHT STABILIZER SUPPORT:C411120</t>
  </si>
  <si>
    <t>51-23-1-884-271</t>
  </si>
  <si>
    <t>NOTCH:C519590</t>
  </si>
  <si>
    <t>41-10-2-992-892</t>
  </si>
  <si>
    <t>DEFORMATION ELEMENT, FRONT R:419900</t>
  </si>
  <si>
    <t>63-11-7-349-289</t>
  </si>
  <si>
    <t>COVERING CAP LEFT:631051</t>
  </si>
  <si>
    <t>64-53-9-323-658</t>
  </si>
  <si>
    <t>PRESSURE SENSOR:644020</t>
  </si>
  <si>
    <t>41-52-7-200-245</t>
  </si>
  <si>
    <t>LEFT LOWER REAR DOOR HINGE:415023</t>
  </si>
  <si>
    <t>18-30-7-536-422</t>
  </si>
  <si>
    <t>CLAMPING BUSH:183013</t>
  </si>
  <si>
    <t>61-27-9-455-040</t>
  </si>
  <si>
    <t>CSC WIRING HARNESS:612511</t>
  </si>
  <si>
    <t>34-35-6-792-567</t>
  </si>
  <si>
    <t>24-00-7-557-349</t>
  </si>
  <si>
    <t>HEAT RESISTANT PLATE:323070</t>
  </si>
  <si>
    <t>51-71-8-397-931</t>
  </si>
  <si>
    <t>HOOD COMPARTMENT GASKET:C518525</t>
  </si>
  <si>
    <t>51-13-8-208-388</t>
  </si>
  <si>
    <t>MOULDING FENDER FRONT RIGHT:C511344</t>
  </si>
  <si>
    <t>51-47-7-326-436</t>
  </si>
  <si>
    <t>COVERING RIGHT:517187</t>
  </si>
  <si>
    <t>17-22-7-521-764</t>
  </si>
  <si>
    <t>BRACKET, OIL COOLER LINE:177010</t>
  </si>
  <si>
    <t>51-21-1-913-968</t>
  </si>
  <si>
    <t>CLAMPING PLATE RIGHT:H5110D</t>
  </si>
  <si>
    <t>51-47-9-471-108</t>
  </si>
  <si>
    <t>HANDLE, FLOOR CARPET-LUGGAGE:514081</t>
  </si>
  <si>
    <t>51-33-7-336-053</t>
  </si>
  <si>
    <t>SEAL, END PANEL, B-COLUMN, L:519901</t>
  </si>
  <si>
    <t>51-11-2-265-639</t>
  </si>
  <si>
    <t>COVER:C511183</t>
  </si>
  <si>
    <t>17-11-7-507-979</t>
  </si>
  <si>
    <t>BRACKET, FAN HOUSING:177010</t>
  </si>
  <si>
    <t>11-12-7-620-958</t>
  </si>
  <si>
    <t>07-11-9-907-865</t>
  </si>
  <si>
    <t>51-35-7-183-938</t>
  </si>
  <si>
    <t>HOOK:519901</t>
  </si>
  <si>
    <t>11-12-8-636-401</t>
  </si>
  <si>
    <t>PROFILE-GASKET:118523</t>
  </si>
  <si>
    <t>11-13-7-568-309</t>
  </si>
  <si>
    <t>13-71-7-594-398</t>
  </si>
  <si>
    <t>LINE, WASTEGATE BYPASS:135040</t>
  </si>
  <si>
    <t>51-75-7-127-356</t>
  </si>
  <si>
    <t>BRACKET UNDERFLOOR PANELLING:517160</t>
  </si>
  <si>
    <t>63-13-3-418-448</t>
  </si>
  <si>
    <t>ADDIT. TURN INDICATOR LAMP,:631033</t>
  </si>
  <si>
    <t>67-13-7-478-770</t>
  </si>
  <si>
    <t>MIRROR ELECTRONICS, RIGHT:671010</t>
  </si>
  <si>
    <t>65-20-9-325-723</t>
  </si>
  <si>
    <t>SUPPRESSION FILTER:652041</t>
  </si>
  <si>
    <t>61-67-7-069-428</t>
  </si>
  <si>
    <t>COVER, SPRAY NOZZLE RIGHT PR:C511183</t>
  </si>
  <si>
    <t>51-11-7-451-165</t>
  </si>
  <si>
    <t>CRASH BOX, LEFT:511141</t>
  </si>
  <si>
    <t>51-35-7-310-189</t>
  </si>
  <si>
    <t>SEALING, COVER, COLUMN B LEF:519901</t>
  </si>
  <si>
    <t>51-11-2-492-210</t>
  </si>
  <si>
    <t>BASE:C511181</t>
  </si>
  <si>
    <t>51-11-7-295-271</t>
  </si>
  <si>
    <t>RUBBER STRIP LEFT:511144</t>
  </si>
  <si>
    <t>51-33-7-482-744</t>
  </si>
  <si>
    <t>SHAFT COVER, MIRROR, OUTER R:519901</t>
  </si>
  <si>
    <t>51-71-7-116-911</t>
  </si>
  <si>
    <t>EXTENSION, UNDERBODY PANELIN:517520</t>
  </si>
  <si>
    <t>51-11-7-158-894</t>
  </si>
  <si>
    <t>CONNECTOR, RIGHT:519901</t>
  </si>
  <si>
    <t>51-61-7-326-244</t>
  </si>
  <si>
    <t>BRACE ON PARTITION:519902</t>
  </si>
  <si>
    <t>71-60-6-795-381</t>
  </si>
  <si>
    <t>18-30-7-592-977</t>
  </si>
  <si>
    <t>ELECTRIC CHANGEOVER VALVE WI:189900</t>
  </si>
  <si>
    <t>07-12-9-906-196</t>
  </si>
  <si>
    <t>23-01-7-507-124</t>
  </si>
  <si>
    <t>TORX BOLT:C239900</t>
  </si>
  <si>
    <t>51-91-7-339-972</t>
  </si>
  <si>
    <t>FILL-IN FLAP:416030</t>
  </si>
  <si>
    <t>31-33-6-771-352</t>
  </si>
  <si>
    <t>ADDITIONAL SHOCK ABSORBER, F:313545</t>
  </si>
  <si>
    <t>41-00-2-993-042</t>
  </si>
  <si>
    <t>SIDE PANEL BRACKET, FRONT RI:414055</t>
  </si>
  <si>
    <t>51-12-7-845-534</t>
  </si>
  <si>
    <t>SET OF MOUNTS FOR PDC SENSOR:511270</t>
  </si>
  <si>
    <t>63-11-7-204-272</t>
  </si>
  <si>
    <t>COVERING CAP:631051</t>
  </si>
  <si>
    <t>61-13-9-242-500</t>
  </si>
  <si>
    <t>GASKET:619900</t>
  </si>
  <si>
    <t>63-11-7-396-334</t>
  </si>
  <si>
    <t>SET OF SEALS/GASKETS, RIGHT:638520</t>
  </si>
  <si>
    <t>71-22-7-627-533</t>
  </si>
  <si>
    <t>51-71-7-129-827</t>
  </si>
  <si>
    <t>SUPPORT BRACKET, SIDE WINDOW:C519590</t>
  </si>
  <si>
    <t>51-12-7-117-280</t>
  </si>
  <si>
    <t>51-11-7-279-704</t>
  </si>
  <si>
    <t>COVER FOR AIR INTAKE, CENTER:519901</t>
  </si>
  <si>
    <t>51-11-3-416-206</t>
  </si>
  <si>
    <t>CLOSED GRID, RIGHT:511170</t>
  </si>
  <si>
    <t>51-11-7-900-761</t>
  </si>
  <si>
    <t>51-11-7-156-557</t>
  </si>
  <si>
    <t>SUPPORT, HEADLIGHT ARM, LEFT:511270</t>
  </si>
  <si>
    <t>51-11-7-158-874</t>
  </si>
  <si>
    <t>DEFORMATION ELEMENT, FRONT L:511141</t>
  </si>
  <si>
    <t>51-11-7-158-873</t>
  </si>
  <si>
    <t>51-21-1-928-380</t>
  </si>
  <si>
    <t>GASKET:C518525</t>
  </si>
  <si>
    <t>12-52-1-732-694</t>
  </si>
  <si>
    <t>PROTECTION CAP:889520</t>
  </si>
  <si>
    <t>07-14-7-437-063</t>
  </si>
  <si>
    <t>CSK.FILLISTER HEAD SREW:071000</t>
  </si>
  <si>
    <t>34-52-6-859-534</t>
  </si>
  <si>
    <t>BRACKET FOR PULSE GENERATOR,:349900</t>
  </si>
  <si>
    <t>51-75-7-139-115</t>
  </si>
  <si>
    <t>DEFLECTOR LIP, UNDERBODY SHI:517173</t>
  </si>
  <si>
    <t>07-14-7-332-985</t>
  </si>
  <si>
    <t>11-31-7-587-757</t>
  </si>
  <si>
    <t>RECTANGRING:889520</t>
  </si>
  <si>
    <t>51-24-7-211-236</t>
  </si>
  <si>
    <t>WEDGE, REAR HATCH, RIGHT:519590</t>
  </si>
  <si>
    <t>51-22-7-461-560</t>
  </si>
  <si>
    <t>DOOR BRAKE, REAR RIGHT:415021</t>
  </si>
  <si>
    <t>18-30-7-602-869</t>
  </si>
  <si>
    <t>BRACKET FOR ELECTRIC CHANGEO:183012</t>
  </si>
  <si>
    <t>27-11-1-226-467</t>
  </si>
  <si>
    <t>SCREW PLUG:C271010</t>
  </si>
  <si>
    <t>51-12-7-899-499</t>
  </si>
  <si>
    <t>FLAP, TOWING EYE, PRIMED:C511183</t>
  </si>
  <si>
    <t>51-75-9-850-509</t>
  </si>
  <si>
    <t>UNDERBODY PANELING, REAR, CE:517520</t>
  </si>
  <si>
    <t>51-14-7-166-219</t>
  </si>
  <si>
    <t>EMBLEM ADHERED REAR:511410</t>
  </si>
  <si>
    <t>63-14-7-847-233</t>
  </si>
  <si>
    <t>REFLECTOR, REAR LEFT:631410</t>
  </si>
  <si>
    <t>33-31-6-792-873</t>
  </si>
  <si>
    <t>RUBBER MOUNTING FRONT:331020</t>
  </si>
  <si>
    <t>51-12-9-451-206</t>
  </si>
  <si>
    <t>51-74-8-060-799</t>
  </si>
  <si>
    <t>PRESSURE LIP, FRONT LEFT:517173</t>
  </si>
  <si>
    <t>51-74-8-060-800</t>
  </si>
  <si>
    <t>PRESSURE LIP FRONT RIGHT:517173</t>
  </si>
  <si>
    <t>18-40-7-530-606</t>
  </si>
  <si>
    <t>07-11-9-902-742</t>
  </si>
  <si>
    <t>51-11-7-186-514</t>
  </si>
  <si>
    <t>ADAPTER PLATE, RIGHT:519901</t>
  </si>
  <si>
    <t>51-12-7-206-865</t>
  </si>
  <si>
    <t>KIT, COVER, TOW FITTING, PRI:511180</t>
  </si>
  <si>
    <t>66-20-9-472-175</t>
  </si>
  <si>
    <t>ULTRASONIC SENSOR, BLUE STON:662010</t>
  </si>
  <si>
    <t>51-11-2-221-609</t>
  </si>
  <si>
    <t>63-11-9-477-982</t>
  </si>
  <si>
    <t>GASKET, HEADLIGHT, RIGHT:638520</t>
  </si>
  <si>
    <t>41-51-7-176-849</t>
  </si>
  <si>
    <t>33-41-6-762-317</t>
  </si>
  <si>
    <t>ANGULAR BALL BEARING:332020</t>
  </si>
  <si>
    <t>41-00-7-377-545</t>
  </si>
  <si>
    <t>LEFT UPPER FRONT DOOR HINGE:415023</t>
  </si>
  <si>
    <t>36-13-6-899-079</t>
  </si>
  <si>
    <t>INSERT:363010</t>
  </si>
  <si>
    <t>63-13-7-165-741</t>
  </si>
  <si>
    <t>51-16-7-468-259</t>
  </si>
  <si>
    <t>SUPPORTING RING LEFT:511640</t>
  </si>
  <si>
    <t>63-11-9-466-170</t>
  </si>
  <si>
    <t>11-42-8-507-683</t>
  </si>
  <si>
    <t>SET OIL-FILTER ELEMENT:114010</t>
  </si>
  <si>
    <t>51-12-7-447-111</t>
  </si>
  <si>
    <t>LEFT PROTECTION FOIL:511430</t>
  </si>
  <si>
    <t>63-14-7-295-422</t>
  </si>
  <si>
    <t>REFLECTOR RIGHT:631410</t>
  </si>
  <si>
    <t>63-14-7-839-043</t>
  </si>
  <si>
    <t>SIDE REFLECTOR LEFT:631410</t>
  </si>
  <si>
    <t>61-13-9-313-124</t>
  </si>
  <si>
    <t>CONNECTOR HOUSING FOR EXTERI:889520</t>
  </si>
  <si>
    <t>51-11-8-068-126</t>
  </si>
  <si>
    <t>GRILL, BUMPER, FRONT, RIGHT:511170</t>
  </si>
  <si>
    <t>51-33-7-336-051</t>
  </si>
  <si>
    <t>SEAL, END PANEL, A-COLUMN, L:519901</t>
  </si>
  <si>
    <t>51-41-7-238-701</t>
  </si>
  <si>
    <t>DEFORMATION PANEL, LEFT:519902</t>
  </si>
  <si>
    <t>54-12-8-220-030</t>
  </si>
  <si>
    <t>SLIDING LIFTING ROOF FRAME G:C548520</t>
  </si>
  <si>
    <t>51-11-8-234-826</t>
  </si>
  <si>
    <t>COVERING RIGHT:C511183</t>
  </si>
  <si>
    <t>51-11-7-892-935</t>
  </si>
  <si>
    <t>ADAPTER UNDERHOOD SHIELD:517510</t>
  </si>
  <si>
    <t>63-11-7-394-013</t>
  </si>
  <si>
    <t>BRACKET LEFT:639900</t>
  </si>
  <si>
    <t>51-11-7-903-674</t>
  </si>
  <si>
    <t>GRILL, OPEN, LOWER RIGHT:511170</t>
  </si>
  <si>
    <t>63-11-7-466-103</t>
  </si>
  <si>
    <t>GASKET, HEADLIGHT, LEFT:638520</t>
  </si>
  <si>
    <t>63-12-7-262-838</t>
  </si>
  <si>
    <t>COVER CAP,RIGHT VERT. HD/LT:631051</t>
  </si>
  <si>
    <t>18-20-1-438-435</t>
  </si>
  <si>
    <t>RUBBER MOUNTING:189900</t>
  </si>
  <si>
    <t>11-12-7-548-799</t>
  </si>
  <si>
    <t>SET BOLT CYLINDER HEAD:111036</t>
  </si>
  <si>
    <t>61-14-9-272-019</t>
  </si>
  <si>
    <t>HOLDER:613040</t>
  </si>
  <si>
    <t>31-10-3-438-623</t>
  </si>
  <si>
    <t>WHEEL SUSPENSION JOINT:311040</t>
  </si>
  <si>
    <t>51-13-7-893-023</t>
  </si>
  <si>
    <t>EMBLEM:C511410</t>
  </si>
  <si>
    <t>61-13-6-832-623</t>
  </si>
  <si>
    <t>41-00-7-493-925</t>
  </si>
  <si>
    <t>CONNECTION PCS, WHEEL HOUSE/:412013</t>
  </si>
  <si>
    <t>13-53-7-792-718</t>
  </si>
  <si>
    <t>51-71-8-193-202</t>
  </si>
  <si>
    <t>COVERING RIGHT:C514080</t>
  </si>
  <si>
    <t>51-16-5-A26-0C9</t>
  </si>
  <si>
    <t>LOCK:889520</t>
  </si>
  <si>
    <t>51-16-9-232-976</t>
  </si>
  <si>
    <t>OPENER, GLOVE COMPARTMENT, L:511646</t>
  </si>
  <si>
    <t>51-23-7-023-992</t>
  </si>
  <si>
    <t>HOLDER:512070</t>
  </si>
  <si>
    <t>61-13-6-954-580</t>
  </si>
  <si>
    <t>37-14-6-870-371</t>
  </si>
  <si>
    <t>CAGE NUT:889520</t>
  </si>
  <si>
    <t>51-11-8-250-413</t>
  </si>
  <si>
    <t>FLAP, TOWING EYE LEFT:511180</t>
  </si>
  <si>
    <t>65-20-9-371-344</t>
  </si>
  <si>
    <t>EMPTY HOUSING FOR ROOF ANTEN:652010</t>
  </si>
  <si>
    <t>07-14-7-422-947</t>
  </si>
  <si>
    <t>41-00-2-992-909</t>
  </si>
  <si>
    <t>SIDE PANEL BRACKET, FRONT LE:419990</t>
  </si>
  <si>
    <t>11-53-8-645-479</t>
  </si>
  <si>
    <t>WATER HOSE:115050</t>
  </si>
  <si>
    <t>24-50-7-581-597</t>
  </si>
  <si>
    <t>SET, SELECTOR SHAFT:249900</t>
  </si>
  <si>
    <t>51-11-9-883-277</t>
  </si>
  <si>
    <t>SET OF MOUNTS, FRONT PDC / P:511270</t>
  </si>
  <si>
    <t>51-12-7-445-160</t>
  </si>
  <si>
    <t>51-11-9-854-253</t>
  </si>
  <si>
    <t>COVER, TOW FITTING, FRONT, P:511180</t>
  </si>
  <si>
    <t>41-21-7-334-040</t>
  </si>
  <si>
    <t>REINFORCEMENT PLATE, ROCKER:418020</t>
  </si>
  <si>
    <t>51-77-7-294-887</t>
  </si>
  <si>
    <t>61-12-6-960-259</t>
  </si>
  <si>
    <t>FLAT CABLE CAS:611015</t>
  </si>
  <si>
    <t>51-21-8-213-797</t>
  </si>
  <si>
    <t>BOWDEN CABLE, DOOR OPENER:C512060</t>
  </si>
  <si>
    <t>41-14-8-209-101</t>
  </si>
  <si>
    <t>BRACKET SIDE PANEL LEFT:C414055</t>
  </si>
  <si>
    <t>51-11-8-077-789</t>
  </si>
  <si>
    <t>ADAPTER INSERT, BUMPER, LEFT:519901</t>
  </si>
  <si>
    <t>71-22-7-846-624</t>
  </si>
  <si>
    <t>LABEL "M HP SYNTHETIC OIL":712010</t>
  </si>
  <si>
    <t>63-12-8-380-188</t>
  </si>
  <si>
    <t>BRACKET HEADLIGHT RIGHT:C631014</t>
  </si>
  <si>
    <t>36-13-5-A3B-AD1</t>
  </si>
  <si>
    <t>INSERT 2:363010</t>
  </si>
  <si>
    <t>51-35-7-335-632</t>
  </si>
  <si>
    <t>COVER, COLUMN C, DOOR, REAR:513240</t>
  </si>
  <si>
    <t>61-21-8-370-984</t>
  </si>
  <si>
    <t>BATTERY HOLD DOWN:C613040</t>
  </si>
  <si>
    <t>51-12-8-402-327</t>
  </si>
  <si>
    <t>FLAP:511285</t>
  </si>
  <si>
    <t>63-21-6-933-017</t>
  </si>
  <si>
    <t>COVERING LEFT:C631051</t>
  </si>
  <si>
    <t>51-11-7-030-619</t>
  </si>
  <si>
    <t>SUPPORT FENDER LEFT:C511173</t>
  </si>
  <si>
    <t>61-13-6-913-612</t>
  </si>
  <si>
    <t>51-21-7-446-721</t>
  </si>
  <si>
    <t>DOOR BRAKE, FRONT LEFT:415021</t>
  </si>
  <si>
    <t>51-48-7-325-890</t>
  </si>
  <si>
    <t>51-76-7-361-873</t>
  </si>
  <si>
    <t>SEAL, REAR WINDOW LEFT:518522</t>
  </si>
  <si>
    <t>51-76-7-361-874</t>
  </si>
  <si>
    <t>SEAL, REAR WINDOW RIGHT:518522</t>
  </si>
  <si>
    <t>51-11-7-484-518</t>
  </si>
  <si>
    <t>SUPPORT, PDC-SENSOR EXTERIOR:511270</t>
  </si>
  <si>
    <t>51-21-7-012-767</t>
  </si>
  <si>
    <t>HANDLE BRACKET BASE, LEFT:C512013</t>
  </si>
  <si>
    <t>51-71-7-213-702</t>
  </si>
  <si>
    <t>BRACKET, AGD, RIGHT:519990</t>
  </si>
  <si>
    <t>51-11-8-049-073</t>
  </si>
  <si>
    <t>COVER LEFT:519901</t>
  </si>
  <si>
    <t>11-62-1-318-568</t>
  </si>
  <si>
    <t>51-11-7-471-521</t>
  </si>
  <si>
    <t>MOULDING UPPER LEFT:511183</t>
  </si>
  <si>
    <t>51-33-7-284-422</t>
  </si>
  <si>
    <t>SEAL, OUTER RIGHT MIRROR TRI:519901</t>
  </si>
  <si>
    <t>51-13-5-A62-815</t>
  </si>
  <si>
    <t>LICENSE-PLATE CARRIER REAR:511181</t>
  </si>
  <si>
    <t>51-11-7-335-048</t>
  </si>
  <si>
    <t>51-21-7-259-243</t>
  </si>
  <si>
    <t>FRONT DOOR BRAKE:415021</t>
  </si>
  <si>
    <t>11-42-8-678-840</t>
  </si>
  <si>
    <t>OIL PIPE INLET:111060</t>
  </si>
  <si>
    <t>51-42-7-316-860</t>
  </si>
  <si>
    <t>TRIM COVER FOR LOCK BUTTON,:889520</t>
  </si>
  <si>
    <t>07-14-2-758-497</t>
  </si>
  <si>
    <t>07-11-9-901-766</t>
  </si>
  <si>
    <t>WASHER:H07110</t>
  </si>
  <si>
    <t>07-14-6-988-531</t>
  </si>
  <si>
    <t>51-00-7-336-411</t>
  </si>
  <si>
    <t>TRUNK LID COVER:511380</t>
  </si>
  <si>
    <t>51-12-7-000-347</t>
  </si>
  <si>
    <t>LEFT BRACKET:C511629</t>
  </si>
  <si>
    <t>07-14-7-143-188</t>
  </si>
  <si>
    <t>18-21-1-704-241</t>
  </si>
  <si>
    <t>SUPPORT LEFT:C183012</t>
  </si>
  <si>
    <t>51-24-7-304-561</t>
  </si>
  <si>
    <t>BOWDEN CABLE, EMERGENCY UNLO:512060</t>
  </si>
  <si>
    <t>61-13-9-326-000</t>
  </si>
  <si>
    <t>GUARD CAP, RELAY, ENGINE ELE:619900</t>
  </si>
  <si>
    <t>07-12-9-903-927</t>
  </si>
  <si>
    <t>51-21-7-012-769</t>
  </si>
  <si>
    <t>LOCK CYLINDER BASE LEFT:C512013</t>
  </si>
  <si>
    <t>51-21-7-012-770</t>
  </si>
  <si>
    <t>LOCK CYLINDER BASE RIGHT:C512013</t>
  </si>
  <si>
    <t>51-71-7-213-701</t>
  </si>
  <si>
    <t>BRACKET, AGD, LEFT:517160</t>
  </si>
  <si>
    <t>07-14-7-404-896</t>
  </si>
  <si>
    <t>COMBI OVAL-HEAD MACHINE SCRE:889520</t>
  </si>
  <si>
    <t>51-11-8-060-798</t>
  </si>
  <si>
    <t>BLANKING PLATE, RIGHT:519901</t>
  </si>
  <si>
    <t>51-12-8-069-907</t>
  </si>
  <si>
    <t>BRACKET PDC INTERIOR, LEFT:519901</t>
  </si>
  <si>
    <t>35-41-1-154-172</t>
  </si>
  <si>
    <t>BUSHING:C359900</t>
  </si>
  <si>
    <t>61-13-1-382-974</t>
  </si>
  <si>
    <t>CABLE GROMMET:889520</t>
  </si>
  <si>
    <t>51-45-8-266-808</t>
  </si>
  <si>
    <t>PIN:889520</t>
  </si>
  <si>
    <t>41-14-8-125-799</t>
  </si>
  <si>
    <t>BRACKET BUMPER REAR:C411410</t>
  </si>
  <si>
    <t>51-33-7-336-967</t>
  </si>
  <si>
    <t>61-33-7-833-016</t>
  </si>
  <si>
    <t>BRACKET HORN:C613040</t>
  </si>
  <si>
    <t>17-11-1-178-412</t>
  </si>
  <si>
    <t>RUBBER BUFFER:C179900</t>
  </si>
  <si>
    <t>17-11-7-514-402</t>
  </si>
  <si>
    <t>BRACKET F.RADIATOR:177010</t>
  </si>
  <si>
    <t>65-77-6-993-862</t>
  </si>
  <si>
    <t>MAGNET FOR FOR SEAT POSITION:629900</t>
  </si>
  <si>
    <t>16-19-7-260-708</t>
  </si>
  <si>
    <t>SET OF SEALING AND FASTENING:169900</t>
  </si>
  <si>
    <t>07-14-6-959-924</t>
  </si>
  <si>
    <t>61-66-7-161-468</t>
  </si>
  <si>
    <t>CLEANING SYSTEM HOSE:616041</t>
  </si>
  <si>
    <t>61-13-1-393-718</t>
  </si>
  <si>
    <t>INSULATION HOUSING, FAN CONN:619900</t>
  </si>
  <si>
    <t>17-21-7-567-089</t>
  </si>
  <si>
    <t>BUSH:889520</t>
  </si>
  <si>
    <t>34-52-6-789-344</t>
  </si>
  <si>
    <t>BRACKET RDS/BVA/VDC, RIGHT:349990</t>
  </si>
  <si>
    <t>51-12-7-845-543</t>
  </si>
  <si>
    <t>51-12-7-158-337</t>
  </si>
  <si>
    <t>COVERING CAP:889520</t>
  </si>
  <si>
    <t>51-12-8-066-750</t>
  </si>
  <si>
    <t>COVER, TOW FITTING, PRIMERED:511180</t>
  </si>
  <si>
    <t>12-52-7-507-526</t>
  </si>
  <si>
    <t>SOCKET HOUSING, BLUE:129900</t>
  </si>
  <si>
    <t>51-11-8-065-933</t>
  </si>
  <si>
    <t>31-60-8-655-030</t>
  </si>
  <si>
    <t>DUSTCOVER PLATE:319900</t>
  </si>
  <si>
    <t>51-41-7-007-479</t>
  </si>
  <si>
    <t>61-67-7-069-427</t>
  </si>
  <si>
    <t>COVER, SPRAY NOZZLE LEFT PRI:C511183</t>
  </si>
  <si>
    <t>51-64-7-247-665</t>
  </si>
  <si>
    <t>BRACKET LEFT:511629</t>
  </si>
  <si>
    <t>37-12-1-090-630</t>
  </si>
  <si>
    <t>ROD:C379900</t>
  </si>
  <si>
    <t>61-67-1-393-993</t>
  </si>
  <si>
    <t>SPRAY NOZZLE LEFT:C616020</t>
  </si>
  <si>
    <t>33-50-6-885-202</t>
  </si>
  <si>
    <t>STABILIZER RUBBER MOUNTING:333545</t>
  </si>
  <si>
    <t>51-12-8-061-551</t>
  </si>
  <si>
    <t>51-14-7-033-255</t>
  </si>
  <si>
    <t>LETTERING LEFT:511410</t>
  </si>
  <si>
    <t>51-16-7-145-718</t>
  </si>
  <si>
    <t>07-14-7-291-342</t>
  </si>
  <si>
    <t>COUNTERSUNK HEAD SCREW, TORX:889520</t>
  </si>
  <si>
    <t>07-11-9-901-291</t>
  </si>
  <si>
    <t>07-12-9-909-501</t>
  </si>
  <si>
    <t>51-14-8-240-128</t>
  </si>
  <si>
    <t>EMBLEM ADHERED:C511410</t>
  </si>
  <si>
    <t>51-64-7-200-439</t>
  </si>
  <si>
    <t>ADJUSTMENT ELEMENT:519902</t>
  </si>
  <si>
    <t>11-71-7-786-146</t>
  </si>
  <si>
    <t>11-12-7-527-854</t>
  </si>
  <si>
    <t>51-16-7-227-034</t>
  </si>
  <si>
    <t>COUNTERBEARING FOR SUN VISOR:511629</t>
  </si>
  <si>
    <t>51-11-7-416-054</t>
  </si>
  <si>
    <t>AIR INLET FINISHER, RIGHT:511183</t>
  </si>
  <si>
    <t>SCREW PLUG:071000</t>
  </si>
  <si>
    <t>61-67-7-066-847</t>
  </si>
  <si>
    <t>COVER, SPRAY NOZZLE LEFT:C511183</t>
  </si>
  <si>
    <t>51-14-5-A63-D40</t>
  </si>
  <si>
    <t>LETTERING:511410</t>
  </si>
  <si>
    <t>51-12-0-432-250</t>
  </si>
  <si>
    <t>51-35-7-355-891</t>
  </si>
  <si>
    <t>51-11-8-050-697</t>
  </si>
  <si>
    <t>51-12-7-134-038</t>
  </si>
  <si>
    <t>COVERING CAP RIGHT:889520</t>
  </si>
  <si>
    <t>51-12-8-069-909</t>
  </si>
  <si>
    <t>BRACKET PDC EXTERIOR, LEFT:519901</t>
  </si>
  <si>
    <t>51-12-8-069-910</t>
  </si>
  <si>
    <t>BRACKET PDC EXTERIOR, RIGHT:519901</t>
  </si>
  <si>
    <t>51-12-8-081-821</t>
  </si>
  <si>
    <t>BRACKET PDC SIDE, LEFT:519901</t>
  </si>
  <si>
    <t>63-13-7-166-014</t>
  </si>
  <si>
    <t>TURN SIGNAL INDICATOR LIGHT:C631031</t>
  </si>
  <si>
    <t>61-67-7-066-848</t>
  </si>
  <si>
    <t>COVER, SPRAY NOZZLE RIGHT:C511183</t>
  </si>
  <si>
    <t>51-48-7-284-070</t>
  </si>
  <si>
    <t>PARTITION FOR SIDEWALL, LOWE:514810</t>
  </si>
  <si>
    <t>51-13-7-036-703</t>
  </si>
  <si>
    <t>MOLDING, FENDER, PRIMED FRON:C511344</t>
  </si>
  <si>
    <t>33-31-6-878-015</t>
  </si>
  <si>
    <t>BEARING SUP.TRANSVERSE CONTR:339900</t>
  </si>
  <si>
    <t>16-11-7-162-168</t>
  </si>
  <si>
    <t>RETAINER:169900</t>
  </si>
  <si>
    <t>11-51-1-436-590</t>
  </si>
  <si>
    <t>PULLEY:C115032</t>
  </si>
  <si>
    <t>51-33-7-349-650</t>
  </si>
  <si>
    <t>31-33-1-137-932</t>
  </si>
  <si>
    <t>PROTECTION TUBE:C313510</t>
  </si>
  <si>
    <t>33-53-1-093-094</t>
  </si>
  <si>
    <t>ADDITIONAL SHOCK ABSORBER, R:C333510</t>
  </si>
  <si>
    <t>63-11-7-174-517</t>
  </si>
  <si>
    <t>51-16-8-238-375</t>
  </si>
  <si>
    <t>COVERING PRIMEND LEFT:C511638</t>
  </si>
  <si>
    <t>13-54-1-440-102</t>
  </si>
  <si>
    <t>TUBE ELBOW:135099</t>
  </si>
  <si>
    <t>17-11-1-436-264</t>
  </si>
  <si>
    <t>BRACKET F.RADIATOR:C177010</t>
  </si>
  <si>
    <t>51-22-7-205-736</t>
  </si>
  <si>
    <t>INNER WEATHERSTRIP, REAR RIG:513221</t>
  </si>
  <si>
    <t>13-90-7-636-156</t>
  </si>
  <si>
    <t>FUEL TANK VENTILATION VALVE:139022</t>
  </si>
  <si>
    <t>31-30-6-792-207</t>
  </si>
  <si>
    <t>STABILIZER SUPPORT:319590</t>
  </si>
  <si>
    <t>41-51-7-259-593</t>
  </si>
  <si>
    <t>51-11-7-331-762</t>
  </si>
  <si>
    <t>DUMMY PLUG RIGHT:519901</t>
  </si>
  <si>
    <t>51-11-9-451-693</t>
  </si>
  <si>
    <t>FRONT TOWING HITCH COVER:511180</t>
  </si>
  <si>
    <t>16-13-1-184-308</t>
  </si>
  <si>
    <t>SEALING GROMMET:889520</t>
  </si>
  <si>
    <t>51-11-7-335-053</t>
  </si>
  <si>
    <t>FLAP PRIME COATEDLEFT:511180</t>
  </si>
  <si>
    <t>51-11-7-335-054</t>
  </si>
  <si>
    <t>FLAP PRIME COATED RIGHT:511180</t>
  </si>
  <si>
    <t>51-12-8-066-308</t>
  </si>
  <si>
    <t>51-13-7-357-106</t>
  </si>
  <si>
    <t>HOLDER CAMERA:517160</t>
  </si>
  <si>
    <t>51-14-7-418-528</t>
  </si>
  <si>
    <t>INSCRIPTION, SIDE:511410</t>
  </si>
  <si>
    <t>07-14-7-128-619</t>
  </si>
  <si>
    <t>SEAL AND INSULATION MAT:889520</t>
  </si>
  <si>
    <t>07-12-9-952-135</t>
  </si>
  <si>
    <t>33-52-1-092-072</t>
  </si>
  <si>
    <t>17-11-7-575-253</t>
  </si>
  <si>
    <t>BRACKET, RADIATOR:177010</t>
  </si>
  <si>
    <t>41-21-2-460-147</t>
  </si>
  <si>
    <t>POSITIONING AID T-BOLT:419999</t>
  </si>
  <si>
    <t>41-00-7-323-205</t>
  </si>
  <si>
    <t>MOLDED PART, ROOF FRAME, OUT:412035</t>
  </si>
  <si>
    <t>63-13-6-914-763</t>
  </si>
  <si>
    <t>BRACKET, LEFT DIRECTION INDI:C639900</t>
  </si>
  <si>
    <t>41-00-7-488-120</t>
  </si>
  <si>
    <t>51-49-7-396-721</t>
  </si>
  <si>
    <t>ADAPTER CLIP:889520</t>
  </si>
  <si>
    <t>51-77-7-233-009</t>
  </si>
  <si>
    <t>LEFT PROTECTION FOIL:752019</t>
  </si>
  <si>
    <t>71-22-7-645-539</t>
  </si>
  <si>
    <t>71-22-8-856-634</t>
  </si>
  <si>
    <t>SIGN EXHAUST GAS US:712010</t>
  </si>
  <si>
    <t>51-11-8-045-118</t>
  </si>
  <si>
    <t>34-33-1-161-163</t>
  </si>
  <si>
    <t>RUBBER GROMMET:C349900</t>
  </si>
  <si>
    <t>51-11-8-041-149</t>
  </si>
  <si>
    <t>COVERING PRIMEND LEFT:511180</t>
  </si>
  <si>
    <t>18-30-7-620-945</t>
  </si>
  <si>
    <t>REAR SILENCER BRACKET:183012</t>
  </si>
  <si>
    <t>07-14-7-153-767</t>
  </si>
  <si>
    <t>STAR SCREW WITH INTERNAL THR:889520</t>
  </si>
  <si>
    <t>51-62-7-345-850</t>
  </si>
  <si>
    <t>DRAIN GROMMET:889520</t>
  </si>
  <si>
    <t>61-13-1-393-723</t>
  </si>
  <si>
    <t>CONTACT PIN MQS:619900</t>
  </si>
  <si>
    <t>61-13-8-366-269</t>
  </si>
  <si>
    <t>51-77-7-447-109</t>
  </si>
  <si>
    <t>PROTECTION FOIL:511430</t>
  </si>
  <si>
    <t>41-21-7-334-029</t>
  </si>
  <si>
    <t>REINFORCEMENT PLATE, D-PILLA:418020</t>
  </si>
  <si>
    <t>61-13-6-954-582</t>
  </si>
  <si>
    <t>COVER WITH FRAME OBD SOCKET:619900</t>
  </si>
  <si>
    <t>64-11-9-319-037</t>
  </si>
  <si>
    <t>ACTUATOR:644021</t>
  </si>
  <si>
    <t>51-12-7-233-008</t>
  </si>
  <si>
    <t>RIGHT PROTECTION FOIL:519901</t>
  </si>
  <si>
    <t>51-12-7-233-007</t>
  </si>
  <si>
    <t>LEFT PROTECTION FOIL:519901</t>
  </si>
  <si>
    <t>51-12-8-075-816</t>
  </si>
  <si>
    <t>GRILL, BUMPER, REAR RIGHT:511170</t>
  </si>
  <si>
    <t>63-11-7-379-849</t>
  </si>
  <si>
    <t>COVER SEAL:631051</t>
  </si>
  <si>
    <t>07-14-6-963-081</t>
  </si>
  <si>
    <t>34-21-1-166-238</t>
  </si>
  <si>
    <t>REPAIR SET BRAKE CALIPER:C349900</t>
  </si>
  <si>
    <t>51-71-7-175-267</t>
  </si>
  <si>
    <t>11-76-1-716-668</t>
  </si>
  <si>
    <t>COMPRESSION SPRING:C119900</t>
  </si>
  <si>
    <t>51-11-7-057-413</t>
  </si>
  <si>
    <t>33-10-7-609-536</t>
  </si>
  <si>
    <t>SHAFT SEAL:889520</t>
  </si>
  <si>
    <t>51-13-3-423-946</t>
  </si>
  <si>
    <t>GASKET:518525</t>
  </si>
  <si>
    <t>51-11-9-854-255</t>
  </si>
  <si>
    <t>41-10-2-992-893</t>
  </si>
  <si>
    <t>DEFORMATION ELEMENT, CENTER:419990</t>
  </si>
  <si>
    <t>51-21-7-463-625</t>
  </si>
  <si>
    <t>33-30-6-772-888</t>
  </si>
  <si>
    <t>51-11-7-458-366</t>
  </si>
  <si>
    <t>INSERT, BUMPER FRONT RIGHT:519901</t>
  </si>
  <si>
    <t>34-50-9-804-151</t>
  </si>
  <si>
    <t>ASA SCREW, SELF-THREADING:889520</t>
  </si>
  <si>
    <t>51-21-7-060-668</t>
  </si>
  <si>
    <t>LOCK CYLINDER BASE RIGHT:512014</t>
  </si>
  <si>
    <t>07-14-9-321-690</t>
  </si>
  <si>
    <t>63-12-7-262-734</t>
  </si>
  <si>
    <t>REPAIR KIT, BRACKET, HEADLIG:631014</t>
  </si>
  <si>
    <t>41-11-7-178-139</t>
  </si>
  <si>
    <t>BRACKET, ACTIVE STEERING, BO:411010</t>
  </si>
  <si>
    <t>11-11-7-552-644</t>
  </si>
  <si>
    <t>41-35-7-204-502</t>
  </si>
  <si>
    <t>61-67-3-413-207</t>
  </si>
  <si>
    <t>COVER CAP, PRIMED, LEFT:511180</t>
  </si>
  <si>
    <t>51-11-7-332-669</t>
  </si>
  <si>
    <t>18-30-7-551-543</t>
  </si>
  <si>
    <t>RUBBER MOUNTING:889520</t>
  </si>
  <si>
    <t>07-14-9-225-177</t>
  </si>
  <si>
    <t>23-11-7-537-913</t>
  </si>
  <si>
    <t>BREATHER TUBE:239900</t>
  </si>
  <si>
    <t>07-14-7-340-742</t>
  </si>
  <si>
    <t>41-11-7-179-665</t>
  </si>
  <si>
    <t>BRACKET, FRONT PANEL, LEFT:C411410</t>
  </si>
  <si>
    <t>51-11-3-416-215</t>
  </si>
  <si>
    <t>BRACKET, BUMPER:519901</t>
  </si>
  <si>
    <t>51-17-7-284-741</t>
  </si>
  <si>
    <t>EJECTOR:519590</t>
  </si>
  <si>
    <t>51-11-1-977-108</t>
  </si>
  <si>
    <t>RIGHT SUPPORT FOR FOG LAMPS:C511629</t>
  </si>
  <si>
    <t>11-65-7-850-066</t>
  </si>
  <si>
    <t>07-14-7-152-728</t>
  </si>
  <si>
    <t>61-11-6-942-590</t>
  </si>
  <si>
    <t>REPAIR CABLE CAS:C611013</t>
  </si>
  <si>
    <t>51-74-8-469-696</t>
  </si>
  <si>
    <t>COVER SIDE RIGHT:511170</t>
  </si>
  <si>
    <t>61-66-8-360-415</t>
  </si>
  <si>
    <t>WINDSHIELD CLEANING GROMMET:C616040</t>
  </si>
  <si>
    <t>51-46-9-173-448</t>
  </si>
  <si>
    <t>COVER, BELT OUTLET:889520</t>
  </si>
  <si>
    <t>31-33-6-771-892</t>
  </si>
  <si>
    <t>61-12-9-188-853</t>
  </si>
  <si>
    <t>GROUND CABLE:124042</t>
  </si>
  <si>
    <t>63-11-7-494-848</t>
  </si>
  <si>
    <t>SET GROMMETS:889520</t>
  </si>
  <si>
    <t>34-41-6-769-077</t>
  </si>
  <si>
    <t>HAND BRAKE BOWDEN CABLE BRAC:517160</t>
  </si>
  <si>
    <t>51-47-7-141-856</t>
  </si>
  <si>
    <t>COVER LID:889520</t>
  </si>
  <si>
    <t>61-13-8-364-666</t>
  </si>
  <si>
    <t>51-71-7-056-404</t>
  </si>
  <si>
    <t>COVER RIGHT:C511380</t>
  </si>
  <si>
    <t>51-33-7-408-041</t>
  </si>
  <si>
    <t>SEAL FOR B-PILLAR, TOP:519901</t>
  </si>
  <si>
    <t>61-67-7-170-200</t>
  </si>
  <si>
    <t>REAR WIPER HOSE:616041</t>
  </si>
  <si>
    <t>11-53-7-545-302</t>
  </si>
  <si>
    <t>51-74-7-407-767</t>
  </si>
  <si>
    <t>LOCK PANEL, LEFT:512080</t>
  </si>
  <si>
    <t>11-12-7-566-289</t>
  </si>
  <si>
    <t>PROFILE-GASKET:118522</t>
  </si>
  <si>
    <t>63-14-9-463-764</t>
  </si>
  <si>
    <t>REFLECTOR, REAR RIGHT:631410</t>
  </si>
  <si>
    <t>51-71-8-193-201</t>
  </si>
  <si>
    <t>COVERING LEFT:C514080</t>
  </si>
  <si>
    <t>34-35-6-792-568</t>
  </si>
  <si>
    <t>51-12-8-408-392</t>
  </si>
  <si>
    <t>SUPPORT RIGHT:511270</t>
  </si>
  <si>
    <t>51-16-7-364-175</t>
  </si>
  <si>
    <t>ANGLED ADAPTER PLATE:519901</t>
  </si>
  <si>
    <t>12-52-7-522-653</t>
  </si>
  <si>
    <t>PLUG-IN CONNECTION BRACKET:C111070</t>
  </si>
  <si>
    <t>51-14-7-318-697</t>
  </si>
  <si>
    <t>51-13-1-944-941</t>
  </si>
  <si>
    <t>MOULDING FENDER FRONT LEFT:C511344</t>
  </si>
  <si>
    <t>63-21-7-954-459</t>
  </si>
  <si>
    <t>BULB WITH SOCKET:635010</t>
  </si>
  <si>
    <t>16-13-7-446-786</t>
  </si>
  <si>
    <t>DUST FILTER:169900</t>
  </si>
  <si>
    <t>51-14-7-362-669</t>
  </si>
  <si>
    <t>12-42-7-840-591</t>
  </si>
  <si>
    <t>51-16-8-400-297</t>
  </si>
  <si>
    <t>GASKET LEFT:C518525</t>
  </si>
  <si>
    <t>11-65-7-851-195</t>
  </si>
  <si>
    <t>51-71-7-376-344</t>
  </si>
  <si>
    <t>51-75-7-270-918</t>
  </si>
  <si>
    <t>COVER, FRONT RIGHT:517173</t>
  </si>
  <si>
    <t>51-23-2-752-275</t>
  </si>
  <si>
    <t>GRILL, AIR INTAKE:519901</t>
  </si>
  <si>
    <t>51-49-7-424-449</t>
  </si>
  <si>
    <t>BRACE:519902</t>
  </si>
  <si>
    <t>11-12-7-500-568</t>
  </si>
  <si>
    <t>61-67-7-190-494</t>
  </si>
  <si>
    <t>COVER CAP, PRIMED, RIGHT:511180</t>
  </si>
  <si>
    <t>51-11-8-059-004</t>
  </si>
  <si>
    <t>51-21-7-293-615</t>
  </si>
  <si>
    <t>07-14-9-908-709</t>
  </si>
  <si>
    <t>ISA SCREW:071000</t>
  </si>
  <si>
    <t>13-71-8-618-896</t>
  </si>
  <si>
    <t>BRACKET FOR INTAKE SILENCER,:139900</t>
  </si>
  <si>
    <t>51-21-7-012-768</t>
  </si>
  <si>
    <t>HANDLE BRACKET BASE, RIGHT:C512013</t>
  </si>
  <si>
    <t>37-10-6-775-189</t>
  </si>
  <si>
    <t>REAR SWING SUPPORT:333535</t>
  </si>
  <si>
    <t>11-15-7-567-802</t>
  </si>
  <si>
    <t>RETURN PIPE:119990</t>
  </si>
  <si>
    <t>61-13-6-825-781</t>
  </si>
  <si>
    <t>INSULATION HOUSING, FAN CONN:889520</t>
  </si>
  <si>
    <t>63-14-8-074-229</t>
  </si>
  <si>
    <t>51-11-7-303-764</t>
  </si>
  <si>
    <t>EDGE TRIM, RIGHT:511184</t>
  </si>
  <si>
    <t>63-11-2-993-432</t>
  </si>
  <si>
    <t>COVERING CAP HIGH BEAM, RIGH:631051</t>
  </si>
  <si>
    <t>51-13-8-054-330</t>
  </si>
  <si>
    <t>EMBLEM:511410</t>
  </si>
  <si>
    <t>51-21-7-193-264</t>
  </si>
  <si>
    <t>CARRIER, OUTSIDE DOOR HANDLE:512013</t>
  </si>
  <si>
    <t>51-11-7-462-279</t>
  </si>
  <si>
    <t>COVER, TOWING EYE, FRONT PRI:511180</t>
  </si>
  <si>
    <t>71-22-9-500-638</t>
  </si>
  <si>
    <t>51-11-7-891-421</t>
  </si>
  <si>
    <t>FRAME, FOG LAMP LEFT:C511183</t>
  </si>
  <si>
    <t>61-13-1-367-599</t>
  </si>
  <si>
    <t>41-21-7-334-039</t>
  </si>
  <si>
    <t>17-12-8-634-285</t>
  </si>
  <si>
    <t>HOSE COOLANT PUMP:171040</t>
  </si>
  <si>
    <t>16-14-1-182-903</t>
  </si>
  <si>
    <t>SUPPORTING RING:T16100</t>
  </si>
  <si>
    <t>51-71-7-158-493</t>
  </si>
  <si>
    <t>COVER, WHEEL SUSPENSION LEFT:517187</t>
  </si>
  <si>
    <t>51-11-8-146-078</t>
  </si>
  <si>
    <t>51-12-8-094-414</t>
  </si>
  <si>
    <t>ABSORBER FUNNEL, RIGHT:517110</t>
  </si>
  <si>
    <t>17-12-7-540-127</t>
  </si>
  <si>
    <t>HOSE FROM ENGINE TO RADIATOR:171040</t>
  </si>
  <si>
    <t>51-11-8-089-502</t>
  </si>
  <si>
    <t>AIR CURTAIN RIGHT:517110</t>
  </si>
  <si>
    <t>52-20-7-115-704</t>
  </si>
  <si>
    <t>AXIAL SECURING CLIP:529900</t>
  </si>
  <si>
    <t>61-31-9-323-414</t>
  </si>
  <si>
    <t>SWITCH FOR FUEL COVER LOCK:613010</t>
  </si>
  <si>
    <t>63-13-6-920-732</t>
  </si>
  <si>
    <t>ADDIT. TURN INDICATOR LAMP,:C631031</t>
  </si>
  <si>
    <t>51-22-7-436-004</t>
  </si>
  <si>
    <t>51-14-2-472-839</t>
  </si>
  <si>
    <t>LETTERING, BLACK, PAINTED:519056</t>
  </si>
  <si>
    <t>61-31-6-967-601</t>
  </si>
  <si>
    <t>STOP LIGHT SWITCH:613010</t>
  </si>
  <si>
    <t>51-11-7-154-720</t>
  </si>
  <si>
    <t>PARTIALLY OPEN GRID, RIGHT:511170</t>
  </si>
  <si>
    <t>51-11-8-069-369</t>
  </si>
  <si>
    <t>OIL COOLER COVER, LEFT:511182</t>
  </si>
  <si>
    <t>51-14-8-041-424</t>
  </si>
  <si>
    <t>51-13-2-990-989</t>
  </si>
  <si>
    <t>SET OF SEALS, LEFT:518525</t>
  </si>
  <si>
    <t>51-77-7-443-700</t>
  </si>
  <si>
    <t>FOAM BLOCK:519902</t>
  </si>
  <si>
    <t>61-67-7-174-806</t>
  </si>
  <si>
    <t>HOSE CLAMP:613040</t>
  </si>
  <si>
    <t>51-11-8-746-258</t>
  </si>
  <si>
    <t>18-30-8-635-586</t>
  </si>
  <si>
    <t>REAR SILENCER BRACKET, FRONT:183012</t>
  </si>
  <si>
    <t>51-12-7-493-653</t>
  </si>
  <si>
    <t>51-23-7-183-763</t>
  </si>
  <si>
    <t>LOCK UPPER SECTION, LEFT:512021</t>
  </si>
  <si>
    <t>51-23-7-183-764</t>
  </si>
  <si>
    <t>LOCK UPPER SECTION, RIGHT:512021</t>
  </si>
  <si>
    <t>63-14-7-311-179</t>
  </si>
  <si>
    <t>51-21-7-060-293</t>
  </si>
  <si>
    <t>HANDLE BRACKET BASE, LEFT:512014</t>
  </si>
  <si>
    <t>51-21-7-060-667</t>
  </si>
  <si>
    <t>LOCK CYLINDER BASE LEFT:512014</t>
  </si>
  <si>
    <t>18-30-8-637-404</t>
  </si>
  <si>
    <t>MUFFLER CLAMP:183013</t>
  </si>
  <si>
    <t>51-47-7-126-465</t>
  </si>
  <si>
    <t>ENTRANCE STRIP, FRONT:514084</t>
  </si>
  <si>
    <t>51-12-8-402-329</t>
  </si>
  <si>
    <t>MOUNT TOP:511270</t>
  </si>
  <si>
    <t>51-12-7-332-335</t>
  </si>
  <si>
    <t>MOUNT, COVER, DOOR SILL, LEF:517171</t>
  </si>
  <si>
    <t>51-41-6-997-668</t>
  </si>
  <si>
    <t>COVER FOR HANDLE RECESS, RIG:514080</t>
  </si>
  <si>
    <t>11-12-7-590-163</t>
  </si>
  <si>
    <t>VENT HOSE:111060</t>
  </si>
  <si>
    <t>51-71-7-116-912</t>
  </si>
  <si>
    <t>EXTENSION UNDERBODY PANELING:517520</t>
  </si>
  <si>
    <t>07-11-9-908-698</t>
  </si>
  <si>
    <t>41-00-8-495-533</t>
  </si>
  <si>
    <t>BRACKET, SIDE PANEL COLUMN A:414055</t>
  </si>
  <si>
    <t>51-41-6-998-539</t>
  </si>
  <si>
    <t>COVER, DOOR OPENER, LEFT:889520</t>
  </si>
  <si>
    <t>51-11-7-354-769</t>
  </si>
  <si>
    <t>INSERT, BUMPER FRONT LEFT:519901</t>
  </si>
  <si>
    <t>51-23-7-149-591</t>
  </si>
  <si>
    <t>UNLOCKING LEVER:519990</t>
  </si>
  <si>
    <t>41-00-7-427-128</t>
  </si>
  <si>
    <t>CROSS BRACE, SIDE PANEL, RIG:412013</t>
  </si>
  <si>
    <t>41-00-7-373-847</t>
  </si>
  <si>
    <t>LEFT TRUNK LID HINGE:416023</t>
  </si>
  <si>
    <t>51-13-7-898-311</t>
  </si>
  <si>
    <t>66-53-9-232-796</t>
  </si>
  <si>
    <t>BRACKET, CONTROL UNIT:669900</t>
  </si>
  <si>
    <t>63-11-9-477-981</t>
  </si>
  <si>
    <t>11-53-8-687-750</t>
  </si>
  <si>
    <t>COOLANT RETURN LINE:111060</t>
  </si>
  <si>
    <t>41-12-8-197-890</t>
  </si>
  <si>
    <t>BATTERY TRAY:C413010</t>
  </si>
  <si>
    <t>51-11-8-065-883</t>
  </si>
  <si>
    <t>COVER, TOW COUPLING, PRIMERE:511180</t>
  </si>
  <si>
    <t>23-01-7-507-121</t>
  </si>
  <si>
    <t>13-71-7-501-974</t>
  </si>
  <si>
    <t>AIR CHANNEL:C137010</t>
  </si>
  <si>
    <t>34-52-6-895-665</t>
  </si>
  <si>
    <t>PULSE GENERATOR DSC, FRONT:345030</t>
  </si>
  <si>
    <t>51-16-7-386-566</t>
  </si>
  <si>
    <t>COVER, MIRROR BASE, RIGHT:511639</t>
  </si>
  <si>
    <t>51-41-8-397-540</t>
  </si>
  <si>
    <t>COVER F RIGHT LOUDSPEAKER:C514083</t>
  </si>
  <si>
    <t>51-12-2-993-727</t>
  </si>
  <si>
    <t>COVER FOR EXHAUST SYSTEM:511280</t>
  </si>
  <si>
    <t>36-13-6-897-293</t>
  </si>
  <si>
    <t>63-21-6-923-306</t>
  </si>
  <si>
    <t>RGHT BULB CARRIER F WHITE TU:632013</t>
  </si>
  <si>
    <t>51-12-8-041-135</t>
  </si>
  <si>
    <t>51-48-7-278-061</t>
  </si>
  <si>
    <t>51-11-7-418-290</t>
  </si>
  <si>
    <t>NUT PLATE:519901</t>
  </si>
  <si>
    <t>61-66-8-377-539</t>
  </si>
  <si>
    <t>HEAT RESISTANT PLATE:C619900</t>
  </si>
  <si>
    <t>51-11-7-462-294</t>
  </si>
  <si>
    <t>SUPPORT, PDC-SENSOR INTERIOR:511270</t>
  </si>
  <si>
    <t>61-67-7-179-465</t>
  </si>
  <si>
    <t>SPRAY NOZZLE LEFT:616020</t>
  </si>
  <si>
    <t>61-67-7-179-466</t>
  </si>
  <si>
    <t>SPRAY NOZZLE RIGHT:616020</t>
  </si>
  <si>
    <t>51-11-7-420-884</t>
  </si>
  <si>
    <t>BUMPER GUIDE, RIGHT UPPER:889520</t>
  </si>
  <si>
    <t>51-11-8-052-710</t>
  </si>
  <si>
    <t>61-66-8-361-042</t>
  </si>
  <si>
    <t>HEATED SPRAY NOZZLE:C616020</t>
  </si>
  <si>
    <t>35-31-1-162-363</t>
  </si>
  <si>
    <t>BRACKET:C359900</t>
  </si>
  <si>
    <t>63-11-7-367-757</t>
  </si>
  <si>
    <t>SET OF MOUNTS FOR HEADLIGHTS:517160</t>
  </si>
  <si>
    <t>33-31-6-794-866</t>
  </si>
  <si>
    <t>STOPPER, REAR:331090</t>
  </si>
  <si>
    <t>51-16-2-993-685</t>
  </si>
  <si>
    <t>LOCK FOR ARMREST:511609</t>
  </si>
  <si>
    <t>11-61-7-559-530</t>
  </si>
  <si>
    <t>34-21-3-061-725</t>
  </si>
  <si>
    <t>BOW:C349900</t>
  </si>
  <si>
    <t>51-47-7-400-253</t>
  </si>
  <si>
    <t>SET, HANDLE RECESS PLATES:514081</t>
  </si>
  <si>
    <t>51-43-7-110-827</t>
  </si>
  <si>
    <t>TRIM COVER FOR BUTTON:889520</t>
  </si>
  <si>
    <t>63-13-8-370-719</t>
  </si>
  <si>
    <t>ADDITIONAL TURN INDICATOR LA:C631031</t>
  </si>
  <si>
    <t>63-14-9-883-032</t>
  </si>
  <si>
    <t>51-12-8-056-540</t>
  </si>
  <si>
    <t>TRIM COVER, TOW FITTING, REA:511180</t>
  </si>
  <si>
    <t>51-16-7-252-896</t>
  </si>
  <si>
    <t>MIRROR GLAS HEATED CONVEX RI:511637</t>
  </si>
  <si>
    <t>61-67-7-179-469</t>
  </si>
  <si>
    <t>HOSE LINE, HEADLIGHT CLEANIN:616041</t>
  </si>
  <si>
    <t>51-11-7-211-497</t>
  </si>
  <si>
    <t>LEVER LEFT:512060</t>
  </si>
  <si>
    <t>41-21-7-407-900</t>
  </si>
  <si>
    <t>51-49-7-474-487</t>
  </si>
  <si>
    <t>TRIM, DRIP RAIL, LEFT:514080</t>
  </si>
  <si>
    <t>63-14-7-162-735</t>
  </si>
  <si>
    <t>SIDE REFLECTOR LEFT:C631410</t>
  </si>
  <si>
    <t>66-20-9-826-963</t>
  </si>
  <si>
    <t>51-11-7-178-085</t>
  </si>
  <si>
    <t>FRONT LEFT BRAKE AIR DUCT:517110</t>
  </si>
  <si>
    <t>51-76-7-234-371</t>
  </si>
  <si>
    <t>SEAL, HOOD, REAR SIDE:518525</t>
  </si>
  <si>
    <t>11-15-1-261-161</t>
  </si>
  <si>
    <t>VENT HOSE:C111066</t>
  </si>
  <si>
    <t>51-21-7-332-566</t>
  </si>
  <si>
    <t>HANDLE BRACKET, RIGHT PRIME-:512012</t>
  </si>
  <si>
    <t>13-64-1-437-487</t>
  </si>
  <si>
    <t>18-30-7-610-639</t>
  </si>
  <si>
    <t>TAILPIPE TIP, BLACK CHROME:189010</t>
  </si>
  <si>
    <t>51-11-8-497-298</t>
  </si>
  <si>
    <t>OIL COOLER COVER, RIGHT:511182</t>
  </si>
  <si>
    <t>23-01-7-507-118</t>
  </si>
  <si>
    <t>FIT BOLT:C119990</t>
  </si>
  <si>
    <t>23-01-7-507-117</t>
  </si>
  <si>
    <t>23-01-7-507-120</t>
  </si>
  <si>
    <t>51-13-1-978-193</t>
  </si>
  <si>
    <t>COVERING LEFT:H51160</t>
  </si>
  <si>
    <t>36-13-6-786-484</t>
  </si>
  <si>
    <t>WHEEL BOLT WITH CODE:362010</t>
  </si>
  <si>
    <t>51-44-7-305-025</t>
  </si>
  <si>
    <t>SEAL, ROOF:518525</t>
  </si>
  <si>
    <t>51-91-0-427-955</t>
  </si>
  <si>
    <t>TOUCH-UP STICK SPACE GREY ME:756001</t>
  </si>
  <si>
    <t>34-30-6-792-254</t>
  </si>
  <si>
    <t>BRAKE HOSE FRONT:343011BR</t>
  </si>
  <si>
    <t>72-11-7-318-456</t>
  </si>
  <si>
    <t>UPPER BELT REAR RIGHT:721011</t>
  </si>
  <si>
    <t>33-41-6-775-842</t>
  </si>
  <si>
    <t>63-12-6-934-751</t>
  </si>
  <si>
    <t>COVER STRIP, LEFT:C631051</t>
  </si>
  <si>
    <t>33-30-6-892-397</t>
  </si>
  <si>
    <t>RADIUS ROD, REAR LEFT:331050</t>
  </si>
  <si>
    <t>41-61-7-120-275</t>
  </si>
  <si>
    <t>LEFT ENGINE HOOD HINGE:416013</t>
  </si>
  <si>
    <t>41-61-7-120-276</t>
  </si>
  <si>
    <t>RIGHT ENGINE HOOD HINGE:416013</t>
  </si>
  <si>
    <t>07-11-9-913-817</t>
  </si>
  <si>
    <t>63-11-7-271-897</t>
  </si>
  <si>
    <t>GUIDE RAIL WITH SPRING, LEFT:638520</t>
  </si>
  <si>
    <t>51-12-8-069-908</t>
  </si>
  <si>
    <t>BRACKET PDC INTERIOR, RIGHT:519901</t>
  </si>
  <si>
    <t>51-12-8-081-822</t>
  </si>
  <si>
    <t>BRACKET PDC SIDE, RIGHT:519901</t>
  </si>
  <si>
    <t>51-41-3-415-580</t>
  </si>
  <si>
    <t>DOOR HANDLE INNER RIGHT:512015</t>
  </si>
  <si>
    <t>63-12-6-934-755</t>
  </si>
  <si>
    <t>SUPPORTING RING F XENON LIGH:C631014</t>
  </si>
  <si>
    <t>33-32-3-055-506</t>
  </si>
  <si>
    <t>RUBBER MOUNTING:C333545</t>
  </si>
  <si>
    <t>16-13-7-318-340</t>
  </si>
  <si>
    <t>VENT PIPE:162030</t>
  </si>
  <si>
    <t>18-30-7-639-889</t>
  </si>
  <si>
    <t>VIBRATION ABSORBER:189900</t>
  </si>
  <si>
    <t>51-11-7-898-120</t>
  </si>
  <si>
    <t>51-41-9-160-674</t>
  </si>
  <si>
    <t>51-13-1-916-449</t>
  </si>
  <si>
    <t>GROMMET:C519590</t>
  </si>
  <si>
    <t>51-13-1-848-312</t>
  </si>
  <si>
    <t>51-35-7-335-618</t>
  </si>
  <si>
    <t>WINDOW GUIDE WEB COVER RIGHT:519901</t>
  </si>
  <si>
    <t>51-11-8-497-295</t>
  </si>
  <si>
    <t>AIR INLET FINISHER, LEFT:511183</t>
  </si>
  <si>
    <t>51-48-7-446-928</t>
  </si>
  <si>
    <t>FRONT RGHT SOUND INSULATNG W:514810</t>
  </si>
  <si>
    <t>51-13-7-036-700</t>
  </si>
  <si>
    <t>MOLDING, DOOR, PRIMED, FRONT:C511344</t>
  </si>
  <si>
    <t>51-47-2-450-512</t>
  </si>
  <si>
    <t>51-48-7-472-018</t>
  </si>
  <si>
    <t>SEALING SIDE PANEL RIGHT:518525</t>
  </si>
  <si>
    <t>61-66-7-255-828</t>
  </si>
  <si>
    <t>WASHER FLUID RESERVOIR:616040</t>
  </si>
  <si>
    <t>51-16-7-327-911</t>
  </si>
  <si>
    <t>SUPPORTING RING, BLACK, LEFT:511640</t>
  </si>
  <si>
    <t>51-11-7-205-578</t>
  </si>
  <si>
    <t>OPEN GRID, RIGHT:511170</t>
  </si>
  <si>
    <t>51-13-8-208-679</t>
  </si>
  <si>
    <t>COVER, PRIMED, LEFT:C511380</t>
  </si>
  <si>
    <t>51-11-7-205-545</t>
  </si>
  <si>
    <t>51-77-7-468-103</t>
  </si>
  <si>
    <t>INSERT, ROCKER PANEL, RUNNIN:517187</t>
  </si>
  <si>
    <t>51-11-8-065-318</t>
  </si>
  <si>
    <t>GRILL, AIR INTAKE, OPEN, RIG:511170</t>
  </si>
  <si>
    <t>51-74-7-290-614</t>
  </si>
  <si>
    <t>AIR DUCT, EXTERIOR RADIATOR,:517110</t>
  </si>
  <si>
    <t>51-11-8-090-082</t>
  </si>
  <si>
    <t>COVER, GRILL, RIGHT:511183</t>
  </si>
  <si>
    <t>51-11-8-090-084</t>
  </si>
  <si>
    <t>13-53-7-810-786</t>
  </si>
  <si>
    <t>FUEL RETURN LINE:135040</t>
  </si>
  <si>
    <t>13-53-8-507-680</t>
  </si>
  <si>
    <t>51-12-7-165-178</t>
  </si>
  <si>
    <t>MOUNT, BUMPER REAR RIGHT:C511173</t>
  </si>
  <si>
    <t>51-11-7-222-856</t>
  </si>
  <si>
    <t>GRILL, CENTER LOWER:511170</t>
  </si>
  <si>
    <t>51-75-7-394-809</t>
  </si>
  <si>
    <t>UNDERSHIELD FOR TANK, LEFT:517520</t>
  </si>
  <si>
    <t>51-12-7-030-615</t>
  </si>
  <si>
    <t>GUIDE:C511142</t>
  </si>
  <si>
    <t>51-11-7-354-819</t>
  </si>
  <si>
    <t>BRACKET, FOG LAMP LEFT:517160</t>
  </si>
  <si>
    <t>36-11-8-074-185</t>
  </si>
  <si>
    <t>41-62-7-204-237</t>
  </si>
  <si>
    <t>41-62-7-204-238</t>
  </si>
  <si>
    <t>RIGHT TRUNK LID HINGE:416023</t>
  </si>
  <si>
    <t>34-11-7-991-037</t>
  </si>
  <si>
    <t>PROTECTION PLATE LEFT:341045</t>
  </si>
  <si>
    <t>72-12-9-867-387</t>
  </si>
  <si>
    <t>33-32-6-861-126</t>
  </si>
  <si>
    <t>STEERING ARM WITH RUBBER BUS:331050</t>
  </si>
  <si>
    <t>41-00-7-270-883</t>
  </si>
  <si>
    <t>33-55-9-808-013</t>
  </si>
  <si>
    <t>STABILIZER, REAR:333530</t>
  </si>
  <si>
    <t>51-71-7-180-319</t>
  </si>
  <si>
    <t>CROSSBRACE, FRONT LEFT:517162</t>
  </si>
  <si>
    <t>51-71-7-180-320</t>
  </si>
  <si>
    <t>CROSSBRACE, FRONT RIGHT:517162</t>
  </si>
  <si>
    <t>51-11-7-368-482</t>
  </si>
  <si>
    <t>ADAPTER, LOWER RIGHT:511270</t>
  </si>
  <si>
    <t>41-61-7-325-940</t>
  </si>
  <si>
    <t>33-52-1-091-710</t>
  </si>
  <si>
    <t>GUIDE SUPPORT:C333545</t>
  </si>
  <si>
    <t>51-76-7-223-246</t>
  </si>
  <si>
    <t>STRIP, COLUMN A RIGHT:514080</t>
  </si>
  <si>
    <t>51-12-8-211-576</t>
  </si>
  <si>
    <t>COVERING CENTER:C511280</t>
  </si>
  <si>
    <t>51-48-7-343-217</t>
  </si>
  <si>
    <t>SOUND INSULATING DOOR FRONT:514810</t>
  </si>
  <si>
    <t>51-48-7-324-366</t>
  </si>
  <si>
    <t>HEAT INSULATION FOR REAR MUF:514820</t>
  </si>
  <si>
    <t>51-74-7-210-486</t>
  </si>
  <si>
    <t>FRONT RIGHT BRAKE AIR DUCT:517110</t>
  </si>
  <si>
    <t>51-48-7-319-480</t>
  </si>
  <si>
    <t>SOUND INSULATION, DOOR, FRON:514810</t>
  </si>
  <si>
    <t>51-48-7-343-218</t>
  </si>
  <si>
    <t>51-11-7-331-669</t>
  </si>
  <si>
    <t>GRID LATERAL LEFT:511170</t>
  </si>
  <si>
    <t>51-34-8-194-759</t>
  </si>
  <si>
    <t>OUTER WEATHERSTRIP, LEFT:C513221</t>
  </si>
  <si>
    <t>51-12-8-057-208</t>
  </si>
  <si>
    <t>51-33-7-393-414</t>
  </si>
  <si>
    <t>SHAFT COVER FRONT DOOR RIGHT:513221</t>
  </si>
  <si>
    <t>17-11-8-043-654</t>
  </si>
  <si>
    <t>COVERING LOWER:171033</t>
  </si>
  <si>
    <t>41-21-7-298-008</t>
  </si>
  <si>
    <t>REINFORCEMENT, INTERIOR ROOF:412013</t>
  </si>
  <si>
    <t>51-11-7-175-298</t>
  </si>
  <si>
    <t>GRID, CENTER OPEN:511170</t>
  </si>
  <si>
    <t>51-12-2-990-161</t>
  </si>
  <si>
    <t>GUIDE, CENTER REAR:511271</t>
  </si>
  <si>
    <t>41-00-7-284-324</t>
  </si>
  <si>
    <t>SUPPORT, WHEELHOUSE RIGHT:413010</t>
  </si>
  <si>
    <t>51-12-7-005-944</t>
  </si>
  <si>
    <t>BUMPER GUARD, PRIMED, CENTER:C511244</t>
  </si>
  <si>
    <t>51-35-7-332-519</t>
  </si>
  <si>
    <t>OUTER WEATHERSTRIP, REAR LEF:513221</t>
  </si>
  <si>
    <t>51-11-1-946-498</t>
  </si>
  <si>
    <t>COVER F FOGLIGHT CUT-OUT RIG:C511183</t>
  </si>
  <si>
    <t>11-71-7-822-346</t>
  </si>
  <si>
    <t>EXHAUST GAS COOLER LOW TEMPE:117010</t>
  </si>
  <si>
    <t>17-12-7-856-736</t>
  </si>
  <si>
    <t>VENTILATION LINE, RADIATOR:171040</t>
  </si>
  <si>
    <t>41-00-7-346-972</t>
  </si>
  <si>
    <t>LUGGAGE COMPARTMENT LINER RI:413020</t>
  </si>
  <si>
    <t>51-11-7-294-832</t>
  </si>
  <si>
    <t>51-11-7-473-035</t>
  </si>
  <si>
    <t>GRILL, SIDE, CLOSED, LEFT:511170</t>
  </si>
  <si>
    <t>51-75-7-203-964</t>
  </si>
  <si>
    <t>LATERAL RIGHT ENGINE COMPART:C517510</t>
  </si>
  <si>
    <t>54-10-7-275-842</t>
  </si>
  <si>
    <t>SEAL, SUNROOF:548520</t>
  </si>
  <si>
    <t>51-64-8-054-348</t>
  </si>
  <si>
    <t>ADAPTER FOR FRONT BULKHEAD:519902</t>
  </si>
  <si>
    <t>51-33-7-221-315</t>
  </si>
  <si>
    <t>DUCT COVER, LONG, OUTER LEFT:513221</t>
  </si>
  <si>
    <t>51-21-7-207-257</t>
  </si>
  <si>
    <t>CHANNEL COVER,EXTERIOR,DOOR,:513221</t>
  </si>
  <si>
    <t>51-22-7-135-163</t>
  </si>
  <si>
    <t>OUTER WEATHERSTRIP, REAR LEF:519990</t>
  </si>
  <si>
    <t>51-47-7-312-299</t>
  </si>
  <si>
    <t>COVER STRIP, ENTRANCE, INTER:514084</t>
  </si>
  <si>
    <t>51-11-8-072-547</t>
  </si>
  <si>
    <t>51-71-8-211-467</t>
  </si>
  <si>
    <t>COVER,TOP:C511380</t>
  </si>
  <si>
    <t>51-11-7-464-489</t>
  </si>
  <si>
    <t>PARTIALLY OPEN GRID, LEFT:511170</t>
  </si>
  <si>
    <t>51-13-7-043-407</t>
  </si>
  <si>
    <t>51-13-7-043-408</t>
  </si>
  <si>
    <t>COVER, PRIMED, RIGHT:C511380</t>
  </si>
  <si>
    <t>51-71-7-260-294</t>
  </si>
  <si>
    <t>COVER, WHEEL HOUSING, REAR R:517181</t>
  </si>
  <si>
    <t>MTF LT 5 - 1L:832514</t>
  </si>
  <si>
    <t>83-22-2-344-589</t>
  </si>
  <si>
    <t>MANUAL TRANSMISSION FLUID MT:832513</t>
  </si>
  <si>
    <t>83-12-0-445-832</t>
  </si>
  <si>
    <t>FINAL-DRIVE UNIT GEAR OIL SA:832514</t>
  </si>
  <si>
    <t>51-35-7-336-030</t>
  </si>
  <si>
    <t>WINDOW CHANNEL STRIP, LONG,:513221</t>
  </si>
  <si>
    <t>51-45-6-817-878</t>
  </si>
  <si>
    <t>COVER, DASHBOARD, RIGHT:514080</t>
  </si>
  <si>
    <t>51-75-7-059-391</t>
  </si>
  <si>
    <t>UNDERBODY PANELING, LEFT:517520</t>
  </si>
  <si>
    <t>51-12-8-076-817</t>
  </si>
  <si>
    <t>MOUNT, LATERAL REAR LEFT:511270</t>
  </si>
  <si>
    <t>51-71-7-325-402</t>
  </si>
  <si>
    <t>SUPPLEMENTARY PART, WHEELHOU:517181</t>
  </si>
  <si>
    <t>51-75-7-128-503</t>
  </si>
  <si>
    <t>RADIATOR SEAL:518525</t>
  </si>
  <si>
    <t>51-74-8-056-069</t>
  </si>
  <si>
    <t>AIR DUCT FRONT BOTTOM:517110</t>
  </si>
  <si>
    <t>51-11-7-354-820</t>
  </si>
  <si>
    <t>BRACKET, FOG LAMP RIGHT:517160</t>
  </si>
  <si>
    <t>51-11-7-357-229</t>
  </si>
  <si>
    <t>SUPPORT, FOG LAMP LEFT:511270</t>
  </si>
  <si>
    <t>51-71-7-162-832</t>
  </si>
  <si>
    <t>COVER, WHEEL HOUSING, BOTTOM:517181</t>
  </si>
  <si>
    <t>17-11-7-511-168</t>
  </si>
  <si>
    <t>FAN SHROUD:C171031</t>
  </si>
  <si>
    <t>51-71-7-309-205</t>
  </si>
  <si>
    <t>LEFT ENGINE COMPARTMENT PART:411010</t>
  </si>
  <si>
    <t>64-31-9-257-504</t>
  </si>
  <si>
    <t>MICROFILTER/ACTIVATED CARBON:C649900</t>
  </si>
  <si>
    <t>51-13-7-388-225</t>
  </si>
  <si>
    <t>MOULDING DOOR FRONT LEFT:511344</t>
  </si>
  <si>
    <t>51-33-7-369-884</t>
  </si>
  <si>
    <t>COVER, COLUMN B, DOOR, FRONT:513240</t>
  </si>
  <si>
    <t>51-47-7-335-861</t>
  </si>
  <si>
    <t>FLOOR MAT VELOURS DRIVER SID:519012</t>
  </si>
  <si>
    <t>51-64-7-227-969</t>
  </si>
  <si>
    <t>IMPACT ABSORBER, TOP:511145</t>
  </si>
  <si>
    <t>51-74-8-073-494</t>
  </si>
  <si>
    <t>AIR DUCT, BOTTOM:517110</t>
  </si>
  <si>
    <t>41-11-7-267-349</t>
  </si>
  <si>
    <t>TRUNK FLOOR LEFT:419990</t>
  </si>
  <si>
    <t>17-12-7-545-277</t>
  </si>
  <si>
    <t>WATER HOSE:C171040</t>
  </si>
  <si>
    <t>51-11-8-168-105</t>
  </si>
  <si>
    <t>COVERING LEFT:C511183</t>
  </si>
  <si>
    <t>51-13-2-990-987</t>
  </si>
  <si>
    <t>GASKET LEFT:518525</t>
  </si>
  <si>
    <t>51-71-7-906-522</t>
  </si>
  <si>
    <t>RIGHT STEERING GEAR COVER:C511608</t>
  </si>
  <si>
    <t>83-22-2-344-207</t>
  </si>
  <si>
    <t>ATF 5:832513</t>
  </si>
  <si>
    <t>83-29-0-429-576</t>
  </si>
  <si>
    <t>HYDRAULIC FLUID CHF 11 S:832515</t>
  </si>
  <si>
    <t>83-22-2-339-223</t>
  </si>
  <si>
    <t>OIL FOR MANUAL TRANSMISSION:832514</t>
  </si>
  <si>
    <t>83-22-2-446-673</t>
  </si>
  <si>
    <t>BMW DCTF 1+:832514</t>
  </si>
  <si>
    <t>83-21-2-365-945</t>
  </si>
  <si>
    <t>BMW M TWINPOWER TURBO LL-01:832511</t>
  </si>
  <si>
    <t>83-22-2-220-445</t>
  </si>
  <si>
    <t>ATF 2:832514</t>
  </si>
  <si>
    <t>51-75-7-488-750</t>
  </si>
  <si>
    <t>UNDERBODY PANELLING, SIDE ON:517520</t>
  </si>
  <si>
    <t>51-41-6-983-775</t>
  </si>
  <si>
    <t>WOOD STRIP, POPLAR, LEFT FRO:514025</t>
  </si>
  <si>
    <t>51-49-7-484-141</t>
  </si>
  <si>
    <t>TRIM PANEL FOR TRUNK, INNER:514049</t>
  </si>
  <si>
    <t>51-16-7-252-055</t>
  </si>
  <si>
    <t>SUN VISOR WITH MIRROR LEFT:511623</t>
  </si>
  <si>
    <t>51-11-8-099-731</t>
  </si>
  <si>
    <t>COVER, FOG LAMP, LEFT:511183</t>
  </si>
  <si>
    <t>51-74-8-054-417</t>
  </si>
  <si>
    <t>51-13-7-145-739</t>
  </si>
  <si>
    <t>TRIM RING, FRONT, LEFT:511311</t>
  </si>
  <si>
    <t>51-22-7-289-653</t>
  </si>
  <si>
    <t>FINISHER WINDOW FRAME B-PILL:513240</t>
  </si>
  <si>
    <t>51-11-7-452-299</t>
  </si>
  <si>
    <t>CLOSED GRID, LEFT:511170</t>
  </si>
  <si>
    <t>51-35-7-416-526</t>
  </si>
  <si>
    <t>COVER, WINDOW FRAME, RIGHT R:513240</t>
  </si>
  <si>
    <t>51-35-7-416-536</t>
  </si>
  <si>
    <t>TRIM WINDOW GUIDE RAIL REAR:513240</t>
  </si>
  <si>
    <t>51-13-7-475-967</t>
  </si>
  <si>
    <t>GRILLE, FRONT, LEFT:511311</t>
  </si>
  <si>
    <t>51-35-2-990-326</t>
  </si>
  <si>
    <t>COVER, COLUMN B, DOOR, REAR:513240</t>
  </si>
  <si>
    <t>51-48-7-263-411</t>
  </si>
  <si>
    <t>51-71-8-044-550</t>
  </si>
  <si>
    <t>COVERING LOWER RIGHT:517181</t>
  </si>
  <si>
    <t>51-13-7-220-612</t>
  </si>
  <si>
    <t>MOULDING ROCKER PANEL REAR R:511344</t>
  </si>
  <si>
    <t>51-33-7-482-742</t>
  </si>
  <si>
    <t>SHAFT COVER OUTER FRONT DOOR:513221</t>
  </si>
  <si>
    <t>51-33-7-336-963</t>
  </si>
  <si>
    <t>WINDOW GUIDE, LEFT FRONT DOO:513220</t>
  </si>
  <si>
    <t>51-35-7-410-045</t>
  </si>
  <si>
    <t>51-13-7-462-347</t>
  </si>
  <si>
    <t>REAR TRIM:511380</t>
  </si>
  <si>
    <t>51-13-7-145-740</t>
  </si>
  <si>
    <t>TRIM RING, FRONT, RIGHT:511311</t>
  </si>
  <si>
    <t>51-75-7-354-760</t>
  </si>
  <si>
    <t>UNDERSHIELD FOR TANK, RIGHT:517520</t>
  </si>
  <si>
    <t>51-75-8-044-374</t>
  </si>
  <si>
    <t>UNDERFLOOR COATING,ACTIV.CHA:517520</t>
  </si>
  <si>
    <t>51-35-7-258-301</t>
  </si>
  <si>
    <t>COVER, WINDOW GUIDE WEB, EXT:513240</t>
  </si>
  <si>
    <t>51-11-7-295-273</t>
  </si>
  <si>
    <t>GRILL, AIR INTAKE, CENTER:511170</t>
  </si>
  <si>
    <t>51-33-7-033-801</t>
  </si>
  <si>
    <t>SEALING, DOOR FRONT LEFT:519901</t>
  </si>
  <si>
    <t>51-11-8-225-599</t>
  </si>
  <si>
    <t>COVER, PRIMED:C511183</t>
  </si>
  <si>
    <t>51-11-8-085-665</t>
  </si>
  <si>
    <t>MOUNT FRONT FOG LIGHT LEFT:511270</t>
  </si>
  <si>
    <t>51-12-7-457-453</t>
  </si>
  <si>
    <t>COVER, BUMPER, REAR LEFT:511280</t>
  </si>
  <si>
    <t>51-13-7-930-957</t>
  </si>
  <si>
    <t>ROOF MOLDING PRIME-COATED LE:511345</t>
  </si>
  <si>
    <t>51-11-8-069-943</t>
  </si>
  <si>
    <t>GRILL, CENTER, LOWER, OPEN:511170</t>
  </si>
  <si>
    <t>51-71-7-290-159</t>
  </si>
  <si>
    <t>COVER, WHEELHOUSING, FR. SEC:519990</t>
  </si>
  <si>
    <t>51-11-8-067-022</t>
  </si>
  <si>
    <t>INSERT, BUMPER FRONT RIGHT:511270</t>
  </si>
  <si>
    <t>51-65-7-320-274</t>
  </si>
  <si>
    <t>AIR DUCT, FRONT SIDE PANEL,:517110</t>
  </si>
  <si>
    <t>12-12-7-669-013</t>
  </si>
  <si>
    <t>FIXING CLAMP:T99V00K</t>
  </si>
  <si>
    <t>51-32-8-257-199</t>
  </si>
  <si>
    <t>51-13-8-204-858</t>
  </si>
  <si>
    <t>61-13-8-727-251</t>
  </si>
  <si>
    <t>51-13-1-840-154</t>
  </si>
  <si>
    <t>51-13-1-872-146</t>
  </si>
  <si>
    <t>63-12-6-975-083</t>
  </si>
  <si>
    <t>11-53-1-406-249</t>
  </si>
  <si>
    <t>07-14-7-154-229</t>
  </si>
  <si>
    <t>61-13-1-383-672</t>
  </si>
  <si>
    <t>51-71-1-801-066</t>
  </si>
  <si>
    <t>51-13-2-251-394</t>
  </si>
  <si>
    <t>61-13-0-085-034</t>
  </si>
  <si>
    <t>CONTACT BUSHING MQS ELA WITH:889521</t>
  </si>
  <si>
    <t>63-21-7-160-797</t>
  </si>
  <si>
    <t>LONGLIFE BULB:074000</t>
  </si>
  <si>
    <t>61-31-6-920-842</t>
  </si>
  <si>
    <t>RADIO REMOTE CONTROL COVER:C616014</t>
  </si>
  <si>
    <t>07-14-6-986-935</t>
  </si>
  <si>
    <t>51-12-7-338-752</t>
  </si>
  <si>
    <t>HATCH FOR TOW FITTING, REAR:511180</t>
  </si>
  <si>
    <t>51-41-9-123-509</t>
  </si>
  <si>
    <t>36-13-6-781-152</t>
  </si>
  <si>
    <t>WHEEL BOLT BLACK:362010</t>
  </si>
  <si>
    <t>41-51-7-202-050</t>
  </si>
  <si>
    <t>SHIM:889520</t>
  </si>
  <si>
    <t>33-32-6-760-383</t>
  </si>
  <si>
    <t>SELF-LOCKING COLLAR NUT:889520</t>
  </si>
  <si>
    <t>07-12-9-952-123</t>
  </si>
  <si>
    <t>51-35-7-453-852</t>
  </si>
  <si>
    <t>SEAL, REAR PANEL, EDGE, RIGH:519901</t>
  </si>
  <si>
    <t>11-33-1-258-327</t>
  </si>
  <si>
    <t>WASHER:C11109520</t>
  </si>
  <si>
    <t>51-11-8-194-679</t>
  </si>
  <si>
    <t>FILLISTER-HEAD SCREW:C071000</t>
  </si>
  <si>
    <t>11-12-1-738-607</t>
  </si>
  <si>
    <t>32-10-6-781-622</t>
  </si>
  <si>
    <t>07-14-7-077-319</t>
  </si>
  <si>
    <t>BLIND RIVET:C079999</t>
  </si>
  <si>
    <t>07-12-9-904-223</t>
  </si>
  <si>
    <t>33-17-6-760-343</t>
  </si>
  <si>
    <t>51-13-1-829-904</t>
  </si>
  <si>
    <t>07-14-9-200-945</t>
  </si>
  <si>
    <t>51-13-1-960-054</t>
  </si>
  <si>
    <t>07-11-9-906-672</t>
  </si>
  <si>
    <t>51-13-1-960-127</t>
  </si>
  <si>
    <t>51-13-7-177-926</t>
  </si>
  <si>
    <t>51-71-7-066-223</t>
  </si>
  <si>
    <t>07-14-6-965-447</t>
  </si>
  <si>
    <t>83-19-2-240-352</t>
  </si>
  <si>
    <t>BLIND RIVET N7:833520</t>
  </si>
  <si>
    <t>07-11-9-905-848</t>
  </si>
  <si>
    <t>61-13-0-007-272</t>
  </si>
  <si>
    <t>BLADE TERMINAL CONT. MICROTI:889521</t>
  </si>
  <si>
    <t>11-12-7-535-024</t>
  </si>
  <si>
    <t>07-11-9-906-287</t>
  </si>
  <si>
    <t>07-14-7-133-884</t>
  </si>
  <si>
    <t>51-13-8-250-586</t>
  </si>
  <si>
    <t>51-23-7-002-012</t>
  </si>
  <si>
    <t>TWIST PROTECTION:519901</t>
  </si>
  <si>
    <t>51-11-7-068-126</t>
  </si>
  <si>
    <t>11-34-7-832-283</t>
  </si>
  <si>
    <t>61-13-6-984-742</t>
  </si>
  <si>
    <t>51-71-8-212-163</t>
  </si>
  <si>
    <t>51-33-7-052-945</t>
  </si>
  <si>
    <t>51-71-8-176-503</t>
  </si>
  <si>
    <t>07-11-9-907-242</t>
  </si>
  <si>
    <t>51-71-8-242-741</t>
  </si>
  <si>
    <t>61-13-8-353-747</t>
  </si>
  <si>
    <t>07-11-9-906-292</t>
  </si>
  <si>
    <t>63-12-6-929-309</t>
  </si>
  <si>
    <t>BULB SOCKET WITH BULB F PARK:635010</t>
  </si>
  <si>
    <t>31-12-6-760-203</t>
  </si>
  <si>
    <t>07-14-7-126-190</t>
  </si>
  <si>
    <t>51-35-7-135-518</t>
  </si>
  <si>
    <t>23-14-7-576-178</t>
  </si>
  <si>
    <t>TORX SCREW, MICRO-ENCAPSULAT:889520</t>
  </si>
  <si>
    <t>51-12-7-158-451</t>
  </si>
  <si>
    <t>07-14-7-154-447</t>
  </si>
  <si>
    <t>07-14-7-213-398</t>
  </si>
  <si>
    <t>61-13-1-379-833</t>
  </si>
  <si>
    <t>SHRINKING HOSE:619900</t>
  </si>
  <si>
    <t>63-25-7-211-238</t>
  </si>
  <si>
    <t>SPRING FOR CHMSL:889520</t>
  </si>
  <si>
    <t>07-11-9-906-018</t>
  </si>
  <si>
    <t>18-30-7-583-746</t>
  </si>
  <si>
    <t>11-36-7-536-087</t>
  </si>
  <si>
    <t>51-17-7-381-359</t>
  </si>
  <si>
    <t>ABRASION PROTECTION FOIL:519901</t>
  </si>
  <si>
    <t>17-21-7-567-088</t>
  </si>
  <si>
    <t>22-11-6-858-061</t>
  </si>
  <si>
    <t>07-14-7-224-227</t>
  </si>
  <si>
    <t>07-14-7-698-893</t>
  </si>
  <si>
    <t>SELF TAPPING SCREW:T99V00S</t>
  </si>
  <si>
    <t>31-20-6-783-065</t>
  </si>
  <si>
    <t>51-13-1-924-953</t>
  </si>
  <si>
    <t>07-14-7-177-492</t>
  </si>
  <si>
    <t>QUICK-RELEASE SCREW:889520</t>
  </si>
  <si>
    <t>51-13-1-934-160</t>
  </si>
  <si>
    <t>07-14-7-193-344</t>
  </si>
  <si>
    <t>11-28-7-835-130</t>
  </si>
  <si>
    <t>07-11-9-905-507</t>
  </si>
  <si>
    <t>SHEET METAL SCREW:889520</t>
  </si>
  <si>
    <t>34-52-6-783-705</t>
  </si>
  <si>
    <t>TUBING SUPPORT:349900</t>
  </si>
  <si>
    <t>07-14-6-981-767</t>
  </si>
  <si>
    <t>51147362493</t>
  </si>
  <si>
    <t>61-13-0-005-200</t>
  </si>
  <si>
    <t>PIN CONTACT MQS ELA WITH CAB:889521</t>
  </si>
  <si>
    <t>07-11-9-963-418</t>
  </si>
  <si>
    <t>07-14-6-971-349</t>
  </si>
  <si>
    <t>07-14-3-428-231</t>
  </si>
  <si>
    <t>63-21-7-160-792</t>
  </si>
  <si>
    <t>51-71-7-037-660</t>
  </si>
  <si>
    <t>11-12-1-721-879</t>
  </si>
  <si>
    <t>RUBBER SEAL:C118523</t>
  </si>
  <si>
    <t>07-14-6-951-627</t>
  </si>
  <si>
    <t>07-14-6-989-591</t>
  </si>
  <si>
    <t>07-14-6-989-687</t>
  </si>
  <si>
    <t>07-11-9-902-957</t>
  </si>
  <si>
    <t>51-13-7-491-969</t>
  </si>
  <si>
    <t>425835</t>
  </si>
  <si>
    <t>31-10-6-757-145</t>
  </si>
  <si>
    <t>23-00-1-222-893</t>
  </si>
  <si>
    <t>CLIP, SPEAKER COVER:889520</t>
  </si>
  <si>
    <t>07-14-7-243-883</t>
  </si>
  <si>
    <t>HOSE CLAMP:329590</t>
  </si>
  <si>
    <t>32-41-6-751-127</t>
  </si>
  <si>
    <t>07-11-9-903-995</t>
  </si>
  <si>
    <t>TERMINAL SOCKET MCON 1.2 ELA:889520</t>
  </si>
  <si>
    <t>12-52-7-545-855</t>
  </si>
  <si>
    <t>RIVET PIN WOTJ COARSE THREAD:889520</t>
  </si>
  <si>
    <t>41-12-8-244-333</t>
  </si>
  <si>
    <t>51-13-7-899-553</t>
  </si>
  <si>
    <t>COVERING LEFT:889520</t>
  </si>
  <si>
    <t>51-71-7-360-333</t>
  </si>
  <si>
    <t>51-32-8-408-634</t>
  </si>
  <si>
    <t>GASKET RING:T99D00TM</t>
  </si>
  <si>
    <t>07-11-9-963-132</t>
  </si>
  <si>
    <t>SUPPORTING LEDGE RIGHT:517160</t>
  </si>
  <si>
    <t>51-77-7-294-888</t>
  </si>
  <si>
    <t>BRACKET FOR HEADLIGHT ARM, R:519901</t>
  </si>
  <si>
    <t>51-11-7-156-554</t>
  </si>
  <si>
    <t>51-13-7-064-097</t>
  </si>
  <si>
    <t>HOSE CLAMP:C119900</t>
  </si>
  <si>
    <t>11-61-7-830-306</t>
  </si>
  <si>
    <t>63-21-7-164-759</t>
  </si>
  <si>
    <t>51-41-8-101-204</t>
  </si>
  <si>
    <t>SCREW PLUG:C519510</t>
  </si>
  <si>
    <t>51-71-8-218-323</t>
  </si>
  <si>
    <t>COLLAR NUT:889520</t>
  </si>
  <si>
    <t>11-62-7-509-731</t>
  </si>
  <si>
    <t>TORX SCREW, SELF-LOCKING:889520</t>
  </si>
  <si>
    <t>51-41-1-870-718</t>
  </si>
  <si>
    <t>31-20-6-793-510</t>
  </si>
  <si>
    <t>SUPPORT:619900</t>
  </si>
  <si>
    <t>61-66-8-374-371</t>
  </si>
  <si>
    <t>JOINT SLEEVE:889520</t>
  </si>
  <si>
    <t>18-20-7-546-579</t>
  </si>
  <si>
    <t>07-14-7-468-646</t>
  </si>
  <si>
    <t>61-13-6-915-982</t>
  </si>
  <si>
    <t>HELI-COIL THREADED INSERT:079999</t>
  </si>
  <si>
    <t>07-14-6-958-589</t>
  </si>
  <si>
    <t>07-12-9-904-226</t>
  </si>
  <si>
    <t>SNAP-IN RECEPTACLE 2.5:889520</t>
  </si>
  <si>
    <t>61-13-1-376-204</t>
  </si>
  <si>
    <t>SELF-LOCKING COLLAR NUT:C072000</t>
  </si>
  <si>
    <t>33-32-1-090-887</t>
  </si>
  <si>
    <t>61-13-8-377-740</t>
  </si>
  <si>
    <t>51-11-8-207-874</t>
  </si>
  <si>
    <t>INSERT:889520</t>
  </si>
  <si>
    <t>07-14-7-146-317</t>
  </si>
  <si>
    <t>07-14-9-113-701</t>
  </si>
  <si>
    <t>BULB SOCKET:635010</t>
  </si>
  <si>
    <t>63-13-8-382-104</t>
  </si>
  <si>
    <t>PLUG HOUSING:889520</t>
  </si>
  <si>
    <t>61-13-6-954-518</t>
  </si>
  <si>
    <t>11-11-7-589-711</t>
  </si>
  <si>
    <t>TORX SCREW:C071000</t>
  </si>
  <si>
    <t>32-34-1-097-110</t>
  </si>
  <si>
    <t>07-11-9-915-021</t>
  </si>
  <si>
    <t>LID WINDOW GUIDE B-PILLAR RE:889520</t>
  </si>
  <si>
    <t>51-35-7-445-037</t>
  </si>
  <si>
    <t>EXPANDING RIVET:C889520</t>
  </si>
  <si>
    <t>61-13-1-383-776</t>
  </si>
  <si>
    <t>31-30-6-869-931</t>
  </si>
  <si>
    <t>63-21-7-160-935</t>
  </si>
  <si>
    <t>BRACKET FOR GAS SPRING, RIGH:419900</t>
  </si>
  <si>
    <t>41-11-7-267-096</t>
  </si>
  <si>
    <t>BATTERY HOLD DOWN:613040</t>
  </si>
  <si>
    <t>61-21-7-631-587</t>
  </si>
  <si>
    <t>SEALING, MODULE CARRIER:178520</t>
  </si>
  <si>
    <t>17-11-7-521-121</t>
  </si>
  <si>
    <t>07-14-7-191-115</t>
  </si>
  <si>
    <t>WIRING DUCT:619900</t>
  </si>
  <si>
    <t>61-13-9-323-174</t>
  </si>
  <si>
    <t>63-11-7-388-918</t>
  </si>
  <si>
    <t>BLANKING PLATE, LEFT:519901</t>
  </si>
  <si>
    <t>51-11-8-059-003</t>
  </si>
  <si>
    <t>PLUG CONNECTION FEMALE LSK8:889520</t>
  </si>
  <si>
    <t>12-52-1-436-650</t>
  </si>
  <si>
    <t>51-13-2-693-350</t>
  </si>
  <si>
    <t>HELI-COIL THREADED INSERT:319900</t>
  </si>
  <si>
    <t>31-10-6-868-376</t>
  </si>
  <si>
    <t>SCREW, OUTSIDE TORX WITH WAS:889520</t>
  </si>
  <si>
    <t>33-40-6-795-332</t>
  </si>
  <si>
    <t>BUMP STOP:889520</t>
  </si>
  <si>
    <t>13-71-7-625-238</t>
  </si>
  <si>
    <t>07-14-9-188-001</t>
  </si>
  <si>
    <t>11-11-7-557-325</t>
  </si>
  <si>
    <t>07-12-9-905-830</t>
  </si>
  <si>
    <t>54-34-7-203-393</t>
  </si>
  <si>
    <t>31-20-6-779-384</t>
  </si>
  <si>
    <t>VELCRO CLIP:519902</t>
  </si>
  <si>
    <t>51-44-7-284-007</t>
  </si>
  <si>
    <t>63-21-8-355-883</t>
  </si>
  <si>
    <t>GRIP SUPPORT:C514011</t>
  </si>
  <si>
    <t>51-41-8-156-532</t>
  </si>
  <si>
    <t>51-71-7-145-148</t>
  </si>
  <si>
    <t>07-14-7-131-648</t>
  </si>
  <si>
    <t>07-11-9-907-463</t>
  </si>
  <si>
    <t>HOLDER:519901</t>
  </si>
  <si>
    <t>51-11-7-179-799</t>
  </si>
  <si>
    <t>41-00-7-054-384</t>
  </si>
  <si>
    <t>63-21-7-160-789</t>
  </si>
  <si>
    <t>71-11-6-761-422</t>
  </si>
  <si>
    <t>CLAMP:C079999</t>
  </si>
  <si>
    <t>07-12-9-934-911</t>
  </si>
  <si>
    <t>PROTECTIVE FOIL VEHICLE IDEN:079999</t>
  </si>
  <si>
    <t>07-14-7-220-652</t>
  </si>
  <si>
    <t>41-21-7-009-129</t>
  </si>
  <si>
    <t>ASA-BOLT:C071000</t>
  </si>
  <si>
    <t>07-12-9-905-417</t>
  </si>
  <si>
    <t>SLEEVE F SPRAYING NOZZLE:C616020</t>
  </si>
  <si>
    <t>61-67-8-360-142</t>
  </si>
  <si>
    <t>CLAMP:C529900</t>
  </si>
  <si>
    <t>52-10-8-130-678</t>
  </si>
  <si>
    <t>WIPER BLADE CLAMP:C889520</t>
  </si>
  <si>
    <t>61-61-8-233-577</t>
  </si>
  <si>
    <t>51-47-8-166-992</t>
  </si>
  <si>
    <t>PROTECTIVE PLUG:889520</t>
  </si>
  <si>
    <t>34-11-1-154-979</t>
  </si>
  <si>
    <t>33-32-6-764-563</t>
  </si>
  <si>
    <t>HOSE CLAMP:C329900</t>
  </si>
  <si>
    <t>32-13-6-750-081</t>
  </si>
  <si>
    <t>07-14-7-220-173</t>
  </si>
  <si>
    <t>RIVET:C519590</t>
  </si>
  <si>
    <t>51-11-1-942-789</t>
  </si>
  <si>
    <t>13-31-1-738-201</t>
  </si>
  <si>
    <t>ISA SCREW WITH WASHER:889520</t>
  </si>
  <si>
    <t>07-12-9-905-599</t>
  </si>
  <si>
    <t>07-12-9-904-216</t>
  </si>
  <si>
    <t>51-12-8-064-441</t>
  </si>
  <si>
    <t>11-11-9-143-167</t>
  </si>
  <si>
    <t>36-12-1-178-869</t>
  </si>
  <si>
    <t>51-16-7-149-277</t>
  </si>
  <si>
    <t>THREADED BOLT:889520</t>
  </si>
  <si>
    <t>51-45-8-266-813</t>
  </si>
  <si>
    <t>MOUNTING SLEEVE:C519590</t>
  </si>
  <si>
    <t>51-11-7-030-268</t>
  </si>
  <si>
    <t>33-30-6-760-652</t>
  </si>
  <si>
    <t>07-14-7-237-493</t>
  </si>
  <si>
    <t>07-12-9-905-537</t>
  </si>
  <si>
    <t>PROTECTION CAP:519520</t>
  </si>
  <si>
    <t>51-21-8-177-670</t>
  </si>
  <si>
    <t>17-11-7-536-972</t>
  </si>
  <si>
    <t>07-14-9-112-449</t>
  </si>
  <si>
    <t>07-14-7-148-437</t>
  </si>
  <si>
    <t>51-62-7-136-525</t>
  </si>
  <si>
    <t>07-14-7-144-879</t>
  </si>
  <si>
    <t>FUSE:619900</t>
  </si>
  <si>
    <t>61-13-8-365-901</t>
  </si>
  <si>
    <t>BASE:C512013</t>
  </si>
  <si>
    <t>51-21-1-977-669</t>
  </si>
  <si>
    <t>51-41-8-146-797</t>
  </si>
  <si>
    <t>EARTH PIN:889520</t>
  </si>
  <si>
    <t>07-14-7-182-215</t>
  </si>
  <si>
    <t>SYNTHETIC STRIP:C518525</t>
  </si>
  <si>
    <t>51-13-7-043-411</t>
  </si>
  <si>
    <t>PRESTOL-CAGE:889520</t>
  </si>
  <si>
    <t>07-12-9-904-323</t>
  </si>
  <si>
    <t>ERMINAL SOCKET MQS ELA:889520</t>
  </si>
  <si>
    <t>61-13-1-393-704</t>
  </si>
  <si>
    <t>52-20-1-964-201</t>
  </si>
  <si>
    <t>63-17-6-906-915</t>
  </si>
  <si>
    <t>07-11-9-902-932</t>
  </si>
  <si>
    <t>11-65-7-606-507</t>
  </si>
  <si>
    <t>CONT.BUSH.ELO-POWER SG.COND.:889521</t>
  </si>
  <si>
    <t>61-13-0-070-582</t>
  </si>
  <si>
    <t>61-13-0-007-256</t>
  </si>
  <si>
    <t>51-13-1-870-459</t>
  </si>
  <si>
    <t>11-13-7-546-275</t>
  </si>
  <si>
    <t>07-14-6-960-166</t>
  </si>
  <si>
    <t>RUBBER BAND:179900</t>
  </si>
  <si>
    <t>17-11-8-632-135</t>
  </si>
  <si>
    <t>BUMPER GUIDE, LEFT UPPER:511173</t>
  </si>
  <si>
    <t>51-11-7-245-763</t>
  </si>
  <si>
    <t>52-10-8-161-962</t>
  </si>
  <si>
    <t>07-14-7-236-240</t>
  </si>
  <si>
    <t>SCREW PLUG WITH GASKET RING:C11109510</t>
  </si>
  <si>
    <t>11-36-1-438-338</t>
  </si>
  <si>
    <t>31-31-6-769-731</t>
  </si>
  <si>
    <t>07-11-9-905-544</t>
  </si>
  <si>
    <t>MOUNTING SCREW:C711010</t>
  </si>
  <si>
    <t>71-12-6-755-390</t>
  </si>
  <si>
    <t>51-32-8-164-774</t>
  </si>
  <si>
    <t>11-65-7-606-506</t>
  </si>
  <si>
    <t>FILLISTER-HEAD SCREW:T99V00S</t>
  </si>
  <si>
    <t>07-11-9-901-438</t>
  </si>
  <si>
    <t>61-13-6-987-106</t>
  </si>
  <si>
    <t>FASTENING ELEMENTS:889520</t>
  </si>
  <si>
    <t>11-12-7-568-838</t>
  </si>
  <si>
    <t>51-35-7-011-680</t>
  </si>
  <si>
    <t>31-10-6-772-199</t>
  </si>
  <si>
    <t>CLIP WITH SEAL RING, BEIGE:889520</t>
  </si>
  <si>
    <t>51-47-7-117-532</t>
  </si>
  <si>
    <t>11-36-7-501-423</t>
  </si>
  <si>
    <t>07-14-7-174-961</t>
  </si>
  <si>
    <t>51-41-6-976-220</t>
  </si>
  <si>
    <t>51-48-3-418-609</t>
  </si>
  <si>
    <t>51-13-7-893-437</t>
  </si>
  <si>
    <t>07-13-0-702-966</t>
  </si>
  <si>
    <t>NUT:C072000</t>
  </si>
  <si>
    <t>51-21-1-928-307</t>
  </si>
  <si>
    <t>O-RING:C168520</t>
  </si>
  <si>
    <t>16-11-1-744-369</t>
  </si>
  <si>
    <t>LEFT SUPPORT:519902</t>
  </si>
  <si>
    <t>51-47-7-312-130</t>
  </si>
  <si>
    <t>RUBBER RING:C183012</t>
  </si>
  <si>
    <t>18-21-1-177-708</t>
  </si>
  <si>
    <t>BRACKET, FRONT LEFT GRAB HAN:511629</t>
  </si>
  <si>
    <t>51-16-9-117-629</t>
  </si>
  <si>
    <t>PLUG:C889520</t>
  </si>
  <si>
    <t>51-71-1-929-320</t>
  </si>
  <si>
    <t>PIN TERMINAL:619900</t>
  </si>
  <si>
    <t>61-13-6-901-655</t>
  </si>
  <si>
    <t>PAINT PROTECT. FILM, ROCKER:631050</t>
  </si>
  <si>
    <t>51-77-7-490-468</t>
  </si>
  <si>
    <t>51-71-3-419-594</t>
  </si>
  <si>
    <t>11-62-1-716-884</t>
  </si>
  <si>
    <t>61-13-8-387-220</t>
  </si>
  <si>
    <t>63-25-8-389-736</t>
  </si>
  <si>
    <t>HEX BOLT WITH WASHER:11109510</t>
  </si>
  <si>
    <t>11-53-1-740-316</t>
  </si>
  <si>
    <t>HEXAGON COLLAR SCREW:C071000</t>
  </si>
  <si>
    <t>33-30-6-760-391</t>
  </si>
  <si>
    <t>61-62-7-066-175</t>
  </si>
  <si>
    <t>63-11-7-418-307</t>
  </si>
  <si>
    <t>61-13-8-365-399</t>
  </si>
  <si>
    <t>SUPPORTING CUP:331060</t>
  </si>
  <si>
    <t>33-52-6-764-418</t>
  </si>
  <si>
    <t>WASHER FOR ROD ANTENNA:889520</t>
  </si>
  <si>
    <t>65-20-9-147-103</t>
  </si>
  <si>
    <t>51-71-7-110-995</t>
  </si>
  <si>
    <t>07-14-7-031-946</t>
  </si>
  <si>
    <t>COVER BASE B+:619900</t>
  </si>
  <si>
    <t>61-13-9-292-350</t>
  </si>
  <si>
    <t>33-31-1-108-205</t>
  </si>
  <si>
    <t>RING COVER:313570</t>
  </si>
  <si>
    <t>31-30-6-872-562</t>
  </si>
  <si>
    <t>SECURING F ENGINE SPROCKET:119900</t>
  </si>
  <si>
    <t>11-31-7-523-891</t>
  </si>
  <si>
    <t>SELF-LOCKING HEX NUT:119990</t>
  </si>
  <si>
    <t>31-30-3-453-793</t>
  </si>
  <si>
    <t>07-11-9-902-598</t>
  </si>
  <si>
    <t>HOLDER FOR EMC, SIDE:419900</t>
  </si>
  <si>
    <t>41-31-7-421-676</t>
  </si>
  <si>
    <t>HOLLOW BOLT:889520</t>
  </si>
  <si>
    <t>32-41-6-852-469</t>
  </si>
  <si>
    <t>32-10-6-788-643</t>
  </si>
  <si>
    <t>BLIND RIVET NUT, COUNTERSUNK:C519590</t>
  </si>
  <si>
    <t>51-71-8-175-003</t>
  </si>
  <si>
    <t>11-44-1-406-693</t>
  </si>
  <si>
    <t>07-14-7-054-461</t>
  </si>
  <si>
    <t>COVERING CAP:319590</t>
  </si>
  <si>
    <t>31-31-1-139-453</t>
  </si>
  <si>
    <t>32-33-1-117-126</t>
  </si>
  <si>
    <t>61-13-9-147-291</t>
  </si>
  <si>
    <t>RUB PLATE, FRONT RIGHT:519902</t>
  </si>
  <si>
    <t>51-77-7-166-872</t>
  </si>
  <si>
    <t>RUBBER ELEMENT:179900</t>
  </si>
  <si>
    <t>17-11-8-689-364</t>
  </si>
  <si>
    <t>SOCKET HOUSING:889520</t>
  </si>
  <si>
    <t>12-52-7-519-996</t>
  </si>
  <si>
    <t>CLIP, COVER FOR COLUMN B:889520</t>
  </si>
  <si>
    <t>51-70-3-403-430</t>
  </si>
  <si>
    <t>SOCKET HOUSING, UNCLODED:611311</t>
  </si>
  <si>
    <t>61-13-6-931-912</t>
  </si>
  <si>
    <t>PLUG TERMINAL FOR HEAD LIGHT:C619900</t>
  </si>
  <si>
    <t>61-13-1-352-234</t>
  </si>
  <si>
    <t>11-41-7-641-097</t>
  </si>
  <si>
    <t>52-10-8-099-299</t>
  </si>
  <si>
    <t>51-31-7-338-614</t>
  </si>
  <si>
    <t>17-11-7-575-392</t>
  </si>
  <si>
    <t>VALVE:C616010</t>
  </si>
  <si>
    <t>61-67-1-378-629</t>
  </si>
  <si>
    <t>SUPPORT FENDER RIGHT:511271</t>
  </si>
  <si>
    <t>51-11-7-058-448</t>
  </si>
  <si>
    <t>63-21-7-160-781</t>
  </si>
  <si>
    <t>33-40-6-765-432</t>
  </si>
  <si>
    <t>VENT PIPE:171040</t>
  </si>
  <si>
    <t>17-12-7-536-235</t>
  </si>
  <si>
    <t>07-11-9-904-996</t>
  </si>
  <si>
    <t>BRACKET, PDC-SENSOR FRONT EX:511172</t>
  </si>
  <si>
    <t>51-11-8-056-990</t>
  </si>
  <si>
    <t>TORX SCREW WITH RIBS:C071000</t>
  </si>
  <si>
    <t>33-21-1-227-664</t>
  </si>
  <si>
    <t>17-11-7-595-701</t>
  </si>
  <si>
    <t>51-13-8-231-130</t>
  </si>
  <si>
    <t>LONGLIFE BULB, GELB:074000</t>
  </si>
  <si>
    <t>63-21-7-176-025</t>
  </si>
  <si>
    <t>SHAFT SEAL:238520</t>
  </si>
  <si>
    <t>27-10-7-539-262</t>
  </si>
  <si>
    <t>07-12-9-905-534</t>
  </si>
  <si>
    <t>BUMP STOP:519540</t>
  </si>
  <si>
    <t>51-31-2-996-980</t>
  </si>
  <si>
    <t>07-14-9-191-219</t>
  </si>
  <si>
    <t>63-12-2-752-225</t>
  </si>
  <si>
    <t>CLAMPING SPRING:889520</t>
  </si>
  <si>
    <t>35907</t>
  </si>
  <si>
    <t>21-51-0-530-910</t>
  </si>
  <si>
    <t>ROLL PIN:C219900</t>
  </si>
  <si>
    <t>51-13-2-754-319</t>
  </si>
  <si>
    <t>61-66-7-045-421</t>
  </si>
  <si>
    <t>SUPPORT:C616010</t>
  </si>
  <si>
    <t>07-14-7-374-376</t>
  </si>
  <si>
    <t>11-36-7-545-863</t>
  </si>
  <si>
    <t>07-14-9-197-943</t>
  </si>
  <si>
    <t>51-13-9-811-098</t>
  </si>
  <si>
    <t>51-31-9-812-633</t>
  </si>
  <si>
    <t>61-61-8-229-224</t>
  </si>
  <si>
    <t>CONNECTION PIECE:C616010</t>
  </si>
  <si>
    <t>12-52-1-732-593</t>
  </si>
  <si>
    <t>GASKET:H1250D</t>
  </si>
  <si>
    <t>07-14-7-464-960</t>
  </si>
  <si>
    <t>07-14-7-187-828</t>
  </si>
  <si>
    <t>FILLISTER HEAD SCREW WITH CO:889520</t>
  </si>
  <si>
    <t>61-13-6-907-388</t>
  </si>
  <si>
    <t>SOCKET HOUSING, BLACK:619900</t>
  </si>
  <si>
    <t>07-13-0-782-603</t>
  </si>
  <si>
    <t>FLANGE SCREW:C071000</t>
  </si>
  <si>
    <t>52-20-9-130-816</t>
  </si>
  <si>
    <t>RIGHT CENTER MOUNTING COVER:521070</t>
  </si>
  <si>
    <t>51-23-6-800-797</t>
  </si>
  <si>
    <t>GUIDE, LEFT TOP:C512021</t>
  </si>
  <si>
    <t>61-13-8-353-746</t>
  </si>
  <si>
    <t>07-14-7-180-506</t>
  </si>
  <si>
    <t>PAINT PLUGS WITH HOT-MELT AD:889520</t>
  </si>
  <si>
    <t>07-14-9-172-104</t>
  </si>
  <si>
    <t>51-71-1-863-869</t>
  </si>
  <si>
    <t>07-11-9-915-331</t>
  </si>
  <si>
    <t>07-14-7-140-850</t>
  </si>
  <si>
    <t>31-10-6-765-451</t>
  </si>
  <si>
    <t>COMBINATION NUT:889520</t>
  </si>
  <si>
    <t>36-10-9-808-409</t>
  </si>
  <si>
    <t>33-50-6-781-134</t>
  </si>
  <si>
    <t>WASHER:C339900</t>
  </si>
  <si>
    <t>23-11-0-530-904</t>
  </si>
  <si>
    <t>BUSHING:C211042</t>
  </si>
  <si>
    <t>61-66-7-264-145</t>
  </si>
  <si>
    <t>COVER F WINDSHIELD CLEANING:616040</t>
  </si>
  <si>
    <t>01-00-0-002-569</t>
  </si>
  <si>
    <t>LABEL:712010</t>
  </si>
  <si>
    <t>07-14-3-448-498</t>
  </si>
  <si>
    <t>07-14-6-956-324</t>
  </si>
  <si>
    <t>83-19-2-158-079</t>
  </si>
  <si>
    <t>PUNCH RIVET:833520</t>
  </si>
  <si>
    <t>12-52-7-514-855</t>
  </si>
  <si>
    <t>FLAT PLUG TERMINAL MLK 1.2:129900</t>
  </si>
  <si>
    <t>07-14-7-140-849</t>
  </si>
  <si>
    <t>07-13-0-757-758</t>
  </si>
  <si>
    <t>HEX NUT WIHT FLANGE:C072000</t>
  </si>
  <si>
    <t>07-14-7-377-159</t>
  </si>
  <si>
    <t>51-77-7-490-467</t>
  </si>
  <si>
    <t>41-00-3-414-146</t>
  </si>
  <si>
    <t>PROTECTION FOIL:419900</t>
  </si>
  <si>
    <t>07-14-7-283-890</t>
  </si>
  <si>
    <t>25-11-2-754-813</t>
  </si>
  <si>
    <t>CLIP F BOWDEN CABLE:889520</t>
  </si>
  <si>
    <t>12-52-7-560-455</t>
  </si>
  <si>
    <t>TERMINAL SOCKET FOR MLK 1,2:889520</t>
  </si>
  <si>
    <t>07-11-9-904-152</t>
  </si>
  <si>
    <t>07-14-6-989-762</t>
  </si>
  <si>
    <t>61-13-6-954-561</t>
  </si>
  <si>
    <t>07-14-7-286-036</t>
  </si>
  <si>
    <t>C-CLIP NUT, SELF-LOCKING:T99V00MB</t>
  </si>
  <si>
    <t>61-13-8-366-260</t>
  </si>
  <si>
    <t>32-10-6-774-139</t>
  </si>
  <si>
    <t>HEX NUT:C329900</t>
  </si>
  <si>
    <t>21-20-7-520-449</t>
  </si>
  <si>
    <t>TORX BOLT:C219900</t>
  </si>
  <si>
    <t>61-13-8-364-520</t>
  </si>
  <si>
    <t>51-37-2-756-103</t>
  </si>
  <si>
    <t>07-12-9-905-542</t>
  </si>
  <si>
    <t>61-60-7-061-615</t>
  </si>
  <si>
    <t>ANGLE PIECE:C616010</t>
  </si>
  <si>
    <t>36-13-6-781-150</t>
  </si>
  <si>
    <t>WHEEL BOLT BLACK:C362010</t>
  </si>
  <si>
    <t>21-21-1-043-920</t>
  </si>
  <si>
    <t>07-11-9-904-263</t>
  </si>
  <si>
    <t>SHEET METAL SCREW WITH WASHE:071000</t>
  </si>
  <si>
    <t>51-43-7-001-492</t>
  </si>
  <si>
    <t>51-31-7-113-199</t>
  </si>
  <si>
    <t>07-11-9-908-004</t>
  </si>
  <si>
    <t>11-34-1-438-142</t>
  </si>
  <si>
    <t>VALVE COLLET:119900</t>
  </si>
  <si>
    <t>61-13-1-377-134</t>
  </si>
  <si>
    <t>07-11-9-906-109</t>
  </si>
  <si>
    <t>51-41-7-040-556</t>
  </si>
  <si>
    <t>51-21-1-865-837</t>
  </si>
  <si>
    <t>51-41-7-040-559</t>
  </si>
  <si>
    <t>ISA BOLT, BLACK:C519900</t>
  </si>
  <si>
    <t>51-21-7-037-778</t>
  </si>
  <si>
    <t>51-64-2-756-420</t>
  </si>
  <si>
    <t>07-13-6-800-269</t>
  </si>
  <si>
    <t>SCREW:C071000</t>
  </si>
  <si>
    <t>51-46-0-412-111</t>
  </si>
  <si>
    <t>L-BRACKET:829040</t>
  </si>
  <si>
    <t>11-22-7-560-579</t>
  </si>
  <si>
    <t>COLLAR SCREW:C11109510</t>
  </si>
  <si>
    <t>51-43-7-266-624</t>
  </si>
  <si>
    <t>"AIRBAG" COVER CAP, B-PILL:889520</t>
  </si>
  <si>
    <t>51-11-8-174-185</t>
  </si>
  <si>
    <t>51-64-2-755-037</t>
  </si>
  <si>
    <t>07-13-1-503-417</t>
  </si>
  <si>
    <t>07-14-9-174-618</t>
  </si>
  <si>
    <t>51-43-7-048-911</t>
  </si>
  <si>
    <t>51-71-0-588-794</t>
  </si>
  <si>
    <t>61-66-7-160-000</t>
  </si>
  <si>
    <t>07-14-6-974-274</t>
  </si>
  <si>
    <t>07-14-6-953-045</t>
  </si>
  <si>
    <t>BLIND RIVET NUT, COUNTERSUNK:889520</t>
  </si>
  <si>
    <t>61-13-6-784-633</t>
  </si>
  <si>
    <t>12-52-0-143-438</t>
  </si>
  <si>
    <t>CONTACT BUSHING MLK 1,2 WITH:889521</t>
  </si>
  <si>
    <t>07-14-6-959-925</t>
  </si>
  <si>
    <t>17-10-7-515-483</t>
  </si>
  <si>
    <t>SCREW:C179900</t>
  </si>
  <si>
    <t>51-13-7-058-122</t>
  </si>
  <si>
    <t>51-44-7-111-066</t>
  </si>
  <si>
    <t>51-64-2-755-036</t>
  </si>
  <si>
    <t>61-13-6-913-653</t>
  </si>
  <si>
    <t>COVERING CAP:619900</t>
  </si>
  <si>
    <t>16-13-6-753-087</t>
  </si>
  <si>
    <t>11-34-7-513-015</t>
  </si>
  <si>
    <t>VALVE COLLET:C113040</t>
  </si>
  <si>
    <t>07-11-9-903-008</t>
  </si>
  <si>
    <t>FILLISTER-HEAD SCREW:071000</t>
  </si>
  <si>
    <t>61-13-6-909-070</t>
  </si>
  <si>
    <t>51-21-2-755-020</t>
  </si>
  <si>
    <t>COUNTERSUNK HEAD SCREW:889520</t>
  </si>
  <si>
    <t>07-11-9-905-973</t>
  </si>
  <si>
    <t>61-13-0-056-960</t>
  </si>
  <si>
    <t>CONTACT BUSHING MQS WITH CAB:889521</t>
  </si>
  <si>
    <t>61-13-6-906-560</t>
  </si>
  <si>
    <t>32-41-1-093-596</t>
  </si>
  <si>
    <t>11-22-7-560-062</t>
  </si>
  <si>
    <t>11-22-7-560-578</t>
  </si>
  <si>
    <t>07-14-9-193-300</t>
  </si>
  <si>
    <t>63-12-2-754-796</t>
  </si>
  <si>
    <t>SCREW SET:639900</t>
  </si>
  <si>
    <t>51-41-7-277-443</t>
  </si>
  <si>
    <t>13-71-7-549-012</t>
  </si>
  <si>
    <t>51-41-7-326-324</t>
  </si>
  <si>
    <t>STOP BUFFER:519540</t>
  </si>
  <si>
    <t>51-41-8-240-509</t>
  </si>
  <si>
    <t>11-14-1-485-162</t>
  </si>
  <si>
    <t>PROFILE-GASKET:H11111</t>
  </si>
  <si>
    <t>MINI</t>
  </si>
  <si>
    <t>426384</t>
  </si>
  <si>
    <t>PIPE:C343012</t>
  </si>
  <si>
    <t>34-32-6-755-344</t>
  </si>
  <si>
    <t>TRIM COVER, BUMPER, PRIMERED:511121</t>
  </si>
  <si>
    <t>51-11-7-142-156</t>
  </si>
  <si>
    <t>SPOILER, FRONT:511111</t>
  </si>
  <si>
    <t>51-11-7-390-521</t>
  </si>
  <si>
    <t>BUMPER TRIM PANEL, PRIMED, R:511221</t>
  </si>
  <si>
    <t>51-12-7-338-789</t>
  </si>
  <si>
    <t>HOSE, INLET:115050</t>
  </si>
  <si>
    <t>11-53-7-598-341</t>
  </si>
  <si>
    <t>WIPER AXLE COVER:C616014</t>
  </si>
  <si>
    <t>61-62-7-113-603</t>
  </si>
  <si>
    <t>LABEL "SIDE AIRBAG":712010</t>
  </si>
  <si>
    <t>72-12-8-240-204</t>
  </si>
  <si>
    <t>LABEL "DEACTIVATION SIDE AI:712010</t>
  </si>
  <si>
    <t>72-12-7-008-026</t>
  </si>
  <si>
    <t>SET OF WIPER BLADES:618010</t>
  </si>
  <si>
    <t>61-61-2-163-749</t>
  </si>
  <si>
    <t>71-22-8-836-617</t>
  </si>
  <si>
    <t>COVER, HINGE PRIMED RIGHT:549900</t>
  </si>
  <si>
    <t>54-37-7-184-048</t>
  </si>
  <si>
    <t>BRAKE PAD WEAR SENSOR:C343030</t>
  </si>
  <si>
    <t>34-35-1-163-066</t>
  </si>
  <si>
    <t>51-12-8-057-819</t>
  </si>
  <si>
    <t>BRACKET FOR COOLANT PUMP, EL:177010</t>
  </si>
  <si>
    <t>17-11-7-850-616</t>
  </si>
  <si>
    <t>GASKET BONNET SIDE RIGHT:518525</t>
  </si>
  <si>
    <t>51-76-8-070-084</t>
  </si>
  <si>
    <t>RIGHT SIDE MEMBER:H41110</t>
  </si>
  <si>
    <t>41-11-1-935-854</t>
  </si>
  <si>
    <t>SEALING, B-COLUMN, BOTTOM LE:519901</t>
  </si>
  <si>
    <t>51-33-3-401-637</t>
  </si>
  <si>
    <t>71-22-8-642-539</t>
  </si>
  <si>
    <t>HUB CAP, AIRBAG:000090</t>
  </si>
  <si>
    <t>32-34-6-774-393</t>
  </si>
  <si>
    <t>BRACKET FRAME:177010</t>
  </si>
  <si>
    <t>17-11-7-521-783</t>
  </si>
  <si>
    <t>GUIDE SUPPORT:C379900</t>
  </si>
  <si>
    <t>37-12-1-091-240</t>
  </si>
  <si>
    <t>STICK-ON LABEL, FUSE GROUPIN:C712010</t>
  </si>
  <si>
    <t>71-23-6-920-773</t>
  </si>
  <si>
    <t>LABEL "KEY MEMORY":C712010</t>
  </si>
  <si>
    <t>71-23-6-906-390</t>
  </si>
  <si>
    <t>ADDITIONAL TURN INDICATOR LA:631033</t>
  </si>
  <si>
    <t>63-13-3-418-445</t>
  </si>
  <si>
    <t>WIPER ARM, DRIVER'S SIDE:616011</t>
  </si>
  <si>
    <t>61-61-2-990-028</t>
  </si>
  <si>
    <t>WIPER ARM LEFT:616011</t>
  </si>
  <si>
    <t>61-61-7-198-597</t>
  </si>
  <si>
    <t>UPPER BELT, FRONT RIGHT:721011</t>
  </si>
  <si>
    <t>72-11-7-241-754</t>
  </si>
  <si>
    <t>TOUCH-UP STICK DOLPHIN GREY:756001</t>
  </si>
  <si>
    <t>51-91-0-419-809</t>
  </si>
  <si>
    <t>GRILLE, FRONT, RIGHT:511311</t>
  </si>
  <si>
    <t>51-13-7-294-806</t>
  </si>
  <si>
    <t>WINDOW LIFTER SWITCH, DRIVER:613015</t>
  </si>
  <si>
    <t>61-31-9-122-110</t>
  </si>
  <si>
    <t>SUPPORT LIFTING PLATFORM:517170</t>
  </si>
  <si>
    <t>51-71-7-001-650</t>
  </si>
  <si>
    <t>BOWDEN CABLE, FRONT:512060</t>
  </si>
  <si>
    <t>51-23-9-801-597</t>
  </si>
  <si>
    <t>CLIP:341530</t>
  </si>
  <si>
    <t>34-11-6-786-819</t>
  </si>
  <si>
    <t>BRACKET, BUMPER, FRONT, RIGH:511172</t>
  </si>
  <si>
    <t>51-11-7-306-348</t>
  </si>
  <si>
    <t>WHEELSPEED SENSOR:345030</t>
  </si>
  <si>
    <t>34-52-6-871-065</t>
  </si>
  <si>
    <t>PRIMER P2 / GAS CARTRIDGE:832570</t>
  </si>
  <si>
    <t>83-19-0-302-555</t>
  </si>
  <si>
    <t>HOSE F ENGINE INLET AND WATE:642020</t>
  </si>
  <si>
    <t>64-21-8-383-536</t>
  </si>
  <si>
    <t>SPRING STRUT FRONT LEFT VDC:313510</t>
  </si>
  <si>
    <t>37-10-6-866-395</t>
  </si>
  <si>
    <t>63-14-7-844-024</t>
  </si>
  <si>
    <t>SLIDE RAIL:113056</t>
  </si>
  <si>
    <t>11-31-7-516-093</t>
  </si>
  <si>
    <t>72-11-7-241-753</t>
  </si>
  <si>
    <t>72-12-7-131-125</t>
  </si>
  <si>
    <t>HUB CAP, AIRBAG:323051</t>
  </si>
  <si>
    <t>32-30-6-757-892</t>
  </si>
  <si>
    <t>HUB CAP, AIRBAG:H32340</t>
  </si>
  <si>
    <t>32-30-1-096-807</t>
  </si>
  <si>
    <t>32-34-1-095-763</t>
  </si>
  <si>
    <t>72-12-9-311-684</t>
  </si>
  <si>
    <t>HEAD AIRBAG, RIGHT:721210</t>
  </si>
  <si>
    <t>72-12-7-239-400</t>
  </si>
  <si>
    <t>72-11-9-117-655</t>
  </si>
  <si>
    <t>SIDE AIRBAG, FRONT RIGHT SEA:721210</t>
  </si>
  <si>
    <t>72-12-7-239-616</t>
  </si>
  <si>
    <t>72-12-7-146-666</t>
  </si>
  <si>
    <t>32-30-3-413-850</t>
  </si>
  <si>
    <t>COVER, BUMPER, REAR:511221</t>
  </si>
  <si>
    <t>51-12-7-999-968</t>
  </si>
  <si>
    <t>THIRD STOPLAMP RED:639990</t>
  </si>
  <si>
    <t>63-25-7-167-413</t>
  </si>
  <si>
    <t>SET MUD FLAPS, FRONT:829050</t>
  </si>
  <si>
    <t>82-16-0-149-311</t>
  </si>
  <si>
    <t>72-12-7-451-487</t>
  </si>
  <si>
    <t>51-13-7-294-808</t>
  </si>
  <si>
    <t>51-13-7-294-814</t>
  </si>
  <si>
    <t>SOUND INSULATING WHEEL HOUSI:C514810</t>
  </si>
  <si>
    <t>51-48-8-204-059</t>
  </si>
  <si>
    <t>UNDERBODY PANELLING, REAR LE:517520</t>
  </si>
  <si>
    <t>51-75-7-476-005</t>
  </si>
  <si>
    <t>IIGHTCOLUMN COVER:514015</t>
  </si>
  <si>
    <t>51-43-8-079-632</t>
  </si>
  <si>
    <t>51-65-7-320-273</t>
  </si>
  <si>
    <t>LED MODULE, DAYTIME RUNNING:631210</t>
  </si>
  <si>
    <t>63-11-7-428-792</t>
  </si>
  <si>
    <t>63-11-7-428-791</t>
  </si>
  <si>
    <t>72-11-9-476-120</t>
  </si>
  <si>
    <t>GRILL, OPEN, LOWER:511170</t>
  </si>
  <si>
    <t>51-11-7-210-462</t>
  </si>
  <si>
    <t>ADAPTER ELEMENT, FRONT END,:511141</t>
  </si>
  <si>
    <t>51-11-7-325-324</t>
  </si>
  <si>
    <t>GASKET, DOOR JOINT, BOTTOM R:518524</t>
  </si>
  <si>
    <t>51-22-7-033-797</t>
  </si>
  <si>
    <t>72-11-2-996-151</t>
  </si>
  <si>
    <t>LEFT TRUNK TRIM:514070</t>
  </si>
  <si>
    <t>51-47-7-480-675</t>
  </si>
  <si>
    <t>HEAD AIRBAG, LEFT:721210</t>
  </si>
  <si>
    <t>72-12-9-143-417</t>
  </si>
  <si>
    <t>HEAT INSUL,BUMPER,REAR</t>
  </si>
  <si>
    <t>61-48-7-290-747</t>
  </si>
  <si>
    <t>72-12-9-181-134</t>
  </si>
  <si>
    <t>REAR WINDOW SHELF:514046</t>
  </si>
  <si>
    <t>51-46-7-288-375</t>
  </si>
  <si>
    <t>COVER, WHEEL ARCH, REAR LEFT:517182</t>
  </si>
  <si>
    <t>51-77-7-391-093</t>
  </si>
  <si>
    <t>GRILL, AIR INTAKE, LEFT:511170</t>
  </si>
  <si>
    <t>51-11-8-045-921</t>
  </si>
  <si>
    <t>51-48-7-263-412</t>
  </si>
  <si>
    <t>COVER, BOTTOM RIGHT:C517110</t>
  </si>
  <si>
    <t>51-71-7-168-996</t>
  </si>
  <si>
    <t>AIR DUCT, BRAKE, LEFT:517110</t>
  </si>
  <si>
    <t>51-74-8-050-399</t>
  </si>
  <si>
    <t>CABLE COVERING F FRONT LEFT:517187</t>
  </si>
  <si>
    <t>51-71-8-223-345</t>
  </si>
  <si>
    <t>CONDENSER AIR CONDITIONING W:645017</t>
  </si>
  <si>
    <t>64-53-9-239-920</t>
  </si>
  <si>
    <t>SUPPORTING PART:C179900</t>
  </si>
  <si>
    <t>17-11-7-530-252</t>
  </si>
  <si>
    <t>51-75-2-990-839</t>
  </si>
  <si>
    <t>FLOOR MATS, ALL-WEATHER REAR:519015</t>
  </si>
  <si>
    <t>51-47-2-231-955</t>
  </si>
  <si>
    <t>COLUMN A EXTERIOR RIGHT:412010</t>
  </si>
  <si>
    <t>41-00-7-298-166</t>
  </si>
  <si>
    <t>SIDE FRAME, EXTERIOR, RIGHT:412012</t>
  </si>
  <si>
    <t>41-21-7-298-012</t>
  </si>
  <si>
    <t>MECHANICAL BELT TENSIONER:112811</t>
  </si>
  <si>
    <t>11-28-8-580-360</t>
  </si>
  <si>
    <t>72-11-7-367-253</t>
  </si>
  <si>
    <t>SET OIL FILTER:241030</t>
  </si>
  <si>
    <t>24-11-7-593-565</t>
  </si>
  <si>
    <t>ACCELERATOR PEDAL MODULE:352011</t>
  </si>
  <si>
    <t>35-40-6-889-818</t>
  </si>
  <si>
    <t>LOWER BELT WITH LEFT BELT TE:C721012</t>
  </si>
  <si>
    <t>72-11-8-167-721</t>
  </si>
  <si>
    <t>32-30-6-872-263</t>
  </si>
  <si>
    <t>INSTALLATION GREASE GE:832517</t>
  </si>
  <si>
    <t>83-23-2-357-146</t>
  </si>
  <si>
    <t>61-33-7-342-947</t>
  </si>
  <si>
    <t>END COVER, DOOR, FRONT RIGHT:519901</t>
  </si>
  <si>
    <t>51-13-7-344-188</t>
  </si>
  <si>
    <t>72-12-7-293-769</t>
  </si>
  <si>
    <t>TRIM FOR FRONT LIGHT RIGHT:511380</t>
  </si>
  <si>
    <t>51-11-7-390-534</t>
  </si>
  <si>
    <t>07-12-9-908-636</t>
  </si>
  <si>
    <t>INSERT:511606</t>
  </si>
  <si>
    <t>51-16-9-198-284</t>
  </si>
  <si>
    <t>HOSE CLAMP:177010</t>
  </si>
  <si>
    <t>17-12-7-615-464</t>
  </si>
  <si>
    <t>61-66-2-756-194</t>
  </si>
  <si>
    <t>BRACKET ALTERNATIVE POWER SI:871010</t>
  </si>
  <si>
    <t>65-75-9-211-292</t>
  </si>
  <si>
    <t>COOLANT HOSE:171040</t>
  </si>
  <si>
    <t>17-12-7-537-101</t>
  </si>
  <si>
    <t>REPAIR KIT PISTON RINGS:112520</t>
  </si>
  <si>
    <t>11-25-7-812-627</t>
  </si>
  <si>
    <t>FANFARE HORN LOW TONE ELECTR:613030</t>
  </si>
  <si>
    <t>61-33-8-081-756</t>
  </si>
  <si>
    <t>REAR REFLECTOR RIGHT REAR:631410</t>
  </si>
  <si>
    <t>63-14-8-084-786</t>
  </si>
  <si>
    <t>SET, COVERS FOR BLANKING PLA:519901</t>
  </si>
  <si>
    <t>51-11-7-389-891</t>
  </si>
  <si>
    <t>72-12-9-867-390</t>
  </si>
  <si>
    <t>PROTECTIVE CAP CERIUM GREY R:511638</t>
  </si>
  <si>
    <t>51-16-7-466-196</t>
  </si>
  <si>
    <t>LOCK F HOOD, RIGHT:512021</t>
  </si>
  <si>
    <t>51-23-7-300-570</t>
  </si>
  <si>
    <t>INTAKE DUCT:137016</t>
  </si>
  <si>
    <t>13-71-7-521-012</t>
  </si>
  <si>
    <t>COVER, ENGINE BONNET, LEFT:511380</t>
  </si>
  <si>
    <t>51-13-7-117-241</t>
  </si>
  <si>
    <t>BOWDEN CABLE, INNER DOOR HAN:512060</t>
  </si>
  <si>
    <t>51-21-9-800-561</t>
  </si>
  <si>
    <t>63-14-7-842-956</t>
  </si>
  <si>
    <t>33-30-6-857-402</t>
  </si>
  <si>
    <t>72-11-7-497-783</t>
  </si>
  <si>
    <t>PRESSURE CONVERTER:117015</t>
  </si>
  <si>
    <t>BMW TWINPOWER TURBO LL-01 5W:832511</t>
  </si>
  <si>
    <t>83-21-5-A2A-F83</t>
  </si>
  <si>
    <t>DOOR FRONT RIGHT:415011</t>
  </si>
  <si>
    <t>41-00-7-438-596</t>
  </si>
  <si>
    <t>FINISHER, SIDE FRAME LEFT:511345</t>
  </si>
  <si>
    <t>51-33-7-482-989</t>
  </si>
  <si>
    <t>SIDE SKIRT TRIM LEFT:517183</t>
  </si>
  <si>
    <t>51-77-7-365-543</t>
  </si>
  <si>
    <t>TRUNK LID F 3RD STOPLAMP:C416021</t>
  </si>
  <si>
    <t>41-62-0-307-013</t>
  </si>
  <si>
    <t>TAIL TRIM:414030</t>
  </si>
  <si>
    <t>41-34-7-342-021</t>
  </si>
  <si>
    <t>AIR DUCT, RADIATOR, TOP:517110</t>
  </si>
  <si>
    <t>51-74-5-A01-610</t>
  </si>
  <si>
    <t>WINDOW FRAME COVER, FRONT LE:513240</t>
  </si>
  <si>
    <t>51-33-7-410-019</t>
  </si>
  <si>
    <t>BUMPER TRIM BLACK RIGHT REAR:511280</t>
  </si>
  <si>
    <t>51-12-8-081-642</t>
  </si>
  <si>
    <t>GLASS COVER, REAR:541010</t>
  </si>
  <si>
    <t>54-10-9-463-699</t>
  </si>
  <si>
    <t>LIGHT ALLOY RIM, BLACK:36907111</t>
  </si>
  <si>
    <t>36-11-6-866-366</t>
  </si>
  <si>
    <t>REAR LIGHT IN TRUNK LID, LEF:632010</t>
  </si>
  <si>
    <t>63-21-7-342-969</t>
  </si>
  <si>
    <t>MOUNT, BUMPER REAR RIGHT:511270</t>
  </si>
  <si>
    <t>51-12-7-389-358</t>
  </si>
  <si>
    <t>COVER, WHEEL HOUSING, FRONT:517181</t>
  </si>
  <si>
    <t>51-71-9-807-831</t>
  </si>
  <si>
    <t>EXTENSION FOR REAR LEFT WHEE:413010</t>
  </si>
  <si>
    <t>41-00-7-499-107</t>
  </si>
  <si>
    <t>SYSTEM LATCH, LEFT:512011</t>
  </si>
  <si>
    <t>51-21-9-492-091</t>
  </si>
  <si>
    <t>MOTOR OIL HIGH POWER SAE 15W:832511</t>
  </si>
  <si>
    <t>UNDERSHIELD, SIDE, FRONT LEF:517520</t>
  </si>
  <si>
    <t>51-75-7-424-881</t>
  </si>
  <si>
    <t>51-12-8-057-207</t>
  </si>
  <si>
    <t>COVER, BOTTOM LEFT:517110</t>
  </si>
  <si>
    <t>51-75-7-224-465</t>
  </si>
  <si>
    <t>LR094446</t>
  </si>
  <si>
    <t>SHIELD - TRANS.</t>
  </si>
  <si>
    <t>376988P</t>
  </si>
  <si>
    <t>LR045265</t>
  </si>
  <si>
    <t>INSERT - BUMPER</t>
  </si>
  <si>
    <t>LR015274</t>
  </si>
  <si>
    <t>REINFORCEMENT -</t>
  </si>
  <si>
    <t>C2P21662</t>
  </si>
  <si>
    <t>CROSSMEMBER</t>
  </si>
  <si>
    <t>LR095427</t>
  </si>
  <si>
    <t>COVER - TOW HOOK</t>
  </si>
  <si>
    <t>LR103622</t>
  </si>
  <si>
    <t>MOULDING - DOOR</t>
  </si>
  <si>
    <t>LR077095</t>
  </si>
  <si>
    <t>PANEL - DOOR TRI</t>
  </si>
  <si>
    <t>T4A40750</t>
  </si>
  <si>
    <t>T4A11096PVJ</t>
  </si>
  <si>
    <t>SEATBELT</t>
  </si>
  <si>
    <t>LR064252</t>
  </si>
  <si>
    <t>SHAFT - DRIVE</t>
  </si>
  <si>
    <t>LR154902</t>
  </si>
  <si>
    <t>WIPER BLADES</t>
  </si>
  <si>
    <t>LR102564</t>
  </si>
  <si>
    <t>WEATHERSTRIP - D</t>
  </si>
  <si>
    <t>C2Z18357AMN</t>
  </si>
  <si>
    <t>LAMP-COURTESY</t>
  </si>
  <si>
    <t>LR117428</t>
  </si>
  <si>
    <t>LR142212</t>
  </si>
  <si>
    <t>VPLVP0070</t>
  </si>
  <si>
    <t>MUDFLAPS - REAR NLA</t>
  </si>
  <si>
    <t>DAR500100PMA</t>
  </si>
  <si>
    <t>DECAL</t>
  </si>
  <si>
    <t>DRK100041</t>
  </si>
  <si>
    <t>GASKET NLA</t>
  </si>
  <si>
    <t>LR154634</t>
  </si>
  <si>
    <t>NAME PLATE - PLA</t>
  </si>
  <si>
    <t>LR132381</t>
  </si>
  <si>
    <t>LR005285</t>
  </si>
  <si>
    <t>GASKET - REGULAT</t>
  </si>
  <si>
    <t>LR147286</t>
  </si>
  <si>
    <t>NAME PLATE</t>
  </si>
  <si>
    <t>T4A17335</t>
  </si>
  <si>
    <t>LAMP</t>
  </si>
  <si>
    <t>LR023287</t>
  </si>
  <si>
    <t>LR131659</t>
  </si>
  <si>
    <t>COVER - DOOR CHE</t>
  </si>
  <si>
    <t>LR113757</t>
  </si>
  <si>
    <t>YUD501110PVJ</t>
  </si>
  <si>
    <t>SWITCH</t>
  </si>
  <si>
    <t>C2P11534</t>
  </si>
  <si>
    <t>PIPE-VAPOUR</t>
  </si>
  <si>
    <t>LR023652</t>
  </si>
  <si>
    <t>SENSOR - AIR SUS</t>
  </si>
  <si>
    <t>LR095733</t>
  </si>
  <si>
    <t>LR023340</t>
  </si>
  <si>
    <t>MODULE - DOOR</t>
  </si>
  <si>
    <t>LR087678</t>
  </si>
  <si>
    <t>MOULDING - TAILG</t>
  </si>
  <si>
    <t>C2C10423</t>
  </si>
  <si>
    <t>LAMP-SIDE MARKER</t>
  </si>
  <si>
    <t>LR070364</t>
  </si>
  <si>
    <t>MODULE - SEAT HE</t>
  </si>
  <si>
    <t>LR148094</t>
  </si>
  <si>
    <t>TRANSCEIVER - AN</t>
  </si>
  <si>
    <t>LR082893</t>
  </si>
  <si>
    <t>LR046252</t>
  </si>
  <si>
    <t>CAP - HANDLE</t>
  </si>
  <si>
    <t>LNC5030AB</t>
  </si>
  <si>
    <t>LR057722</t>
  </si>
  <si>
    <t>SOCKET - INTERFA</t>
  </si>
  <si>
    <t>C2Z22073</t>
  </si>
  <si>
    <t>TUBE</t>
  </si>
  <si>
    <t>LR015296</t>
  </si>
  <si>
    <t>BULB - FLASHER L</t>
  </si>
  <si>
    <t>YWB500220</t>
  </si>
  <si>
    <t>RELAY</t>
  </si>
  <si>
    <t>LR025150</t>
  </si>
  <si>
    <t>YPC803510</t>
  </si>
  <si>
    <t>CONNECTOR - CABL</t>
  </si>
  <si>
    <t>LR148317</t>
  </si>
  <si>
    <t>WIRING - BUMPER</t>
  </si>
  <si>
    <t>DZM000070</t>
  </si>
  <si>
    <t>BAC501720</t>
  </si>
  <si>
    <t>LABEL - WARNING</t>
  </si>
  <si>
    <t>LR082310</t>
  </si>
  <si>
    <t>CLIP - TAILGATE</t>
  </si>
  <si>
    <t>C2S5132</t>
  </si>
  <si>
    <t>WYQ000010</t>
  </si>
  <si>
    <t>RIVET - PLASTIC</t>
  </si>
  <si>
    <t>C2S16868</t>
  </si>
  <si>
    <t>JET-SCREENWASH</t>
  </si>
  <si>
    <t>LR059192</t>
  </si>
  <si>
    <t>CAP</t>
  </si>
  <si>
    <t>C2S3564</t>
  </si>
  <si>
    <t>GROMMET-SEALING NLA</t>
  </si>
  <si>
    <t>LR147004</t>
  </si>
  <si>
    <t>LR124815</t>
  </si>
  <si>
    <t>PLUG - BLANKING</t>
  </si>
  <si>
    <t>ACU3161</t>
  </si>
  <si>
    <t>T4A43746</t>
  </si>
  <si>
    <t>REFLECTOR</t>
  </si>
  <si>
    <t>VPLWP0173</t>
  </si>
  <si>
    <t>MOULDING-FENDER</t>
  </si>
  <si>
    <t>LR071802</t>
  </si>
  <si>
    <t>DEFLECTOR - AIR</t>
  </si>
  <si>
    <t>LR106335</t>
  </si>
  <si>
    <t>GRILLE - FENDER</t>
  </si>
  <si>
    <t>LR098965</t>
  </si>
  <si>
    <t>TUBE - ACTIVE RO</t>
  </si>
  <si>
    <t>LR174897</t>
  </si>
  <si>
    <t>BUSH - ARM</t>
  </si>
  <si>
    <t>LR088322</t>
  </si>
  <si>
    <t>HINGE - TAILGATE</t>
  </si>
  <si>
    <t>LR088323</t>
  </si>
  <si>
    <t>CCC7028</t>
  </si>
  <si>
    <t>NUT-DOMED WHEEL NLA</t>
  </si>
  <si>
    <t>LR140098</t>
  </si>
  <si>
    <t>CLAMP - EXHAUST</t>
  </si>
  <si>
    <t>C2S18812</t>
  </si>
  <si>
    <t>RETAINER</t>
  </si>
  <si>
    <t>JZE100033</t>
  </si>
  <si>
    <t>CLIP NLA</t>
  </si>
  <si>
    <t>KVF500580</t>
  </si>
  <si>
    <t>DAMPER</t>
  </si>
  <si>
    <t>LR152763</t>
  </si>
  <si>
    <t>NUT AND WASHER -</t>
  </si>
  <si>
    <t>NNC6764AB</t>
  </si>
  <si>
    <t>FC112146</t>
  </si>
  <si>
    <t>BOLT - FLANGED H</t>
  </si>
  <si>
    <t>LR122683</t>
  </si>
  <si>
    <t>RYP501170</t>
  </si>
  <si>
    <t>BOLT - HEX.HEAD NLA</t>
  </si>
  <si>
    <t>SPV500030</t>
  </si>
  <si>
    <t>LR053837</t>
  </si>
  <si>
    <t>CLIP - A PILLAR</t>
  </si>
  <si>
    <t>LR069264</t>
  </si>
  <si>
    <t>COVER - SEAT CUS</t>
  </si>
  <si>
    <t>LR038816</t>
  </si>
  <si>
    <t>PANEL - CONSOLE</t>
  </si>
  <si>
    <t>LR013858</t>
  </si>
  <si>
    <t>BRACKET - BUMPER</t>
  </si>
  <si>
    <t>LR045043</t>
  </si>
  <si>
    <t>BRACKET - LICENS</t>
  </si>
  <si>
    <t>LR135863</t>
  </si>
  <si>
    <t>C2N2581</t>
  </si>
  <si>
    <t>YWC500500SW</t>
  </si>
  <si>
    <t>CONTROL - ANTI-T</t>
  </si>
  <si>
    <t>J9C2131</t>
  </si>
  <si>
    <t>BOWL-FUEL FILLER</t>
  </si>
  <si>
    <t>LR022937</t>
  </si>
  <si>
    <t>SEAL - DOOR FRON</t>
  </si>
  <si>
    <t>LR022938</t>
  </si>
  <si>
    <t>J9C7203</t>
  </si>
  <si>
    <t>DEFLECTOR</t>
  </si>
  <si>
    <t>LR022940</t>
  </si>
  <si>
    <t>C2G1964</t>
  </si>
  <si>
    <t>SETSCREW</t>
  </si>
  <si>
    <t>T2H17605</t>
  </si>
  <si>
    <t>NUT-SPECIAL</t>
  </si>
  <si>
    <t>LR095395</t>
  </si>
  <si>
    <t>LABEL - AIR COND</t>
  </si>
  <si>
    <t>LR051012</t>
  </si>
  <si>
    <t>GUIDE - TIMING C</t>
  </si>
  <si>
    <t>LR079667</t>
  </si>
  <si>
    <t>BRACKET - FOG LA</t>
  </si>
  <si>
    <t>C2Z28262</t>
  </si>
  <si>
    <t>JDE38005</t>
  </si>
  <si>
    <t>LR047861</t>
  </si>
  <si>
    <t>BRACKET - EXHAUS</t>
  </si>
  <si>
    <t>LR011213</t>
  </si>
  <si>
    <t>LR003464</t>
  </si>
  <si>
    <t>EAZ2159</t>
  </si>
  <si>
    <t>C2P12148</t>
  </si>
  <si>
    <t>LINER-WHEELARCH</t>
  </si>
  <si>
    <t>376996P</t>
  </si>
  <si>
    <t>T2H26949</t>
  </si>
  <si>
    <t>LR033904</t>
  </si>
  <si>
    <t>SHIELD - SPLASH</t>
  </si>
  <si>
    <t>C2P17585</t>
  </si>
  <si>
    <t>MESH-GRILLE</t>
  </si>
  <si>
    <t>T2H4312</t>
  </si>
  <si>
    <t>SEAL-DOOR</t>
  </si>
  <si>
    <t>LR032920</t>
  </si>
  <si>
    <t>WEATHERSTRIP - R</t>
  </si>
  <si>
    <t>LR034118</t>
  </si>
  <si>
    <t>SEAL - TAILGATE</t>
  </si>
  <si>
    <t>LR082942</t>
  </si>
  <si>
    <t>C2N3109XXX</t>
  </si>
  <si>
    <t>COVER-BUMPER</t>
  </si>
  <si>
    <t>LR093474</t>
  </si>
  <si>
    <t>BUMPER - FRONT</t>
  </si>
  <si>
    <t>LR002147</t>
  </si>
  <si>
    <t>ALR4425</t>
  </si>
  <si>
    <t>CLIP - HOSE</t>
  </si>
  <si>
    <t>DYC500160</t>
  </si>
  <si>
    <t>CLIP - SINGLE</t>
  </si>
  <si>
    <t>LR016837</t>
  </si>
  <si>
    <t>LR002806</t>
  </si>
  <si>
    <t>RYF000021</t>
  </si>
  <si>
    <t>RESTRICTOR</t>
  </si>
  <si>
    <t>EYC500280</t>
  </si>
  <si>
    <t>LR000073</t>
  </si>
  <si>
    <t>BOLT - HEX.HEAD</t>
  </si>
  <si>
    <t>LR000702</t>
  </si>
  <si>
    <t>RYG501180</t>
  </si>
  <si>
    <t>JCR110765</t>
  </si>
  <si>
    <t>CIRCLIP</t>
  </si>
  <si>
    <t>LR000089</t>
  </si>
  <si>
    <t>FS110206</t>
  </si>
  <si>
    <t>WC116101</t>
  </si>
  <si>
    <t>DQL000071</t>
  </si>
  <si>
    <t>602087</t>
  </si>
  <si>
    <t>GASKET - OIL PAN</t>
  </si>
  <si>
    <t>C2Z30497</t>
  </si>
  <si>
    <t>FUSEBOX</t>
  </si>
  <si>
    <t>C2Z22384</t>
  </si>
  <si>
    <t>KIT-AIRBAG SENSO</t>
  </si>
  <si>
    <t>LR041096</t>
  </si>
  <si>
    <t>T4N16224</t>
  </si>
  <si>
    <t>SENSOR-STRNG ROT</t>
  </si>
  <si>
    <t>LR122704</t>
  </si>
  <si>
    <t>CARTRIDGE - GEST</t>
  </si>
  <si>
    <t>LR114149</t>
  </si>
  <si>
    <t>LR088355</t>
  </si>
  <si>
    <t>LR169790</t>
  </si>
  <si>
    <t>T4K15999</t>
  </si>
  <si>
    <t>HEADLAMP</t>
  </si>
  <si>
    <t>LR181856</t>
  </si>
  <si>
    <t>PANEL - TAILGATE</t>
  </si>
  <si>
    <t>LR111549</t>
  </si>
  <si>
    <t>FNC3875AB</t>
  </si>
  <si>
    <t>PANEL-HEADLAMP M</t>
  </si>
  <si>
    <t>T4K5815</t>
  </si>
  <si>
    <t>FINISHER</t>
  </si>
  <si>
    <t>T2R3663</t>
  </si>
  <si>
    <t>PANEL-VALANCE</t>
  </si>
  <si>
    <t>C2P21130</t>
  </si>
  <si>
    <t>C2Z4081</t>
  </si>
  <si>
    <t>SEAL-RADIATOR</t>
  </si>
  <si>
    <t>XR838379</t>
  </si>
  <si>
    <t>STRIP-FOAM</t>
  </si>
  <si>
    <t>T2R2859</t>
  </si>
  <si>
    <t>MOULDING</t>
  </si>
  <si>
    <t>T2R2856</t>
  </si>
  <si>
    <t>T2H2013</t>
  </si>
  <si>
    <t>BAFFLE-FENDER</t>
  </si>
  <si>
    <t>VPLRP0363</t>
  </si>
  <si>
    <t>STEP-BODY SIDE</t>
  </si>
  <si>
    <t>LR027363</t>
  </si>
  <si>
    <t>GLASS - QUARTER</t>
  </si>
  <si>
    <t>LR155777</t>
  </si>
  <si>
    <t>GLASS - WINDSCRE</t>
  </si>
  <si>
    <t>BKA700040</t>
  </si>
  <si>
    <t>HOOD NLA</t>
  </si>
  <si>
    <t>LR146633</t>
  </si>
  <si>
    <t>LR058246</t>
  </si>
  <si>
    <t>COVER - SEAT BAC</t>
  </si>
  <si>
    <t>C2Z23045</t>
  </si>
  <si>
    <t>HEATSHIELD-SILEN</t>
  </si>
  <si>
    <t>C2Z23046</t>
  </si>
  <si>
    <t>T4N13175LML</t>
  </si>
  <si>
    <t>376987P</t>
  </si>
  <si>
    <t>LR008623</t>
  </si>
  <si>
    <t>BUMPER - COVER</t>
  </si>
  <si>
    <t>C2P9869XXX</t>
  </si>
  <si>
    <t>LR071955</t>
  </si>
  <si>
    <t>LR070966</t>
  </si>
  <si>
    <t>376986P</t>
  </si>
  <si>
    <t>LR041463</t>
  </si>
  <si>
    <t>LR036402</t>
  </si>
  <si>
    <t>DOOR - REAR - LE</t>
  </si>
  <si>
    <t>T2H1034</t>
  </si>
  <si>
    <t>UNDERTRAY</t>
  </si>
  <si>
    <t>T4A26302</t>
  </si>
  <si>
    <t>C2Z22529</t>
  </si>
  <si>
    <t>LR045204</t>
  </si>
  <si>
    <t>LR027174</t>
  </si>
  <si>
    <t>PANEL - COWL TOP NLA</t>
  </si>
  <si>
    <t>C2Z23089</t>
  </si>
  <si>
    <t>376946P</t>
  </si>
  <si>
    <t>NUT-EXPANSION</t>
  </si>
  <si>
    <t>XR844419</t>
  </si>
  <si>
    <t>RIVET-NUT</t>
  </si>
  <si>
    <t>C2D5808</t>
  </si>
  <si>
    <t>BOLT-FLANGE</t>
  </si>
  <si>
    <t>C2Z13887</t>
  </si>
  <si>
    <t>SCREW/WASHER</t>
  </si>
  <si>
    <t>C2D18966</t>
  </si>
  <si>
    <t>NUT - EXPANSION</t>
  </si>
  <si>
    <t>RYH500970</t>
  </si>
  <si>
    <t>CRC1250L</t>
  </si>
  <si>
    <t>JZB100086</t>
  </si>
  <si>
    <t>C2P14809</t>
  </si>
  <si>
    <t>SEAT-SPRING</t>
  </si>
  <si>
    <t>CBC1883</t>
  </si>
  <si>
    <t>CAP - OVERFLOW C NLA</t>
  </si>
  <si>
    <t>PCD100160</t>
  </si>
  <si>
    <t>INSERT</t>
  </si>
  <si>
    <t>C2S20168</t>
  </si>
  <si>
    <t>JUU500020</t>
  </si>
  <si>
    <t>HEADLAMP MOUNTIN</t>
  </si>
  <si>
    <t>C2P5457</t>
  </si>
  <si>
    <t>C2S47633010</t>
  </si>
  <si>
    <t>BADGE NLA</t>
  </si>
  <si>
    <t>HXD5770AA</t>
  </si>
  <si>
    <t>SENSOR-INCLINATI NLA</t>
  </si>
  <si>
    <t>C2S23077</t>
  </si>
  <si>
    <t>SCREW AND WASHER</t>
  </si>
  <si>
    <t>KYG500380</t>
  </si>
  <si>
    <t>PIN-CLEVIS NLA</t>
  </si>
  <si>
    <t>PC108291J</t>
  </si>
  <si>
    <t>FYP500010</t>
  </si>
  <si>
    <t>DAC6421</t>
  </si>
  <si>
    <t>GSKT (WTR PUMP E</t>
  </si>
  <si>
    <t>EBC9636</t>
  </si>
  <si>
    <t>JLM1910</t>
  </si>
  <si>
    <t>SPRING NLA</t>
  </si>
  <si>
    <t>C2Z1829</t>
  </si>
  <si>
    <t>LABEL-AIRBAG NLA</t>
  </si>
  <si>
    <t>GNA2620CA</t>
  </si>
  <si>
    <t>NCA3973AA</t>
  </si>
  <si>
    <t>CLAMP-FIXING NLA</t>
  </si>
  <si>
    <t>GNA1150CA</t>
  </si>
  <si>
    <t>PLUG-MANIFOLD NLA</t>
  </si>
  <si>
    <t>JZD100005</t>
  </si>
  <si>
    <t>SETSCREW-HEXAGON</t>
  </si>
  <si>
    <t>SH112301M</t>
  </si>
  <si>
    <t>STUD-MANIFOLD</t>
  </si>
  <si>
    <t>XR836503</t>
  </si>
  <si>
    <t>WASER-COPPER</t>
  </si>
  <si>
    <t>C22961</t>
  </si>
  <si>
    <t>NUT - FLANGED</t>
  </si>
  <si>
    <t>NC112046</t>
  </si>
  <si>
    <t>PLUG-SEALING</t>
  </si>
  <si>
    <t>C30431</t>
  </si>
  <si>
    <t>FRC2975</t>
  </si>
  <si>
    <t>C2C20591</t>
  </si>
  <si>
    <t>BH610321L</t>
  </si>
  <si>
    <t>FB108171L</t>
  </si>
  <si>
    <t>EAC9822</t>
  </si>
  <si>
    <t>BULB-FOG LAMP</t>
  </si>
  <si>
    <t>C2S42389</t>
  </si>
  <si>
    <t>RU612503J</t>
  </si>
  <si>
    <t>KSR605001</t>
  </si>
  <si>
    <t>O-RING NLA</t>
  </si>
  <si>
    <t>XR85018</t>
  </si>
  <si>
    <t>XR826786020</t>
  </si>
  <si>
    <t>SEAL-O/PUT SHAFT</t>
  </si>
  <si>
    <t>JLM1264</t>
  </si>
  <si>
    <t>C2S51129</t>
  </si>
  <si>
    <t>LR043932</t>
  </si>
  <si>
    <t>EYQ100130</t>
  </si>
  <si>
    <t>BNP4106</t>
  </si>
  <si>
    <t>BUMP STOP</t>
  </si>
  <si>
    <t>CKM500011</t>
  </si>
  <si>
    <t>GASKET - INTAKE</t>
  </si>
  <si>
    <t>ERR6622</t>
  </si>
  <si>
    <t>SYP500020</t>
  </si>
  <si>
    <t>NUT - SPECIAL</t>
  </si>
  <si>
    <t>BTR8040L</t>
  </si>
  <si>
    <t>ANR6563</t>
  </si>
  <si>
    <t>602130</t>
  </si>
  <si>
    <t>LR000099</t>
  </si>
  <si>
    <t>UYC500030</t>
  </si>
  <si>
    <t>RIVENUT</t>
  </si>
  <si>
    <t>CYH100310</t>
  </si>
  <si>
    <t>NUT - HEX.</t>
  </si>
  <si>
    <t>NV116041L</t>
  </si>
  <si>
    <t>CLIP - BRAKE PIP</t>
  </si>
  <si>
    <t>ADU6075L</t>
  </si>
  <si>
    <t>RDI100010</t>
  </si>
  <si>
    <t>LR010903</t>
  </si>
  <si>
    <t>4567977</t>
  </si>
  <si>
    <t>RYG000420</t>
  </si>
  <si>
    <t>WASHER - PLASTIC</t>
  </si>
  <si>
    <t>PYF100830</t>
  </si>
  <si>
    <t>SLEEVE - SHACKLE NLA</t>
  </si>
  <si>
    <t>FYF500010</t>
  </si>
  <si>
    <t>BOLT-HEXAGONAL H</t>
  </si>
  <si>
    <t>XR85432</t>
  </si>
  <si>
    <t>XR857196</t>
  </si>
  <si>
    <t>C2S12043XXX</t>
  </si>
  <si>
    <t>C2D45695</t>
  </si>
  <si>
    <t>BLADE-BUMPER</t>
  </si>
  <si>
    <t>XR826424XXX</t>
  </si>
  <si>
    <t>REINFORCEMENT NLA</t>
  </si>
  <si>
    <t>XR845888</t>
  </si>
  <si>
    <t>ROD</t>
  </si>
  <si>
    <t>FQZ000205</t>
  </si>
  <si>
    <t>LOCK-LID</t>
  </si>
  <si>
    <t>MXC1389</t>
  </si>
  <si>
    <t>INDICATOR - OIL NLA</t>
  </si>
  <si>
    <t>ERR4905</t>
  </si>
  <si>
    <t>MOULDING-DOOR</t>
  </si>
  <si>
    <t>C2C28151</t>
  </si>
  <si>
    <t>MANIFOLD - VACUU</t>
  </si>
  <si>
    <t>LR072595</t>
  </si>
  <si>
    <t>C2Z6985</t>
  </si>
  <si>
    <t>C2C28152</t>
  </si>
  <si>
    <t>C2C30347</t>
  </si>
  <si>
    <t>T4N13116</t>
  </si>
  <si>
    <t>C2S23948</t>
  </si>
  <si>
    <t>C2D45693</t>
  </si>
  <si>
    <t>TRIMBOARD-SUNRF NLA</t>
  </si>
  <si>
    <t>HNA1740ABLFJ</t>
  </si>
  <si>
    <t>HOSE-HEATER</t>
  </si>
  <si>
    <t>NCA3945CD</t>
  </si>
  <si>
    <t>LR041418</t>
  </si>
  <si>
    <t>C2D17133</t>
  </si>
  <si>
    <t>LR086116</t>
  </si>
  <si>
    <t>SEAL-DOOR APERTU</t>
  </si>
  <si>
    <t>C2S42753</t>
  </si>
  <si>
    <t>HOSE - WATER</t>
  </si>
  <si>
    <t>LR115163</t>
  </si>
  <si>
    <t>SEAL-DOOR WAIST</t>
  </si>
  <si>
    <t>C2C22901</t>
  </si>
  <si>
    <t>COOLER-OIL NLA</t>
  </si>
  <si>
    <t>MNC7440BD</t>
  </si>
  <si>
    <t>CASING-DOOR</t>
  </si>
  <si>
    <t>C2Z23572LHN</t>
  </si>
  <si>
    <t>LR010640</t>
  </si>
  <si>
    <t>C2Z17681</t>
  </si>
  <si>
    <t>KIT - REAR SPOIL</t>
  </si>
  <si>
    <t>VPLVB0101</t>
  </si>
  <si>
    <t>LR087226</t>
  </si>
  <si>
    <t>LR101094</t>
  </si>
  <si>
    <t>SEAL-DOOR WAIST NLA</t>
  </si>
  <si>
    <t>XR817294</t>
  </si>
  <si>
    <t>J9C14138</t>
  </si>
  <si>
    <t>LAMP - REAR</t>
  </si>
  <si>
    <t>LR060322</t>
  </si>
  <si>
    <t>C2C22899</t>
  </si>
  <si>
    <t>BADGE</t>
  </si>
  <si>
    <t>T4A10049</t>
  </si>
  <si>
    <t>TREADPLATE</t>
  </si>
  <si>
    <t>EAP500940</t>
  </si>
  <si>
    <t>PANEL - "A" PILL</t>
  </si>
  <si>
    <t>LR057127</t>
  </si>
  <si>
    <t>GRILLE - RADIATO</t>
  </si>
  <si>
    <t>LR076020</t>
  </si>
  <si>
    <t>LR097276</t>
  </si>
  <si>
    <t>T2R19176PVJ</t>
  </si>
  <si>
    <t>HEADREST</t>
  </si>
  <si>
    <t>LR046073</t>
  </si>
  <si>
    <t>FRONT END</t>
  </si>
  <si>
    <t>LR084610</t>
  </si>
  <si>
    <t>T2R16332LML</t>
  </si>
  <si>
    <t>CLIP - RETAINING NLA</t>
  </si>
  <si>
    <t>AWR4426</t>
  </si>
  <si>
    <t>AJ83484</t>
  </si>
  <si>
    <t>T2H3971</t>
  </si>
  <si>
    <t>C2S45983</t>
  </si>
  <si>
    <t>SEAL NLA</t>
  </si>
  <si>
    <t>C2S16177</t>
  </si>
  <si>
    <t>C2Z4080</t>
  </si>
  <si>
    <t>BOLT &amp; WASHER</t>
  </si>
  <si>
    <t>XR856936</t>
  </si>
  <si>
    <t>C2Z6573</t>
  </si>
  <si>
    <t>AJ89071</t>
  </si>
  <si>
    <t>COLLER-VALVE</t>
  </si>
  <si>
    <t>NCA2517BA</t>
  </si>
  <si>
    <t>POD-ELECTRONIC A</t>
  </si>
  <si>
    <t>C2D39513LML</t>
  </si>
  <si>
    <t>LR052646</t>
  </si>
  <si>
    <t>SEAL-APERTURE</t>
  </si>
  <si>
    <t>C2Z23511</t>
  </si>
  <si>
    <t>T4A12629</t>
  </si>
  <si>
    <t>LR012459</t>
  </si>
  <si>
    <t>LR053351</t>
  </si>
  <si>
    <t>LR044299</t>
  </si>
  <si>
    <t>LR113842</t>
  </si>
  <si>
    <t>LR066622</t>
  </si>
  <si>
    <t>WHEEL</t>
  </si>
  <si>
    <t>LR016305</t>
  </si>
  <si>
    <t>J9C5030</t>
  </si>
  <si>
    <t>PANEL - ROOF</t>
  </si>
  <si>
    <t>LR061066</t>
  </si>
  <si>
    <t>MOULDING RH</t>
  </si>
  <si>
    <t>LR043748</t>
  </si>
  <si>
    <t>LR103626</t>
  </si>
  <si>
    <t>CARPET-FLOOR</t>
  </si>
  <si>
    <t>T2H2957PVJ</t>
  </si>
  <si>
    <t>BRACKET-BMPR MNT</t>
  </si>
  <si>
    <t>T2R25297</t>
  </si>
  <si>
    <t>RAIL - BODY SIDE NLA</t>
  </si>
  <si>
    <t>LR031720</t>
  </si>
  <si>
    <t>PAN - FLOOR SIDE</t>
  </si>
  <si>
    <t>LR027575</t>
  </si>
  <si>
    <t>REINFORCEMENT</t>
  </si>
  <si>
    <t>T2R3180</t>
  </si>
  <si>
    <t>T2R10364</t>
  </si>
  <si>
    <t>TUBE - BRAKE</t>
  </si>
  <si>
    <t>LR045791</t>
  </si>
  <si>
    <t>ABC700020</t>
  </si>
  <si>
    <t>376964P</t>
  </si>
  <si>
    <t>C2C35428XXX</t>
  </si>
  <si>
    <t>C2P20227XXX</t>
  </si>
  <si>
    <t>MOULDING - REAR</t>
  </si>
  <si>
    <t>LR160390</t>
  </si>
  <si>
    <t>KYG500200</t>
  </si>
  <si>
    <t>PROTECTOR - WHEE</t>
  </si>
  <si>
    <t>LR001623</t>
  </si>
  <si>
    <t>T4A12828</t>
  </si>
  <si>
    <t>QMH500110</t>
  </si>
  <si>
    <t>EGM000010</t>
  </si>
  <si>
    <t>WIRING - DOOR</t>
  </si>
  <si>
    <t>LR119357</t>
  </si>
  <si>
    <t>T4A12943</t>
  </si>
  <si>
    <t>T4A13483</t>
  </si>
  <si>
    <t>LR034045</t>
  </si>
  <si>
    <t>ARM - WIPER</t>
  </si>
  <si>
    <t>LR093420</t>
  </si>
  <si>
    <t>PANEL - "B" PILL</t>
  </si>
  <si>
    <t>LR108276</t>
  </si>
  <si>
    <t>LR087228</t>
  </si>
  <si>
    <t>LR095015</t>
  </si>
  <si>
    <t>PANEL-TAIL LAMP</t>
  </si>
  <si>
    <t>C2Z2539</t>
  </si>
  <si>
    <t>INSERT-FOAM</t>
  </si>
  <si>
    <t>T4N33932</t>
  </si>
  <si>
    <t>PIPE - FUEL</t>
  </si>
  <si>
    <t>LR060393</t>
  </si>
  <si>
    <t>FRAME</t>
  </si>
  <si>
    <t>T4A12786</t>
  </si>
  <si>
    <t>CATALYST-EXHAUST NLA</t>
  </si>
  <si>
    <t>C2S21143</t>
  </si>
  <si>
    <t>T4A46765</t>
  </si>
  <si>
    <t>LR066472</t>
  </si>
  <si>
    <t>COVER - TOWING H</t>
  </si>
  <si>
    <t>LR072303</t>
  </si>
  <si>
    <t>LR054767</t>
  </si>
  <si>
    <t>SHIELD - REAR FL</t>
  </si>
  <si>
    <t>LR083677</t>
  </si>
  <si>
    <t>SHAFT - FRONT AX</t>
  </si>
  <si>
    <t>LR180070</t>
  </si>
  <si>
    <t>C2Z31432</t>
  </si>
  <si>
    <t>LR113625</t>
  </si>
  <si>
    <t>C2S12041XXX</t>
  </si>
  <si>
    <t>T4A6238</t>
  </si>
  <si>
    <t>J9C2911</t>
  </si>
  <si>
    <t>FINISHER - 'B' P</t>
  </si>
  <si>
    <t>LR016336</t>
  </si>
  <si>
    <t>J9C3934</t>
  </si>
  <si>
    <t>LR105113</t>
  </si>
  <si>
    <t>LR001670</t>
  </si>
  <si>
    <t>T4A11978LML</t>
  </si>
  <si>
    <t>LR096610</t>
  </si>
  <si>
    <t>DUCT - AIR</t>
  </si>
  <si>
    <t>DXJ500040</t>
  </si>
  <si>
    <t>LR094273</t>
  </si>
  <si>
    <t>RAIL - ROOF</t>
  </si>
  <si>
    <t>LR055273</t>
  </si>
  <si>
    <t>COVER-SQUAB</t>
  </si>
  <si>
    <t>T2H1812SBK</t>
  </si>
  <si>
    <t>BEC25496</t>
  </si>
  <si>
    <t>C2C28150</t>
  </si>
  <si>
    <t>LR113627</t>
  </si>
  <si>
    <t>C2C28153</t>
  </si>
  <si>
    <t>T4N4508</t>
  </si>
  <si>
    <t>376931P</t>
  </si>
  <si>
    <t>BAC501660</t>
  </si>
  <si>
    <t>LR149616</t>
  </si>
  <si>
    <t>RVU000022</t>
  </si>
  <si>
    <t>BUSH (NON HAZ)</t>
  </si>
  <si>
    <t>ANR5257</t>
  </si>
  <si>
    <t>LR121363</t>
  </si>
  <si>
    <t>BRACKET - SOCKET</t>
  </si>
  <si>
    <t>C2C37063</t>
  </si>
  <si>
    <t>BELT-DRIVE</t>
  </si>
  <si>
    <t>HJA8138AB</t>
  </si>
  <si>
    <t>SEAL-HOOD FRAME</t>
  </si>
  <si>
    <t>AJ813614</t>
  </si>
  <si>
    <t>HOSE</t>
  </si>
  <si>
    <t>LR061495</t>
  </si>
  <si>
    <t>CLIP - ROOF TRIM</t>
  </si>
  <si>
    <t>LR035078</t>
  </si>
  <si>
    <t>GLASS - REAR VIE</t>
  </si>
  <si>
    <t>LR009283</t>
  </si>
  <si>
    <t>SEAT BELT</t>
  </si>
  <si>
    <t>C2Z11011SEL</t>
  </si>
  <si>
    <t>BUCKLE-TWIN SEAT</t>
  </si>
  <si>
    <t>LR038580</t>
  </si>
  <si>
    <t>LR112354</t>
  </si>
  <si>
    <t>HANDLE - DOOR -</t>
  </si>
  <si>
    <t>LR061309</t>
  </si>
  <si>
    <t>FSG500030</t>
  </si>
  <si>
    <t>ACTUATOR</t>
  </si>
  <si>
    <t>LR068156</t>
  </si>
  <si>
    <t>BOLT - SPARE WHE</t>
  </si>
  <si>
    <t>LR164785</t>
  </si>
  <si>
    <t>POCKET - LOAD CO</t>
  </si>
  <si>
    <t>C2Z13663</t>
  </si>
  <si>
    <t>C2Z13661</t>
  </si>
  <si>
    <t>C2D16897</t>
  </si>
  <si>
    <t>LR055391</t>
  </si>
  <si>
    <t>SEAL - DOOR F</t>
  </si>
  <si>
    <t>LR086052</t>
  </si>
  <si>
    <t>XR843533</t>
  </si>
  <si>
    <t>GASKET-INLET MAN</t>
  </si>
  <si>
    <t>LR073600</t>
  </si>
  <si>
    <t>HINGE - DOOR</t>
  </si>
  <si>
    <t>C2C20593</t>
  </si>
  <si>
    <t>WYH500060</t>
  </si>
  <si>
    <t>LR019626</t>
  </si>
  <si>
    <t>CLIP SET - BRAKE</t>
  </si>
  <si>
    <t>HJA5755CC</t>
  </si>
  <si>
    <t>SEAL-WAIST NLA</t>
  </si>
  <si>
    <t>C2S11475</t>
  </si>
  <si>
    <t>LR114292</t>
  </si>
  <si>
    <t>GASKET - FILLER</t>
  </si>
  <si>
    <t>FQQ000020</t>
  </si>
  <si>
    <t>STRIKER - DOOR L</t>
  </si>
  <si>
    <t>LR006018</t>
  </si>
  <si>
    <t>LR044734</t>
  </si>
  <si>
    <t>LR044735</t>
  </si>
  <si>
    <t>LR011480</t>
  </si>
  <si>
    <t>T2H4034</t>
  </si>
  <si>
    <t>HOSE - COOLING S</t>
  </si>
  <si>
    <t>C2P22891</t>
  </si>
  <si>
    <t>MODULE-NAVIGTION</t>
  </si>
  <si>
    <t>C2D5480</t>
  </si>
  <si>
    <t>MODULE-ENGINE CO</t>
  </si>
  <si>
    <t>LR064267</t>
  </si>
  <si>
    <t>MOULDING - FENDE</t>
  </si>
  <si>
    <t>LR016856</t>
  </si>
  <si>
    <t>J9C17445</t>
  </si>
  <si>
    <t>T4A34012</t>
  </si>
  <si>
    <t>T4A34013</t>
  </si>
  <si>
    <t>LR059976</t>
  </si>
  <si>
    <t>MOULDING - SNOW</t>
  </si>
  <si>
    <t>J9C5028</t>
  </si>
  <si>
    <t>C2Z18487</t>
  </si>
  <si>
    <t>EJT500030</t>
  </si>
  <si>
    <t>T4A13683</t>
  </si>
  <si>
    <t>T4A7143PMB</t>
  </si>
  <si>
    <t>LR002228</t>
  </si>
  <si>
    <t>RETAINER - DEFLE</t>
  </si>
  <si>
    <t>LR003778</t>
  </si>
  <si>
    <t>RING - RETAINING</t>
  </si>
  <si>
    <t>T4N3279</t>
  </si>
  <si>
    <t>BRACE</t>
  </si>
  <si>
    <t>LR041240</t>
  </si>
  <si>
    <t>WIRE - ENGINE EA</t>
  </si>
  <si>
    <t>LR005531</t>
  </si>
  <si>
    <t>STRAP - EARTH</t>
  </si>
  <si>
    <t>T4N33909LML</t>
  </si>
  <si>
    <t>COVER-TOWING EYE</t>
  </si>
  <si>
    <t>LR012499</t>
  </si>
  <si>
    <t>LR015149</t>
  </si>
  <si>
    <t>HJA5754CC</t>
  </si>
  <si>
    <t>SEAL-WAIST</t>
  </si>
  <si>
    <t>LR006225</t>
  </si>
  <si>
    <t>CROSSMEMBER - FR</t>
  </si>
  <si>
    <t>AJ810445</t>
  </si>
  <si>
    <t>COIL-ON PLUG IGN</t>
  </si>
  <si>
    <t>YWJ500380</t>
  </si>
  <si>
    <t>KIT - AIR BAG SE</t>
  </si>
  <si>
    <t>LR044896</t>
  </si>
  <si>
    <t>HOSE - BRAKE</t>
  </si>
  <si>
    <t>4357545</t>
  </si>
  <si>
    <t>LR038568</t>
  </si>
  <si>
    <t>LR090556</t>
  </si>
  <si>
    <t>LR173201</t>
  </si>
  <si>
    <t>LAMP - REAR- STO</t>
  </si>
  <si>
    <t>AJ87744</t>
  </si>
  <si>
    <t>BOLT NLA</t>
  </si>
  <si>
    <t>AJ89510</t>
  </si>
  <si>
    <t>SEAL-CRANKSHAFT</t>
  </si>
  <si>
    <t>BYP500390</t>
  </si>
  <si>
    <t>SCREW - SELF-TAP</t>
  </si>
  <si>
    <t>HJX500062PVJ</t>
  </si>
  <si>
    <t>MOULDING - SEAT</t>
  </si>
  <si>
    <t>C2S52123</t>
  </si>
  <si>
    <t>BEARING-CRANK MA</t>
  </si>
  <si>
    <t>C2S51676</t>
  </si>
  <si>
    <t>XR89558</t>
  </si>
  <si>
    <t>NCA2656AB</t>
  </si>
  <si>
    <t>BOLT-SOCKET HEAD</t>
  </si>
  <si>
    <t>KYG500270</t>
  </si>
  <si>
    <t>XR844653</t>
  </si>
  <si>
    <t>FASTENER-PUSH IN</t>
  </si>
  <si>
    <t>QYH100271</t>
  </si>
  <si>
    <t>LR074674</t>
  </si>
  <si>
    <t>XR829166</t>
  </si>
  <si>
    <t>XR849516</t>
  </si>
  <si>
    <t>C2S1059</t>
  </si>
  <si>
    <t>XR853294</t>
  </si>
  <si>
    <t>NCA2622AA</t>
  </si>
  <si>
    <t>RING-SEALING</t>
  </si>
  <si>
    <t>LR039102</t>
  </si>
  <si>
    <t>TRIM - TAILGATE</t>
  </si>
  <si>
    <t>LR001503</t>
  </si>
  <si>
    <t>LR011214</t>
  </si>
  <si>
    <t>T2R48822</t>
  </si>
  <si>
    <t>C2C35415</t>
  </si>
  <si>
    <t>STRIKER-BONNET L</t>
  </si>
  <si>
    <t>XR89284</t>
  </si>
  <si>
    <t>RUBBER-MOUNTING</t>
  </si>
  <si>
    <t>LR000577</t>
  </si>
  <si>
    <t>BOLT - WHEEL HUB</t>
  </si>
  <si>
    <t>ERK500561PVJ</t>
  </si>
  <si>
    <t>LR128478</t>
  </si>
  <si>
    <t>BRACKET - FENDER</t>
  </si>
  <si>
    <t>AJ811449</t>
  </si>
  <si>
    <t>JDE36576</t>
  </si>
  <si>
    <t>T2R5411</t>
  </si>
  <si>
    <t>CLIP-CABLE</t>
  </si>
  <si>
    <t>LR002683</t>
  </si>
  <si>
    <t>T4N1243</t>
  </si>
  <si>
    <t>IDLER</t>
  </si>
  <si>
    <t>T2H11760</t>
  </si>
  <si>
    <t>FTC4919</t>
  </si>
  <si>
    <t>T2H9671</t>
  </si>
  <si>
    <t>KRA106001</t>
  </si>
  <si>
    <t>SCREW RIVET</t>
  </si>
  <si>
    <t>AJ811945</t>
  </si>
  <si>
    <t>WASHER-SEALING</t>
  </si>
  <si>
    <t>C2S45004</t>
  </si>
  <si>
    <t>C2D27274PVJ</t>
  </si>
  <si>
    <t>STC50530</t>
  </si>
  <si>
    <t>FLUID - COOLING</t>
  </si>
  <si>
    <t>AJ87950</t>
  </si>
  <si>
    <t>SPRING-VALVE NLA</t>
  </si>
  <si>
    <t>AJ84571</t>
  </si>
  <si>
    <t>STUD</t>
  </si>
  <si>
    <t>AJ89711</t>
  </si>
  <si>
    <t>NUT-HEXAGONAL FL NLA</t>
  </si>
  <si>
    <t>XR849704</t>
  </si>
  <si>
    <t>C2D38966</t>
  </si>
  <si>
    <t>HINGE-DOOR</t>
  </si>
  <si>
    <t>C2S16436</t>
  </si>
  <si>
    <t>REINF-BUMPER MTG NLA</t>
  </si>
  <si>
    <t>C2C3564</t>
  </si>
  <si>
    <t>VEP501730JGJ</t>
  </si>
  <si>
    <t>PAINT - PENCIL</t>
  </si>
  <si>
    <t>XR852359</t>
  </si>
  <si>
    <t>C2S45016</t>
  </si>
  <si>
    <t>C2Z30593</t>
  </si>
  <si>
    <t>XR857197</t>
  </si>
  <si>
    <t>KRS116140</t>
  </si>
  <si>
    <t>SCREW-RIVET</t>
  </si>
  <si>
    <t>C2P2766</t>
  </si>
  <si>
    <t>C2S20167</t>
  </si>
  <si>
    <t>C2Z3613</t>
  </si>
  <si>
    <t>NUT-FLANGE</t>
  </si>
  <si>
    <t>C2S2695</t>
  </si>
  <si>
    <t>RDI100031</t>
  </si>
  <si>
    <t>BOLT - SPECIAL</t>
  </si>
  <si>
    <t>C2P6433</t>
  </si>
  <si>
    <t>C2S44682LEG</t>
  </si>
  <si>
    <t>PLUG-BLANKING</t>
  </si>
  <si>
    <t>WB108051J</t>
  </si>
  <si>
    <t>WASHER NLA</t>
  </si>
  <si>
    <t>YDB500370LML</t>
  </si>
  <si>
    <t>SENSOR - PARKING</t>
  </si>
  <si>
    <t>C2S33674020</t>
  </si>
  <si>
    <t>XR87652</t>
  </si>
  <si>
    <t>NUT-U-TYPE</t>
  </si>
  <si>
    <t>XR812420</t>
  </si>
  <si>
    <t>BULB-HEADLAMP</t>
  </si>
  <si>
    <t>BYP500290</t>
  </si>
  <si>
    <t>T2R12756</t>
  </si>
  <si>
    <t>DA608044L</t>
  </si>
  <si>
    <t>CJM100320</t>
  </si>
  <si>
    <t>RTC6166</t>
  </si>
  <si>
    <t>SPACER NLA</t>
  </si>
  <si>
    <t>LR114075</t>
  </si>
  <si>
    <t>WYC100880</t>
  </si>
  <si>
    <t>BTR6638</t>
  </si>
  <si>
    <t>XZQ500010</t>
  </si>
  <si>
    <t>4650787</t>
  </si>
  <si>
    <t>FN105042</t>
  </si>
  <si>
    <t>NUT - HEX. - FLA</t>
  </si>
  <si>
    <t>BTR4419PMA</t>
  </si>
  <si>
    <t>FASTENER NLA</t>
  </si>
  <si>
    <t>NY608042</t>
  </si>
  <si>
    <t>ANR6700</t>
  </si>
  <si>
    <t>COLLET NLA</t>
  </si>
  <si>
    <t>RYP501100</t>
  </si>
  <si>
    <t>BH116207</t>
  </si>
  <si>
    <t>LR042470</t>
  </si>
  <si>
    <t>STUD - RIVET</t>
  </si>
  <si>
    <t>BH114167</t>
  </si>
  <si>
    <t>WA110061L</t>
  </si>
  <si>
    <t>SYC100530</t>
  </si>
  <si>
    <t>LR043555</t>
  </si>
  <si>
    <t>FB110151L</t>
  </si>
  <si>
    <t>ESR4668</t>
  </si>
  <si>
    <t>LR000889</t>
  </si>
  <si>
    <t>FT110356</t>
  </si>
  <si>
    <t>FTC5431</t>
  </si>
  <si>
    <t>DRAIN PLUG</t>
  </si>
  <si>
    <t>MDY100080L</t>
  </si>
  <si>
    <t>DYQ500050</t>
  </si>
  <si>
    <t>RIVET NLA</t>
  </si>
  <si>
    <t>AYG000012</t>
  </si>
  <si>
    <t>IPN500010</t>
  </si>
  <si>
    <t>ETC7353</t>
  </si>
  <si>
    <t>GASKET - CYLINDE</t>
  </si>
  <si>
    <t>STC2909</t>
  </si>
  <si>
    <t>BDM100050L</t>
  </si>
  <si>
    <t>PIN - FASTENING</t>
  </si>
  <si>
    <t>T2R23896</t>
  </si>
  <si>
    <t>BRACKET-EXTENSIO</t>
  </si>
  <si>
    <t>C2C9568</t>
  </si>
  <si>
    <t>C2C22561010</t>
  </si>
  <si>
    <t>LR025424</t>
  </si>
  <si>
    <t>SWITCH - TAILGAT</t>
  </si>
  <si>
    <t>C2S3045</t>
  </si>
  <si>
    <t>LAMP-INDICATOR</t>
  </si>
  <si>
    <t>LR091436</t>
  </si>
  <si>
    <t>LR049970</t>
  </si>
  <si>
    <t>BRACKET - SUPPOR</t>
  </si>
  <si>
    <t>LR032925</t>
  </si>
  <si>
    <t>LR010871</t>
  </si>
  <si>
    <t>STUD - BALL</t>
  </si>
  <si>
    <t>LR000593</t>
  </si>
  <si>
    <t>INSULATOR - RUBB</t>
  </si>
  <si>
    <t>C2Z2226</t>
  </si>
  <si>
    <t>ALR5168</t>
  </si>
  <si>
    <t>LINK - DOOR OUTS</t>
  </si>
  <si>
    <t>LR094245</t>
  </si>
  <si>
    <t>LATCH - SUNGLASS</t>
  </si>
  <si>
    <t>JDE36593</t>
  </si>
  <si>
    <t>ANR6704</t>
  </si>
  <si>
    <t>MOUNTING - RUBBE</t>
  </si>
  <si>
    <t>LR090633</t>
  </si>
  <si>
    <t>CLAMP - HOSE</t>
  </si>
  <si>
    <t>LR075980</t>
  </si>
  <si>
    <t>CIRCUIT BREAKER</t>
  </si>
  <si>
    <t>MMB6261AA</t>
  </si>
  <si>
    <t>NUT-OPEN END WHE</t>
  </si>
  <si>
    <t>ANR5335</t>
  </si>
  <si>
    <t>FTC2996</t>
  </si>
  <si>
    <t>ERR2944</t>
  </si>
  <si>
    <t>BOLT - CYLINDER</t>
  </si>
  <si>
    <t>NY612042</t>
  </si>
  <si>
    <t>LOCKNUT NLA</t>
  </si>
  <si>
    <t>EYC500011</t>
  </si>
  <si>
    <t>LR099122</t>
  </si>
  <si>
    <t>FT108207</t>
  </si>
  <si>
    <t>LR070502</t>
  </si>
  <si>
    <t>CLIP - CAMERA</t>
  </si>
  <si>
    <t>DYC000091</t>
  </si>
  <si>
    <t>FN106047L</t>
  </si>
  <si>
    <t>RYG500850</t>
  </si>
  <si>
    <t>BOLT AND WASHER</t>
  </si>
  <si>
    <t>C2A1051MVU</t>
  </si>
  <si>
    <t>PENCIL-PAINT TOU</t>
  </si>
  <si>
    <t>IPN500050</t>
  </si>
  <si>
    <t>LR000491</t>
  </si>
  <si>
    <t>ANR5332</t>
  </si>
  <si>
    <t>BOLT - FLANGED H NLA</t>
  </si>
  <si>
    <t>ESR259</t>
  </si>
  <si>
    <t>DYQ100230</t>
  </si>
  <si>
    <t>RIVET - SPECIAL</t>
  </si>
  <si>
    <t>AYP500010</t>
  </si>
  <si>
    <t>DMJ500020</t>
  </si>
  <si>
    <t>GROMMET - WATER</t>
  </si>
  <si>
    <t>ACU1744</t>
  </si>
  <si>
    <t>NUT - LOCKING</t>
  </si>
  <si>
    <t>CYG500010</t>
  </si>
  <si>
    <t>KVX500010</t>
  </si>
  <si>
    <t>WASHER - FIBRE</t>
  </si>
  <si>
    <t>DKP5279L</t>
  </si>
  <si>
    <t>CLIP - TRIM</t>
  </si>
  <si>
    <t>ANR1193</t>
  </si>
  <si>
    <t>BTR2095</t>
  </si>
  <si>
    <t>NUT - DOMED NLA</t>
  </si>
  <si>
    <t>AYU500011</t>
  </si>
  <si>
    <t>FS106206</t>
  </si>
  <si>
    <t>EYC500320</t>
  </si>
  <si>
    <t>ANR4462</t>
  </si>
  <si>
    <t>KYQ100010</t>
  </si>
  <si>
    <t>LLJ000010</t>
  </si>
  <si>
    <t>SEPARATOR AND PI</t>
  </si>
  <si>
    <t>SGK100820</t>
  </si>
  <si>
    <t>WP185L</t>
  </si>
  <si>
    <t>4556040</t>
  </si>
  <si>
    <t>LR038011</t>
  </si>
  <si>
    <t>CZK3264L</t>
  </si>
  <si>
    <t>EYC101460</t>
  </si>
  <si>
    <t>ALR5073</t>
  </si>
  <si>
    <t>NV114047</t>
  </si>
  <si>
    <t>DYF500031</t>
  </si>
  <si>
    <t>XZQ500020</t>
  </si>
  <si>
    <t>BULB - HALOGEN</t>
  </si>
  <si>
    <t>QRI000020</t>
  </si>
  <si>
    <t>CLIP - RETAINING</t>
  </si>
  <si>
    <t>DYG500010</t>
  </si>
  <si>
    <t>FTC1376</t>
  </si>
  <si>
    <t>79086L</t>
  </si>
  <si>
    <t>DYP000120</t>
  </si>
  <si>
    <t>DA608064L</t>
  </si>
  <si>
    <t>LR045045</t>
  </si>
  <si>
    <t>SQV500020</t>
  </si>
  <si>
    <t>LR005746</t>
  </si>
  <si>
    <t>CLAMP - RUBBER B</t>
  </si>
  <si>
    <t>BYP000051</t>
  </si>
  <si>
    <t>LR010415</t>
  </si>
  <si>
    <t>LR011851</t>
  </si>
  <si>
    <t>XR87654</t>
  </si>
  <si>
    <t>CYC000020</t>
  </si>
  <si>
    <t>RRD500560</t>
  </si>
  <si>
    <t>NUT - WHEEL</t>
  </si>
  <si>
    <t>EYF000050</t>
  </si>
  <si>
    <t>SPACER</t>
  </si>
  <si>
    <t>571665</t>
  </si>
  <si>
    <t>DYF500082</t>
  </si>
  <si>
    <t>LR044285</t>
  </si>
  <si>
    <t>TKE000040</t>
  </si>
  <si>
    <t>DYP10035L</t>
  </si>
  <si>
    <t>ALR6961</t>
  </si>
  <si>
    <t>LINK - DOOR HAND NLA</t>
  </si>
  <si>
    <t>PCG500011</t>
  </si>
  <si>
    <t>RYG500840</t>
  </si>
  <si>
    <t>LR043558</t>
  </si>
  <si>
    <t>C2S23674</t>
  </si>
  <si>
    <t>REINF-VALANCE NLA</t>
  </si>
  <si>
    <t>JZB100036</t>
  </si>
  <si>
    <t>NY116041L</t>
  </si>
  <si>
    <t>AJ81261</t>
  </si>
  <si>
    <t>JZW100023</t>
  </si>
  <si>
    <t>NTC2585</t>
  </si>
  <si>
    <t>LR003015</t>
  </si>
  <si>
    <t>FS106127L</t>
  </si>
  <si>
    <t>XR848059</t>
  </si>
  <si>
    <t>NUT-U-SPRING</t>
  </si>
  <si>
    <t>SYG000013</t>
  </si>
  <si>
    <t>C2P4787</t>
  </si>
  <si>
    <t>LR011274</t>
  </si>
  <si>
    <t>FVK100210SMK</t>
  </si>
  <si>
    <t>ESCUTCHEON - DOO NLA</t>
  </si>
  <si>
    <t>VYF500100</t>
  </si>
  <si>
    <t>LYH500020</t>
  </si>
  <si>
    <t>NUT AND WASHER - NLA</t>
  </si>
  <si>
    <t>MXC1848</t>
  </si>
  <si>
    <t>602146</t>
  </si>
  <si>
    <t>AYP000100</t>
  </si>
  <si>
    <t>GJB8812AA</t>
  </si>
  <si>
    <t>CLIP-GLAZING</t>
  </si>
  <si>
    <t>ERR7283</t>
  </si>
  <si>
    <t>SEAL - INLET MAN</t>
  </si>
  <si>
    <t>DYH500170</t>
  </si>
  <si>
    <t>NUT - FLANGED NLA</t>
  </si>
  <si>
    <t>LR010917</t>
  </si>
  <si>
    <t>YYE000030</t>
  </si>
  <si>
    <t>EYH500130</t>
  </si>
  <si>
    <t>C2C26895</t>
  </si>
  <si>
    <t>NUT-SPRING</t>
  </si>
  <si>
    <t>FYC500010</t>
  </si>
  <si>
    <t>AK608141L</t>
  </si>
  <si>
    <t>NUT - HEX. - "U" NLA</t>
  </si>
  <si>
    <t>PYC101860</t>
  </si>
  <si>
    <t>SGK100470</t>
  </si>
  <si>
    <t>TYX000100</t>
  </si>
  <si>
    <t>RING - SEALING</t>
  </si>
  <si>
    <t>LR000800</t>
  </si>
  <si>
    <t>PYP10008L</t>
  </si>
  <si>
    <t>FS106167L</t>
  </si>
  <si>
    <t>DYQ500080</t>
  </si>
  <si>
    <t>FASTENER</t>
  </si>
  <si>
    <t>DYP500200</t>
  </si>
  <si>
    <t>376845P</t>
  </si>
  <si>
    <t>GEAR - STEERING</t>
  </si>
  <si>
    <t>LR134890</t>
  </si>
  <si>
    <t>LR137777</t>
  </si>
  <si>
    <t>BUMPER - REAR</t>
  </si>
  <si>
    <t>LR023708</t>
  </si>
  <si>
    <t>LR098554</t>
  </si>
  <si>
    <t>TURBOCHARGER</t>
  </si>
  <si>
    <t>LR113873</t>
  </si>
  <si>
    <t>PANEL-DOOR</t>
  </si>
  <si>
    <t>C2D1160</t>
  </si>
  <si>
    <t>CATALYTIC CONVER</t>
  </si>
  <si>
    <t>LR068417</t>
  </si>
  <si>
    <t>PANEL - QUARTER</t>
  </si>
  <si>
    <t>LR054611</t>
  </si>
  <si>
    <t>HOOD</t>
  </si>
  <si>
    <t>LR027588</t>
  </si>
  <si>
    <t>WHEEL-ROAD-ALLOY</t>
  </si>
  <si>
    <t>T2R11271</t>
  </si>
  <si>
    <t>LR171062</t>
  </si>
  <si>
    <t>SILENCER-EXHAUST</t>
  </si>
  <si>
    <t>T2R71158</t>
  </si>
  <si>
    <t>C2D1162</t>
  </si>
  <si>
    <t>PANEL-FENDER</t>
  </si>
  <si>
    <t>C2P21995</t>
  </si>
  <si>
    <t>HOOD - LESS HING</t>
  </si>
  <si>
    <t>LR080194</t>
  </si>
  <si>
    <t>GLASS-WINDSCREEN</t>
  </si>
  <si>
    <t>C2D32761</t>
  </si>
  <si>
    <t>T2R3292</t>
  </si>
  <si>
    <t>WHEEL - ALLOY</t>
  </si>
  <si>
    <t>LR099146</t>
  </si>
  <si>
    <t>STEP - BODY SIDE</t>
  </si>
  <si>
    <t>VPLEP0393</t>
  </si>
  <si>
    <t>CYLINDER-HOOD LI</t>
  </si>
  <si>
    <t>HJA8254CC</t>
  </si>
  <si>
    <t>C2C19518XXX</t>
  </si>
  <si>
    <t>FLANGE-COMPANION</t>
  </si>
  <si>
    <t>C2S4900</t>
  </si>
  <si>
    <t>PANEL-TRUNK FLOO</t>
  </si>
  <si>
    <t>T4A27621</t>
  </si>
  <si>
    <t>BKA720050</t>
  </si>
  <si>
    <t>C2S43385XXX</t>
  </si>
  <si>
    <t>J9C2733</t>
  </si>
  <si>
    <t>T4A3802</t>
  </si>
  <si>
    <t>MODULE-AIRBAG</t>
  </si>
  <si>
    <t>T2H33074PVJ</t>
  </si>
  <si>
    <t>COVER-BUMPER NLA</t>
  </si>
  <si>
    <t>C2S38521XXX</t>
  </si>
  <si>
    <t>C2Z27382PVJ</t>
  </si>
  <si>
    <t>T2R21067</t>
  </si>
  <si>
    <t>MUFFLER - FRONT NLA</t>
  </si>
  <si>
    <t>WCE500170</t>
  </si>
  <si>
    <t>C2Z16959</t>
  </si>
  <si>
    <t>T4N5393</t>
  </si>
  <si>
    <t>ALLOY ROAD WHEEL</t>
  </si>
  <si>
    <t>C2C32659</t>
  </si>
  <si>
    <t>C2Z23398</t>
  </si>
  <si>
    <t>C2Z17788</t>
  </si>
  <si>
    <t>LR044848</t>
  </si>
  <si>
    <t>T4A2308</t>
  </si>
  <si>
    <t>LR164879</t>
  </si>
  <si>
    <t>J9C17775</t>
  </si>
  <si>
    <t>T4N1676</t>
  </si>
  <si>
    <t>KNUCKLE - REAR W</t>
  </si>
  <si>
    <t>LR142578</t>
  </si>
  <si>
    <t>LR106659</t>
  </si>
  <si>
    <t>C2D24742</t>
  </si>
  <si>
    <t>C2D27306</t>
  </si>
  <si>
    <t>GLASS-BACKLIGHT</t>
  </si>
  <si>
    <t>T2H9535</t>
  </si>
  <si>
    <t>C2D25658</t>
  </si>
  <si>
    <t>GLASS-BACKLIGHT NLA</t>
  </si>
  <si>
    <t>GXF9021BB</t>
  </si>
  <si>
    <t>MOULDING-BODY SI</t>
  </si>
  <si>
    <t>C2D31114LML</t>
  </si>
  <si>
    <t>LR037742</t>
  </si>
  <si>
    <t>SHAFT AND CV-JOI</t>
  </si>
  <si>
    <t>LR048167</t>
  </si>
  <si>
    <t>SPRING (NON HAZ</t>
  </si>
  <si>
    <t>LR016411</t>
  </si>
  <si>
    <t>PANEL - "D" PILL</t>
  </si>
  <si>
    <t>LR027592</t>
  </si>
  <si>
    <t>MUFFLER - REAR</t>
  </si>
  <si>
    <t>LR092862</t>
  </si>
  <si>
    <t>CONTROL UNIT - S</t>
  </si>
  <si>
    <t>LR090384</t>
  </si>
  <si>
    <t>LR114498</t>
  </si>
  <si>
    <t>MODULE - AIR BAG NLA</t>
  </si>
  <si>
    <t>EHM000340</t>
  </si>
  <si>
    <t>ARM - REAR SUSPE</t>
  </si>
  <si>
    <t>LR116285</t>
  </si>
  <si>
    <t>MODULE-CONTROL</t>
  </si>
  <si>
    <t>T2H1956</t>
  </si>
  <si>
    <t>INTERCOOLER</t>
  </si>
  <si>
    <t>LR150067</t>
  </si>
  <si>
    <t>KNUCKLE - FRONT</t>
  </si>
  <si>
    <t>RUB500320</t>
  </si>
  <si>
    <t>MIRROR - REAR VI</t>
  </si>
  <si>
    <t>LR029728</t>
  </si>
  <si>
    <t>LAMP-CLUSTER</t>
  </si>
  <si>
    <t>T4A37907</t>
  </si>
  <si>
    <t>MOULDING-DRIP NLA</t>
  </si>
  <si>
    <t>C2C11874</t>
  </si>
  <si>
    <t>T4K2167LML</t>
  </si>
  <si>
    <t>LR091687</t>
  </si>
  <si>
    <t>T2R22666</t>
  </si>
  <si>
    <t>MOULDING - FRONT</t>
  </si>
  <si>
    <t>LR096541</t>
  </si>
  <si>
    <t>CROSSMEMBER - RE</t>
  </si>
  <si>
    <t>LR128435</t>
  </si>
  <si>
    <t>T2R45257</t>
  </si>
  <si>
    <t>LR110343</t>
  </si>
  <si>
    <t>ARM-WISHBONE</t>
  </si>
  <si>
    <t>T2R16100</t>
  </si>
  <si>
    <t>ARM - FRONT SUSP</t>
  </si>
  <si>
    <t>LR063711</t>
  </si>
  <si>
    <t>WIRING - SEAT</t>
  </si>
  <si>
    <t>LR054077</t>
  </si>
  <si>
    <t>LR103625</t>
  </si>
  <si>
    <t>HTF500041</t>
  </si>
  <si>
    <t>LR078332</t>
  </si>
  <si>
    <t>LR044115</t>
  </si>
  <si>
    <t>LR036831</t>
  </si>
  <si>
    <t>GLASS - DOOR DRO</t>
  </si>
  <si>
    <t>LR100089</t>
  </si>
  <si>
    <t>RADIATOR</t>
  </si>
  <si>
    <t>T4A37970</t>
  </si>
  <si>
    <t>WCI500150</t>
  </si>
  <si>
    <t>MUFFLER - REAR NLA</t>
  </si>
  <si>
    <t>WCI500140</t>
  </si>
  <si>
    <t>ACTUATOR - ELECT</t>
  </si>
  <si>
    <t>LR177878</t>
  </si>
  <si>
    <t>STEP-SIDE</t>
  </si>
  <si>
    <t>T4A12783</t>
  </si>
  <si>
    <t>LR005100</t>
  </si>
  <si>
    <t>LR065249</t>
  </si>
  <si>
    <t>LABEL - TYRE PRE</t>
  </si>
  <si>
    <t>JLM21733SH</t>
  </si>
  <si>
    <t>T2H26948</t>
  </si>
  <si>
    <t>LR054663</t>
  </si>
  <si>
    <t>TOW BAR ELECTRIC</t>
  </si>
  <si>
    <t>VPLVT0247</t>
  </si>
  <si>
    <t>C2Z22403</t>
  </si>
  <si>
    <t>LR154372</t>
  </si>
  <si>
    <t>CALIPER - BRAKE</t>
  </si>
  <si>
    <t>LR043282</t>
  </si>
  <si>
    <t>C2S48127</t>
  </si>
  <si>
    <t>LR038834</t>
  </si>
  <si>
    <t>LR094391</t>
  </si>
  <si>
    <t>BUCKLE - SEAT BE</t>
  </si>
  <si>
    <t>LR128589</t>
  </si>
  <si>
    <t>PANEL - BODY SID</t>
  </si>
  <si>
    <t>LR080987</t>
  </si>
  <si>
    <t>T4A13507LML</t>
  </si>
  <si>
    <t>RAIL - ROOF - SI</t>
  </si>
  <si>
    <t>LR048578</t>
  </si>
  <si>
    <t>SENSOR-CAMSHAFT</t>
  </si>
  <si>
    <t>AJ813216</t>
  </si>
  <si>
    <t>LR161060</t>
  </si>
  <si>
    <t>LATCH</t>
  </si>
  <si>
    <t>T2H17443</t>
  </si>
  <si>
    <t>LR045259</t>
  </si>
  <si>
    <t>PAN - FLOOR - RE</t>
  </si>
  <si>
    <t>LR128440</t>
  </si>
  <si>
    <t>KIT - CALIPER BR</t>
  </si>
  <si>
    <t>LR095167</t>
  </si>
  <si>
    <t>FINISHER-VENT</t>
  </si>
  <si>
    <t>T4A27232</t>
  </si>
  <si>
    <t>SHIELD - BRAKE D</t>
  </si>
  <si>
    <t>LR019451</t>
  </si>
  <si>
    <t>FINISHER - EXHAU</t>
  </si>
  <si>
    <t>LR140201</t>
  </si>
  <si>
    <t>VALVE - VACUUM C</t>
  </si>
  <si>
    <t>LR011982</t>
  </si>
  <si>
    <t>LR045260</t>
  </si>
  <si>
    <t>BALLJOINT</t>
  </si>
  <si>
    <t>C2D7779</t>
  </si>
  <si>
    <t>DISC - BRAKE</t>
  </si>
  <si>
    <t>LR033302</t>
  </si>
  <si>
    <t>MOULDING-SIDE</t>
  </si>
  <si>
    <t>T4A13648LML</t>
  </si>
  <si>
    <t>J9C5003LML</t>
  </si>
  <si>
    <t>FINISHER - OUTER</t>
  </si>
  <si>
    <t>LR050764</t>
  </si>
  <si>
    <t>SENSOR - EXHAUST</t>
  </si>
  <si>
    <t>LR062053</t>
  </si>
  <si>
    <t>WHEEL-ROAD-ALLOY NLA</t>
  </si>
  <si>
    <t>C2C32497</t>
  </si>
  <si>
    <t>RAIL - BODY SIDE</t>
  </si>
  <si>
    <t>LR031721</t>
  </si>
  <si>
    <t>J9C19976LML</t>
  </si>
  <si>
    <t>JHB501150</t>
  </si>
  <si>
    <t>BRAKE PAD AXLE S</t>
  </si>
  <si>
    <t>C2D60655</t>
  </si>
  <si>
    <t>LR148104</t>
  </si>
  <si>
    <t>LR082952</t>
  </si>
  <si>
    <t>TOWING LABEL</t>
  </si>
  <si>
    <t>LR128376</t>
  </si>
  <si>
    <t>FRONT MUDFLAPS K</t>
  </si>
  <si>
    <t>VPLEP0389</t>
  </si>
  <si>
    <t>LR117426</t>
  </si>
  <si>
    <t>WIRING</t>
  </si>
  <si>
    <t>RQM000020</t>
  </si>
  <si>
    <t>T4A3502LML</t>
  </si>
  <si>
    <t>LR113843</t>
  </si>
  <si>
    <t>LR012160</t>
  </si>
  <si>
    <t>SEAL - DOOR CHEC</t>
  </si>
  <si>
    <t>LR140245</t>
  </si>
  <si>
    <t>LR062622</t>
  </si>
  <si>
    <t>J9C3110</t>
  </si>
  <si>
    <t>AERIAL - ROOF MO</t>
  </si>
  <si>
    <t>LR060991</t>
  </si>
  <si>
    <t>PANEL - COWL TOP</t>
  </si>
  <si>
    <t>LR070507</t>
  </si>
  <si>
    <t>T4N10148</t>
  </si>
  <si>
    <t>BEZEL - FOG LAMP</t>
  </si>
  <si>
    <t>LR071765</t>
  </si>
  <si>
    <t>LR073596</t>
  </si>
  <si>
    <t>LR016288</t>
  </si>
  <si>
    <t>LR181668</t>
  </si>
  <si>
    <t>LR016864</t>
  </si>
  <si>
    <t>LR083084</t>
  </si>
  <si>
    <t>KIT - WHEEL LOCK</t>
  </si>
  <si>
    <t>VPLVW0072</t>
  </si>
  <si>
    <t>RUN - DOOR GLASS</t>
  </si>
  <si>
    <t>LR017041</t>
  </si>
  <si>
    <t>T4A2282</t>
  </si>
  <si>
    <t>DYF500101</t>
  </si>
  <si>
    <t>LR005247</t>
  </si>
  <si>
    <t>GASKET-CYLINDER</t>
  </si>
  <si>
    <t>XR857983</t>
  </si>
  <si>
    <t>XR857982</t>
  </si>
  <si>
    <t>ELT500050</t>
  </si>
  <si>
    <t>LINK</t>
  </si>
  <si>
    <t>RGD000312</t>
  </si>
  <si>
    <t>HOLDER-SENSOR</t>
  </si>
  <si>
    <t>LNF7359AA</t>
  </si>
  <si>
    <t>PRE-TERMINATED L</t>
  </si>
  <si>
    <t>41841145</t>
  </si>
  <si>
    <t>LR154900</t>
  </si>
  <si>
    <t>LR123090</t>
  </si>
  <si>
    <t>LR019008</t>
  </si>
  <si>
    <t>LR102567</t>
  </si>
  <si>
    <t>HOSE-OIL COOLER</t>
  </si>
  <si>
    <t>T2H3411</t>
  </si>
  <si>
    <t>LR061258</t>
  </si>
  <si>
    <t>LR049653</t>
  </si>
  <si>
    <t>PLATE - HEADLAMP</t>
  </si>
  <si>
    <t>LR044484</t>
  </si>
  <si>
    <t>TUBE - HEATER WA</t>
  </si>
  <si>
    <t>LR002680</t>
  </si>
  <si>
    <t>BOOT-RUBBER</t>
  </si>
  <si>
    <t>C2S16513</t>
  </si>
  <si>
    <t>LR079367</t>
  </si>
  <si>
    <t>GASKET-EXHST MAN</t>
  </si>
  <si>
    <t>C2S33620</t>
  </si>
  <si>
    <t>FLUID - TRANSMIS</t>
  </si>
  <si>
    <t>LR054941</t>
  </si>
  <si>
    <t>WIRE - BRAKE PAD</t>
  </si>
  <si>
    <t>LR045959</t>
  </si>
  <si>
    <t>OIL-AUTO TRANS</t>
  </si>
  <si>
    <t>C2C8432</t>
  </si>
  <si>
    <t>DYF500092</t>
  </si>
  <si>
    <t>T2H36258</t>
  </si>
  <si>
    <t>BRACKET - CHARGE</t>
  </si>
  <si>
    <t>LR082394</t>
  </si>
  <si>
    <t>LR127388</t>
  </si>
  <si>
    <t>LR091435</t>
  </si>
  <si>
    <t>LR177517</t>
  </si>
  <si>
    <t>GASKET - CAMSHAF</t>
  </si>
  <si>
    <t>LR029132</t>
  </si>
  <si>
    <t>LR139489</t>
  </si>
  <si>
    <t>CXL500010</t>
  </si>
  <si>
    <t>ELEMENT-AIR</t>
  </si>
  <si>
    <t>LR092246</t>
  </si>
  <si>
    <t>ELEMENT - AIR CL</t>
  </si>
  <si>
    <t>LR092258</t>
  </si>
  <si>
    <t>OIL-TRANSMISSION</t>
  </si>
  <si>
    <t>C2P10363</t>
  </si>
  <si>
    <t>DOOR - FUEL TANK</t>
  </si>
  <si>
    <t>LR043737</t>
  </si>
  <si>
    <t>C2Z18013</t>
  </si>
  <si>
    <t>C2S29032</t>
  </si>
  <si>
    <t>CONNECTOR - WASH</t>
  </si>
  <si>
    <t>DNG000010</t>
  </si>
  <si>
    <t>LR025064</t>
  </si>
  <si>
    <t>ESR3172</t>
  </si>
  <si>
    <t>HEATSHIELD</t>
  </si>
  <si>
    <t>T4A3111</t>
  </si>
  <si>
    <t>LABEL - EMISSION</t>
  </si>
  <si>
    <t>LR148208</t>
  </si>
  <si>
    <t>SPACER - PINION</t>
  </si>
  <si>
    <t>LR023443</t>
  </si>
  <si>
    <t>LABEL-EMISSION</t>
  </si>
  <si>
    <t>J9C6505</t>
  </si>
  <si>
    <t>HEAT SHIELD - EX</t>
  </si>
  <si>
    <t>LR093595</t>
  </si>
  <si>
    <t>SEAL - REAR LAMP</t>
  </si>
  <si>
    <t>LR066963</t>
  </si>
  <si>
    <t>BEZEL - PARKING</t>
  </si>
  <si>
    <t>VTJ500130PMA</t>
  </si>
  <si>
    <t>FLUID - POWER AS</t>
  </si>
  <si>
    <t>LR003401</t>
  </si>
  <si>
    <t>COVER - BULB</t>
  </si>
  <si>
    <t>LR094078</t>
  </si>
  <si>
    <t>LR051840</t>
  </si>
  <si>
    <t>LR023246</t>
  </si>
  <si>
    <t>FT114356P</t>
  </si>
  <si>
    <t>SLEEVE - PROTECT</t>
  </si>
  <si>
    <t>LR093603</t>
  </si>
  <si>
    <t>BOOT-SHCK ABSRB</t>
  </si>
  <si>
    <t>LR141926</t>
  </si>
  <si>
    <t>PLUG - DRAIN</t>
  </si>
  <si>
    <t>599552</t>
  </si>
  <si>
    <t>PRETENSIONER BRA</t>
  </si>
  <si>
    <t>LR122724</t>
  </si>
  <si>
    <t>LNC5180BA</t>
  </si>
  <si>
    <t>XR821244</t>
  </si>
  <si>
    <t>LR146158</t>
  </si>
  <si>
    <t>C2S5142</t>
  </si>
  <si>
    <t>CAP - OIL FILLER</t>
  </si>
  <si>
    <t>LR051103</t>
  </si>
  <si>
    <t>LR063728</t>
  </si>
  <si>
    <t>LR063730</t>
  </si>
  <si>
    <t>LABEL</t>
  </si>
  <si>
    <t>T2H3753</t>
  </si>
  <si>
    <t>CLIP-RETAINING</t>
  </si>
  <si>
    <t>XR847264</t>
  </si>
  <si>
    <t>J9C26115</t>
  </si>
  <si>
    <t>C2D56224</t>
  </si>
  <si>
    <t>KIT - TENSION PU</t>
  </si>
  <si>
    <t>LR006076</t>
  </si>
  <si>
    <t>COVER-SCREW</t>
  </si>
  <si>
    <t>C2Z10233PVJ</t>
  </si>
  <si>
    <t>KEY</t>
  </si>
  <si>
    <t>1069944</t>
  </si>
  <si>
    <t>HOLDER - CAMERA</t>
  </si>
  <si>
    <t>LR145255</t>
  </si>
  <si>
    <t>STRAP - TOOL KIT</t>
  </si>
  <si>
    <t>KBC500010</t>
  </si>
  <si>
    <t>NCA3016BB</t>
  </si>
  <si>
    <t>LR000703</t>
  </si>
  <si>
    <t>MOTOR AND PUMP</t>
  </si>
  <si>
    <t>LR002301</t>
  </si>
  <si>
    <t>LR061191</t>
  </si>
  <si>
    <t>JLM621</t>
  </si>
  <si>
    <t>CONNECTOR - PIPE</t>
  </si>
  <si>
    <t>LR037068</t>
  </si>
  <si>
    <t>LR140663</t>
  </si>
  <si>
    <t>RTC5103</t>
  </si>
  <si>
    <t>GASKET - WATER P</t>
  </si>
  <si>
    <t>ERR4077</t>
  </si>
  <si>
    <t>INSERT - RING</t>
  </si>
  <si>
    <t>LR003187</t>
  </si>
  <si>
    <t>LR010788</t>
  </si>
  <si>
    <t>LR068165</t>
  </si>
  <si>
    <t>HOLDER - BULB NLA</t>
  </si>
  <si>
    <t>XBP100190</t>
  </si>
  <si>
    <t>NUT - WHEEL - AL NLA</t>
  </si>
  <si>
    <t>ANR3679</t>
  </si>
  <si>
    <t>ERR2943</t>
  </si>
  <si>
    <t>YPC800820</t>
  </si>
  <si>
    <t>TZB500010</t>
  </si>
  <si>
    <t>YPC902970</t>
  </si>
  <si>
    <t>LR083054</t>
  </si>
  <si>
    <t>XR828163</t>
  </si>
  <si>
    <t>LR146865</t>
  </si>
  <si>
    <t>SEAL-CENTRE</t>
  </si>
  <si>
    <t>AJ87242010</t>
  </si>
  <si>
    <t>PLUG - ENGINE</t>
  </si>
  <si>
    <t>LR003517</t>
  </si>
  <si>
    <t>RYX500060</t>
  </si>
  <si>
    <t>DYB500020</t>
  </si>
  <si>
    <t>NUT - WHEEL - AL</t>
  </si>
  <si>
    <t>NRC7415</t>
  </si>
  <si>
    <t>C2S33673010</t>
  </si>
  <si>
    <t>LR018798</t>
  </si>
  <si>
    <t>LR018799</t>
  </si>
  <si>
    <t>DNG000030</t>
  </si>
  <si>
    <t>FYP106397</t>
  </si>
  <si>
    <t>SPACER - HEADLIN</t>
  </si>
  <si>
    <t>LR040329</t>
  </si>
  <si>
    <t>SEAL - OIL SEPAR</t>
  </si>
  <si>
    <t>1337060</t>
  </si>
  <si>
    <t>LR025683</t>
  </si>
  <si>
    <t>NUT - WHEEL NLA</t>
  </si>
  <si>
    <t>RRD100660</t>
  </si>
  <si>
    <t>RYP501110</t>
  </si>
  <si>
    <t>C2C17430</t>
  </si>
  <si>
    <t>C2S40669005</t>
  </si>
  <si>
    <t>LR018301</t>
  </si>
  <si>
    <t>LHF1719AA</t>
  </si>
  <si>
    <t>STC3262</t>
  </si>
  <si>
    <t>BPX500010</t>
  </si>
  <si>
    <t>HOSE - OVERFLOW</t>
  </si>
  <si>
    <t>LR006165</t>
  </si>
  <si>
    <t>DYC101520</t>
  </si>
  <si>
    <t>NUT - RIVET</t>
  </si>
  <si>
    <t>LR140935</t>
  </si>
  <si>
    <t>SYP000121</t>
  </si>
  <si>
    <t>LABEL - REFRIGER</t>
  </si>
  <si>
    <t>LR015299</t>
  </si>
  <si>
    <t>FC114136</t>
  </si>
  <si>
    <t>RYH501090</t>
  </si>
  <si>
    <t>LYG000190</t>
  </si>
  <si>
    <t>LR002720</t>
  </si>
  <si>
    <t>PLUG - BODY SEAL</t>
  </si>
  <si>
    <t>LR067140</t>
  </si>
  <si>
    <t>LYX000060</t>
  </si>
  <si>
    <t>LR000475</t>
  </si>
  <si>
    <t>SEAL-SPARK PLUG</t>
  </si>
  <si>
    <t>AJ86874</t>
  </si>
  <si>
    <t>HOOK - TIE DOWN</t>
  </si>
  <si>
    <t>LR003695</t>
  </si>
  <si>
    <t>RYH500870</t>
  </si>
  <si>
    <t>LR058339</t>
  </si>
  <si>
    <t>RETAINER - LATCH</t>
  </si>
  <si>
    <t>BPA780110</t>
  </si>
  <si>
    <t>LR001188</t>
  </si>
  <si>
    <t>C2P7448</t>
  </si>
  <si>
    <t>PAD - BUMPER</t>
  </si>
  <si>
    <t>DZL100170</t>
  </si>
  <si>
    <t>LR114293</t>
  </si>
  <si>
    <t>RETAINER-NUT</t>
  </si>
  <si>
    <t>T2H3507</t>
  </si>
  <si>
    <t>INSULATOR - SHOC</t>
  </si>
  <si>
    <t>LR029020</t>
  </si>
  <si>
    <t>C2C33384010</t>
  </si>
  <si>
    <t>LNC7037AA</t>
  </si>
  <si>
    <t>C2S20461</t>
  </si>
  <si>
    <t>DCE10038L</t>
  </si>
  <si>
    <t>LR011273</t>
  </si>
  <si>
    <t>LR040762</t>
  </si>
  <si>
    <t>GROMMET - WINDSH</t>
  </si>
  <si>
    <t>LR027687</t>
  </si>
  <si>
    <t>INSULATOR - SUSP</t>
  </si>
  <si>
    <t>LR001174</t>
  </si>
  <si>
    <t>NY610041L</t>
  </si>
  <si>
    <t>LR007778</t>
  </si>
  <si>
    <t>LR020212</t>
  </si>
  <si>
    <t>DYC500020</t>
  </si>
  <si>
    <t>SCREW NLA</t>
  </si>
  <si>
    <t>LR001488</t>
  </si>
  <si>
    <t>NY606041L</t>
  </si>
  <si>
    <t>WASHER - SEALING</t>
  </si>
  <si>
    <t>TYF500010</t>
  </si>
  <si>
    <t>CFM500010</t>
  </si>
  <si>
    <t>NUT (NON HAZ)</t>
  </si>
  <si>
    <t>FY114047</t>
  </si>
  <si>
    <t>FRC4808</t>
  </si>
  <si>
    <t>LR004149</t>
  </si>
  <si>
    <t>FS108161L</t>
  </si>
  <si>
    <t>LR000070</t>
  </si>
  <si>
    <t>KYP500210</t>
  </si>
  <si>
    <t>TYG500130</t>
  </si>
  <si>
    <t>LR121917</t>
  </si>
  <si>
    <t>FB108116</t>
  </si>
  <si>
    <t>CAC5118</t>
  </si>
  <si>
    <t>DYC500030</t>
  </si>
  <si>
    <t>FX112057L</t>
  </si>
  <si>
    <t>LR035857</t>
  </si>
  <si>
    <t>LR061140</t>
  </si>
  <si>
    <t>PYC102010</t>
  </si>
  <si>
    <t>LR011064</t>
  </si>
  <si>
    <t>LR044286</t>
  </si>
  <si>
    <t>LR034344</t>
  </si>
  <si>
    <t>C2S15074020</t>
  </si>
  <si>
    <t>LR151939</t>
  </si>
  <si>
    <t>BTR9126</t>
  </si>
  <si>
    <t>TYP000060</t>
  </si>
  <si>
    <t>O RING</t>
  </si>
  <si>
    <t>ERR5888</t>
  </si>
  <si>
    <t>NUT-SELF LOCKING</t>
  </si>
  <si>
    <t>NY607041J</t>
  </si>
  <si>
    <t>EJP7813</t>
  </si>
  <si>
    <t>FS108206</t>
  </si>
  <si>
    <t>CLIP - LINK NLA</t>
  </si>
  <si>
    <t>BYC100200</t>
  </si>
  <si>
    <t>RYH500290</t>
  </si>
  <si>
    <t>LR124564</t>
  </si>
  <si>
    <t>LR154516</t>
  </si>
  <si>
    <t>EYH000080</t>
  </si>
  <si>
    <t>LR033655</t>
  </si>
  <si>
    <t>LR133307</t>
  </si>
  <si>
    <t>LR033401</t>
  </si>
  <si>
    <t>LR053817</t>
  </si>
  <si>
    <t>FYP106392</t>
  </si>
  <si>
    <t>PAD - HEATING</t>
  </si>
  <si>
    <t>CKE500090</t>
  </si>
  <si>
    <t>WW108006</t>
  </si>
  <si>
    <t>LR037087</t>
  </si>
  <si>
    <t>NUT - ADJUSTING</t>
  </si>
  <si>
    <t>RYH500170</t>
  </si>
  <si>
    <t>LR011363</t>
  </si>
  <si>
    <t>EYC000340</t>
  </si>
  <si>
    <t>STC1914</t>
  </si>
  <si>
    <t>C2D4815</t>
  </si>
  <si>
    <t>LR042467</t>
  </si>
  <si>
    <t>LR139079</t>
  </si>
  <si>
    <t>FS108207L</t>
  </si>
  <si>
    <t>BYG500170</t>
  </si>
  <si>
    <t>RYG500780</t>
  </si>
  <si>
    <t>WA106042</t>
  </si>
  <si>
    <t>LR019197</t>
  </si>
  <si>
    <t>CLIP - DOOR INNE</t>
  </si>
  <si>
    <t>LR091469</t>
  </si>
  <si>
    <t>RYF500120</t>
  </si>
  <si>
    <t>LR085564</t>
  </si>
  <si>
    <t>CLIP - TRIM - PI</t>
  </si>
  <si>
    <t>LR035840</t>
  </si>
  <si>
    <t>CLIP-W/SCREEN FI</t>
  </si>
  <si>
    <t>XR87508010</t>
  </si>
  <si>
    <t>CLIP-TRIM</t>
  </si>
  <si>
    <t>C2D3465010</t>
  </si>
  <si>
    <t>CLIP - LANTERN</t>
  </si>
  <si>
    <t>LR146846</t>
  </si>
  <si>
    <t>RIVET - BLIND</t>
  </si>
  <si>
    <t>LR037061</t>
  </si>
  <si>
    <t>LR037063</t>
  </si>
  <si>
    <t>JLM21300</t>
  </si>
  <si>
    <t>LR005542</t>
  </si>
  <si>
    <t>DNR500050</t>
  </si>
  <si>
    <t>LR090446</t>
  </si>
  <si>
    <t>DYG000030</t>
  </si>
  <si>
    <t>LR033039</t>
  </si>
  <si>
    <t>STRIP - GLAZING NLA</t>
  </si>
  <si>
    <t>CMC100130</t>
  </si>
  <si>
    <t>LR101428</t>
  </si>
  <si>
    <t>LR090550</t>
  </si>
  <si>
    <t>LR110279</t>
  </si>
  <si>
    <t>STUD - SPECIAL</t>
  </si>
  <si>
    <t>LR032196</t>
  </si>
  <si>
    <t>LR033645</t>
  </si>
  <si>
    <t>4378449</t>
  </si>
  <si>
    <t>SCREW - PAN HEAD</t>
  </si>
  <si>
    <t>DA610058L</t>
  </si>
  <si>
    <t>EZU000010PVA</t>
  </si>
  <si>
    <t>SCREW-HEXAGON FL</t>
  </si>
  <si>
    <t>C2Z25546</t>
  </si>
  <si>
    <t>CLAMP - WORM DRI</t>
  </si>
  <si>
    <t>LR004077</t>
  </si>
  <si>
    <t>KYG500410</t>
  </si>
  <si>
    <t>DYQ100350</t>
  </si>
  <si>
    <t>4147433</t>
  </si>
  <si>
    <t>LR056190</t>
  </si>
  <si>
    <t>C2C20594</t>
  </si>
  <si>
    <t>CLIP-EDGE</t>
  </si>
  <si>
    <t>C2D7482</t>
  </si>
  <si>
    <t>BH604151L</t>
  </si>
  <si>
    <t>LR099822</t>
  </si>
  <si>
    <t>RYG500230</t>
  </si>
  <si>
    <t>PIN-RETAINING</t>
  </si>
  <si>
    <t>C2D20192</t>
  </si>
  <si>
    <t>C2C20589</t>
  </si>
  <si>
    <t>LR045217</t>
  </si>
  <si>
    <t>LR033409</t>
  </si>
  <si>
    <t>VYH500010</t>
  </si>
  <si>
    <t>AB608051L</t>
  </si>
  <si>
    <t>LR012710</t>
  </si>
  <si>
    <t>LR008752</t>
  </si>
  <si>
    <t>C2N2709</t>
  </si>
  <si>
    <t>LR018509</t>
  </si>
  <si>
    <t>LR042803</t>
  </si>
  <si>
    <t>LR018267</t>
  </si>
  <si>
    <t>SCREW - PAN - TO</t>
  </si>
  <si>
    <t>LR132235</t>
  </si>
  <si>
    <t>SCREW - TAILGATE</t>
  </si>
  <si>
    <t>LR026430</t>
  </si>
  <si>
    <t>LR043557</t>
  </si>
  <si>
    <t>LR043556</t>
  </si>
  <si>
    <t>PIN</t>
  </si>
  <si>
    <t>LR011063</t>
  </si>
  <si>
    <t>LR010905</t>
  </si>
  <si>
    <t>TYP500050</t>
  </si>
  <si>
    <t>LR011270</t>
  </si>
  <si>
    <t>LR061227</t>
  </si>
  <si>
    <t>DYP101611</t>
  </si>
  <si>
    <t>FY108046</t>
  </si>
  <si>
    <t>CLIP - DOUBLE</t>
  </si>
  <si>
    <t>LR000395</t>
  </si>
  <si>
    <t>LR076855</t>
  </si>
  <si>
    <t>AJ811071</t>
  </si>
  <si>
    <t>RIVET-BLIND</t>
  </si>
  <si>
    <t>C2P5323</t>
  </si>
  <si>
    <t>LR001959</t>
  </si>
  <si>
    <t>LR046742</t>
  </si>
  <si>
    <t>NTC9531</t>
  </si>
  <si>
    <t>RYP500760</t>
  </si>
  <si>
    <t>TYP500100</t>
  </si>
  <si>
    <t>LR099829</t>
  </si>
  <si>
    <t>LR038528</t>
  </si>
  <si>
    <t>LR099821</t>
  </si>
  <si>
    <t>EAP4830PMA</t>
  </si>
  <si>
    <t>ESR2928</t>
  </si>
  <si>
    <t>RYP500200</t>
  </si>
  <si>
    <t>SPV500020</t>
  </si>
  <si>
    <t>STUD NLA</t>
  </si>
  <si>
    <t>TE106047</t>
  </si>
  <si>
    <t>T4A12781</t>
  </si>
  <si>
    <t>LR099826</t>
  </si>
  <si>
    <t>BYH500050</t>
  </si>
  <si>
    <t>CYP500140</t>
  </si>
  <si>
    <t>FS110356</t>
  </si>
  <si>
    <t>LR007312</t>
  </si>
  <si>
    <t>LR043560</t>
  </si>
  <si>
    <t>CLIP - DOOR CLAD</t>
  </si>
  <si>
    <t>EYC106670</t>
  </si>
  <si>
    <t>FS105166</t>
  </si>
  <si>
    <t>WJ110007L</t>
  </si>
  <si>
    <t>LR002237</t>
  </si>
  <si>
    <t>C2D6854</t>
  </si>
  <si>
    <t>ADU7294</t>
  </si>
  <si>
    <t>LR001598</t>
  </si>
  <si>
    <t>RYH501020</t>
  </si>
  <si>
    <t>LR001508</t>
  </si>
  <si>
    <t>EYP500280</t>
  </si>
  <si>
    <t>3830L</t>
  </si>
  <si>
    <t>RYP500020</t>
  </si>
  <si>
    <t>DYP500090</t>
  </si>
  <si>
    <t>VYP500080</t>
  </si>
  <si>
    <t>LR000890</t>
  </si>
  <si>
    <t>LR021819</t>
  </si>
  <si>
    <t>DBE500013</t>
  </si>
  <si>
    <t>RA612157L</t>
  </si>
  <si>
    <t>FX108046</t>
  </si>
  <si>
    <t>LR000695</t>
  </si>
  <si>
    <t>LR099828</t>
  </si>
  <si>
    <t>IPN500030</t>
  </si>
  <si>
    <t>DBP8146</t>
  </si>
  <si>
    <t>LR099824</t>
  </si>
  <si>
    <t>IPN500060</t>
  </si>
  <si>
    <t>53066</t>
  </si>
  <si>
    <t>KIT - LICENCE PL</t>
  </si>
  <si>
    <t>LR061250</t>
  </si>
  <si>
    <t>LINK - STABILIZE</t>
  </si>
  <si>
    <t>LR073340</t>
  </si>
  <si>
    <t>T4K9897</t>
  </si>
  <si>
    <t>INSULATOR - HOOD</t>
  </si>
  <si>
    <t>LR115141</t>
  </si>
  <si>
    <t>LR115140</t>
  </si>
  <si>
    <t>CAP - WHEEL HUB</t>
  </si>
  <si>
    <t>DTC100810</t>
  </si>
  <si>
    <t>BRACKET</t>
  </si>
  <si>
    <t>VPLET0339</t>
  </si>
  <si>
    <t>VPLCT0320</t>
  </si>
  <si>
    <t>VPLCT0319</t>
  </si>
  <si>
    <t>C2Z6374</t>
  </si>
  <si>
    <t>GASKET-SUMP</t>
  </si>
  <si>
    <t>AJ89207</t>
  </si>
  <si>
    <t>WIRING - TRAILER</t>
  </si>
  <si>
    <t>LR143902</t>
  </si>
  <si>
    <t>WIRING - MAGNETI</t>
  </si>
  <si>
    <t>LR133658</t>
  </si>
  <si>
    <t>KIT - CONNECTING</t>
  </si>
  <si>
    <t>LR026273</t>
  </si>
  <si>
    <t>KIT-MUDFLAP</t>
  </si>
  <si>
    <t>T4K1103</t>
  </si>
  <si>
    <t>BUFFER-FOAM</t>
  </si>
  <si>
    <t>MHG7566AA</t>
  </si>
  <si>
    <t>FINISHER - 'A' P</t>
  </si>
  <si>
    <t>LR072487</t>
  </si>
  <si>
    <t>TUBE - WATER DRA</t>
  </si>
  <si>
    <t>EEH500110</t>
  </si>
  <si>
    <t>LR089521</t>
  </si>
  <si>
    <t>HOSE - HEADLAMP</t>
  </si>
  <si>
    <t>LR083131</t>
  </si>
  <si>
    <t>LR074059</t>
  </si>
  <si>
    <t>WIRING - REPAIR</t>
  </si>
  <si>
    <t>LR121445</t>
  </si>
  <si>
    <t>REMOTE TRANSPONER KEY</t>
  </si>
  <si>
    <t>LR116874</t>
  </si>
  <si>
    <t>CONTROL - FUEL P</t>
  </si>
  <si>
    <t>LR153984</t>
  </si>
  <si>
    <t>DKJ000010</t>
  </si>
  <si>
    <t>LR044902</t>
  </si>
  <si>
    <t>LR019165</t>
  </si>
  <si>
    <t>LR011180</t>
  </si>
  <si>
    <t>JUS10007</t>
  </si>
  <si>
    <t>JUS10006</t>
  </si>
  <si>
    <t>CABLE</t>
  </si>
  <si>
    <t>FQZ500073</t>
  </si>
  <si>
    <t>OLIVE</t>
  </si>
  <si>
    <t>NRC9771</t>
  </si>
  <si>
    <t>RETAINER - SPECI</t>
  </si>
  <si>
    <t>LR018449</t>
  </si>
  <si>
    <t>LR137031</t>
  </si>
  <si>
    <t>LR111940</t>
  </si>
  <si>
    <t>BYC000010</t>
  </si>
  <si>
    <t>FRC4951</t>
  </si>
  <si>
    <t>T4K8728</t>
  </si>
  <si>
    <t>NUT-HEXAGONAL FL</t>
  </si>
  <si>
    <t>T4K8738</t>
  </si>
  <si>
    <t>LR096839</t>
  </si>
  <si>
    <t>LR001996</t>
  </si>
  <si>
    <t>SENSOR - LAMBDA</t>
  </si>
  <si>
    <t>LR140062</t>
  </si>
  <si>
    <t>TRANSMITTER-KEY</t>
  </si>
  <si>
    <t>C2D51457</t>
  </si>
  <si>
    <t>LR093843</t>
  </si>
  <si>
    <t>CHAIN - OIL PUMP</t>
  </si>
  <si>
    <t>LR025625</t>
  </si>
  <si>
    <t>BEZEL</t>
  </si>
  <si>
    <t>T4N2853SBK</t>
  </si>
  <si>
    <t>T2R17384LML</t>
  </si>
  <si>
    <t>LR178404</t>
  </si>
  <si>
    <t>LR104327</t>
  </si>
  <si>
    <t>DECAL - NAME PLA</t>
  </si>
  <si>
    <t>LR162798</t>
  </si>
  <si>
    <t>BLADE-WIPER</t>
  </si>
  <si>
    <t>C2S39930</t>
  </si>
  <si>
    <t>BLADE-WIPER NLA</t>
  </si>
  <si>
    <t>C2S39927</t>
  </si>
  <si>
    <t>T4K8519</t>
  </si>
  <si>
    <t>T4N15216</t>
  </si>
  <si>
    <t>T4K9505</t>
  </si>
  <si>
    <t>BOLT-SPECIAL</t>
  </si>
  <si>
    <t>JZB100010</t>
  </si>
  <si>
    <t>WINGLET-SPOILER</t>
  </si>
  <si>
    <t>T4K17527</t>
  </si>
  <si>
    <t>PIN-SECURING</t>
  </si>
  <si>
    <t>XR81517</t>
  </si>
  <si>
    <t>T4K10133</t>
  </si>
  <si>
    <t>EZM100360LUM</t>
  </si>
  <si>
    <t>PLUG - OIL DRAIN</t>
  </si>
  <si>
    <t>LR048841</t>
  </si>
  <si>
    <t>DBD500020PVJ</t>
  </si>
  <si>
    <t>DKG100120</t>
  </si>
  <si>
    <t>BYP500320</t>
  </si>
  <si>
    <t>SCREW/WASER-SELF</t>
  </si>
  <si>
    <t>JAB610067XJ</t>
  </si>
  <si>
    <t>AC608061L</t>
  </si>
  <si>
    <t>C2S31685</t>
  </si>
  <si>
    <t>C2S40512</t>
  </si>
  <si>
    <t>CAP - WASHER RES</t>
  </si>
  <si>
    <t>AWR6436</t>
  </si>
  <si>
    <t>C2C28479</t>
  </si>
  <si>
    <t>T4K8733</t>
  </si>
  <si>
    <t>LR112877</t>
  </si>
  <si>
    <t>T4A38305</t>
  </si>
  <si>
    <t>T4K10136</t>
  </si>
  <si>
    <t>T2H52332</t>
  </si>
  <si>
    <t>LR011067</t>
  </si>
  <si>
    <t>JLM2127</t>
  </si>
  <si>
    <t>SPACER-MOUNTING</t>
  </si>
  <si>
    <t>AJ810510</t>
  </si>
  <si>
    <t>HOOK-RETAINING</t>
  </si>
  <si>
    <t>C2P3823</t>
  </si>
  <si>
    <t>VPLDC0004LOJ</t>
  </si>
  <si>
    <t>SENSOR-TEMPERATU</t>
  </si>
  <si>
    <t>JDE36520</t>
  </si>
  <si>
    <t>JDE36418</t>
  </si>
  <si>
    <t>INSERT-NUT</t>
  </si>
  <si>
    <t>C2D20191</t>
  </si>
  <si>
    <t>LR049323</t>
  </si>
  <si>
    <t>SENSOR - ENGINE</t>
  </si>
  <si>
    <t>LR025045</t>
  </si>
  <si>
    <t>NUT AND WASHER</t>
  </si>
  <si>
    <t>XR853342</t>
  </si>
  <si>
    <t>XR853289</t>
  </si>
  <si>
    <t>LR093555</t>
  </si>
  <si>
    <t>RYP500500</t>
  </si>
  <si>
    <t>RYP500960</t>
  </si>
  <si>
    <t>LR031819</t>
  </si>
  <si>
    <t>JZT100020</t>
  </si>
  <si>
    <t>NNA6127AA</t>
  </si>
  <si>
    <t>AJ810551</t>
  </si>
  <si>
    <t>CAP - SENSOR PAR</t>
  </si>
  <si>
    <t>T4K9500</t>
  </si>
  <si>
    <t>BOLT HEX HEAD</t>
  </si>
  <si>
    <t>1310106</t>
  </si>
  <si>
    <t>PLUG-DRAIN</t>
  </si>
  <si>
    <t>XR820128</t>
  </si>
  <si>
    <t>NUT-PLASTIC</t>
  </si>
  <si>
    <t>XR846154</t>
  </si>
  <si>
    <t>C2Z1856</t>
  </si>
  <si>
    <t>KIT-FIXING</t>
  </si>
  <si>
    <t>XR841579</t>
  </si>
  <si>
    <t>T2H53162LML</t>
  </si>
  <si>
    <t>PLUG-OIL SUMP DR</t>
  </si>
  <si>
    <t>JZH100062</t>
  </si>
  <si>
    <t>BRACKET-CLAMP</t>
  </si>
  <si>
    <t>T2H15787</t>
  </si>
  <si>
    <t>NY112041J</t>
  </si>
  <si>
    <t>JDE38160</t>
  </si>
  <si>
    <t>EBC9044</t>
  </si>
  <si>
    <t>C2S47052</t>
  </si>
  <si>
    <t>PLUG-BLANKING NLA</t>
  </si>
  <si>
    <t>C23435</t>
  </si>
  <si>
    <t>BLADE - WIPER</t>
  </si>
  <si>
    <t>LR056305</t>
  </si>
  <si>
    <t>LR142232</t>
  </si>
  <si>
    <t>LR142231</t>
  </si>
  <si>
    <t>LR028931</t>
  </si>
  <si>
    <t>LR001370</t>
  </si>
  <si>
    <t>C2C2047</t>
  </si>
  <si>
    <t>KIT - FLANGE</t>
  </si>
  <si>
    <t>LR160884</t>
  </si>
  <si>
    <t>RECEIVER - RADIO</t>
  </si>
  <si>
    <t>LR138596</t>
  </si>
  <si>
    <t>KIT-LOCK WHEEL N</t>
  </si>
  <si>
    <t>JLM10167</t>
  </si>
  <si>
    <t>LR042976</t>
  </si>
  <si>
    <t>J9D1199</t>
  </si>
  <si>
    <t>KIT-BRAKE PAD</t>
  </si>
  <si>
    <t>JLM21917</t>
  </si>
  <si>
    <t>LEAPING JAGUAR</t>
  </si>
  <si>
    <t>C2Z12493</t>
  </si>
  <si>
    <t>HOSE - RADIATOR</t>
  </si>
  <si>
    <t>LR091661</t>
  </si>
  <si>
    <t>BUSH-DAMPER</t>
  </si>
  <si>
    <t>MND2153AA</t>
  </si>
  <si>
    <t>SPEAKER</t>
  </si>
  <si>
    <t>C2Z22814</t>
  </si>
  <si>
    <t>XR849718</t>
  </si>
  <si>
    <t>T4K5811LML</t>
  </si>
  <si>
    <t>JDE8592</t>
  </si>
  <si>
    <t>KIT-PEDAL</t>
  </si>
  <si>
    <t>J9C2474</t>
  </si>
  <si>
    <t>KIT - TIMING CHA</t>
  </si>
  <si>
    <t>1316113</t>
  </si>
  <si>
    <t>SENSOR-PRKNG AID</t>
  </si>
  <si>
    <t>T4A17570</t>
  </si>
  <si>
    <t>TAPPET</t>
  </si>
  <si>
    <t>J9C7835</t>
  </si>
  <si>
    <t>CLIP-SPRING</t>
  </si>
  <si>
    <t>C2Z21934</t>
  </si>
  <si>
    <t>C2D12682</t>
  </si>
  <si>
    <t>SENSOR-HEIGHT</t>
  </si>
  <si>
    <t>C2P15221</t>
  </si>
  <si>
    <t>T4K9504</t>
  </si>
  <si>
    <t>418398</t>
  </si>
  <si>
    <t>T4K7980PVJ</t>
  </si>
  <si>
    <t>SCREW-QUARTER TU</t>
  </si>
  <si>
    <t>T4K7979PVJ</t>
  </si>
  <si>
    <t>T4K12756</t>
  </si>
  <si>
    <t>T4K9496</t>
  </si>
  <si>
    <t>LEAD-PRE TERMINA</t>
  </si>
  <si>
    <t>418456</t>
  </si>
  <si>
    <t>JDE38158</t>
  </si>
  <si>
    <t>NCA3021BA</t>
  </si>
  <si>
    <t>VALVE - VENT</t>
  </si>
  <si>
    <t>LR019450</t>
  </si>
  <si>
    <t>C2D4006</t>
  </si>
  <si>
    <t>KIT-HOSE</t>
  </si>
  <si>
    <t>T4K19680</t>
  </si>
  <si>
    <t>BADGE-ROAD WHEEL</t>
  </si>
  <si>
    <t>C2C30081</t>
  </si>
  <si>
    <t>LR027559</t>
  </si>
  <si>
    <t>GASKET-OIL COOLE</t>
  </si>
  <si>
    <t>T4N16611</t>
  </si>
  <si>
    <t>C2D10041</t>
  </si>
  <si>
    <t>SEAL - CAMSHAFT</t>
  </si>
  <si>
    <t>1311318</t>
  </si>
  <si>
    <t>CONTACTOR</t>
  </si>
  <si>
    <t>T4K8509</t>
  </si>
  <si>
    <t>LATCH-CLOSING</t>
  </si>
  <si>
    <t>J9C10562</t>
  </si>
  <si>
    <t>LOCATOR</t>
  </si>
  <si>
    <t>C2D38990</t>
  </si>
  <si>
    <t>C2Z6250</t>
  </si>
  <si>
    <t>C2Z1354</t>
  </si>
  <si>
    <t>T4K2275</t>
  </si>
  <si>
    <t>SF106121L</t>
  </si>
  <si>
    <t>QYX000050</t>
  </si>
  <si>
    <t>PYX100230</t>
  </si>
  <si>
    <t>BOLT-TORX</t>
  </si>
  <si>
    <t>T2R15200</t>
  </si>
  <si>
    <t>T2R15201</t>
  </si>
  <si>
    <t>CAP - VALVE</t>
  </si>
  <si>
    <t>RRF500030</t>
  </si>
  <si>
    <t>GROMMET - TRIM P</t>
  </si>
  <si>
    <t>SGG000020</t>
  </si>
  <si>
    <t>QYH500040</t>
  </si>
  <si>
    <t>LR000039</t>
  </si>
  <si>
    <t>CLIP-DOUBLE PIPE NLA</t>
  </si>
  <si>
    <t>KDG108104</t>
  </si>
  <si>
    <t>SEAL-THERMOSTAT</t>
  </si>
  <si>
    <t>NCA2246BA</t>
  </si>
  <si>
    <t>NBC2579AA</t>
  </si>
  <si>
    <t>GNC1108CA</t>
  </si>
  <si>
    <t>STUD - THREADED</t>
  </si>
  <si>
    <t>LR053501</t>
  </si>
  <si>
    <t>BEZEL - CAMERA</t>
  </si>
  <si>
    <t>LR063190</t>
  </si>
  <si>
    <t>C2P24519</t>
  </si>
  <si>
    <t>AGU2551</t>
  </si>
  <si>
    <t>ELEMENT-AIRCLEAN</t>
  </si>
  <si>
    <t>C2S51377</t>
  </si>
  <si>
    <t>FRAME - LICENSE</t>
  </si>
  <si>
    <t>VPLVY0072</t>
  </si>
  <si>
    <t>SENSOR-PAD WEAR</t>
  </si>
  <si>
    <t>T4K4054</t>
  </si>
  <si>
    <t>T4K13071</t>
  </si>
  <si>
    <t>T4N16082</t>
  </si>
  <si>
    <t>KIT-WASHER FLD H</t>
  </si>
  <si>
    <t>T4A34176</t>
  </si>
  <si>
    <t>CAC9397</t>
  </si>
  <si>
    <t>T4A44837</t>
  </si>
  <si>
    <t>LATCH-BONNET</t>
  </si>
  <si>
    <t>C2D59740</t>
  </si>
  <si>
    <t>CAP-FUEL FILLER</t>
  </si>
  <si>
    <t>NJD5942AF</t>
  </si>
  <si>
    <t>T4N10147</t>
  </si>
  <si>
    <t>THERMOSTAT</t>
  </si>
  <si>
    <t>AJ813073</t>
  </si>
  <si>
    <t>MODULE-DOOR</t>
  </si>
  <si>
    <t>T4A14037</t>
  </si>
  <si>
    <t>LR113659</t>
  </si>
  <si>
    <t>C2P19665</t>
  </si>
  <si>
    <t>MODULE-LAMP CONT</t>
  </si>
  <si>
    <t>C2P13236</t>
  </si>
  <si>
    <t>J9C5642PVJ</t>
  </si>
  <si>
    <t>T2H6885</t>
  </si>
  <si>
    <t>RETAINER - TRIM</t>
  </si>
  <si>
    <t>LR078468</t>
  </si>
  <si>
    <t>BRACKET - AERIAL</t>
  </si>
  <si>
    <t>LR038595</t>
  </si>
  <si>
    <t>KIT-SERVICE</t>
  </si>
  <si>
    <t>AJ814239</t>
  </si>
  <si>
    <t>DBC11711</t>
  </si>
  <si>
    <t>SIGNAL SPLITTER</t>
  </si>
  <si>
    <t>C2D33465</t>
  </si>
  <si>
    <t>LR122584</t>
  </si>
  <si>
    <t>YPC801420</t>
  </si>
  <si>
    <t>LR004838</t>
  </si>
  <si>
    <t>T2H34495</t>
  </si>
  <si>
    <t>HOUSING</t>
  </si>
  <si>
    <t>C2P17158</t>
  </si>
  <si>
    <t>RMT CTRL-BLANK</t>
  </si>
  <si>
    <t>C2P17152</t>
  </si>
  <si>
    <t>LR092841</t>
  </si>
  <si>
    <t>AJ810512</t>
  </si>
  <si>
    <t>AJ89646</t>
  </si>
  <si>
    <t>LNA5180AA</t>
  </si>
  <si>
    <t>SWITCH-WINDOW LI</t>
  </si>
  <si>
    <t>T2H3235</t>
  </si>
  <si>
    <t>LR012197</t>
  </si>
  <si>
    <t>T4K9507</t>
  </si>
  <si>
    <t>KIT - FIXING PAR</t>
  </si>
  <si>
    <t>LR077843</t>
  </si>
  <si>
    <t>C2S15073</t>
  </si>
  <si>
    <t>XR812409</t>
  </si>
  <si>
    <t>JDE36566</t>
  </si>
  <si>
    <t>C2P8581</t>
  </si>
  <si>
    <t>C2A1051PEC</t>
  </si>
  <si>
    <t>C2S13205</t>
  </si>
  <si>
    <t>PLINTH-NUMBER PL</t>
  </si>
  <si>
    <t>C2Z13204</t>
  </si>
  <si>
    <t>J9C15148</t>
  </si>
  <si>
    <t>BUCKLE-SEATBELT</t>
  </si>
  <si>
    <t>J9C30387</t>
  </si>
  <si>
    <t>KIT - FUSES</t>
  </si>
  <si>
    <t>LR047627</t>
  </si>
  <si>
    <t>SEM500050</t>
  </si>
  <si>
    <t>BPA790040</t>
  </si>
  <si>
    <t>RBX000070</t>
  </si>
  <si>
    <t>CATCH - SAFETY</t>
  </si>
  <si>
    <t>LR137754</t>
  </si>
  <si>
    <t>PANEL - "C" PILL</t>
  </si>
  <si>
    <t>LR043346</t>
  </si>
  <si>
    <t>T4K8513</t>
  </si>
  <si>
    <t>T2H29970</t>
  </si>
  <si>
    <t>T4K13981</t>
  </si>
  <si>
    <t>C2C27739</t>
  </si>
  <si>
    <t>KNOB NLA</t>
  </si>
  <si>
    <t>GJB4760AALEG</t>
  </si>
  <si>
    <t>COVER-HANDLE</t>
  </si>
  <si>
    <t>T4K12821LML</t>
  </si>
  <si>
    <t>418595</t>
  </si>
  <si>
    <t>T2H3595</t>
  </si>
  <si>
    <t>KIT-HARNESS</t>
  </si>
  <si>
    <t>T4K18286</t>
  </si>
  <si>
    <t>T2H5903</t>
  </si>
  <si>
    <t>T2H10198</t>
  </si>
  <si>
    <t>T4K5817</t>
  </si>
  <si>
    <t>418251</t>
  </si>
  <si>
    <t>T2R91299</t>
  </si>
  <si>
    <t>DEFLECTOR-WATER</t>
  </si>
  <si>
    <t>C2P9573</t>
  </si>
  <si>
    <t>T4A7965</t>
  </si>
  <si>
    <t>T2H11611</t>
  </si>
  <si>
    <t>KIT-GLASS FITTIN</t>
  </si>
  <si>
    <t>T4N7730</t>
  </si>
  <si>
    <t>KIT-ACTUATOR KIT</t>
  </si>
  <si>
    <t>T4N7521</t>
  </si>
  <si>
    <t>LR092840</t>
  </si>
  <si>
    <t>T4N14729</t>
  </si>
  <si>
    <t>ISOLATOR</t>
  </si>
  <si>
    <t>NCA2575CA010</t>
  </si>
  <si>
    <t>CATCH</t>
  </si>
  <si>
    <t>T2H15258</t>
  </si>
  <si>
    <t>T2H26120</t>
  </si>
  <si>
    <t>T2H6976</t>
  </si>
  <si>
    <t>C2D43888</t>
  </si>
  <si>
    <t>C2S5677</t>
  </si>
  <si>
    <t>SENSOR-FLUID LEV</t>
  </si>
  <si>
    <t>T4A28924</t>
  </si>
  <si>
    <t>XR811158</t>
  </si>
  <si>
    <t>T2R4419</t>
  </si>
  <si>
    <t>LR003185</t>
  </si>
  <si>
    <t>PIVOT</t>
  </si>
  <si>
    <t>T2R12667</t>
  </si>
  <si>
    <t>T2H8384</t>
  </si>
  <si>
    <t>FB110171J</t>
  </si>
  <si>
    <t>C2S2152</t>
  </si>
  <si>
    <t>J9C28920</t>
  </si>
  <si>
    <t>GASKET-CAMSHAFT</t>
  </si>
  <si>
    <t>AJ88400</t>
  </si>
  <si>
    <t>C2C6726010</t>
  </si>
  <si>
    <t>C2D42484</t>
  </si>
  <si>
    <t>LR094283</t>
  </si>
  <si>
    <t>LR079936</t>
  </si>
  <si>
    <t>MODULE-BALLAST</t>
  </si>
  <si>
    <t>C2P13237</t>
  </si>
  <si>
    <t>V-BELT</t>
  </si>
  <si>
    <t>PQR500340</t>
  </si>
  <si>
    <t>T2R61946</t>
  </si>
  <si>
    <t>KNOB-GEAR CHANGE NLA</t>
  </si>
  <si>
    <t>C2C34881SEL</t>
  </si>
  <si>
    <t>ANTENNA</t>
  </si>
  <si>
    <t>C2D58338</t>
  </si>
  <si>
    <t>C2S52079</t>
  </si>
  <si>
    <t>C2S52081</t>
  </si>
  <si>
    <t>C2D40929</t>
  </si>
  <si>
    <t>C2C23786</t>
  </si>
  <si>
    <t>BRACKET-ANTENNA</t>
  </si>
  <si>
    <t>C2D27704</t>
  </si>
  <si>
    <t>C2C35274</t>
  </si>
  <si>
    <t>T4N15704</t>
  </si>
  <si>
    <t>XR83775</t>
  </si>
  <si>
    <t>T2R14098</t>
  </si>
  <si>
    <t>CLIP-SUPPORT</t>
  </si>
  <si>
    <t>T2R16020</t>
  </si>
  <si>
    <t>GASKET-WATER PUM</t>
  </si>
  <si>
    <t>C2S13730</t>
  </si>
  <si>
    <t>SPRING-SUNROOF A</t>
  </si>
  <si>
    <t>C2Z11574</t>
  </si>
  <si>
    <t>JDE41618</t>
  </si>
  <si>
    <t>FILTER-HEATED CO</t>
  </si>
  <si>
    <t>C2C36093</t>
  </si>
  <si>
    <t>SEAL-WATER OUTLE</t>
  </si>
  <si>
    <t>C2C11477010</t>
  </si>
  <si>
    <t>C2D4951</t>
  </si>
  <si>
    <t>CHECKARM</t>
  </si>
  <si>
    <t>T4A3119</t>
  </si>
  <si>
    <t>T4N6242LKP</t>
  </si>
  <si>
    <t>T4A3855PVJ</t>
  </si>
  <si>
    <t>T2H8388</t>
  </si>
  <si>
    <t>C2C33506</t>
  </si>
  <si>
    <t>ORIFICE</t>
  </si>
  <si>
    <t>C2S10844</t>
  </si>
  <si>
    <t>C2S8642</t>
  </si>
  <si>
    <t>C2A1051JAN</t>
  </si>
  <si>
    <t>C2A1051LKG</t>
  </si>
  <si>
    <t>C2A1051PMC</t>
  </si>
  <si>
    <t>C2A1051LNL</t>
  </si>
  <si>
    <t>LUBRICANT - UNIV NLA</t>
  </si>
  <si>
    <t>RYL500010</t>
  </si>
  <si>
    <t>BRACKET-DAMPER</t>
  </si>
  <si>
    <t>T2R7843</t>
  </si>
  <si>
    <t>T2R7842</t>
  </si>
  <si>
    <t>CLAMP-EXHAUST</t>
  </si>
  <si>
    <t>T4A6806</t>
  </si>
  <si>
    <t>KIT-BALLJOINT</t>
  </si>
  <si>
    <t>C2D47157</t>
  </si>
  <si>
    <t>C2D47156</t>
  </si>
  <si>
    <t>C2P3413</t>
  </si>
  <si>
    <t>SENSOR-LAMBDA</t>
  </si>
  <si>
    <t>J9C13815</t>
  </si>
  <si>
    <t>T4N3543</t>
  </si>
  <si>
    <t>T2R17318</t>
  </si>
  <si>
    <t>T2R5513</t>
  </si>
  <si>
    <t>C2P3935</t>
  </si>
  <si>
    <t>LATCH-FUEL FILLE</t>
  </si>
  <si>
    <t>C2Z13878</t>
  </si>
  <si>
    <t>C2P22187</t>
  </si>
  <si>
    <t>SPACER - EXHAUST</t>
  </si>
  <si>
    <t>4642648</t>
  </si>
  <si>
    <t>T2H6321</t>
  </si>
  <si>
    <t>GREASE - CHASSIS</t>
  </si>
  <si>
    <t>LR020972</t>
  </si>
  <si>
    <t>THERMOSTAT COVER</t>
  </si>
  <si>
    <t>AJ85875</t>
  </si>
  <si>
    <t>XR843536006</t>
  </si>
  <si>
    <t>AJ813344</t>
  </si>
  <si>
    <t>NCA2269CA</t>
  </si>
  <si>
    <t>JCR110805</t>
  </si>
  <si>
    <t>SPARK PLUG</t>
  </si>
  <si>
    <t>NAB3850DA</t>
  </si>
  <si>
    <t>C2D52041</t>
  </si>
  <si>
    <t>C2Z2978</t>
  </si>
  <si>
    <t>CHAIN-SECONDRY T</t>
  </si>
  <si>
    <t>EAZ1286</t>
  </si>
  <si>
    <t>AJ810511</t>
  </si>
  <si>
    <t>AJ87206</t>
  </si>
  <si>
    <t>T4N12964</t>
  </si>
  <si>
    <t>CAP - FILLER</t>
  </si>
  <si>
    <t>LR078768</t>
  </si>
  <si>
    <t>C2P7227XXX</t>
  </si>
  <si>
    <t>OVERLAY-REP WIRI</t>
  </si>
  <si>
    <t>T2H32167</t>
  </si>
  <si>
    <t>LR116626</t>
  </si>
  <si>
    <t>EBC8331</t>
  </si>
  <si>
    <t>EBC8330</t>
  </si>
  <si>
    <t>KRH100005</t>
  </si>
  <si>
    <t>TRANSCEIVER</t>
  </si>
  <si>
    <t>LR118246</t>
  </si>
  <si>
    <t>LR105631</t>
  </si>
  <si>
    <t>CLIP - WIRING</t>
  </si>
  <si>
    <t>YQR000050</t>
  </si>
  <si>
    <t>SLEEVE</t>
  </si>
  <si>
    <t>FSG000010</t>
  </si>
  <si>
    <t>T2R4137</t>
  </si>
  <si>
    <t>T2H17764</t>
  </si>
  <si>
    <t>GASKET-WATER SPO NLA</t>
  </si>
  <si>
    <t>XR85431</t>
  </si>
  <si>
    <t>C2P24810</t>
  </si>
  <si>
    <t>C2S45731</t>
  </si>
  <si>
    <t>C2S5121</t>
  </si>
  <si>
    <t>C2S45073</t>
  </si>
  <si>
    <t>C2P17825</t>
  </si>
  <si>
    <t>RING-SEALING NLA</t>
  </si>
  <si>
    <t>ARA1502J</t>
  </si>
  <si>
    <t>LR180491</t>
  </si>
  <si>
    <t>C2P16933</t>
  </si>
  <si>
    <t>BRACKET-NUMBER P</t>
  </si>
  <si>
    <t>T4N28962</t>
  </si>
  <si>
    <t>C2P26236</t>
  </si>
  <si>
    <t>MODULE-LEISURE</t>
  </si>
  <si>
    <t>T4A12643</t>
  </si>
  <si>
    <t>T2H53855</t>
  </si>
  <si>
    <t>T4A34066</t>
  </si>
  <si>
    <t>C2D34709</t>
  </si>
  <si>
    <t>T2H4040</t>
  </si>
  <si>
    <t>XR857260</t>
  </si>
  <si>
    <t>CAMERA</t>
  </si>
  <si>
    <t>T4A2463</t>
  </si>
  <si>
    <t>LR151630</t>
  </si>
  <si>
    <t>INJECTOR - FUEL</t>
  </si>
  <si>
    <t>LR125365</t>
  </si>
  <si>
    <t>EBC4021</t>
  </si>
  <si>
    <t>ARM-CONTROL</t>
  </si>
  <si>
    <t>C2S50863</t>
  </si>
  <si>
    <t>CABLE - CONTROL</t>
  </si>
  <si>
    <t>LR093225</t>
  </si>
  <si>
    <t>FILTER (NON HAZ)</t>
  </si>
  <si>
    <t>RVJ100010</t>
  </si>
  <si>
    <t>J9C10516</t>
  </si>
  <si>
    <t>T2H32841</t>
  </si>
  <si>
    <t>C2D23748</t>
  </si>
  <si>
    <t>ELBOW-RUBBER</t>
  </si>
  <si>
    <t>JLM20382</t>
  </si>
  <si>
    <t>HOSECLIP-WORM DR</t>
  </si>
  <si>
    <t>JHC200101</t>
  </si>
  <si>
    <t>CLIP-HOSE</t>
  </si>
  <si>
    <t>CAC8774</t>
  </si>
  <si>
    <t>C2S46895</t>
  </si>
  <si>
    <t>BLOCK-SLIDING</t>
  </si>
  <si>
    <t>C2D30280</t>
  </si>
  <si>
    <t>RING-RETAINING</t>
  </si>
  <si>
    <t>C2S5130</t>
  </si>
  <si>
    <t>C2D30281</t>
  </si>
  <si>
    <t>GASKET-CAMSHAFT NLA</t>
  </si>
  <si>
    <t>C2S34512</t>
  </si>
  <si>
    <t>AJ88285</t>
  </si>
  <si>
    <t>XR851816</t>
  </si>
  <si>
    <t>KIT-ROTARY SWITC</t>
  </si>
  <si>
    <t>C2Z29872</t>
  </si>
  <si>
    <t>C2P8152</t>
  </si>
  <si>
    <t>T4K8151</t>
  </si>
  <si>
    <t>T2R8611</t>
  </si>
  <si>
    <t>T4N4008PVJ</t>
  </si>
  <si>
    <t>LR126009</t>
  </si>
  <si>
    <t>IPN500090</t>
  </si>
  <si>
    <t>LR062158</t>
  </si>
  <si>
    <t>T2H15289</t>
  </si>
  <si>
    <t>C2S26052</t>
  </si>
  <si>
    <t>T4K9502</t>
  </si>
  <si>
    <t>T4K9501</t>
  </si>
  <si>
    <t>T4K9498</t>
  </si>
  <si>
    <t>T4K9503</t>
  </si>
  <si>
    <t>T4K8152</t>
  </si>
  <si>
    <t>JHC300621</t>
  </si>
  <si>
    <t>LINK-LOCKING</t>
  </si>
  <si>
    <t>C2S4724</t>
  </si>
  <si>
    <t>C2D7715</t>
  </si>
  <si>
    <t>FILTER-AIR</t>
  </si>
  <si>
    <t>C2C6884</t>
  </si>
  <si>
    <t>LR167102</t>
  </si>
  <si>
    <t>LR056966</t>
  </si>
  <si>
    <t>ARMREST - CONSOL</t>
  </si>
  <si>
    <t>LR160017</t>
  </si>
  <si>
    <t>MODULE - TRANSFE</t>
  </si>
  <si>
    <t>LR060016</t>
  </si>
  <si>
    <t>LR144007</t>
  </si>
  <si>
    <t>C2Z8728</t>
  </si>
  <si>
    <t>MOULDING - ROOF</t>
  </si>
  <si>
    <t>LR112410</t>
  </si>
  <si>
    <t>SWITCHPACK</t>
  </si>
  <si>
    <t>T4K11135</t>
  </si>
  <si>
    <t>XFF500020</t>
  </si>
  <si>
    <t>LR005732</t>
  </si>
  <si>
    <t>MODULE - BODY CO</t>
  </si>
  <si>
    <t>LR077422</t>
  </si>
  <si>
    <t>TUBE - WATER INL</t>
  </si>
  <si>
    <t>LR050934</t>
  </si>
  <si>
    <t>LR129024</t>
  </si>
  <si>
    <t>TENSIONER - TIMI</t>
  </si>
  <si>
    <t>LR025261</t>
  </si>
  <si>
    <t>LR091588</t>
  </si>
  <si>
    <t>LR078304</t>
  </si>
  <si>
    <t>COVER - SEAT TRA</t>
  </si>
  <si>
    <t>LR039473</t>
  </si>
  <si>
    <t>LAMP-PUDDLE</t>
  </si>
  <si>
    <t>T4A5581</t>
  </si>
  <si>
    <t>JET - HEADLAMP W</t>
  </si>
  <si>
    <t>LR083134</t>
  </si>
  <si>
    <t>418429</t>
  </si>
  <si>
    <t>YGC500070</t>
  </si>
  <si>
    <t>SWITCH - TOW BAR</t>
  </si>
  <si>
    <t>LR081323</t>
  </si>
  <si>
    <t>SENSOR - BLIND S</t>
  </si>
  <si>
    <t>LR178249</t>
  </si>
  <si>
    <t>LEVER - CONTROL</t>
  </si>
  <si>
    <t>LR114130</t>
  </si>
  <si>
    <t>FB110186</t>
  </si>
  <si>
    <t>LR023116</t>
  </si>
  <si>
    <t>FUNNEL - FUEL FI</t>
  </si>
  <si>
    <t>LR073691</t>
  </si>
  <si>
    <t>WEDGE</t>
  </si>
  <si>
    <t>CKT500090</t>
  </si>
  <si>
    <t>EYR500010</t>
  </si>
  <si>
    <t>CUM500033</t>
  </si>
  <si>
    <t>MXC1800</t>
  </si>
  <si>
    <t>RYG500150</t>
  </si>
  <si>
    <t>CYQ000020</t>
  </si>
  <si>
    <t>FYP500270</t>
  </si>
  <si>
    <t>AZP500060</t>
  </si>
  <si>
    <t>LR005483</t>
  </si>
  <si>
    <t>ERR3799</t>
  </si>
  <si>
    <t>CHAIN - AUXILIAR</t>
  </si>
  <si>
    <t>LR032087</t>
  </si>
  <si>
    <t>NUT-LOCKING</t>
  </si>
  <si>
    <t>JFX11004E</t>
  </si>
  <si>
    <t>1316035</t>
  </si>
  <si>
    <t>CN100909</t>
  </si>
  <si>
    <t>41841170</t>
  </si>
  <si>
    <t>BUMPER - SHOCK A</t>
  </si>
  <si>
    <t>LR001137</t>
  </si>
  <si>
    <t>LR048987</t>
  </si>
  <si>
    <t>LR038977</t>
  </si>
  <si>
    <t>SENSOR - OIL LEV</t>
  </si>
  <si>
    <t>LR012640</t>
  </si>
  <si>
    <t>HEAT EXCHANGER -</t>
  </si>
  <si>
    <t>LR036346</t>
  </si>
  <si>
    <t>HEATER</t>
  </si>
  <si>
    <t>T4K20774</t>
  </si>
  <si>
    <t>CONTROL UNIT - T</t>
  </si>
  <si>
    <t>LR086925</t>
  </si>
  <si>
    <t>LR068416</t>
  </si>
  <si>
    <t>FILTER</t>
  </si>
  <si>
    <t>AJ82766</t>
  </si>
  <si>
    <t>SENSOR</t>
  </si>
  <si>
    <t>LR136928A</t>
  </si>
  <si>
    <t>HARNESS</t>
  </si>
  <si>
    <t>T2R12683</t>
  </si>
  <si>
    <t>BRACKET - REAR M</t>
  </si>
  <si>
    <t>LR110248</t>
  </si>
  <si>
    <t>VPLDC0004MFV</t>
  </si>
  <si>
    <t>VPLDC0004LNL</t>
  </si>
  <si>
    <t>VPLDC0004LKS</t>
  </si>
  <si>
    <t>VPLDC0003HAC</t>
  </si>
  <si>
    <t>LR153423</t>
  </si>
  <si>
    <t>GASKET - COVER</t>
  </si>
  <si>
    <t>LR097985</t>
  </si>
  <si>
    <t>INSULATOR - STAB</t>
  </si>
  <si>
    <t>LR110708</t>
  </si>
  <si>
    <t>BUSH - REAR SUSP</t>
  </si>
  <si>
    <t>LR032644</t>
  </si>
  <si>
    <t>LR172317</t>
  </si>
  <si>
    <t>RYP000071</t>
  </si>
  <si>
    <t>BYP500060</t>
  </si>
  <si>
    <t>T4K8724</t>
  </si>
  <si>
    <t>RYH501060</t>
  </si>
  <si>
    <t>RYH500370</t>
  </si>
  <si>
    <t>KYG000042</t>
  </si>
  <si>
    <t>JPC2618L</t>
  </si>
  <si>
    <t>LR007607</t>
  </si>
  <si>
    <t>MAT - CONSOLE ST</t>
  </si>
  <si>
    <t>LR106962</t>
  </si>
  <si>
    <t>LR003154</t>
  </si>
  <si>
    <t>LR106832</t>
  </si>
  <si>
    <t>RYP500190</t>
  </si>
  <si>
    <t>RETAINER - SEAT</t>
  </si>
  <si>
    <t>LR092463</t>
  </si>
  <si>
    <t>DYC500040</t>
  </si>
  <si>
    <t>LR001925</t>
  </si>
  <si>
    <t>EYC101450</t>
  </si>
  <si>
    <t>BTR5200</t>
  </si>
  <si>
    <t>WYH000040</t>
  </si>
  <si>
    <t>YYH500020</t>
  </si>
  <si>
    <t>GASKET - BATTERY</t>
  </si>
  <si>
    <t>LR115510</t>
  </si>
  <si>
    <t>WYP500070</t>
  </si>
  <si>
    <t>QYX500010</t>
  </si>
  <si>
    <t>SF108201L</t>
  </si>
  <si>
    <t>LR095393</t>
  </si>
  <si>
    <t>LR080290</t>
  </si>
  <si>
    <t>KIT - REPAIR</t>
  </si>
  <si>
    <t>LR138086</t>
  </si>
  <si>
    <t>LR059193</t>
  </si>
  <si>
    <t>LR034392</t>
  </si>
  <si>
    <t>XZQ000090</t>
  </si>
  <si>
    <t>FUSE</t>
  </si>
  <si>
    <t>LR075974</t>
  </si>
  <si>
    <t>BULB - INSTRUMEN</t>
  </si>
  <si>
    <t>YAW000010</t>
  </si>
  <si>
    <t>LIGHT TRAP - SAF</t>
  </si>
  <si>
    <t>LR072490</t>
  </si>
  <si>
    <t>LR072489</t>
  </si>
  <si>
    <t>LSF000010</t>
  </si>
  <si>
    <t>STC1060</t>
  </si>
  <si>
    <t>586438</t>
  </si>
  <si>
    <t>BULB-ILLUMN ASSY</t>
  </si>
  <si>
    <t>559186</t>
  </si>
  <si>
    <t>AMBER,SIN,BULB</t>
  </si>
  <si>
    <t>264591A</t>
  </si>
  <si>
    <t>A/C SCHRAEDER VALVE</t>
  </si>
  <si>
    <t>409914</t>
  </si>
  <si>
    <t>C2D23644</t>
  </si>
  <si>
    <t>LR181090</t>
  </si>
  <si>
    <t>418780</t>
  </si>
  <si>
    <t>T4N29477</t>
  </si>
  <si>
    <t>MICROPHONE - HAN</t>
  </si>
  <si>
    <t>LR061047</t>
  </si>
  <si>
    <t>HOSE - THROTTLE</t>
  </si>
  <si>
    <t>LR041866</t>
  </si>
  <si>
    <t>LR142239</t>
  </si>
  <si>
    <t>LR142240</t>
  </si>
  <si>
    <t>LR154633</t>
  </si>
  <si>
    <t>LR095724</t>
  </si>
  <si>
    <t>LR092801</t>
  </si>
  <si>
    <t>COVER AND TUBE -</t>
  </si>
  <si>
    <t>LR037782</t>
  </si>
  <si>
    <t>418421</t>
  </si>
  <si>
    <t>KIT - INJECTOR</t>
  </si>
  <si>
    <t>LR017438</t>
  </si>
  <si>
    <t>LR017437</t>
  </si>
  <si>
    <t>PIN - TRIM</t>
  </si>
  <si>
    <t>LR034122</t>
  </si>
  <si>
    <t>LR007165</t>
  </si>
  <si>
    <t>SPRING - BRAKE C</t>
  </si>
  <si>
    <t>LR019625</t>
  </si>
  <si>
    <t>T4A49409</t>
  </si>
  <si>
    <t>LR081047</t>
  </si>
  <si>
    <t>418769</t>
  </si>
  <si>
    <t>SPACER - STRIKER</t>
  </si>
  <si>
    <t>LR116448</t>
  </si>
  <si>
    <t>NUT - PROPSHAFT</t>
  </si>
  <si>
    <t>LR034512</t>
  </si>
  <si>
    <t>LR114109</t>
  </si>
  <si>
    <t>LR166792</t>
  </si>
  <si>
    <t>CONSOLE - OVERHE</t>
  </si>
  <si>
    <t>LR174331</t>
  </si>
  <si>
    <t>KIT - FUEL INJEC</t>
  </si>
  <si>
    <t>LR105427</t>
  </si>
  <si>
    <t>JOINT - BALL</t>
  </si>
  <si>
    <t>RBK500300</t>
  </si>
  <si>
    <t>T4K14346</t>
  </si>
  <si>
    <t>HEAT SHIELD - TU</t>
  </si>
  <si>
    <t>LR061991</t>
  </si>
  <si>
    <t>SPROCKET - CAMSH</t>
  </si>
  <si>
    <t>LR061551</t>
  </si>
  <si>
    <t>TAPE</t>
  </si>
  <si>
    <t>LR140060</t>
  </si>
  <si>
    <t>LR090632</t>
  </si>
  <si>
    <t>STEPPER MOTOR -</t>
  </si>
  <si>
    <t>LR082179</t>
  </si>
  <si>
    <t>RYH500780</t>
  </si>
  <si>
    <t>HANDLE</t>
  </si>
  <si>
    <t>KTC000021</t>
  </si>
  <si>
    <t>LR022884</t>
  </si>
  <si>
    <t>SOCKET</t>
  </si>
  <si>
    <t>C2D36868</t>
  </si>
  <si>
    <t>SENSOR - TYRE PR</t>
  </si>
  <si>
    <t>LR043161</t>
  </si>
  <si>
    <t>418245</t>
  </si>
  <si>
    <t>KIT - BOLT</t>
  </si>
  <si>
    <t>LR117068</t>
  </si>
  <si>
    <t>LATCH - FUEL FIL</t>
  </si>
  <si>
    <t>LR082833</t>
  </si>
  <si>
    <t>LR032995</t>
  </si>
  <si>
    <t>LR003643</t>
  </si>
  <si>
    <t>EYC000230</t>
  </si>
  <si>
    <t>HARNESS HEADLIGHT 9005</t>
  </si>
  <si>
    <t>LS6494</t>
  </si>
  <si>
    <t>BULB - TUNGSTEN</t>
  </si>
  <si>
    <t>LR052393</t>
  </si>
  <si>
    <t>WYP000010</t>
  </si>
  <si>
    <t>LR066966</t>
  </si>
  <si>
    <t>GLOW PLUG</t>
  </si>
  <si>
    <t>LR013275</t>
  </si>
  <si>
    <t>VALVE</t>
  </si>
  <si>
    <t>LR002940</t>
  </si>
  <si>
    <t>SEAL - THROTTLE</t>
  </si>
  <si>
    <t>1316152</t>
  </si>
  <si>
    <t>BEZEL - LATCH</t>
  </si>
  <si>
    <t>LR153793</t>
  </si>
  <si>
    <t>LR078839</t>
  </si>
  <si>
    <t>LR094602</t>
  </si>
  <si>
    <t>LR058114</t>
  </si>
  <si>
    <t>LR083609</t>
  </si>
  <si>
    <t>8380698</t>
  </si>
  <si>
    <t>FQZ500143</t>
  </si>
  <si>
    <t>BRACKET - RADIAT</t>
  </si>
  <si>
    <t>ESR3779</t>
  </si>
  <si>
    <t>LR079619</t>
  </si>
  <si>
    <t>LYG101451</t>
  </si>
  <si>
    <t>TE110051L</t>
  </si>
  <si>
    <t>LR002577</t>
  </si>
  <si>
    <t>LR021624</t>
  </si>
  <si>
    <t>LR025598</t>
  </si>
  <si>
    <t>EHV500021</t>
  </si>
  <si>
    <t>GASKET - EXHAUST</t>
  </si>
  <si>
    <t>ETC4524</t>
  </si>
  <si>
    <t>LR121803</t>
  </si>
  <si>
    <t>LINK-ANTI ROLL B</t>
  </si>
  <si>
    <t>MNA3505AE</t>
  </si>
  <si>
    <t>BLOWER</t>
  </si>
  <si>
    <t>EJ7Z-19N550-G</t>
  </si>
  <si>
    <t>GASKET-CYL.HEAD</t>
  </si>
  <si>
    <t>LR181763</t>
  </si>
  <si>
    <t>LR066552</t>
  </si>
  <si>
    <t>LR174355</t>
  </si>
  <si>
    <t>LR094379</t>
  </si>
  <si>
    <t>LR023378</t>
  </si>
  <si>
    <t>LR173873</t>
  </si>
  <si>
    <t>DAB500270MBJ</t>
  </si>
  <si>
    <t>LR060389</t>
  </si>
  <si>
    <t>INSERT NLA</t>
  </si>
  <si>
    <t>FAQ500010PUY</t>
  </si>
  <si>
    <t>LR030846</t>
  </si>
  <si>
    <t>LR149334</t>
  </si>
  <si>
    <t>SEAL - OIL FILTE</t>
  </si>
  <si>
    <t>LR011298</t>
  </si>
  <si>
    <t>KIT - OIL SEALS</t>
  </si>
  <si>
    <t>LR008955</t>
  </si>
  <si>
    <t>SGK100570</t>
  </si>
  <si>
    <t>PAD - ANTI-SQUEA</t>
  </si>
  <si>
    <t>LR003915</t>
  </si>
  <si>
    <t>LR055670</t>
  </si>
  <si>
    <t>LR056022</t>
  </si>
  <si>
    <t>KNOB - GEAR CHAN</t>
  </si>
  <si>
    <t>VPLGS0277</t>
  </si>
  <si>
    <t>LR066989</t>
  </si>
  <si>
    <t>LR076898</t>
  </si>
  <si>
    <t>SEAL - SPECIAL</t>
  </si>
  <si>
    <t>LR086042</t>
  </si>
  <si>
    <t>KIT - SPOILER FI</t>
  </si>
  <si>
    <t>VPLSB0116</t>
  </si>
  <si>
    <t>CAP - BLANKING</t>
  </si>
  <si>
    <t>LR040751</t>
  </si>
  <si>
    <t>CLIP - FLOOR MAT</t>
  </si>
  <si>
    <t>LR030413</t>
  </si>
  <si>
    <t>YPC908350</t>
  </si>
  <si>
    <t>FTC5151</t>
  </si>
  <si>
    <t>CAP - MOULDING</t>
  </si>
  <si>
    <t>LR010626</t>
  </si>
  <si>
    <t>LR024991</t>
  </si>
  <si>
    <t>HOSE - VACUUM</t>
  </si>
  <si>
    <t>LR048196</t>
  </si>
  <si>
    <t>CAP - PILLAR TRI</t>
  </si>
  <si>
    <t>LR048097</t>
  </si>
  <si>
    <t>LR067428</t>
  </si>
  <si>
    <t>PANEL - BLANKING</t>
  </si>
  <si>
    <t>FJA10001LNF</t>
  </si>
  <si>
    <t>LR160228</t>
  </si>
  <si>
    <t>LR025654</t>
  </si>
  <si>
    <t>DYC000190</t>
  </si>
  <si>
    <t>LYG000210</t>
  </si>
  <si>
    <t>SLEEVE - HEADRES</t>
  </si>
  <si>
    <t>LR113710</t>
  </si>
  <si>
    <t>LR080533</t>
  </si>
  <si>
    <t>PAD - WINDOW REG</t>
  </si>
  <si>
    <t>LR031724</t>
  </si>
  <si>
    <t>LR000881</t>
  </si>
  <si>
    <t>LR001462</t>
  </si>
  <si>
    <t>NUT - BLIND ANCH</t>
  </si>
  <si>
    <t>DYH000140</t>
  </si>
  <si>
    <t>LR043873</t>
  </si>
  <si>
    <t>LR007315</t>
  </si>
  <si>
    <t>BKF780020</t>
  </si>
  <si>
    <t>BOLT - SHOULDER</t>
  </si>
  <si>
    <t>BHZ780010</t>
  </si>
  <si>
    <t>RYG500800</t>
  </si>
  <si>
    <t>BYG500050</t>
  </si>
  <si>
    <t>LR031947</t>
  </si>
  <si>
    <t>KIT - BRAKE LINI</t>
  </si>
  <si>
    <t>LR023888</t>
  </si>
  <si>
    <t>BRAKE PAD KIT AFTER MARKET</t>
  </si>
  <si>
    <t>LR134696A</t>
  </si>
  <si>
    <t>LR032954</t>
  </si>
  <si>
    <t>GREASE - HIGH TE</t>
  </si>
  <si>
    <t>LR164809</t>
  </si>
  <si>
    <t>FILTER-OIL</t>
  </si>
  <si>
    <t>C2D56297</t>
  </si>
  <si>
    <t>EBC9658</t>
  </si>
  <si>
    <t>LAMP - FLASHER</t>
  </si>
  <si>
    <t>XGB500020</t>
  </si>
  <si>
    <t>LR093568</t>
  </si>
  <si>
    <t>YUG500320PVJ</t>
  </si>
  <si>
    <t>BEZEL - USB PORT</t>
  </si>
  <si>
    <t>LR164876</t>
  </si>
  <si>
    <t>MANIFOLD - FUEL</t>
  </si>
  <si>
    <t>LR012665</t>
  </si>
  <si>
    <t>HOSE - INTERCOOL</t>
  </si>
  <si>
    <t>LR050236</t>
  </si>
  <si>
    <t>WIRE - INTERIOR</t>
  </si>
  <si>
    <t>LR129966</t>
  </si>
  <si>
    <t>RESERVOIR - VACU</t>
  </si>
  <si>
    <t>LR013570</t>
  </si>
  <si>
    <t>ANR2391MUE</t>
  </si>
  <si>
    <t>LR070914</t>
  </si>
  <si>
    <t>RETAINER - BEARI</t>
  </si>
  <si>
    <t>LR077915</t>
  </si>
  <si>
    <t>TAPPET - VALVE</t>
  </si>
  <si>
    <t>LR037329</t>
  </si>
  <si>
    <t>LR037318</t>
  </si>
  <si>
    <t>LR037317</t>
  </si>
  <si>
    <t>LR037313</t>
  </si>
  <si>
    <t>LR037275</t>
  </si>
  <si>
    <t>SEAL - DRIVING P</t>
  </si>
  <si>
    <t>LR007769</t>
  </si>
  <si>
    <t>LR069744</t>
  </si>
  <si>
    <t>LR069745</t>
  </si>
  <si>
    <t>LR007657</t>
  </si>
  <si>
    <t>TUBE - FUEL</t>
  </si>
  <si>
    <t>LR104348</t>
  </si>
  <si>
    <t>LAMP - LICENCE P</t>
  </si>
  <si>
    <t>XFC500040</t>
  </si>
  <si>
    <t>KIT - AUXILIARY</t>
  </si>
  <si>
    <t>LR050842</t>
  </si>
  <si>
    <t>SCREW - SPECIAL</t>
  </si>
  <si>
    <t>LR117453</t>
  </si>
  <si>
    <t>COVER - WHEEL</t>
  </si>
  <si>
    <t>VPLKW0147</t>
  </si>
  <si>
    <t>SEAL - OIL</t>
  </si>
  <si>
    <t>LR023440</t>
  </si>
  <si>
    <t>STRAP - PACKAGE</t>
  </si>
  <si>
    <t>LR025716</t>
  </si>
  <si>
    <t>JDE37981</t>
  </si>
  <si>
    <t>LR018346</t>
  </si>
  <si>
    <t>PYG500050</t>
  </si>
  <si>
    <t>SKZ500012</t>
  </si>
  <si>
    <t>418263</t>
  </si>
  <si>
    <t>LYH000130</t>
  </si>
  <si>
    <t>LR082099</t>
  </si>
  <si>
    <t>BEARING - DIFFER</t>
  </si>
  <si>
    <t>LR082096</t>
  </si>
  <si>
    <t>BTR4508</t>
  </si>
  <si>
    <t>BRACKET - ABS SE</t>
  </si>
  <si>
    <t>LR024198</t>
  </si>
  <si>
    <t>418235</t>
  </si>
  <si>
    <t>LR097961</t>
  </si>
  <si>
    <t>ISOLATOR - RADI</t>
  </si>
  <si>
    <t>LR038151</t>
  </si>
  <si>
    <t>GASKET - DOOR HA</t>
  </si>
  <si>
    <t>LR117080</t>
  </si>
  <si>
    <t>LR097962</t>
  </si>
  <si>
    <t>REMOTE TRANSPONDER</t>
  </si>
  <si>
    <t>LR124819</t>
  </si>
  <si>
    <t>T4N15214</t>
  </si>
  <si>
    <t>SEAL - CRANKSHAF</t>
  </si>
  <si>
    <t>1316639</t>
  </si>
  <si>
    <t>RRD000011</t>
  </si>
  <si>
    <t>LR163175</t>
  </si>
  <si>
    <t>NUT - SPARE WHEE</t>
  </si>
  <si>
    <t>RRD100630</t>
  </si>
  <si>
    <t>LR117830</t>
  </si>
  <si>
    <t>LR050541</t>
  </si>
  <si>
    <t>LR037345</t>
  </si>
  <si>
    <t>LR037343</t>
  </si>
  <si>
    <t>LR037336</t>
  </si>
  <si>
    <t>LR037335</t>
  </si>
  <si>
    <t>LR037344</t>
  </si>
  <si>
    <t>RRE000010</t>
  </si>
  <si>
    <t>LR037332</t>
  </si>
  <si>
    <t>LR037331</t>
  </si>
  <si>
    <t>LR037309</t>
  </si>
  <si>
    <t>HEAT SHIELD - SE</t>
  </si>
  <si>
    <t>LR032384</t>
  </si>
  <si>
    <t>LR029038</t>
  </si>
  <si>
    <t>LR037330</t>
  </si>
  <si>
    <t>PUMP-WATER</t>
  </si>
  <si>
    <t>JDE40572</t>
  </si>
  <si>
    <t>STRUT</t>
  </si>
  <si>
    <t>T2H58382</t>
  </si>
  <si>
    <t>SENSOR - GEAR PO</t>
  </si>
  <si>
    <t>LR126024</t>
  </si>
  <si>
    <t>LR170984</t>
  </si>
  <si>
    <t>537123459</t>
  </si>
  <si>
    <t>LR040339</t>
  </si>
  <si>
    <t>SOCKET - USB</t>
  </si>
  <si>
    <t>LR183060</t>
  </si>
  <si>
    <t>LR129617</t>
  </si>
  <si>
    <t>BRACKET - AIR CL</t>
  </si>
  <si>
    <t>LR091997</t>
  </si>
  <si>
    <t>LR017436</t>
  </si>
  <si>
    <t>SENSOR - DIFFERE</t>
  </si>
  <si>
    <t>LR091873</t>
  </si>
  <si>
    <t>CAP - LUGGAGE CA</t>
  </si>
  <si>
    <t>LR082738</t>
  </si>
  <si>
    <t>STRIKER - LATCH</t>
  </si>
  <si>
    <t>LR174648</t>
  </si>
  <si>
    <t>LR013481</t>
  </si>
  <si>
    <t>COVER - VISOR MO</t>
  </si>
  <si>
    <t>EFY000050NUG</t>
  </si>
  <si>
    <t>RYF000141</t>
  </si>
  <si>
    <t>RYF000040</t>
  </si>
  <si>
    <t>LR000877</t>
  </si>
  <si>
    <t>RYG500440</t>
  </si>
  <si>
    <t>RYP501050</t>
  </si>
  <si>
    <t>YPC913820</t>
  </si>
  <si>
    <t>GASKET - OIL RET</t>
  </si>
  <si>
    <t>LR013235</t>
  </si>
  <si>
    <t>EYP500330</t>
  </si>
  <si>
    <t>LR121816</t>
  </si>
  <si>
    <t>AYH100790</t>
  </si>
  <si>
    <t>HOOK PIN - LOAD</t>
  </si>
  <si>
    <t>LR074992</t>
  </si>
  <si>
    <t>LR028996</t>
  </si>
  <si>
    <t>LR024234</t>
  </si>
  <si>
    <t>LR043993</t>
  </si>
  <si>
    <t>LR123820</t>
  </si>
  <si>
    <t>WLI000010</t>
  </si>
  <si>
    <t>RETAINER - LUGGA</t>
  </si>
  <si>
    <t>LR004797</t>
  </si>
  <si>
    <t>TYX500010</t>
  </si>
  <si>
    <t>LR096819</t>
  </si>
  <si>
    <t>DA610054L</t>
  </si>
  <si>
    <t>CONTROL UNIT - G</t>
  </si>
  <si>
    <t>LR084649</t>
  </si>
  <si>
    <t>GASKET - OIL TUB</t>
  </si>
  <si>
    <t>1372726</t>
  </si>
  <si>
    <t>LEVER - SEAT ADJ</t>
  </si>
  <si>
    <t>LR154136</t>
  </si>
  <si>
    <t>SEAL - COVER</t>
  </si>
  <si>
    <t>LR014174</t>
  </si>
  <si>
    <t>418742</t>
  </si>
  <si>
    <t>LR017444</t>
  </si>
  <si>
    <t>418414</t>
  </si>
  <si>
    <t>418300</t>
  </si>
  <si>
    <t>418325</t>
  </si>
  <si>
    <t>DRC5582</t>
  </si>
  <si>
    <t>T4A8238</t>
  </si>
  <si>
    <t>PIPE - OIL FEED</t>
  </si>
  <si>
    <t>LR053016</t>
  </si>
  <si>
    <t>ROD - PARKING PA</t>
  </si>
  <si>
    <t>LR031946</t>
  </si>
  <si>
    <t>KIT - PARKING BR</t>
  </si>
  <si>
    <t>SMN500020</t>
  </si>
  <si>
    <t>BELT - ACCESSORY</t>
  </si>
  <si>
    <t>LR051050</t>
  </si>
  <si>
    <t>BUSH - FRONT SUS</t>
  </si>
  <si>
    <t>LR055291</t>
  </si>
  <si>
    <t>VPLGP0230</t>
  </si>
  <si>
    <t>LR163047</t>
  </si>
  <si>
    <t>LR163046</t>
  </si>
  <si>
    <t>LR123074</t>
  </si>
  <si>
    <t>WIRING - ENGINE</t>
  </si>
  <si>
    <t>LR073319</t>
  </si>
  <si>
    <t>LR062331</t>
  </si>
  <si>
    <t>RYH000021</t>
  </si>
  <si>
    <t>LR039422</t>
  </si>
  <si>
    <t>HOSE - AIR</t>
  </si>
  <si>
    <t>LR148286</t>
  </si>
  <si>
    <t>LAMP - INTERIOR</t>
  </si>
  <si>
    <t>LR096463</t>
  </si>
  <si>
    <t>T2R1417</t>
  </si>
  <si>
    <t>LR002950</t>
  </si>
  <si>
    <t>ROD - SPINDLE CO</t>
  </si>
  <si>
    <t>QJB500050</t>
  </si>
  <si>
    <t>BUSH - SUSPENSIO</t>
  </si>
  <si>
    <t>LR052708</t>
  </si>
  <si>
    <t>LR000048</t>
  </si>
  <si>
    <t>PLUG - GEARBOX P</t>
  </si>
  <si>
    <t>LR000875</t>
  </si>
  <si>
    <t>SENSOR - AIR BAG</t>
  </si>
  <si>
    <t>YWJ500370</t>
  </si>
  <si>
    <t>LR078760</t>
  </si>
  <si>
    <t>418258</t>
  </si>
  <si>
    <t>LR027995</t>
  </si>
  <si>
    <t>LR028301</t>
  </si>
  <si>
    <t>418351</t>
  </si>
  <si>
    <t>LR004549</t>
  </si>
  <si>
    <t>LR045335</t>
  </si>
  <si>
    <t>FS108256</t>
  </si>
  <si>
    <t>EHV500010</t>
  </si>
  <si>
    <t>LR098041</t>
  </si>
  <si>
    <t>REAR CAMERA WASH</t>
  </si>
  <si>
    <t>LR158293</t>
  </si>
  <si>
    <t>SENDER - FUEL TA</t>
  </si>
  <si>
    <t>LR043157</t>
  </si>
  <si>
    <t>LATCH - REAR DOO</t>
  </si>
  <si>
    <t>LR078746</t>
  </si>
  <si>
    <t>TUBE - OUTLET</t>
  </si>
  <si>
    <t>LR109965</t>
  </si>
  <si>
    <t>KIT - BOOT</t>
  </si>
  <si>
    <t>LR033528</t>
  </si>
  <si>
    <t>C2D60996</t>
  </si>
  <si>
    <t>T4A6106</t>
  </si>
  <si>
    <t>LR013684</t>
  </si>
  <si>
    <t>PANEL-FACIA VENT</t>
  </si>
  <si>
    <t>T4A12748</t>
  </si>
  <si>
    <t>LR112349</t>
  </si>
  <si>
    <t>SEAT BELT AND RE</t>
  </si>
  <si>
    <t>LR093783</t>
  </si>
  <si>
    <t>LIFT - GAS</t>
  </si>
  <si>
    <t>LR134849</t>
  </si>
  <si>
    <t>LR115204</t>
  </si>
  <si>
    <t>PCH500153</t>
  </si>
  <si>
    <t>HOSE - COMPRESSE</t>
  </si>
  <si>
    <t>LR067016</t>
  </si>
  <si>
    <t>TUBE - EXHAUST P</t>
  </si>
  <si>
    <t>LR049848</t>
  </si>
  <si>
    <t>LR094124</t>
  </si>
  <si>
    <t>JACK - LIFTING</t>
  </si>
  <si>
    <t>LR178367</t>
  </si>
  <si>
    <t>BRAKE PADS</t>
  </si>
  <si>
    <t>LR134694</t>
  </si>
  <si>
    <t>KIT - BRAKE SHOE</t>
  </si>
  <si>
    <t>LR001020</t>
  </si>
  <si>
    <t>C2C40926</t>
  </si>
  <si>
    <t>LYX000120</t>
  </si>
  <si>
    <t>CLIP - SPECIAL</t>
  </si>
  <si>
    <t>LR108919</t>
  </si>
  <si>
    <t>PYC102350</t>
  </si>
  <si>
    <t>O RING - INTAKE</t>
  </si>
  <si>
    <t>MYX100180L</t>
  </si>
  <si>
    <t>BH606361L</t>
  </si>
  <si>
    <t>RYP000111</t>
  </si>
  <si>
    <t>RYP000060</t>
  </si>
  <si>
    <t>LR052713</t>
  </si>
  <si>
    <t>4165653</t>
  </si>
  <si>
    <t>WASHER - FLAT -</t>
  </si>
  <si>
    <t>RGI000012</t>
  </si>
  <si>
    <t>NH108046</t>
  </si>
  <si>
    <t>RETAINER - VALVE</t>
  </si>
  <si>
    <t>LR010702</t>
  </si>
  <si>
    <t>YYC000080</t>
  </si>
  <si>
    <t>LR039018</t>
  </si>
  <si>
    <t>LR017931</t>
  </si>
  <si>
    <t>LR000725</t>
  </si>
  <si>
    <t>LR002615</t>
  </si>
  <si>
    <t>FZV000020</t>
  </si>
  <si>
    <t>4728387</t>
  </si>
  <si>
    <t>DDQ000010</t>
  </si>
  <si>
    <t>XZP500020</t>
  </si>
  <si>
    <t>WYH500050</t>
  </si>
  <si>
    <t>RYG501580</t>
  </si>
  <si>
    <t>YPC913940</t>
  </si>
  <si>
    <t>NUT - PLASTIC -</t>
  </si>
  <si>
    <t>RYH500940</t>
  </si>
  <si>
    <t>RYF500210</t>
  </si>
  <si>
    <t>LR052170</t>
  </si>
  <si>
    <t>BUSH - COVER</t>
  </si>
  <si>
    <t>LYF000050</t>
  </si>
  <si>
    <t>LYF000030</t>
  </si>
  <si>
    <t>LR073786</t>
  </si>
  <si>
    <t>LR010694</t>
  </si>
  <si>
    <t>LR000763</t>
  </si>
  <si>
    <t>LR000698</t>
  </si>
  <si>
    <t>DBE000011</t>
  </si>
  <si>
    <t>FS108167PL</t>
  </si>
  <si>
    <t>LR000337</t>
  </si>
  <si>
    <t>LR080531</t>
  </si>
  <si>
    <t>LR000068</t>
  </si>
  <si>
    <t>CAP - BLEED SCRE</t>
  </si>
  <si>
    <t>LR027312</t>
  </si>
  <si>
    <t>FY110046</t>
  </si>
  <si>
    <t>JBH112167</t>
  </si>
  <si>
    <t>LOCKNUT</t>
  </si>
  <si>
    <t>ANR3140</t>
  </si>
  <si>
    <t>EYC500070</t>
  </si>
  <si>
    <t>564258</t>
  </si>
  <si>
    <t>FB110187</t>
  </si>
  <si>
    <t>SPRING</t>
  </si>
  <si>
    <t>BPA780120</t>
  </si>
  <si>
    <t>BPA780101</t>
  </si>
  <si>
    <t>LR003730</t>
  </si>
  <si>
    <t>LR078006</t>
  </si>
  <si>
    <t>LR078014</t>
  </si>
  <si>
    <t>LR003016</t>
  </si>
  <si>
    <t>RTC4507</t>
  </si>
  <si>
    <t>LR078829</t>
  </si>
  <si>
    <t>FYT500050</t>
  </si>
  <si>
    <t>T2H36071</t>
  </si>
  <si>
    <t>LR126492</t>
  </si>
  <si>
    <t>YPC909120</t>
  </si>
  <si>
    <t>LR078008</t>
  </si>
  <si>
    <t>LR075979</t>
  </si>
  <si>
    <t>LR027429</t>
  </si>
  <si>
    <t>LR078011</t>
  </si>
  <si>
    <t>LR078837</t>
  </si>
  <si>
    <t>CAP - PROTECTIVE</t>
  </si>
  <si>
    <t>LR012502</t>
  </si>
  <si>
    <t>RTC3633</t>
  </si>
  <si>
    <t>BULB - DIAL ILLU</t>
  </si>
  <si>
    <t>RTC3635</t>
  </si>
  <si>
    <t>LR003531</t>
  </si>
  <si>
    <t>LR075978</t>
  </si>
  <si>
    <t>LR078013</t>
  </si>
  <si>
    <t>LR075982</t>
  </si>
  <si>
    <t>RTC4504</t>
  </si>
  <si>
    <t>BULB &amp; HOLDER</t>
  </si>
  <si>
    <t>BAU5311L</t>
  </si>
  <si>
    <t>HOLDER - BULB</t>
  </si>
  <si>
    <t>STC3869</t>
  </si>
  <si>
    <t>264590</t>
  </si>
  <si>
    <t>LR128485</t>
  </si>
  <si>
    <t>DYR500010</t>
  </si>
  <si>
    <t>NUT - CONNECTING</t>
  </si>
  <si>
    <t>LR033452</t>
  </si>
  <si>
    <t>LR000863</t>
  </si>
  <si>
    <t>LR006525</t>
  </si>
  <si>
    <t>TZV500010</t>
  </si>
  <si>
    <t>HOOK-LUGGAGE COM</t>
  </si>
  <si>
    <t>LR088861</t>
  </si>
  <si>
    <t>FYC500040</t>
  </si>
  <si>
    <t>FTC3648</t>
  </si>
  <si>
    <t>PIPE - AIR INLET</t>
  </si>
  <si>
    <t>LR048122</t>
  </si>
  <si>
    <t>FTC3650</t>
  </si>
  <si>
    <t>LR005586</t>
  </si>
  <si>
    <t>LR001353</t>
  </si>
  <si>
    <t>LR002874</t>
  </si>
  <si>
    <t>WCM000080</t>
  </si>
  <si>
    <t>LR051046</t>
  </si>
  <si>
    <t>RYP500730</t>
  </si>
  <si>
    <t>BUTTON - LID REL</t>
  </si>
  <si>
    <t>LR086213</t>
  </si>
  <si>
    <t>LR128651</t>
  </si>
  <si>
    <t>LR030752</t>
  </si>
  <si>
    <t>LLH000110</t>
  </si>
  <si>
    <t>FB110201L</t>
  </si>
  <si>
    <t>FB108071L</t>
  </si>
  <si>
    <t>JET - REAR WINDO</t>
  </si>
  <si>
    <t>LR025144</t>
  </si>
  <si>
    <t>FTC3646</t>
  </si>
  <si>
    <t>FS106126</t>
  </si>
  <si>
    <t>LR006453</t>
  </si>
  <si>
    <t>LR010614</t>
  </si>
  <si>
    <t>4536854</t>
  </si>
  <si>
    <t>CYH10012L</t>
  </si>
  <si>
    <t>FFY500020</t>
  </si>
  <si>
    <t>AFU3711L</t>
  </si>
  <si>
    <t>DYC000130</t>
  </si>
  <si>
    <t>LR028941</t>
  </si>
  <si>
    <t>KIT - HARDWARE</t>
  </si>
  <si>
    <t>LR012989</t>
  </si>
  <si>
    <t>LR007807</t>
  </si>
  <si>
    <t>41841147</t>
  </si>
  <si>
    <t>EYC500020</t>
  </si>
  <si>
    <t>WASHER - SPECIAL</t>
  </si>
  <si>
    <t>LR004239</t>
  </si>
  <si>
    <t>LR138284</t>
  </si>
  <si>
    <t>LR090497</t>
  </si>
  <si>
    <t>FB110106</t>
  </si>
  <si>
    <t>LR033646</t>
  </si>
  <si>
    <t>FB108086</t>
  </si>
  <si>
    <t>LR002915</t>
  </si>
  <si>
    <t>LR004505</t>
  </si>
  <si>
    <t>BATTERY</t>
  </si>
  <si>
    <t>2016</t>
  </si>
  <si>
    <t>LR033197</t>
  </si>
  <si>
    <t>LR037835</t>
  </si>
  <si>
    <t>RYP000121</t>
  </si>
  <si>
    <t>LKG100290L</t>
  </si>
  <si>
    <t>LR000500</t>
  </si>
  <si>
    <t>BYH500040</t>
  </si>
  <si>
    <t>J9D1114</t>
  </si>
  <si>
    <t>FB108161L</t>
  </si>
  <si>
    <t>KYG500061</t>
  </si>
  <si>
    <t>FYP500550</t>
  </si>
  <si>
    <t>LR048812ABP</t>
  </si>
  <si>
    <t>BACKING PLATE SPLIT SET</t>
  </si>
  <si>
    <t>53079</t>
  </si>
  <si>
    <t>53086</t>
  </si>
  <si>
    <t>REMOTE CONTROL -</t>
  </si>
  <si>
    <t>LR081488</t>
  </si>
  <si>
    <t>LR118333</t>
  </si>
  <si>
    <t>BIN - SUNGLASSES</t>
  </si>
  <si>
    <t>LR086386</t>
  </si>
  <si>
    <t>INSULATOR - TUNN</t>
  </si>
  <si>
    <t>LR037878</t>
  </si>
  <si>
    <t>LR149591</t>
  </si>
  <si>
    <t>MUDFLAPS - FRONT</t>
  </si>
  <si>
    <t>VPLXP0528</t>
  </si>
  <si>
    <t>LR092669</t>
  </si>
  <si>
    <t>LR082715</t>
  </si>
  <si>
    <t>KIT - GEAR SHIFT</t>
  </si>
  <si>
    <t>LR144075</t>
  </si>
  <si>
    <t>BEZEL - ISOFIX</t>
  </si>
  <si>
    <t>LR080962</t>
  </si>
  <si>
    <t>STRUT - TAILGATE</t>
  </si>
  <si>
    <t>LR160400</t>
  </si>
  <si>
    <t>HANDLE - COVER</t>
  </si>
  <si>
    <t>LR117856</t>
  </si>
  <si>
    <t>TUBE - AIR CLEAN</t>
  </si>
  <si>
    <t>LR013711</t>
  </si>
  <si>
    <t>CONNECTION - WAT</t>
  </si>
  <si>
    <t>LR007605</t>
  </si>
  <si>
    <t>CHARGER - BATTER</t>
  </si>
  <si>
    <t>VPLYV0124</t>
  </si>
  <si>
    <t>SWITCH - HILL DE</t>
  </si>
  <si>
    <t>LR081363</t>
  </si>
  <si>
    <t>SPLITTER BOX</t>
  </si>
  <si>
    <t>LR114132</t>
  </si>
  <si>
    <t>LR034342</t>
  </si>
  <si>
    <t>CAMERA - DRIVER</t>
  </si>
  <si>
    <t>LR139891</t>
  </si>
  <si>
    <t>LR059752</t>
  </si>
  <si>
    <t>LR043348</t>
  </si>
  <si>
    <t>LR082948</t>
  </si>
  <si>
    <t>LR082949</t>
  </si>
  <si>
    <t>LR079234</t>
  </si>
  <si>
    <t>LR144120</t>
  </si>
  <si>
    <t>ARMREST - FRONT</t>
  </si>
  <si>
    <t>LR055735</t>
  </si>
  <si>
    <t>LR120541</t>
  </si>
  <si>
    <t>SENSOR - MASS AI</t>
  </si>
  <si>
    <t>LR035726</t>
  </si>
  <si>
    <t>PANEL - INSTRUME</t>
  </si>
  <si>
    <t>LR044990</t>
  </si>
  <si>
    <t>LR032308</t>
  </si>
  <si>
    <t>LAMP - EXTERIOR</t>
  </si>
  <si>
    <t>LR051348</t>
  </si>
  <si>
    <t>LR052710</t>
  </si>
  <si>
    <t>LR127333</t>
  </si>
  <si>
    <t>VENT - HEADLININ</t>
  </si>
  <si>
    <t>LR100429</t>
  </si>
  <si>
    <t>LR113262</t>
  </si>
  <si>
    <t>LR044984</t>
  </si>
  <si>
    <t>SENSOR - SPEED</t>
  </si>
  <si>
    <t>LR139908</t>
  </si>
  <si>
    <t>MOTOR - WIPER</t>
  </si>
  <si>
    <t>LR029682</t>
  </si>
  <si>
    <t>COVER - SPEAKER</t>
  </si>
  <si>
    <t>LR029955</t>
  </si>
  <si>
    <t>LATCH - FRONT DO</t>
  </si>
  <si>
    <t>LR091526</t>
  </si>
  <si>
    <t>LR091169</t>
  </si>
  <si>
    <t>LR043803</t>
  </si>
  <si>
    <t>KIT - LOCKS</t>
  </si>
  <si>
    <t>LR066227</t>
  </si>
  <si>
    <t>LR033293</t>
  </si>
  <si>
    <t>PLUG - TRANSMISS</t>
  </si>
  <si>
    <t>LR123853</t>
  </si>
  <si>
    <t>PANEL - FUSE JUN</t>
  </si>
  <si>
    <t>LR121394</t>
  </si>
  <si>
    <t>LR134833</t>
  </si>
  <si>
    <t>COVER - DUST</t>
  </si>
  <si>
    <t>LR015525</t>
  </si>
  <si>
    <t>LR036691</t>
  </si>
  <si>
    <t>PULLEY - FAN</t>
  </si>
  <si>
    <t>PQS500530</t>
  </si>
  <si>
    <t>LR113531</t>
  </si>
  <si>
    <t>LR017070</t>
  </si>
  <si>
    <t>WIRE - RADIO FEE</t>
  </si>
  <si>
    <t>LR045862</t>
  </si>
  <si>
    <t>LR108267</t>
  </si>
  <si>
    <t>SIDE AIR BAG</t>
  </si>
  <si>
    <t>LR132506</t>
  </si>
  <si>
    <t>MOTOR - WITHOUT</t>
  </si>
  <si>
    <t>LR155102</t>
  </si>
  <si>
    <t>COVER - DOOR INS</t>
  </si>
  <si>
    <t>LR133461</t>
  </si>
  <si>
    <t>LR110614</t>
  </si>
  <si>
    <t>LR160401</t>
  </si>
  <si>
    <t>LR153980</t>
  </si>
  <si>
    <t>BOX - FUSE</t>
  </si>
  <si>
    <t>LR092945</t>
  </si>
  <si>
    <t>LR082712</t>
  </si>
  <si>
    <t>RING - LUMINOUS</t>
  </si>
  <si>
    <t>LR144021</t>
  </si>
  <si>
    <t>KIT - ACTIVITY K</t>
  </si>
  <si>
    <t>VPLRV0120</t>
  </si>
  <si>
    <t>LR061200</t>
  </si>
  <si>
    <t>MOTOR - A/C ADJU</t>
  </si>
  <si>
    <t>LR043490</t>
  </si>
  <si>
    <t>LR113133</t>
  </si>
  <si>
    <t>RGD500180</t>
  </si>
  <si>
    <t>HOSE - FILLER PI</t>
  </si>
  <si>
    <t>LR093121</t>
  </si>
  <si>
    <t>LR013514</t>
  </si>
  <si>
    <t>LR128130</t>
  </si>
  <si>
    <t>OIL - AUTOMATIC</t>
  </si>
  <si>
    <t>STC4863</t>
  </si>
  <si>
    <t>OIL - TRANSMISSI</t>
  </si>
  <si>
    <t>STC4861</t>
  </si>
  <si>
    <t>FLUID-HOOD HYDRA</t>
  </si>
  <si>
    <t>JLM21112</t>
  </si>
  <si>
    <t>OIL - COMPRESSOR</t>
  </si>
  <si>
    <t>LR043871</t>
  </si>
  <si>
    <t>LR002748</t>
  </si>
  <si>
    <t>OIL - HYPOID</t>
  </si>
  <si>
    <t>LR003156</t>
  </si>
  <si>
    <t>JLM20237</t>
  </si>
  <si>
    <t>53088</t>
  </si>
  <si>
    <t>HOLDER-IPAD</t>
  </si>
  <si>
    <t>J9C2164</t>
  </si>
  <si>
    <t>SENDER AND PUMP</t>
  </si>
  <si>
    <t>LR016845</t>
  </si>
  <si>
    <t>SENSOR - ABS</t>
  </si>
  <si>
    <t>LR033461</t>
  </si>
  <si>
    <t>INTERFACE-AUDIO</t>
  </si>
  <si>
    <t>T4N10956</t>
  </si>
  <si>
    <t>SOLENOID</t>
  </si>
  <si>
    <t>AJ812437</t>
  </si>
  <si>
    <t>PANEL-CONSOLE</t>
  </si>
  <si>
    <t>T2H3378</t>
  </si>
  <si>
    <t>HARNESS - SIDE S</t>
  </si>
  <si>
    <t>VPLEP0523</t>
  </si>
  <si>
    <t>T2H26026</t>
  </si>
  <si>
    <t>T4N16223</t>
  </si>
  <si>
    <t>T4A45336</t>
  </si>
  <si>
    <t>RETAINER - WIRIN</t>
  </si>
  <si>
    <t>LR083603</t>
  </si>
  <si>
    <t>VPLGV0126</t>
  </si>
  <si>
    <t>VENT-PWR CARBON</t>
  </si>
  <si>
    <t>C2P24172</t>
  </si>
  <si>
    <t>KIT-FUEL TANK SE</t>
  </si>
  <si>
    <t>JLM21763</t>
  </si>
  <si>
    <t>T2H3746</t>
  </si>
  <si>
    <t>LR125713</t>
  </si>
  <si>
    <t>HJE6504BC</t>
  </si>
  <si>
    <t>FILTER-FUEL</t>
  </si>
  <si>
    <t>T4A31056</t>
  </si>
  <si>
    <t>LR178724</t>
  </si>
  <si>
    <t>VPLGP0442</t>
  </si>
  <si>
    <t>VPLGT0074</t>
  </si>
  <si>
    <t>DAMPER-SUSPENSIO</t>
  </si>
  <si>
    <t>T2R7854</t>
  </si>
  <si>
    <t>MIRROR-DOOR</t>
  </si>
  <si>
    <t>C2Z19367</t>
  </si>
  <si>
    <t>WHEELHOUSE EXTEN</t>
  </si>
  <si>
    <t>VPLEP0384</t>
  </si>
  <si>
    <t>T4A17336</t>
  </si>
  <si>
    <t>HOLDER - CUP</t>
  </si>
  <si>
    <t>LR116764</t>
  </si>
  <si>
    <t>T2H3012</t>
  </si>
  <si>
    <t>STEERING COLUMN</t>
  </si>
  <si>
    <t>C2D47266</t>
  </si>
  <si>
    <t>C2Z16256</t>
  </si>
  <si>
    <t>KIT - TOW BRACKE</t>
  </si>
  <si>
    <t>VPLCT0160</t>
  </si>
  <si>
    <t>MIRROR-INTERIOR</t>
  </si>
  <si>
    <t>T2J1876</t>
  </si>
  <si>
    <t>SENSOR-PARTICULA</t>
  </si>
  <si>
    <t>T2H38144</t>
  </si>
  <si>
    <t>HOLDER - IPAD</t>
  </si>
  <si>
    <t>VPLRS0391</t>
  </si>
  <si>
    <t>T4A3506LML</t>
  </si>
  <si>
    <t>LR011044</t>
  </si>
  <si>
    <t>SWITCH - PARKING</t>
  </si>
  <si>
    <t>LR133126</t>
  </si>
  <si>
    <t>LR174341</t>
  </si>
  <si>
    <t>WIPER MOTOR AND</t>
  </si>
  <si>
    <t>LR134860</t>
  </si>
  <si>
    <t>LR126653</t>
  </si>
  <si>
    <t>VPLWT0205</t>
  </si>
  <si>
    <t>KIT - SEAT CUSHI</t>
  </si>
  <si>
    <t>LR074096</t>
  </si>
  <si>
    <t>HEADLAMP NLA</t>
  </si>
  <si>
    <t>LJA4510AH</t>
  </si>
  <si>
    <t>LR138669</t>
  </si>
  <si>
    <t>MOUNTING-ENGINE</t>
  </si>
  <si>
    <t>T2H21216</t>
  </si>
  <si>
    <t>T2H19800</t>
  </si>
  <si>
    <t>KIT - OCCUPANCY</t>
  </si>
  <si>
    <t>T4A13917</t>
  </si>
  <si>
    <t>HOUSING - HEATER</t>
  </si>
  <si>
    <t>LR115768</t>
  </si>
  <si>
    <t>HANGER-COAT</t>
  </si>
  <si>
    <t>J9C2167</t>
  </si>
  <si>
    <t>COVER-CAR</t>
  </si>
  <si>
    <t>T4K1158</t>
  </si>
  <si>
    <t>C2Z32119</t>
  </si>
  <si>
    <t>C2P1823</t>
  </si>
  <si>
    <t>KIT-WHEEL NUTS</t>
  </si>
  <si>
    <t>T4A41125</t>
  </si>
  <si>
    <t>BRACKET-CONTROL</t>
  </si>
  <si>
    <t>T4A16372</t>
  </si>
  <si>
    <t>KIT-T/PHONE FITT</t>
  </si>
  <si>
    <t>J9C3880</t>
  </si>
  <si>
    <t>LR100118</t>
  </si>
  <si>
    <t>KIT - OCCUPANCY NLA</t>
  </si>
  <si>
    <t>C2P20921</t>
  </si>
  <si>
    <t>LENS</t>
  </si>
  <si>
    <t>T2H41276</t>
  </si>
  <si>
    <t>BRACKET-SUPPORT</t>
  </si>
  <si>
    <t>T4A29926</t>
  </si>
  <si>
    <t>T2H46028</t>
  </si>
  <si>
    <t>MODULE-TRANSMISS</t>
  </si>
  <si>
    <t>T4A17502YTZ</t>
  </si>
  <si>
    <t>ROLL-PROTECTIVE</t>
  </si>
  <si>
    <t>T2R12565</t>
  </si>
  <si>
    <t>T2R12564</t>
  </si>
  <si>
    <t>T4A16634</t>
  </si>
  <si>
    <t>AMPLIFIER - AUDI</t>
  </si>
  <si>
    <t>LR059980</t>
  </si>
  <si>
    <t>LR130534</t>
  </si>
  <si>
    <t>NET-LOAD FIXING</t>
  </si>
  <si>
    <t>VPLGS0442</t>
  </si>
  <si>
    <t>C2P24173</t>
  </si>
  <si>
    <t>VPLKT0318</t>
  </si>
  <si>
    <t>SOLENOID - ENGIN</t>
  </si>
  <si>
    <t>LR177463</t>
  </si>
  <si>
    <t>LR161933</t>
  </si>
  <si>
    <t>FINISHER - DOOR</t>
  </si>
  <si>
    <t>LR100236</t>
  </si>
  <si>
    <t>MOULDING - INSTR</t>
  </si>
  <si>
    <t>LR081267</t>
  </si>
  <si>
    <t>REAR VIEW - OUTE</t>
  </si>
  <si>
    <t>LR042655</t>
  </si>
  <si>
    <t>IDLER - DRIVE BE</t>
  </si>
  <si>
    <t>LR036304</t>
  </si>
  <si>
    <t>GASKET - OIL COO</t>
  </si>
  <si>
    <t>LR092056</t>
  </si>
  <si>
    <t>LR099130</t>
  </si>
  <si>
    <t>ACTUATOR - SUPER</t>
  </si>
  <si>
    <t>LR093490</t>
  </si>
  <si>
    <t>SENSOR - VACUUM</t>
  </si>
  <si>
    <t>LR081631</t>
  </si>
  <si>
    <t>LR111051</t>
  </si>
  <si>
    <t>PUMP - FUEL</t>
  </si>
  <si>
    <t>WFX101070</t>
  </si>
  <si>
    <t>COVER - RECLINE</t>
  </si>
  <si>
    <t>LR080945</t>
  </si>
  <si>
    <t>C2D43849</t>
  </si>
  <si>
    <t>MODULE - PASSIVE</t>
  </si>
  <si>
    <t>LR080744</t>
  </si>
  <si>
    <t>VPLWV0128</t>
  </si>
  <si>
    <t>T4A11105</t>
  </si>
  <si>
    <t>ACTUATOR - BRAKE</t>
  </si>
  <si>
    <t>LR036573</t>
  </si>
  <si>
    <t>CAP - POWERWASH</t>
  </si>
  <si>
    <t>LR036197</t>
  </si>
  <si>
    <t>BEZEL - SWITCH</t>
  </si>
  <si>
    <t>LR081966</t>
  </si>
  <si>
    <t>COVER - MIRROR H</t>
  </si>
  <si>
    <t>LR019961</t>
  </si>
  <si>
    <t>T4K17640</t>
  </si>
  <si>
    <t>LR155121</t>
  </si>
  <si>
    <t>JDE40740</t>
  </si>
  <si>
    <t>SLEEVE-SEALING</t>
  </si>
  <si>
    <t>T2H15510</t>
  </si>
  <si>
    <t>COVER - DOOR TRI</t>
  </si>
  <si>
    <t>LR130787</t>
  </si>
  <si>
    <t>CONSOLE - PASSEN</t>
  </si>
  <si>
    <t>LR108710</t>
  </si>
  <si>
    <t>EGR UNIT</t>
  </si>
  <si>
    <t>LR069681</t>
  </si>
  <si>
    <t>LR186807</t>
  </si>
  <si>
    <t>LR178876</t>
  </si>
  <si>
    <t>LR097540</t>
  </si>
  <si>
    <t>REGULATOR - WIND</t>
  </si>
  <si>
    <t>LR126074</t>
  </si>
  <si>
    <t>LR081369</t>
  </si>
  <si>
    <t>VALANCE - SEAT C</t>
  </si>
  <si>
    <t>LR042212</t>
  </si>
  <si>
    <t>FINISHER - PILLA</t>
  </si>
  <si>
    <t>LR149374</t>
  </si>
  <si>
    <t>LR138175</t>
  </si>
  <si>
    <t>T4K8516</t>
  </si>
  <si>
    <t>VPLVS0164</t>
  </si>
  <si>
    <t>LR070757</t>
  </si>
  <si>
    <t>YWJ500170</t>
  </si>
  <si>
    <t>LAMP - FOG - REA</t>
  </si>
  <si>
    <t>LR082084</t>
  </si>
  <si>
    <t>SENSOR - STEERIN</t>
  </si>
  <si>
    <t>LR101748</t>
  </si>
  <si>
    <t>COVER - CYLINDER</t>
  </si>
  <si>
    <t>LR188813</t>
  </si>
  <si>
    <t>LR130403</t>
  </si>
  <si>
    <t>LR048272</t>
  </si>
  <si>
    <t>BLOWER - HEATER</t>
  </si>
  <si>
    <t>LR086148</t>
  </si>
  <si>
    <t>COVER - AIR SUSP</t>
  </si>
  <si>
    <t>LR044026</t>
  </si>
  <si>
    <t>GRILLE - HOOD VE</t>
  </si>
  <si>
    <t>LR098758</t>
  </si>
  <si>
    <t>LR130226</t>
  </si>
  <si>
    <t>LR108081</t>
  </si>
  <si>
    <t>VPLRS0392</t>
  </si>
  <si>
    <t>LR122828</t>
  </si>
  <si>
    <t>FLANGE-MOUNTING</t>
  </si>
  <si>
    <t>C2D28280</t>
  </si>
  <si>
    <t>LR112209</t>
  </si>
  <si>
    <t>LR140705</t>
  </si>
  <si>
    <t>VPLGT0204</t>
  </si>
  <si>
    <t>LR082436</t>
  </si>
  <si>
    <t>VPLZT0259</t>
  </si>
  <si>
    <t>DRAW BAR</t>
  </si>
  <si>
    <t>VPLGY0076</t>
  </si>
  <si>
    <t>VPLVY0061</t>
  </si>
  <si>
    <t>MOTOR - ROOF</t>
  </si>
  <si>
    <t>LR100589</t>
  </si>
  <si>
    <t>LR155100</t>
  </si>
  <si>
    <t>LR074185</t>
  </si>
  <si>
    <t>LR129050</t>
  </si>
  <si>
    <t>CARPET - FLOOR</t>
  </si>
  <si>
    <t>53091</t>
  </si>
  <si>
    <t>53089</t>
  </si>
  <si>
    <t>MAT RUBBER</t>
  </si>
  <si>
    <t>VPLGS0437</t>
  </si>
  <si>
    <t>MAT - LOADING CO</t>
  </si>
  <si>
    <t>VPLYS0411</t>
  </si>
  <si>
    <t>CARPET - LUGGAGE</t>
  </si>
  <si>
    <t>VPLYS0429</t>
  </si>
  <si>
    <t>MAT-LOADSPACE</t>
  </si>
  <si>
    <t>T4A16371</t>
  </si>
  <si>
    <t>CARPET-TRUNK</t>
  </si>
  <si>
    <t>T4K1535</t>
  </si>
  <si>
    <t>LINER-LOADSPACE</t>
  </si>
  <si>
    <t>T4A5569</t>
  </si>
  <si>
    <t>LINER LUGG.COMP</t>
  </si>
  <si>
    <t>VPLWS0534</t>
  </si>
  <si>
    <t>CARPET - LUGGAGE NLA</t>
  </si>
  <si>
    <t>VPLGS0377PVJ</t>
  </si>
  <si>
    <t>T4N7501</t>
  </si>
  <si>
    <t>COVER - SPARE WH</t>
  </si>
  <si>
    <t>LR169227</t>
  </si>
  <si>
    <t>VPLCS0279</t>
  </si>
  <si>
    <t>SHIELD</t>
  </si>
  <si>
    <t>WFZ500130</t>
  </si>
  <si>
    <t>T2R9089</t>
  </si>
  <si>
    <t>HOSE - PUMP TO S</t>
  </si>
  <si>
    <t>LR031836</t>
  </si>
  <si>
    <t>LR064052</t>
  </si>
  <si>
    <t>LR167155</t>
  </si>
  <si>
    <t>HOSE - POWER STE</t>
  </si>
  <si>
    <t>LR010466</t>
  </si>
  <si>
    <t>FILTER-PARTICLE</t>
  </si>
  <si>
    <t>XR849205</t>
  </si>
  <si>
    <t>LR142360</t>
  </si>
  <si>
    <t>LINER - LUGGAGE</t>
  </si>
  <si>
    <t>VPLWS0227</t>
  </si>
  <si>
    <t>MAT-RUBBER</t>
  </si>
  <si>
    <t>T4K1600</t>
  </si>
  <si>
    <t>C2D8683</t>
  </si>
  <si>
    <t>C2C7368</t>
  </si>
  <si>
    <t>C2Z25387</t>
  </si>
  <si>
    <t>MATS - FLOOR - R</t>
  </si>
  <si>
    <t>VPLZS0700</t>
  </si>
  <si>
    <t>MAT - RUBBER SET</t>
  </si>
  <si>
    <t>EAH500290PVA</t>
  </si>
  <si>
    <t>TUBE-PLENUM DRAI</t>
  </si>
  <si>
    <t>C2C19596</t>
  </si>
  <si>
    <t>C2Z6373</t>
  </si>
  <si>
    <t>HOSE-BOTTOM</t>
  </si>
  <si>
    <t>C2Z18115</t>
  </si>
  <si>
    <t>AJ811767</t>
  </si>
  <si>
    <t>C2C8906</t>
  </si>
  <si>
    <t>C2P14340</t>
  </si>
  <si>
    <t>XR838511</t>
  </si>
  <si>
    <t>REGULATOR-WINDOW</t>
  </si>
  <si>
    <t>C2P12373</t>
  </si>
  <si>
    <t>T4A1195</t>
  </si>
  <si>
    <t>C2S8622</t>
  </si>
  <si>
    <t>T4K16156</t>
  </si>
  <si>
    <t>XR857883</t>
  </si>
  <si>
    <t>T4K19719</t>
  </si>
  <si>
    <t>HOSE-POWER STEER</t>
  </si>
  <si>
    <t>XR848151</t>
  </si>
  <si>
    <t>AJ87634</t>
  </si>
  <si>
    <t>TUBE-AIR INTAKE</t>
  </si>
  <si>
    <t>T2P1053</t>
  </si>
  <si>
    <t>T2P1052</t>
  </si>
  <si>
    <t>VPLVP0069</t>
  </si>
  <si>
    <t>MUDFLAPS - FRONT NLA</t>
  </si>
  <si>
    <t>VPLVP0065</t>
  </si>
  <si>
    <t>TUBE - VENTILATI</t>
  </si>
  <si>
    <t>LR138423</t>
  </si>
  <si>
    <t>LR058020</t>
  </si>
  <si>
    <t>T2H7759</t>
  </si>
  <si>
    <t>VPLWP0167</t>
  </si>
  <si>
    <t>LR045097</t>
  </si>
  <si>
    <t>KIT - MUDFLAP -</t>
  </si>
  <si>
    <t>VPLWP0320</t>
  </si>
  <si>
    <t>VPLWP0344</t>
  </si>
  <si>
    <t>PLATE - BLANKING</t>
  </si>
  <si>
    <t>LR104900</t>
  </si>
  <si>
    <t>FOAM MOUNTING BL</t>
  </si>
  <si>
    <t>VPLYT0338</t>
  </si>
  <si>
    <t>VPLZS0491</t>
  </si>
  <si>
    <t>VPLCS0515</t>
  </si>
  <si>
    <t>COVER - REAR SEA</t>
  </si>
  <si>
    <t>HXM500131PVJ</t>
  </si>
  <si>
    <t>VPLRS0333PVJ</t>
  </si>
  <si>
    <t>VPLCS0281</t>
  </si>
  <si>
    <t>LR115087</t>
  </si>
  <si>
    <t>T4K12760</t>
  </si>
  <si>
    <t>COVER - SEAT PRO</t>
  </si>
  <si>
    <t>VPLCS0292PVJ</t>
  </si>
  <si>
    <t>53083</t>
  </si>
  <si>
    <t>LR067412</t>
  </si>
  <si>
    <t>COVER-CUSHION</t>
  </si>
  <si>
    <t>J9C12272PVJ</t>
  </si>
  <si>
    <t>TURBO</t>
  </si>
  <si>
    <t>LR084606A</t>
  </si>
  <si>
    <t>BOOSTER - BRAKE</t>
  </si>
  <si>
    <t>LR159933</t>
  </si>
  <si>
    <t>LR161675</t>
  </si>
  <si>
    <t>LR081585</t>
  </si>
  <si>
    <t>T4N4798</t>
  </si>
  <si>
    <t>T4A35960</t>
  </si>
  <si>
    <t>KIT-FLOOR MAT</t>
  </si>
  <si>
    <t>VPLES0668</t>
  </si>
  <si>
    <t>VPLRS0607</t>
  </si>
  <si>
    <t>DEEP SIDED RUBBE</t>
  </si>
  <si>
    <t>VPLES0552</t>
  </si>
  <si>
    <t>53082</t>
  </si>
  <si>
    <t>VPLGP0134</t>
  </si>
  <si>
    <t>PLATE - DOOR SCU</t>
  </si>
  <si>
    <t>VPLWS0210PVJ</t>
  </si>
  <si>
    <t>LR035187</t>
  </si>
  <si>
    <t>RAIL - SEAT CUSH</t>
  </si>
  <si>
    <t>LR164111</t>
  </si>
  <si>
    <t>PANEL-SPOILER</t>
  </si>
  <si>
    <t>C2P22272XXX</t>
  </si>
  <si>
    <t>HOLDER-SKI</t>
  </si>
  <si>
    <t>T2H45726</t>
  </si>
  <si>
    <t>EXTERIOR SIDE-MO</t>
  </si>
  <si>
    <t>VPLEP0531</t>
  </si>
  <si>
    <t>FRAME - SEAT</t>
  </si>
  <si>
    <t>LR175758</t>
  </si>
  <si>
    <t>J9C30704</t>
  </si>
  <si>
    <t>LR092740</t>
  </si>
  <si>
    <t>LR156734</t>
  </si>
  <si>
    <t>LR122729</t>
  </si>
  <si>
    <t>J9C19980PVJ</t>
  </si>
  <si>
    <t>LR186382</t>
  </si>
  <si>
    <t>53081</t>
  </si>
  <si>
    <t>KIT - BODY STYLI</t>
  </si>
  <si>
    <t>VPLEP0380</t>
  </si>
  <si>
    <t>VPLEP0382</t>
  </si>
  <si>
    <t>T2R10441QSR</t>
  </si>
  <si>
    <t>LR082069</t>
  </si>
  <si>
    <t>53080</t>
  </si>
  <si>
    <t>HEATER &amp; EVAPORA</t>
  </si>
  <si>
    <t>LR066826</t>
  </si>
  <si>
    <t>MODULE - ELECTRI</t>
  </si>
  <si>
    <t>LR072318</t>
  </si>
  <si>
    <t>CONDENSER</t>
  </si>
  <si>
    <t>LR137975</t>
  </si>
  <si>
    <t>LR140051</t>
  </si>
  <si>
    <t>T4A3255</t>
  </si>
  <si>
    <t>LR083033</t>
  </si>
  <si>
    <t>LR105244</t>
  </si>
  <si>
    <t>LR064208</t>
  </si>
  <si>
    <t>LR099077</t>
  </si>
  <si>
    <t>LR064207</t>
  </si>
  <si>
    <t>LR036738</t>
  </si>
  <si>
    <t>VPLCB0439</t>
  </si>
  <si>
    <t>LR130600</t>
  </si>
  <si>
    <t>CXB500101PMA</t>
  </si>
  <si>
    <t>LR129352</t>
  </si>
  <si>
    <t>T2H19457</t>
  </si>
  <si>
    <t>SENSOR - FUEL LE</t>
  </si>
  <si>
    <t>LR044454</t>
  </si>
  <si>
    <t>VPLEP0419</t>
  </si>
  <si>
    <t>SHOCK ABSORBER -</t>
  </si>
  <si>
    <t>LR052866</t>
  </si>
  <si>
    <t>MOTOR - DEPLOYAB NLA</t>
  </si>
  <si>
    <t>VPLGP0153</t>
  </si>
  <si>
    <t>SPRING-ROAD</t>
  </si>
  <si>
    <t>T2R17129</t>
  </si>
  <si>
    <t>J9C6265PVJ</t>
  </si>
  <si>
    <t>ROOF RAILS</t>
  </si>
  <si>
    <t>53075</t>
  </si>
  <si>
    <t>PARTITION - GRID</t>
  </si>
  <si>
    <t>VPLES0611</t>
  </si>
  <si>
    <t>53069</t>
  </si>
  <si>
    <t>VPLGR0112</t>
  </si>
  <si>
    <t>53072</t>
  </si>
  <si>
    <t>VPLGP0366</t>
  </si>
  <si>
    <t>53093</t>
  </si>
  <si>
    <t>LR130120</t>
  </si>
  <si>
    <t>TUBE AND HOSE-A/</t>
  </si>
  <si>
    <t>LR070476</t>
  </si>
  <si>
    <t>MOULDING - WINDS</t>
  </si>
  <si>
    <t>LR032336</t>
  </si>
  <si>
    <t>LR031395</t>
  </si>
  <si>
    <t>HOSE - RESERVOIR</t>
  </si>
  <si>
    <t>LR013796</t>
  </si>
  <si>
    <t>MJA4560BE</t>
  </si>
  <si>
    <t>MJA4560DB</t>
  </si>
  <si>
    <t>PIPE-FUEL FILLER</t>
  </si>
  <si>
    <t>C2Z31314</t>
  </si>
  <si>
    <t>COIL - COOLING</t>
  </si>
  <si>
    <t>LR013804</t>
  </si>
  <si>
    <t>LR081608</t>
  </si>
  <si>
    <t>HOSE-FUEL</t>
  </si>
  <si>
    <t>T2H39095</t>
  </si>
  <si>
    <t>CABLE - DOOR LAT</t>
  </si>
  <si>
    <t>LR019820</t>
  </si>
  <si>
    <t>T2H53656</t>
  </si>
  <si>
    <t>T2R12715PVJ</t>
  </si>
  <si>
    <t>C2D58293</t>
  </si>
  <si>
    <t>UCV500060</t>
  </si>
  <si>
    <t>T4A43602</t>
  </si>
  <si>
    <t>SPRING - SUSPENS</t>
  </si>
  <si>
    <t>LR024492</t>
  </si>
  <si>
    <t>T2R16112PVJ</t>
  </si>
  <si>
    <t>FINISHER-A POST</t>
  </si>
  <si>
    <t>T4A13367PBS</t>
  </si>
  <si>
    <t>BRACKET-BUMPER</t>
  </si>
  <si>
    <t>T2H4366</t>
  </si>
  <si>
    <t>LR121737</t>
  </si>
  <si>
    <t>PIPE-FEED</t>
  </si>
  <si>
    <t>NJA5998CD</t>
  </si>
  <si>
    <t>53070</t>
  </si>
  <si>
    <t>BLACK XKR DECAL</t>
  </si>
  <si>
    <t>C2P21330</t>
  </si>
  <si>
    <t>53076</t>
  </si>
  <si>
    <t>SPOILER - REAR</t>
  </si>
  <si>
    <t>LR078544</t>
  </si>
  <si>
    <t>53071</t>
  </si>
  <si>
    <t>C2P21331</t>
  </si>
  <si>
    <t>53078</t>
  </si>
  <si>
    <t>WIRING - STARTER</t>
  </si>
  <si>
    <t>LR101558</t>
  </si>
  <si>
    <t>DRIVE MOTOR</t>
  </si>
  <si>
    <t>VPLGP0275</t>
  </si>
  <si>
    <t>VPLGP0345</t>
  </si>
  <si>
    <t>VPLGP0420</t>
  </si>
  <si>
    <t>RAMP</t>
  </si>
  <si>
    <t>VPLCS0516</t>
  </si>
  <si>
    <t>CANNISTER - FUEL</t>
  </si>
  <si>
    <t>LR136871</t>
  </si>
  <si>
    <t>53084</t>
  </si>
  <si>
    <t>BELLY BAND BRACK</t>
  </si>
  <si>
    <t>LR118877</t>
  </si>
  <si>
    <t>DUCT - SEAT - AI</t>
  </si>
  <si>
    <t>LR103559</t>
  </si>
  <si>
    <t>AIR BAG</t>
  </si>
  <si>
    <t>LR118105</t>
  </si>
  <si>
    <t>LR082881</t>
  </si>
  <si>
    <t>SUNSHADE</t>
  </si>
  <si>
    <t>VPLGS0487</t>
  </si>
  <si>
    <t>PLATE - SKID</t>
  </si>
  <si>
    <t>VPLWP0164</t>
  </si>
  <si>
    <t>LR143248</t>
  </si>
  <si>
    <t>LR081634</t>
  </si>
  <si>
    <t>LR013505</t>
  </si>
  <si>
    <t>LR114537</t>
  </si>
  <si>
    <t>CAR COVER NLA</t>
  </si>
  <si>
    <t>VPLWC0061</t>
  </si>
  <si>
    <t>LR023921</t>
  </si>
  <si>
    <t>ROOF BARS</t>
  </si>
  <si>
    <t>T4A13875</t>
  </si>
  <si>
    <t>T4K1112</t>
  </si>
  <si>
    <t>LR177859</t>
  </si>
  <si>
    <t>LR106642</t>
  </si>
  <si>
    <t>RESERVOIR - WIND</t>
  </si>
  <si>
    <t>LR157847</t>
  </si>
  <si>
    <t>SEAL - ROOF PANE</t>
  </si>
  <si>
    <t>LR038288</t>
  </si>
  <si>
    <t>COVER - FRONT SE</t>
  </si>
  <si>
    <t>LR167568</t>
  </si>
  <si>
    <t>LR127331</t>
  </si>
  <si>
    <t>LR164112</t>
  </si>
  <si>
    <t>SHADE-SUN</t>
  </si>
  <si>
    <t>T2H7755</t>
  </si>
  <si>
    <t>GLASS - DOOR</t>
  </si>
  <si>
    <t>LR041638</t>
  </si>
  <si>
    <t>LR134821</t>
  </si>
  <si>
    <t>SHIELD - SUNROOF</t>
  </si>
  <si>
    <t>LR040750</t>
  </si>
  <si>
    <t>LR102566</t>
  </si>
  <si>
    <t>DEFLECTOR - ROOF</t>
  </si>
  <si>
    <t>LR083243</t>
  </si>
  <si>
    <t>LR035126</t>
  </si>
  <si>
    <t>LR142525</t>
  </si>
  <si>
    <t>LR111473</t>
  </si>
  <si>
    <t>LR160072</t>
  </si>
  <si>
    <t>C2D48597</t>
  </si>
  <si>
    <t>RETAINER - CRANK</t>
  </si>
  <si>
    <t>LR162141</t>
  </si>
  <si>
    <t>FRONT BUMPER UND</t>
  </si>
  <si>
    <t>VPLEP0436</t>
  </si>
  <si>
    <t>RAIL - ROOF RACK</t>
  </si>
  <si>
    <t>VPLAR0001</t>
  </si>
  <si>
    <t>J9C2658</t>
  </si>
  <si>
    <t>VPLZR0171</t>
  </si>
  <si>
    <t>LR067250</t>
  </si>
  <si>
    <t>53096</t>
  </si>
  <si>
    <t>LR153182</t>
  </si>
  <si>
    <t>LR186606</t>
  </si>
  <si>
    <t>TUBE - FUEL CROS</t>
  </si>
  <si>
    <t>LR011223</t>
  </si>
  <si>
    <t>LR035745</t>
  </si>
  <si>
    <t>SENSOR - MANIFOL</t>
  </si>
  <si>
    <t>4628195</t>
  </si>
  <si>
    <t>LR049088</t>
  </si>
  <si>
    <t>LR174272</t>
  </si>
  <si>
    <t>T2R23962</t>
  </si>
  <si>
    <t>LR179369</t>
  </si>
  <si>
    <t>MATS - FLOOR - C</t>
  </si>
  <si>
    <t>LR041631</t>
  </si>
  <si>
    <t>LR087307</t>
  </si>
  <si>
    <t>MAT - FLOOR</t>
  </si>
  <si>
    <t>VPLCS0280</t>
  </si>
  <si>
    <t>HOSE - HEATER WA</t>
  </si>
  <si>
    <t>LR137848</t>
  </si>
  <si>
    <t>PIPE - OIL DRAIN</t>
  </si>
  <si>
    <t>LR150103</t>
  </si>
  <si>
    <t>LR117889</t>
  </si>
  <si>
    <t>J9C33179</t>
  </si>
  <si>
    <t>T4A1249</t>
  </si>
  <si>
    <t>LR070574</t>
  </si>
  <si>
    <t>LR034097</t>
  </si>
  <si>
    <t>T4A38046</t>
  </si>
  <si>
    <t>HOSE - CRANKCASE</t>
  </si>
  <si>
    <t>LR110305</t>
  </si>
  <si>
    <t>MOTOR</t>
  </si>
  <si>
    <t>T2R1435</t>
  </si>
  <si>
    <t>VPLEP0519</t>
  </si>
  <si>
    <t>HXM500111PVJ</t>
  </si>
  <si>
    <t>GAP HIDER - REAR</t>
  </si>
  <si>
    <t>LR088691</t>
  </si>
  <si>
    <t>OIL FEED LINE</t>
  </si>
  <si>
    <t>JDE40183</t>
  </si>
  <si>
    <t>MUDFLAPS</t>
  </si>
  <si>
    <t>VPLZP0371</t>
  </si>
  <si>
    <t>SPLASHGUARD</t>
  </si>
  <si>
    <t>C2C7371</t>
  </si>
  <si>
    <t>SENSOR-WHEEL SPE</t>
  </si>
  <si>
    <t>T4A41082</t>
  </si>
  <si>
    <t>C2P15214</t>
  </si>
  <si>
    <t>T4A38531</t>
  </si>
  <si>
    <t>C2P5788</t>
  </si>
  <si>
    <t>PANEL-FACIA END</t>
  </si>
  <si>
    <t>T4A41478</t>
  </si>
  <si>
    <t>LEATHER F TYPE P NLA</t>
  </si>
  <si>
    <t>JSLGTRXFTP</t>
  </si>
  <si>
    <t>LR026555</t>
  </si>
  <si>
    <t>GRILLE-SPEAKER</t>
  </si>
  <si>
    <t>T4A14751PVJ</t>
  </si>
  <si>
    <t>C2C1984</t>
  </si>
  <si>
    <t>FINISHER-D POST</t>
  </si>
  <si>
    <t>T2R16384PVJ</t>
  </si>
  <si>
    <t>T4N7514</t>
  </si>
  <si>
    <t>DQU000011PCL</t>
  </si>
  <si>
    <t>T2H22128</t>
  </si>
  <si>
    <t>JDE38416</t>
  </si>
  <si>
    <t>T4N23292</t>
  </si>
  <si>
    <t>T4A27373</t>
  </si>
  <si>
    <t>FINISHER-BUMPER</t>
  </si>
  <si>
    <t>T4K5226</t>
  </si>
  <si>
    <t>LR150202</t>
  </si>
  <si>
    <t>LR169234</t>
  </si>
  <si>
    <t>LR127197</t>
  </si>
  <si>
    <t>KIT - SUN BLINDS</t>
  </si>
  <si>
    <t>LR053238</t>
  </si>
  <si>
    <t>UNDERTRAY - TOWB</t>
  </si>
  <si>
    <t>LR090834</t>
  </si>
  <si>
    <t>TUBE - FUEL VAPO</t>
  </si>
  <si>
    <t>LR082445</t>
  </si>
  <si>
    <t>GLASS - PANORAMI</t>
  </si>
  <si>
    <t>LR038285</t>
  </si>
  <si>
    <t>T2R2126</t>
  </si>
  <si>
    <t>TUBE - WATER OUT</t>
  </si>
  <si>
    <t>EEH500100</t>
  </si>
  <si>
    <t>T4A6081</t>
  </si>
  <si>
    <t>PIPE-EXHAUST INT</t>
  </si>
  <si>
    <t>T4A13539</t>
  </si>
  <si>
    <t>T2H45316LML</t>
  </si>
  <si>
    <t>LR160073</t>
  </si>
  <si>
    <t>VPLRS0331AAM</t>
  </si>
  <si>
    <t>53097</t>
  </si>
  <si>
    <t>STEPS - SIDE</t>
  </si>
  <si>
    <t>J9C13000</t>
  </si>
  <si>
    <t>53100</t>
  </si>
  <si>
    <t>VPLGP0365</t>
  </si>
  <si>
    <t>53099</t>
  </si>
  <si>
    <t>LR159872</t>
  </si>
  <si>
    <t>53098</t>
  </si>
  <si>
    <t>VPLGP0367</t>
  </si>
  <si>
    <t>53106</t>
  </si>
  <si>
    <t>SHAFT - REAR AXL</t>
  </si>
  <si>
    <t>LR071994</t>
  </si>
  <si>
    <t>53105</t>
  </si>
  <si>
    <t>EXPEDITION ROOF</t>
  </si>
  <si>
    <t>VPLER0181</t>
  </si>
  <si>
    <t>53104</t>
  </si>
  <si>
    <t>VPLER0180</t>
  </si>
  <si>
    <t>53103</t>
  </si>
  <si>
    <t>53102</t>
  </si>
  <si>
    <t>LAMP - DAYTIME R</t>
  </si>
  <si>
    <t>LR126304</t>
  </si>
  <si>
    <t>CARPET - FLOOR -</t>
  </si>
  <si>
    <t>LR151584</t>
  </si>
  <si>
    <t>BATTERY CHARGING</t>
  </si>
  <si>
    <t>T4A47264</t>
  </si>
  <si>
    <t>CABLE-BATT CHARG</t>
  </si>
  <si>
    <t>T4A48033</t>
  </si>
  <si>
    <t>LR070658</t>
  </si>
  <si>
    <t>LR070657</t>
  </si>
  <si>
    <t>PAD - SEAT CUSHI</t>
  </si>
  <si>
    <t>LR114901</t>
  </si>
  <si>
    <t>VPLYT0301</t>
  </si>
  <si>
    <t>GLASS - FRONT DO</t>
  </si>
  <si>
    <t>LR082923</t>
  </si>
  <si>
    <t>MOUNTING - BRACK</t>
  </si>
  <si>
    <t>VPLEP0490</t>
  </si>
  <si>
    <t>GRILLE - BUMPER</t>
  </si>
  <si>
    <t>LR159875</t>
  </si>
  <si>
    <t>53110</t>
  </si>
  <si>
    <t>LR168988</t>
  </si>
  <si>
    <t>Bentley</t>
  </si>
  <si>
    <t>0358979</t>
  </si>
  <si>
    <t>CONTINENTAL SPORT CONTACT 5P</t>
  </si>
  <si>
    <t>26591</t>
  </si>
  <si>
    <t>2544500</t>
  </si>
  <si>
    <t>305/35R19</t>
  </si>
  <si>
    <t>TR3879500</t>
  </si>
  <si>
    <t>P ZERO</t>
  </si>
  <si>
    <t>DT103025653</t>
  </si>
  <si>
    <t>GOODYEAR EAGLE F1 285/35R21 105Y</t>
  </si>
  <si>
    <t>DT103024705</t>
  </si>
  <si>
    <t>GOODYEAR EAGLE F1</t>
  </si>
  <si>
    <t>DT103027654</t>
  </si>
  <si>
    <t>4072800</t>
  </si>
  <si>
    <t>PIRELLI PZERO MAX</t>
  </si>
  <si>
    <t>26590</t>
  </si>
  <si>
    <t>3557300</t>
  </si>
  <si>
    <t>PZERO PZ4</t>
  </si>
  <si>
    <t>DT008744</t>
  </si>
  <si>
    <t>BRIDGESTONE TURANZA 225/40R19</t>
  </si>
  <si>
    <t>2154800</t>
  </si>
  <si>
    <t>PIRELLI PZERO</t>
  </si>
  <si>
    <t>2353700</t>
  </si>
  <si>
    <t>275/35ZR21 PIR PZERO 103Y</t>
  </si>
  <si>
    <t>2807600</t>
  </si>
  <si>
    <t>PIRELLI PZ4</t>
  </si>
  <si>
    <t>4M0857619A</t>
  </si>
  <si>
    <t>SEAT BELT TENSIONER</t>
  </si>
  <si>
    <t>26581</t>
  </si>
  <si>
    <t>UG13921</t>
  </si>
  <si>
    <t>ASSY REAR HUB</t>
  </si>
  <si>
    <t>400867131B</t>
  </si>
  <si>
    <t>DOOR TRAY</t>
  </si>
  <si>
    <t>3W0121333A</t>
  </si>
  <si>
    <t>AIR GUIDE</t>
  </si>
  <si>
    <t>3W3807667F</t>
  </si>
  <si>
    <t>GRILLE</t>
  </si>
  <si>
    <t>3W8807375E</t>
  </si>
  <si>
    <t>GUIDE PROFILE</t>
  </si>
  <si>
    <t>3W8807862C</t>
  </si>
  <si>
    <t>3W5807667N</t>
  </si>
  <si>
    <t>MULTIPLE-PNC</t>
  </si>
  <si>
    <t>36A853191A</t>
  </si>
  <si>
    <t>TRIM STRIP FOR DOOR</t>
  </si>
  <si>
    <t>3W5839478D</t>
  </si>
  <si>
    <t>DOOR SEAL</t>
  </si>
  <si>
    <t>3W5821154C</t>
  </si>
  <si>
    <t>WEB PLATE</t>
  </si>
  <si>
    <t>3W8853535S</t>
  </si>
  <si>
    <t>STAINLESS STEEL TRIM</t>
  </si>
  <si>
    <t>3W5837410H</t>
  </si>
  <si>
    <t>WINDOW GUIDE</t>
  </si>
  <si>
    <t>36A807918A</t>
  </si>
  <si>
    <t>TRIM FOR BUMPER</t>
  </si>
  <si>
    <t>36A945307D</t>
  </si>
  <si>
    <t>TAIL LIGHT</t>
  </si>
  <si>
    <t>3W0857584F4BH</t>
  </si>
  <si>
    <t>MOUNTING BELUGA</t>
  </si>
  <si>
    <t>3W0198675</t>
  </si>
  <si>
    <t>SUPPORT WASHER</t>
  </si>
  <si>
    <t>N90841101</t>
  </si>
  <si>
    <t>N90097204</t>
  </si>
  <si>
    <t>SOCKET HEAD BOLT WITH INNER MU</t>
  </si>
  <si>
    <t>RG6209</t>
  </si>
  <si>
    <t>BALL STEEL .1875 DIA</t>
  </si>
  <si>
    <t>N0154266</t>
  </si>
  <si>
    <t>SPRING CLIP</t>
  </si>
  <si>
    <t>N10181803</t>
  </si>
  <si>
    <t>HEXAGON BOLT</t>
  </si>
  <si>
    <t>N10197601</t>
  </si>
  <si>
    <t>EAR CRIMP HOSE CLAMP</t>
  </si>
  <si>
    <t>RH13896</t>
  </si>
  <si>
    <t>TERMINAL INSTRUMENTS</t>
  </si>
  <si>
    <t>SPM1398</t>
  </si>
  <si>
    <t>N10434904</t>
  </si>
  <si>
    <t>SPM1288</t>
  </si>
  <si>
    <t>NUT TUBE - STRUT DRAIN</t>
  </si>
  <si>
    <t>3Y0864199A</t>
  </si>
  <si>
    <t>CUP WASHER</t>
  </si>
  <si>
    <t>SPM1290</t>
  </si>
  <si>
    <t>OLIVE-SLEEVE STRUT DRAIN</t>
  </si>
  <si>
    <t>RH3342</t>
  </si>
  <si>
    <t>LOCKING WHEELBOLTS KIT</t>
  </si>
  <si>
    <t>GM8670381</t>
  </si>
  <si>
    <t>GASKET GOVERNOR COVER</t>
  </si>
  <si>
    <t>SPM2366</t>
  </si>
  <si>
    <t>CLAMP PIPE 27MM</t>
  </si>
  <si>
    <t>XB1193R</t>
  </si>
  <si>
    <t>WASHER JOINT</t>
  </si>
  <si>
    <t>RE25134</t>
  </si>
  <si>
    <t>O RING ADAPTOR</t>
  </si>
  <si>
    <t>UR10832</t>
  </si>
  <si>
    <t>SEAL RUBBER - HCV</t>
  </si>
  <si>
    <t>UE34219</t>
  </si>
  <si>
    <t>'O' RING LARGE THERMOSTAT</t>
  </si>
  <si>
    <t>PH32862PA</t>
  </si>
  <si>
    <t>CLIP STEERING RACK GAITER</t>
  </si>
  <si>
    <t>WHT002926</t>
  </si>
  <si>
    <t>SEAL RING</t>
  </si>
  <si>
    <t>N98924301</t>
  </si>
  <si>
    <t>SOCKET HEAD COLLARED BOLT WITH</t>
  </si>
  <si>
    <t>N98924701</t>
  </si>
  <si>
    <t>WHT002924</t>
  </si>
  <si>
    <t>N90944604</t>
  </si>
  <si>
    <t>OVAL HEXAGON SOCKET HEAD BOLT</t>
  </si>
  <si>
    <t>WHT002305</t>
  </si>
  <si>
    <t>NUT, SQUARE</t>
  </si>
  <si>
    <t>N10518404</t>
  </si>
  <si>
    <t>N10531402</t>
  </si>
  <si>
    <t>OVAL HEAD COUNTERSUNK BOLT WIT</t>
  </si>
  <si>
    <t>RH13108</t>
  </si>
  <si>
    <t>JOINT MANIFOLD EXHAUST</t>
  </si>
  <si>
    <t>4M0881348A4PK</t>
  </si>
  <si>
    <t>COVER FOR GUIDE SOUL (BLACK)</t>
  </si>
  <si>
    <t>UE10146</t>
  </si>
  <si>
    <t>N0177535</t>
  </si>
  <si>
    <t>BULB 'LONGLIFE'</t>
  </si>
  <si>
    <t>N01118312</t>
  </si>
  <si>
    <t>HEXAGON NUT, SELF-LOCKING</t>
  </si>
  <si>
    <t>36A853688AF</t>
  </si>
  <si>
    <t>BADGE (SELF-ADHESIVE)</t>
  </si>
  <si>
    <t>N91229502</t>
  </si>
  <si>
    <t>POP RIVET</t>
  </si>
  <si>
    <t>RF7364</t>
  </si>
  <si>
    <t>NEEDLE ROLLER</t>
  </si>
  <si>
    <t>SPC3193</t>
  </si>
  <si>
    <t>CLIP - BOOT LID TRIM</t>
  </si>
  <si>
    <t>UA8683Z</t>
  </si>
  <si>
    <t>SCREW NO 6 X .375 LONG</t>
  </si>
  <si>
    <t>N90783401</t>
  </si>
  <si>
    <t>07V117151</t>
  </si>
  <si>
    <t>GASKET FOR OIL COOLER</t>
  </si>
  <si>
    <t>8D0805960</t>
  </si>
  <si>
    <t>SPEED NUT</t>
  </si>
  <si>
    <t>CD4091</t>
  </si>
  <si>
    <t>SPRING RETURN - BRAKES</t>
  </si>
  <si>
    <t>PD25011PC</t>
  </si>
  <si>
    <t>NUT M12X1.5 FLNG STOVED</t>
  </si>
  <si>
    <t>UG13323</t>
  </si>
  <si>
    <t>SPRING ACTUATOR RETURN</t>
  </si>
  <si>
    <t>SPM2083</t>
  </si>
  <si>
    <t>SEAL OUTER HALF SHAFT</t>
  </si>
  <si>
    <t>N10630601</t>
  </si>
  <si>
    <t>BOLT M16 X 85MM LONG</t>
  </si>
  <si>
    <t>3W0301323</t>
  </si>
  <si>
    <t>SPM1493R</t>
  </si>
  <si>
    <t>REAR HUB SEAL</t>
  </si>
  <si>
    <t>UG10154R</t>
  </si>
  <si>
    <t>REAR HUB</t>
  </si>
  <si>
    <t>UG14701</t>
  </si>
  <si>
    <t>NUT - COUPLING D/SHAFT</t>
  </si>
  <si>
    <t>36A857555A</t>
  </si>
  <si>
    <t>WHT003526</t>
  </si>
  <si>
    <t>UG1209R</t>
  </si>
  <si>
    <t>FITTING</t>
  </si>
  <si>
    <t>8K9955205</t>
  </si>
  <si>
    <t>N10566202</t>
  </si>
  <si>
    <t>HALOGEN BULB</t>
  </si>
  <si>
    <t>36A857556A</t>
  </si>
  <si>
    <t>WHT003242</t>
  </si>
  <si>
    <t>SPC3405R</t>
  </si>
  <si>
    <t>UG11161R</t>
  </si>
  <si>
    <t>HUB ORING</t>
  </si>
  <si>
    <t>UG13397R</t>
  </si>
  <si>
    <t>FRONT WHEEL HUB</t>
  </si>
  <si>
    <t>CD6891</t>
  </si>
  <si>
    <t>KIT SEALS - FOR ONE BRAKE CALI</t>
  </si>
  <si>
    <t>N90452704</t>
  </si>
  <si>
    <t>1J0858137B</t>
  </si>
  <si>
    <t>3W0121297</t>
  </si>
  <si>
    <t>N10011501</t>
  </si>
  <si>
    <t>HEXAGON COLLAR NUT</t>
  </si>
  <si>
    <t>RE20597</t>
  </si>
  <si>
    <t>PG109533PB</t>
  </si>
  <si>
    <t>SWITCH LEVEL SENSOR</t>
  </si>
  <si>
    <t>07C117070</t>
  </si>
  <si>
    <t>N90986802</t>
  </si>
  <si>
    <t>HEXAGON SOCKET HEAD PANEL BOLT</t>
  </si>
  <si>
    <t>N91062801</t>
  </si>
  <si>
    <t>UE44322</t>
  </si>
  <si>
    <t>JOINT OIL FEED CON TURBO</t>
  </si>
  <si>
    <t>UM21674R</t>
  </si>
  <si>
    <t>ALUMINIUM WASHER</t>
  </si>
  <si>
    <t>PG109543PA</t>
  </si>
  <si>
    <t>GROMMET LEVEL SENSOR SWCH</t>
  </si>
  <si>
    <t>PM23959PA</t>
  </si>
  <si>
    <t>GROMMET L LEVEL &amp; PUMP</t>
  </si>
  <si>
    <t>UR21467</t>
  </si>
  <si>
    <t>ADAPTOR</t>
  </si>
  <si>
    <t>N91087101</t>
  </si>
  <si>
    <t>12-POINT HEAD BOLT</t>
  </si>
  <si>
    <t>UG1210R</t>
  </si>
  <si>
    <t>N90994201</t>
  </si>
  <si>
    <t>WHT007012</t>
  </si>
  <si>
    <t>CD5844R</t>
  </si>
  <si>
    <t>FRONT CLAIPER PISTON</t>
  </si>
  <si>
    <t>UD20658</t>
  </si>
  <si>
    <t>HOLDER FUSES</t>
  </si>
  <si>
    <t>UR8512</t>
  </si>
  <si>
    <t>ASSY OUTLET FILTER</t>
  </si>
  <si>
    <t>UR70700</t>
  </si>
  <si>
    <t>SEAL RESERVOIR CAP</t>
  </si>
  <si>
    <t>3W0868467C</t>
  </si>
  <si>
    <t>LOCATING PIN</t>
  </si>
  <si>
    <t>HD113</t>
  </si>
  <si>
    <t>BUFFER TUFNOL - SMALL</t>
  </si>
  <si>
    <t>GMF1054</t>
  </si>
  <si>
    <t>'O' RING DAMPER TO ADAPT</t>
  </si>
  <si>
    <t>WHT000355</t>
  </si>
  <si>
    <t>BALL SCREW</t>
  </si>
  <si>
    <t>PC23247PB</t>
  </si>
  <si>
    <t>BOLT M12 X 40</t>
  </si>
  <si>
    <t>UR15966</t>
  </si>
  <si>
    <t>BUSH METALASTIC</t>
  </si>
  <si>
    <t>N0116929</t>
  </si>
  <si>
    <t>N91130801</t>
  </si>
  <si>
    <t>HEXAGON COLLAR NUT SELF-LOCKIN</t>
  </si>
  <si>
    <t>CD6331</t>
  </si>
  <si>
    <t>'O' RING - STEERING RACK</t>
  </si>
  <si>
    <t>GMF1022</t>
  </si>
  <si>
    <t>'O' RING BRAKE PUMP</t>
  </si>
  <si>
    <t>GMF1023</t>
  </si>
  <si>
    <t>O RING BRAKE PUMP</t>
  </si>
  <si>
    <t>N10170303</t>
  </si>
  <si>
    <t>ROUND HD. SCREW</t>
  </si>
  <si>
    <t>WKN070021</t>
  </si>
  <si>
    <t>4MM RIVET X 10.5 STEEL</t>
  </si>
  <si>
    <t>4A0867276A</t>
  </si>
  <si>
    <t>UR10967</t>
  </si>
  <si>
    <t>BLEED SCREW ACCUM VALVE</t>
  </si>
  <si>
    <t>WHT007470</t>
  </si>
  <si>
    <t>SEALING WASHER</t>
  </si>
  <si>
    <t>SPC3338</t>
  </si>
  <si>
    <t>W BUTTON FASTENER</t>
  </si>
  <si>
    <t>UB12418</t>
  </si>
  <si>
    <t>DRIVE FASTENER</t>
  </si>
  <si>
    <t>UE73546</t>
  </si>
  <si>
    <t>GASKET CHOKE STOVE PIPE</t>
  </si>
  <si>
    <t>UD72522</t>
  </si>
  <si>
    <t>COUPLING IGNITION SWITCH</t>
  </si>
  <si>
    <t>N10201801</t>
  </si>
  <si>
    <t>N91175601</t>
  </si>
  <si>
    <t>CYLINDER FITTING SCREW WITH IN</t>
  </si>
  <si>
    <t>N10621301</t>
  </si>
  <si>
    <t>EXPANDING NUT</t>
  </si>
  <si>
    <t>CD6224GMF</t>
  </si>
  <si>
    <t>SERVICE KIT FRONT CALIPER</t>
  </si>
  <si>
    <t>8X0827654</t>
  </si>
  <si>
    <t>N90225901</t>
  </si>
  <si>
    <t>N10618501</t>
  </si>
  <si>
    <t>RIVETTED CAP NUT</t>
  </si>
  <si>
    <t>36A864810</t>
  </si>
  <si>
    <t>ADHESIVE TAPE</t>
  </si>
  <si>
    <t>3SE823397</t>
  </si>
  <si>
    <t>N10662001</t>
  </si>
  <si>
    <t>HEX COLLARED BOLT</t>
  </si>
  <si>
    <t>8D0805121</t>
  </si>
  <si>
    <t>GRIP PIN</t>
  </si>
  <si>
    <t>N10741801</t>
  </si>
  <si>
    <t>N91266701</t>
  </si>
  <si>
    <t>HEXAGON COLLARED BOLT WITH MUL</t>
  </si>
  <si>
    <t>WHT002835</t>
  </si>
  <si>
    <t>HOSE CLIP</t>
  </si>
  <si>
    <t>N90168604</t>
  </si>
  <si>
    <t>PF100638PB</t>
  </si>
  <si>
    <t>VALVE DUMP</t>
  </si>
  <si>
    <t>3W3807133</t>
  </si>
  <si>
    <t>BRACKET FOR DISTANCE MEASURING</t>
  </si>
  <si>
    <t>N90625003</t>
  </si>
  <si>
    <t>N90975302</t>
  </si>
  <si>
    <t>3W8837150F</t>
  </si>
  <si>
    <t>HANDLE PLATE</t>
  </si>
  <si>
    <t>1K0998262B</t>
  </si>
  <si>
    <t>REPAIR SET FOR LAMBDA PROBE</t>
  </si>
  <si>
    <t>PD116398PA</t>
  </si>
  <si>
    <t>ASSY HOSE/GROMMET RH</t>
  </si>
  <si>
    <t>WHT002837</t>
  </si>
  <si>
    <t>3SD837405G</t>
  </si>
  <si>
    <t>WINDOW SEAL</t>
  </si>
  <si>
    <t>8W0820511C</t>
  </si>
  <si>
    <t>SERVOMOTOR</t>
  </si>
  <si>
    <t>4M18194479B9</t>
  </si>
  <si>
    <t>COVER SATIN BLACK</t>
  </si>
  <si>
    <t>UR17761</t>
  </si>
  <si>
    <t>HOSE - HEADER TANK</t>
  </si>
  <si>
    <t>3W0881279</t>
  </si>
  <si>
    <t>SECURING CLIP</t>
  </si>
  <si>
    <t>CD6242</t>
  </si>
  <si>
    <t>HOSE FRONT BRAKE CALIPERS</t>
  </si>
  <si>
    <t>UR27366</t>
  </si>
  <si>
    <t>RUBBER BUSH</t>
  </si>
  <si>
    <t>CD6248</t>
  </si>
  <si>
    <t>BRAKE HOSE 8"</t>
  </si>
  <si>
    <t>RH2897GMF</t>
  </si>
  <si>
    <t>KIT SEAL</t>
  </si>
  <si>
    <t>3W0601157A</t>
  </si>
  <si>
    <t>WHT001419</t>
  </si>
  <si>
    <t>PIN 4.8 X 35.84</t>
  </si>
  <si>
    <t>N90806302</t>
  </si>
  <si>
    <t>4H0804535</t>
  </si>
  <si>
    <t>BL064</t>
  </si>
  <si>
    <t>KEY CASE</t>
  </si>
  <si>
    <t>UD74797</t>
  </si>
  <si>
    <t>BLADE WIPER PASSENGER 14"</t>
  </si>
  <si>
    <t>3W3919503</t>
  </si>
  <si>
    <t>7M3131351</t>
  </si>
  <si>
    <t>NON-RETURN VALVE</t>
  </si>
  <si>
    <t>WHT002855</t>
  </si>
  <si>
    <t>3Y0915525C</t>
  </si>
  <si>
    <t>4M8886373</t>
  </si>
  <si>
    <t>RE16814</t>
  </si>
  <si>
    <t>UA763Z</t>
  </si>
  <si>
    <t>STUD.3125UNF X 2.500 LONG</t>
  </si>
  <si>
    <t>G052560A2</t>
  </si>
  <si>
    <t>ASSEMBLY PASTE 100G TUBE</t>
  </si>
  <si>
    <t>UR72000</t>
  </si>
  <si>
    <t>COMPLIANCE MOUNT</t>
  </si>
  <si>
    <t>3W0407151D</t>
  </si>
  <si>
    <t>TRACK CONTROL ARM, COMPLETE</t>
  </si>
  <si>
    <t>3W8807682C</t>
  </si>
  <si>
    <t>UR71238</t>
  </si>
  <si>
    <t>BUSH UPPERLEVER</t>
  </si>
  <si>
    <t>UE32693</t>
  </si>
  <si>
    <t>UR71845</t>
  </si>
  <si>
    <t>RETAINER WHEEL TRIM OUTER</t>
  </si>
  <si>
    <t>UR72485</t>
  </si>
  <si>
    <t>CLIP BALANCE WEIGHT (V1)</t>
  </si>
  <si>
    <t>CD5907</t>
  </si>
  <si>
    <t>UR71751</t>
  </si>
  <si>
    <t>COVER LOCK WHEELS</t>
  </si>
  <si>
    <t>4H0698269B</t>
  </si>
  <si>
    <t>FRT BRAKE PADS SPRING KIT</t>
  </si>
  <si>
    <t>UR71798</t>
  </si>
  <si>
    <t>RUBBER DAMPER STEM</t>
  </si>
  <si>
    <t>N10005306</t>
  </si>
  <si>
    <t>HEXAGON HEAD BOLT (COMBI)</t>
  </si>
  <si>
    <t>3W0616825</t>
  </si>
  <si>
    <t>7L691965901C</t>
  </si>
  <si>
    <t>SEAL SENSOR PDC</t>
  </si>
  <si>
    <t>3W8853995</t>
  </si>
  <si>
    <t>COVER STRIPS</t>
  </si>
  <si>
    <t>N90737105</t>
  </si>
  <si>
    <t>HEXAGON SOCKET OVAL HEAD BOLT,</t>
  </si>
  <si>
    <t>WHT001388</t>
  </si>
  <si>
    <t>N01100632</t>
  </si>
  <si>
    <t>0P2133986C</t>
  </si>
  <si>
    <t>FUEL LINE</t>
  </si>
  <si>
    <t>3SD807862A</t>
  </si>
  <si>
    <t>N90316802</t>
  </si>
  <si>
    <t>032121142</t>
  </si>
  <si>
    <t>RETAINING SPRING</t>
  </si>
  <si>
    <t>N90316801</t>
  </si>
  <si>
    <t>PA26393PA</t>
  </si>
  <si>
    <t>SEAL POLLEN FILTER PLENUM</t>
  </si>
  <si>
    <t>N91009701</t>
  </si>
  <si>
    <t>4E0616155A</t>
  </si>
  <si>
    <t>3V0955235A</t>
  </si>
  <si>
    <t>BUNGS</t>
  </si>
  <si>
    <t>RH9808</t>
  </si>
  <si>
    <t>AXIAL CONNECTOR</t>
  </si>
  <si>
    <t>N91128701</t>
  </si>
  <si>
    <t>SPC2680</t>
  </si>
  <si>
    <t>BELT ALTERNATOR DRIVE</t>
  </si>
  <si>
    <t>N90495605</t>
  </si>
  <si>
    <t>N90539801</t>
  </si>
  <si>
    <t>SOCKET HEAD BOLT</t>
  </si>
  <si>
    <t>N10435507</t>
  </si>
  <si>
    <t>N91154501</t>
  </si>
  <si>
    <t>HEX SOCKET OVAL HEAD COLLARED</t>
  </si>
  <si>
    <t>N91243701</t>
  </si>
  <si>
    <t>HEXAGON COLLARED BOLT WITH HEX</t>
  </si>
  <si>
    <t>N91184301</t>
  </si>
  <si>
    <t>N91237901</t>
  </si>
  <si>
    <t>HEXAGON FLANGE SCREW (COMBI)</t>
  </si>
  <si>
    <t>N90958803</t>
  </si>
  <si>
    <t>N90941703</t>
  </si>
  <si>
    <t>N10344302</t>
  </si>
  <si>
    <t>PD24864PD</t>
  </si>
  <si>
    <t>NYLOC NUT M12 R/STRUT</t>
  </si>
  <si>
    <t>SPC2717</t>
  </si>
  <si>
    <t>BELTS STEERING PUMP PAIR</t>
  </si>
  <si>
    <t>PA32884PA</t>
  </si>
  <si>
    <t>'O' RING 13.7MM X 2.5MM</t>
  </si>
  <si>
    <t>PL109063PA</t>
  </si>
  <si>
    <t>O RING PIPE RADIATOR</t>
  </si>
  <si>
    <t>N10576802</t>
  </si>
  <si>
    <t>N10625601</t>
  </si>
  <si>
    <t>N90681601</t>
  </si>
  <si>
    <t>CORRUGATED TUBE CLIP</t>
  </si>
  <si>
    <t>3S0949134A</t>
  </si>
  <si>
    <t>LIGHT</t>
  </si>
  <si>
    <t>3W0857533C</t>
  </si>
  <si>
    <t>COUNTERSUNK BOLT</t>
  </si>
  <si>
    <t>3W3857680</t>
  </si>
  <si>
    <t>WHT002927</t>
  </si>
  <si>
    <t>SPM1792</t>
  </si>
  <si>
    <t>PEG RETR H/LAMP FINISHER</t>
  </si>
  <si>
    <t>WHT005650</t>
  </si>
  <si>
    <t>SPREADER RIVET</t>
  </si>
  <si>
    <t>N90783903</t>
  </si>
  <si>
    <t>BLIND RIVET STUD</t>
  </si>
  <si>
    <t>WHT005307</t>
  </si>
  <si>
    <t>3W0867333C</t>
  </si>
  <si>
    <t>SPM2114</t>
  </si>
  <si>
    <t>6Q0868243</t>
  </si>
  <si>
    <t>N10442204</t>
  </si>
  <si>
    <t>HEXAGON SOCKET OVAL HEAD BOLT</t>
  </si>
  <si>
    <t>N90788402</t>
  </si>
  <si>
    <t>LOCATING BOLT</t>
  </si>
  <si>
    <t>N0385012</t>
  </si>
  <si>
    <t>PP28904PA</t>
  </si>
  <si>
    <t>STUD TRIM PAD</t>
  </si>
  <si>
    <t>N90931401</t>
  </si>
  <si>
    <t>PANEL SCREW</t>
  </si>
  <si>
    <t>3W0867549</t>
  </si>
  <si>
    <t>N91151201</t>
  </si>
  <si>
    <t>5037206AD</t>
  </si>
  <si>
    <t>SERP BELT</t>
  </si>
  <si>
    <t>PW84547</t>
  </si>
  <si>
    <t>SEAL RUBBER DOORS 4FT</t>
  </si>
  <si>
    <t>RH12050</t>
  </si>
  <si>
    <t>SPARK PLUG - BPR4EVX</t>
  </si>
  <si>
    <t>SPC3087</t>
  </si>
  <si>
    <t>SPARK PLUG - BPR5ES</t>
  </si>
  <si>
    <t>PA26394PA</t>
  </si>
  <si>
    <t>SEAL POLLEN FILTER BODY</t>
  </si>
  <si>
    <t>36A857552F4BH</t>
  </si>
  <si>
    <t>SUN VISOR BELUGA</t>
  </si>
  <si>
    <t>36A857551K4BH</t>
  </si>
  <si>
    <t>JNV860514B</t>
  </si>
  <si>
    <t>LICENCE PLATE HOLDER</t>
  </si>
  <si>
    <t>3W0827441</t>
  </si>
  <si>
    <t>LATCH SPRING</t>
  </si>
  <si>
    <t>UE73917</t>
  </si>
  <si>
    <t>ASSY DRIVE BELT AIR PUMP</t>
  </si>
  <si>
    <t>N90972101</t>
  </si>
  <si>
    <t>HEX SOCKET HEAD LOCATING BOLT</t>
  </si>
  <si>
    <t>3W0827665</t>
  </si>
  <si>
    <t>3W3807134</t>
  </si>
  <si>
    <t>UB19273</t>
  </si>
  <si>
    <t>FOAM FILTER</t>
  </si>
  <si>
    <t>3W0601171G</t>
  </si>
  <si>
    <t>HUB CAP</t>
  </si>
  <si>
    <t>GMF1279</t>
  </si>
  <si>
    <t>ASSY LOWER DIST VALVE</t>
  </si>
  <si>
    <t>RH9264</t>
  </si>
  <si>
    <t>FAN BELT - TWIN</t>
  </si>
  <si>
    <t>SPC3431</t>
  </si>
  <si>
    <t>BELT AIR PUMP DRIVE</t>
  </si>
  <si>
    <t>3W7857740RQE</t>
  </si>
  <si>
    <t>SEAT BELT BUCKLE REAR RH</t>
  </si>
  <si>
    <t>3W0823475E</t>
  </si>
  <si>
    <t>N91153902</t>
  </si>
  <si>
    <t>THREADED PIN</t>
  </si>
  <si>
    <t>3Y0864179</t>
  </si>
  <si>
    <t>3W0805271A</t>
  </si>
  <si>
    <t>WATER DRAIN VALVE</t>
  </si>
  <si>
    <t>UT12174PA</t>
  </si>
  <si>
    <t>SPACER ENGINE COVER</t>
  </si>
  <si>
    <t>CD6831</t>
  </si>
  <si>
    <t>'O' RING ACU</t>
  </si>
  <si>
    <t>3W5959831B</t>
  </si>
  <si>
    <t>PUSHBUTTON FOR REAR LID ACTUAT</t>
  </si>
  <si>
    <t>3Z0201455</t>
  </si>
  <si>
    <t>GASKET - FUEL LEVEL IND</t>
  </si>
  <si>
    <t>N0221514</t>
  </si>
  <si>
    <t>3W0601159Q</t>
  </si>
  <si>
    <t>WHT007714</t>
  </si>
  <si>
    <t>SPRING BAND CLAMP</t>
  </si>
  <si>
    <t>PD110980PB</t>
  </si>
  <si>
    <t>CTR CAP 19" WHEEL R/LBE C</t>
  </si>
  <si>
    <t>3W8827707F</t>
  </si>
  <si>
    <t>SEALING ELEMENT</t>
  </si>
  <si>
    <t>3W0121408</t>
  </si>
  <si>
    <t>3W5853540D</t>
  </si>
  <si>
    <t>SILL TRIM STRIP</t>
  </si>
  <si>
    <t>WHT002921</t>
  </si>
  <si>
    <t>3W0959765F</t>
  </si>
  <si>
    <t>SEAT ADJUSTMENT REGULATING SWI</t>
  </si>
  <si>
    <t>06M998907</t>
  </si>
  <si>
    <t>REPAIR KIT FOR VALVE UNIT</t>
  </si>
  <si>
    <t>3W3854890A</t>
  </si>
  <si>
    <t>ENTRY STRIP PROTECTIVE FOIL</t>
  </si>
  <si>
    <t>3W7898014</t>
  </si>
  <si>
    <t>REPAIR KIT FOR COVER</t>
  </si>
  <si>
    <t>3W0198115K</t>
  </si>
  <si>
    <t>PARTS SET FOR ENGINE AND GEAR</t>
  </si>
  <si>
    <t>36A198115E</t>
  </si>
  <si>
    <t>3SD898022</t>
  </si>
  <si>
    <t>REPAIR SET</t>
  </si>
  <si>
    <t>3W5955102C</t>
  </si>
  <si>
    <t>COVER (PRIMED)</t>
  </si>
  <si>
    <t>3W0422154K</t>
  </si>
  <si>
    <t>PUMP</t>
  </si>
  <si>
    <t>4M0802847B</t>
  </si>
  <si>
    <t>SOCKET - JACK</t>
  </si>
  <si>
    <t>079919081D</t>
  </si>
  <si>
    <t>OIL PRESSURE SWITCH</t>
  </si>
  <si>
    <t>8K0805399B</t>
  </si>
  <si>
    <t>N10198301</t>
  </si>
  <si>
    <t>N10284905</t>
  </si>
  <si>
    <t>FILLISTER HEAD BOLT WITH MULTI</t>
  </si>
  <si>
    <t>N91150701</t>
  </si>
  <si>
    <t>12-EDGE FLANGE SCREW</t>
  </si>
  <si>
    <t>N01471015</t>
  </si>
  <si>
    <t>SOCKET HEAD BOLT WITH HEX. SOC</t>
  </si>
  <si>
    <t>3W7010715C</t>
  </si>
  <si>
    <t>STICKER 'UNLEADED FUEL ONLY'</t>
  </si>
  <si>
    <t>4M0121095</t>
  </si>
  <si>
    <t>SECURING PIN</t>
  </si>
  <si>
    <t>N10634601</t>
  </si>
  <si>
    <t>DOUBLE CLIP</t>
  </si>
  <si>
    <t>N10535502</t>
  </si>
  <si>
    <t>HEXAGON SOCKET HEAD BOLT (COMB</t>
  </si>
  <si>
    <t>N10697901</t>
  </si>
  <si>
    <t>DOUBLE HEXAGON BUNCH SCREW</t>
  </si>
  <si>
    <t>N91139301</t>
  </si>
  <si>
    <t>HEXAGON BOLT WITH WASHER</t>
  </si>
  <si>
    <t>3W0919485</t>
  </si>
  <si>
    <t>SENSOR BRACKET</t>
  </si>
  <si>
    <t>36A035189</t>
  </si>
  <si>
    <t>REMOTE CONTROL</t>
  </si>
  <si>
    <t>N0177522</t>
  </si>
  <si>
    <t>4W0919239A</t>
  </si>
  <si>
    <t>ENTRY LIGHTING</t>
  </si>
  <si>
    <t>4W0919240A</t>
  </si>
  <si>
    <t>36A827594</t>
  </si>
  <si>
    <t>SEALING STRIP (SELF-ADHESIVE)</t>
  </si>
  <si>
    <t>WHT004894</t>
  </si>
  <si>
    <t>7L0521347A</t>
  </si>
  <si>
    <t>211-540-17-17</t>
  </si>
  <si>
    <t>36-14-2-360-420</t>
  </si>
  <si>
    <t>TPMS SENSOR</t>
  </si>
  <si>
    <t>12696048</t>
  </si>
  <si>
    <t>OIL FLTER</t>
  </si>
  <si>
    <t>3W0837211A</t>
  </si>
  <si>
    <t>4B0853707D</t>
  </si>
  <si>
    <t>3W0837209</t>
  </si>
  <si>
    <t>3W0857561F51V</t>
  </si>
  <si>
    <t>MOUNTING CLIP LINEN</t>
  </si>
  <si>
    <t>9003</t>
  </si>
  <si>
    <t>9003 BULB</t>
  </si>
  <si>
    <t>36A853630</t>
  </si>
  <si>
    <t>BENTLEY BADGE</t>
  </si>
  <si>
    <t>3W0858133G2BY</t>
  </si>
  <si>
    <t>COVER CAP BURNT OAK</t>
  </si>
  <si>
    <t>3W0858134G2BY</t>
  </si>
  <si>
    <t>3Y0035189L</t>
  </si>
  <si>
    <t>REMOTE CONTROL FOR REAR SEAT E</t>
  </si>
  <si>
    <t>079907660A</t>
  </si>
  <si>
    <t>OIL LEVEL SENSOR</t>
  </si>
  <si>
    <t>UR13167</t>
  </si>
  <si>
    <t>MASTER CYLINDER</t>
  </si>
  <si>
    <t>3W8853518G</t>
  </si>
  <si>
    <t>TRIM STRIP FOR FENDER</t>
  </si>
  <si>
    <t>3SD810637</t>
  </si>
  <si>
    <t>3W3945062A</t>
  </si>
  <si>
    <t>SIDE MARKER LIGHT</t>
  </si>
  <si>
    <t>3D0867276</t>
  </si>
  <si>
    <t>WHT002283</t>
  </si>
  <si>
    <t>ROAD WHEEL BOLT</t>
  </si>
  <si>
    <t>95810722210</t>
  </si>
  <si>
    <t>filter element</t>
  </si>
  <si>
    <t>4M0955187</t>
  </si>
  <si>
    <t>JET</t>
  </si>
  <si>
    <t>N90708803</t>
  </si>
  <si>
    <t>N90489801</t>
  </si>
  <si>
    <t>N10445701</t>
  </si>
  <si>
    <t>GAS DISCHARGE LAMP</t>
  </si>
  <si>
    <t>N90732103</t>
  </si>
  <si>
    <t>N90652602</t>
  </si>
  <si>
    <t>WELD SCREW</t>
  </si>
  <si>
    <t>CD4100</t>
  </si>
  <si>
    <t>SPRING PAD RET</t>
  </si>
  <si>
    <t>N91055901</t>
  </si>
  <si>
    <t>WHT002834</t>
  </si>
  <si>
    <t>SEALING PLATE</t>
  </si>
  <si>
    <t>3SA971919</t>
  </si>
  <si>
    <t>WHT002754</t>
  </si>
  <si>
    <t>N90688703</t>
  </si>
  <si>
    <t>7N0951253</t>
  </si>
  <si>
    <t>UD11624</t>
  </si>
  <si>
    <t>BULB 12V 4W/5W</t>
  </si>
  <si>
    <t>PM29959PA</t>
  </si>
  <si>
    <t>SEAL H/LAMP TO BODY</t>
  </si>
  <si>
    <t>N10744101</t>
  </si>
  <si>
    <t>COUNTERSUNK RIVET 'ORDER QTY.1</t>
  </si>
  <si>
    <t>36A807591A</t>
  </si>
  <si>
    <t>MOUNTING BRACKET</t>
  </si>
  <si>
    <t>36A945072A</t>
  </si>
  <si>
    <t>3D0253144</t>
  </si>
  <si>
    <t>3D0253144A</t>
  </si>
  <si>
    <t>8V0868243B</t>
  </si>
  <si>
    <t>PP33154PC</t>
  </si>
  <si>
    <t>ASSY HANDLE &amp; BASE PLATE</t>
  </si>
  <si>
    <t>07C131098T</t>
  </si>
  <si>
    <t>KOMBI VALVE</t>
  </si>
  <si>
    <t>GM6769941</t>
  </si>
  <si>
    <t>NYLON BALL</t>
  </si>
  <si>
    <t>UD11425</t>
  </si>
  <si>
    <t>'O' RING - SUCTION VALVE</t>
  </si>
  <si>
    <t>WHT010234</t>
  </si>
  <si>
    <t>HEXAGON FLANGE NUT, SELF-LOCKI</t>
  </si>
  <si>
    <t>3D0864199</t>
  </si>
  <si>
    <t>N10627101</t>
  </si>
  <si>
    <t>HEXAGON HEAD PANEL SCREW</t>
  </si>
  <si>
    <t>3B5867467</t>
  </si>
  <si>
    <t>ROT. KNOB</t>
  </si>
  <si>
    <t>RD4241</t>
  </si>
  <si>
    <t>BULB FESTOON 12V 5W</t>
  </si>
  <si>
    <t>3B5867468</t>
  </si>
  <si>
    <t>LOCKING BAR</t>
  </si>
  <si>
    <t>3W0867199</t>
  </si>
  <si>
    <t>PRESS STUD</t>
  </si>
  <si>
    <t>UR16032</t>
  </si>
  <si>
    <t>ASSY PIPE</t>
  </si>
  <si>
    <t>WHT002928</t>
  </si>
  <si>
    <t>25LP</t>
  </si>
  <si>
    <t>25 AMP LOW PROFILE FUSE</t>
  </si>
  <si>
    <t>UR15848</t>
  </si>
  <si>
    <t>HOSE - RES TO BRAKE PUMP</t>
  </si>
  <si>
    <t>971823533B1E0</t>
  </si>
  <si>
    <t>RELEASE LEVER BLACK</t>
  </si>
  <si>
    <t>3W8853576</t>
  </si>
  <si>
    <t>WHT003632</t>
  </si>
  <si>
    <t>WHT007469</t>
  </si>
  <si>
    <t>WHT002669</t>
  </si>
  <si>
    <t>STUD WITH SHOULDER</t>
  </si>
  <si>
    <t>N90787802</t>
  </si>
  <si>
    <t>CUP RIVET</t>
  </si>
  <si>
    <t>UR14201</t>
  </si>
  <si>
    <t>HOSE- ACCUM.TO RESERVOIR</t>
  </si>
  <si>
    <t>UR14202</t>
  </si>
  <si>
    <t>HOSE-RESERVOIR TO B/PUMP</t>
  </si>
  <si>
    <t>07P133778G</t>
  </si>
  <si>
    <t>1 SET OF VACUUM PIPES</t>
  </si>
  <si>
    <t>3W3807834F</t>
  </si>
  <si>
    <t>HEADLIGHT TRIM</t>
  </si>
  <si>
    <t>3W3807824F</t>
  </si>
  <si>
    <t>PB32104PA</t>
  </si>
  <si>
    <t>FASR 1/4 TURN OVAL SLOT</t>
  </si>
  <si>
    <t>3W8827550M</t>
  </si>
  <si>
    <t>4M0915169G</t>
  </si>
  <si>
    <t>CAPACITOR FOR 48 V VEHICLE ELE</t>
  </si>
  <si>
    <t>4W0035705C</t>
  </si>
  <si>
    <t>CRADLE</t>
  </si>
  <si>
    <t>N10744001</t>
  </si>
  <si>
    <t>3Y5803622</t>
  </si>
  <si>
    <t>REINF BRKT SEAT BELT RH</t>
  </si>
  <si>
    <t>3Y0698151</t>
  </si>
  <si>
    <t>1 SET OF BRAKE PADS FOR DISK B</t>
  </si>
  <si>
    <t>3Y5803621</t>
  </si>
  <si>
    <t>REINF BRKT SEAT BELT LH</t>
  </si>
  <si>
    <t>36A971013A</t>
  </si>
  <si>
    <t>ADAPTER CABLE LOOM</t>
  </si>
  <si>
    <t>07P145299</t>
  </si>
  <si>
    <t>TENSIONING LEVER WITH IDLER PU</t>
  </si>
  <si>
    <t>4M0505323G</t>
  </si>
  <si>
    <t>WISHBONE</t>
  </si>
  <si>
    <t>36A971015A</t>
  </si>
  <si>
    <t>5N0035554J</t>
  </si>
  <si>
    <t>ADAPTER WIRING HARNESS FOR MED</t>
  </si>
  <si>
    <t>CD6589</t>
  </si>
  <si>
    <t>BRAKE PAD KIT FRONT AXLE</t>
  </si>
  <si>
    <t>3Z0698151D</t>
  </si>
  <si>
    <t>BRAKE PAD KIT REAR</t>
  </si>
  <si>
    <t>36A807164B</t>
  </si>
  <si>
    <t>RETAINER FOR ULTRASOUND SENSOR</t>
  </si>
  <si>
    <t>3W7810654A</t>
  </si>
  <si>
    <t>3W0601165</t>
  </si>
  <si>
    <t>RING CENTRE CAP</t>
  </si>
  <si>
    <t>36A807261A</t>
  </si>
  <si>
    <t>3W8853714H</t>
  </si>
  <si>
    <t>4W0807648K</t>
  </si>
  <si>
    <t>VENT GRILLE WITH CHROME TRIM S</t>
  </si>
  <si>
    <t>GM8657163</t>
  </si>
  <si>
    <t>ASSY SEAL MANUAL SHAFT</t>
  </si>
  <si>
    <t>CD6387</t>
  </si>
  <si>
    <t>COPPER SEALING WASHER</t>
  </si>
  <si>
    <t>06H906283B</t>
  </si>
  <si>
    <t>SOLENOID VALVE</t>
  </si>
  <si>
    <t>PS110173PA</t>
  </si>
  <si>
    <t>O-RING 18MM X 2MM SECT</t>
  </si>
  <si>
    <t>RE24666</t>
  </si>
  <si>
    <t>'O' RING</t>
  </si>
  <si>
    <t>WHT003601</t>
  </si>
  <si>
    <t>NUT M5 HEXAGON</t>
  </si>
  <si>
    <t>X9005Z</t>
  </si>
  <si>
    <t>WASHER SPRING 3BA</t>
  </si>
  <si>
    <t>PA100851PB</t>
  </si>
  <si>
    <t>KNOB CONTROL FACIA VENT</t>
  </si>
  <si>
    <t>WHT003458</t>
  </si>
  <si>
    <t>WHT003636</t>
  </si>
  <si>
    <t>SCREW M4 X 10 LONG PAN HD</t>
  </si>
  <si>
    <t>3W0837106</t>
  </si>
  <si>
    <t>3W7853101</t>
  </si>
  <si>
    <t>END PIECE</t>
  </si>
  <si>
    <t>3W7853102</t>
  </si>
  <si>
    <t>RH2438</t>
  </si>
  <si>
    <t>KIT SEAL - BRAKE PUMP</t>
  </si>
  <si>
    <t>UE36145</t>
  </si>
  <si>
    <t>METAL DISC-SEALING VALVE</t>
  </si>
  <si>
    <t>UE38482</t>
  </si>
  <si>
    <t>ASSY VALVE NON RETURN</t>
  </si>
  <si>
    <t>3Z0609405A</t>
  </si>
  <si>
    <t>PAD KIT - PARK BRAKE</t>
  </si>
  <si>
    <t>RH2435</t>
  </si>
  <si>
    <t>KIT SEAL BRAKE ACUMULATOR</t>
  </si>
  <si>
    <t>UG12381</t>
  </si>
  <si>
    <t>WHT002894</t>
  </si>
  <si>
    <t>WHT002900</t>
  </si>
  <si>
    <t>SERRATED SCREW</t>
  </si>
  <si>
    <t>WHT003457</t>
  </si>
  <si>
    <t>UG10046</t>
  </si>
  <si>
    <t>HOUSING SEAL HUB REAR</t>
  </si>
  <si>
    <t>3SD837619A</t>
  </si>
  <si>
    <t>LOCKING PIN</t>
  </si>
  <si>
    <t>3W0919307A</t>
  </si>
  <si>
    <t>CIGARETTE LIGHTER</t>
  </si>
  <si>
    <t>WHT001815</t>
  </si>
  <si>
    <t>WHEEL BOLT, ANTI-THEFT, WITH A</t>
  </si>
  <si>
    <t>36A821229B</t>
  </si>
  <si>
    <t>UE36704</t>
  </si>
  <si>
    <t>ASSY DIAPHRAGM</t>
  </si>
  <si>
    <t>RH2619R</t>
  </si>
  <si>
    <t>SPHERE</t>
  </si>
  <si>
    <t>7608850731E0</t>
  </si>
  <si>
    <t>COVER CAP BLACK</t>
  </si>
  <si>
    <t>7608850741E0</t>
  </si>
  <si>
    <t>PF64</t>
  </si>
  <si>
    <t>OIL FILTER</t>
  </si>
  <si>
    <t>3W7959255B</t>
  </si>
  <si>
    <t>CONTROL UNIT FOR CONVERTIBLE R</t>
  </si>
  <si>
    <t>400253698F</t>
  </si>
  <si>
    <t>TRIM,TAIL PIPE</t>
  </si>
  <si>
    <t>3Y0698451D</t>
  </si>
  <si>
    <t>1 SET: BRAKE PADS WITH WEAR IN</t>
  </si>
  <si>
    <t>3Y0615601A</t>
  </si>
  <si>
    <t>BRAKE DISC</t>
  </si>
  <si>
    <t>JNV615583</t>
  </si>
  <si>
    <t>ASSY REAR BRAKE DISC LH</t>
  </si>
  <si>
    <t>JNV615584</t>
  </si>
  <si>
    <t>ASSY REAR BRAKE DISC RH</t>
  </si>
  <si>
    <t>36A821136F</t>
  </si>
  <si>
    <t>N10759901</t>
  </si>
  <si>
    <t>UE35022</t>
  </si>
  <si>
    <t>O RING BREATHER CONN</t>
  </si>
  <si>
    <t>CK540</t>
  </si>
  <si>
    <t>'O' RING - BREATHER</t>
  </si>
  <si>
    <t>N90990002</t>
  </si>
  <si>
    <t>000979941</t>
  </si>
  <si>
    <t>SPLICE RED 0.5 1MM</t>
  </si>
  <si>
    <t>CLAMPS1</t>
  </si>
  <si>
    <t>SQUEEZE CLAMPS</t>
  </si>
  <si>
    <t>974-955-707-B</t>
  </si>
  <si>
    <t>WIPER ARM</t>
  </si>
  <si>
    <t>7-5AMP</t>
  </si>
  <si>
    <t>7.5 AMP FUSE</t>
  </si>
  <si>
    <t>006-420-01-20-64</t>
  </si>
  <si>
    <t>DIS</t>
  </si>
  <si>
    <t>TSD7820</t>
  </si>
  <si>
    <t>OWNER H/BOOK BENT ENGLISH</t>
  </si>
  <si>
    <t>UV35645PA</t>
  </si>
  <si>
    <t>OWNER LIT KIT USA AZURE</t>
  </si>
  <si>
    <t>51813</t>
  </si>
  <si>
    <t>ANAEROBIC SEALER</t>
  </si>
  <si>
    <t>JNV860513B</t>
  </si>
  <si>
    <t>CD4148</t>
  </si>
  <si>
    <t>RUBBER BOOT</t>
  </si>
  <si>
    <t>UG13313</t>
  </si>
  <si>
    <t>OIL SEAL</t>
  </si>
  <si>
    <t>3W0601175</t>
  </si>
  <si>
    <t>000-180-30-09</t>
  </si>
  <si>
    <t>7PP971678EA</t>
  </si>
  <si>
    <t>CHARGE CABLE FOR MAINS SOCKET</t>
  </si>
  <si>
    <t>N90663001</t>
  </si>
  <si>
    <t>BOLT,HEX.HD.WITH SHOUL.(COMBI)</t>
  </si>
  <si>
    <t>N91030402</t>
  </si>
  <si>
    <t>MULTI-POINT SOCKET HEAD BOLT W</t>
  </si>
  <si>
    <t>N90495405</t>
  </si>
  <si>
    <t>WHT003560</t>
  </si>
  <si>
    <t>NUT M6 HEXAGON</t>
  </si>
  <si>
    <t>N91015502</t>
  </si>
  <si>
    <t>N90441103</t>
  </si>
  <si>
    <t>WHT003348</t>
  </si>
  <si>
    <t>OVAL HEAD SCREW W/ INTERNAL SE</t>
  </si>
  <si>
    <t>N91071801</t>
  </si>
  <si>
    <t>WHT004995</t>
  </si>
  <si>
    <t>WHT004751</t>
  </si>
  <si>
    <t>WASHER 0.765 I/D PLAIN</t>
  </si>
  <si>
    <t>N0138514</t>
  </si>
  <si>
    <t>3Y0864287</t>
  </si>
  <si>
    <t>BALL PIN</t>
  </si>
  <si>
    <t>N90215805</t>
  </si>
  <si>
    <t>UB12419</t>
  </si>
  <si>
    <t>ANCHOR STUD BONNET STRIP</t>
  </si>
  <si>
    <t>N90834301</t>
  </si>
  <si>
    <t>CLIP NUT</t>
  </si>
  <si>
    <t>WHT001799</t>
  </si>
  <si>
    <t>BANJO BOLT</t>
  </si>
  <si>
    <t>N10586402</t>
  </si>
  <si>
    <t>SOCKET HEAD HEXAGON BOLT WITH</t>
  </si>
  <si>
    <t>N91238201</t>
  </si>
  <si>
    <t>WHT000047</t>
  </si>
  <si>
    <t>BOLT BMPR/WING MTG</t>
  </si>
  <si>
    <t>028103059A</t>
  </si>
  <si>
    <t>OIL DRAIN PLUG</t>
  </si>
  <si>
    <t>N0902941</t>
  </si>
  <si>
    <t>OVAL HEAD PANEL SCREW (COMBI)</t>
  </si>
  <si>
    <t>N91014501</t>
  </si>
  <si>
    <t>HEXAGON SOCKET FLAT HEAD BOLT</t>
  </si>
  <si>
    <t>4D0905835</t>
  </si>
  <si>
    <t>KEY RING</t>
  </si>
  <si>
    <t>4A0867276B</t>
  </si>
  <si>
    <t>3W7012003DH</t>
  </si>
  <si>
    <t>VEHICLE WALLET</t>
  </si>
  <si>
    <t>4D0820511</t>
  </si>
  <si>
    <t>36A807441BGRU</t>
  </si>
  <si>
    <t>COVER FOR TOWING EYE PRIMED</t>
  </si>
  <si>
    <t>3W0853680B</t>
  </si>
  <si>
    <t>RED V8 BOOT BADGE</t>
  </si>
  <si>
    <t>EJ7Z6730B</t>
  </si>
  <si>
    <t>PLUG OIL DRAIN</t>
  </si>
  <si>
    <t>Z345</t>
  </si>
  <si>
    <t>3D0864107</t>
  </si>
  <si>
    <t>FIXING PLATE</t>
  </si>
  <si>
    <t>404</t>
  </si>
  <si>
    <t>@405</t>
  </si>
  <si>
    <t>CHAMPION PLUG</t>
  </si>
  <si>
    <t>11-42-7-833-769</t>
  </si>
  <si>
    <t>3W8853517Q</t>
  </si>
  <si>
    <t>B7083</t>
  </si>
  <si>
    <t>FRIGI FRESH</t>
  </si>
  <si>
    <t>N10821901</t>
  </si>
  <si>
    <t>G052565A1</t>
  </si>
  <si>
    <t>SILICONE PASTE</t>
  </si>
  <si>
    <t>3W8821121C</t>
  </si>
  <si>
    <t>N91052401</t>
  </si>
  <si>
    <t>HEXAGON PLASTIC COLLAR NUT</t>
  </si>
  <si>
    <t>GL3Z13480A</t>
  </si>
  <si>
    <t>BRAKE SWITCH</t>
  </si>
  <si>
    <t>PC29650PA</t>
  </si>
  <si>
    <t>SPRING - REAR B/CALIPER</t>
  </si>
  <si>
    <t>UD4933</t>
  </si>
  <si>
    <t>BULB FESTOON 12V 3W</t>
  </si>
  <si>
    <t>N10298801</t>
  </si>
  <si>
    <t>N01166620</t>
  </si>
  <si>
    <t>WHT002715</t>
  </si>
  <si>
    <t>NUT M14 HEXAGON</t>
  </si>
  <si>
    <t>N10323901</t>
  </si>
  <si>
    <t>N91128001</t>
  </si>
  <si>
    <t>4E0419831</t>
  </si>
  <si>
    <t>GAITER</t>
  </si>
  <si>
    <t>3W0955455B</t>
  </si>
  <si>
    <t>END CAP</t>
  </si>
  <si>
    <t>N10609204</t>
  </si>
  <si>
    <t>4E0422875</t>
  </si>
  <si>
    <t>N10575201</t>
  </si>
  <si>
    <t>N90654202</t>
  </si>
  <si>
    <t>4E0419801E</t>
  </si>
  <si>
    <t>TRACK ROD</t>
  </si>
  <si>
    <t>958-628-050-02</t>
  </si>
  <si>
    <t>WIPER BLADE</t>
  </si>
  <si>
    <t>958-628-939-00</t>
  </si>
  <si>
    <t>266362</t>
  </si>
  <si>
    <t>TECHRON</t>
  </si>
  <si>
    <t>97057362300</t>
  </si>
  <si>
    <t>97011022001</t>
  </si>
  <si>
    <t>974955427B</t>
  </si>
  <si>
    <t>RH40003</t>
  </si>
  <si>
    <t>SCREEN PROTECTOR &amp; CLOTH</t>
  </si>
  <si>
    <t>S671090255</t>
  </si>
  <si>
    <t>TRANS FLUID</t>
  </si>
  <si>
    <t>20W50</t>
  </si>
  <si>
    <t>OIL</t>
  </si>
  <si>
    <t>75140</t>
  </si>
  <si>
    <t>JNV862564A</t>
  </si>
  <si>
    <t>ATF (AUTOMATIC TRANSM. FLUID)</t>
  </si>
  <si>
    <t>3L100-415616</t>
  </si>
  <si>
    <t>D3 ATF (RED)</t>
  </si>
  <si>
    <t>DOT3</t>
  </si>
  <si>
    <t>BRAKE FLUID</t>
  </si>
  <si>
    <t>UD15493R</t>
  </si>
  <si>
    <t>3W5971862C</t>
  </si>
  <si>
    <t>CONNECTING PIECE</t>
  </si>
  <si>
    <t>UR17973</t>
  </si>
  <si>
    <t>N90303801</t>
  </si>
  <si>
    <t>3W0121221E</t>
  </si>
  <si>
    <t>D1S</t>
  </si>
  <si>
    <t>07V121418</t>
  </si>
  <si>
    <t>3W8807937</t>
  </si>
  <si>
    <t>COVER CAP</t>
  </si>
  <si>
    <t>SPM1921</t>
  </si>
  <si>
    <t>BEARING TANDEM DIST</t>
  </si>
  <si>
    <t>3W0253115F</t>
  </si>
  <si>
    <t>D000600A2</t>
  </si>
  <si>
    <t>LOCKING FLUID</t>
  </si>
  <si>
    <t>3W0919309A</t>
  </si>
  <si>
    <t>5N0035554C</t>
  </si>
  <si>
    <t>07D121666</t>
  </si>
  <si>
    <t>5Q0907275B</t>
  </si>
  <si>
    <t>TYRE PRESSURE SENSOR</t>
  </si>
  <si>
    <t>95811556201</t>
  </si>
  <si>
    <t>UD18759</t>
  </si>
  <si>
    <t>MICRO SWITCH</t>
  </si>
  <si>
    <t>UB38668</t>
  </si>
  <si>
    <t>GEAR SPROCKET</t>
  </si>
  <si>
    <t>3Y0601361</t>
  </si>
  <si>
    <t>4D0601361B</t>
  </si>
  <si>
    <t>METAL VALVE</t>
  </si>
  <si>
    <t>06E906051AC</t>
  </si>
  <si>
    <t>PRESSURE SENSOR</t>
  </si>
  <si>
    <t>N90685101</t>
  </si>
  <si>
    <t>BRACKET FOR CONNECTOR HOUSING</t>
  </si>
  <si>
    <t>078145757</t>
  </si>
  <si>
    <t>3W0612733M</t>
  </si>
  <si>
    <t>8Z0260143A</t>
  </si>
  <si>
    <t>CAP CLOSURE</t>
  </si>
  <si>
    <t>WHT005422B</t>
  </si>
  <si>
    <t>3W0998055</t>
  </si>
  <si>
    <t>MAF SENSOR TPI</t>
  </si>
  <si>
    <t>9J1035726A</t>
  </si>
  <si>
    <t>DOUBLE USB PORT</t>
  </si>
  <si>
    <t>UR71239</t>
  </si>
  <si>
    <t>RING SEAL ALLOY HUB CAP</t>
  </si>
  <si>
    <t>3W7871327</t>
  </si>
  <si>
    <t>1 SET TENSIONING BARS FOR SOFT</t>
  </si>
  <si>
    <t>3D0864200A</t>
  </si>
  <si>
    <t>3D0864287B</t>
  </si>
  <si>
    <t>UD11931</t>
  </si>
  <si>
    <t>ASSY STRAP - BATTERY BOX</t>
  </si>
  <si>
    <t>N91044501</t>
  </si>
  <si>
    <t>6Q0298260A</t>
  </si>
  <si>
    <t>REPAIR KIT FOR QUICK RELEASE C</t>
  </si>
  <si>
    <t>CK865</t>
  </si>
  <si>
    <t>UV32091PA</t>
  </si>
  <si>
    <t>REMOTE ALARM CONTROL 315</t>
  </si>
  <si>
    <t>4H0907503</t>
  </si>
  <si>
    <t>LEVEL SENSOR</t>
  </si>
  <si>
    <t>PC26480PA</t>
  </si>
  <si>
    <t>WASHER COPPER SMALL</t>
  </si>
  <si>
    <t>3W0698437</t>
  </si>
  <si>
    <t>BRAKE PAD WEAR INDICATOR</t>
  </si>
  <si>
    <t>3W0945067</t>
  </si>
  <si>
    <t>BUTYL ADHESIVE/SEALING STRIP</t>
  </si>
  <si>
    <t>WHT000506</t>
  </si>
  <si>
    <t>UNION NUT</t>
  </si>
  <si>
    <t>PD31002PA</t>
  </si>
  <si>
    <t>ASSY BUSH KIT RLCA INNER</t>
  </si>
  <si>
    <t>3W0955651A</t>
  </si>
  <si>
    <t>WINDSCREEN WASHER SYSTEM PUMP</t>
  </si>
  <si>
    <t>070907601A</t>
  </si>
  <si>
    <t>IMPULSE SENDER</t>
  </si>
  <si>
    <t>06A905161A</t>
  </si>
  <si>
    <t>HALL SENSOR</t>
  </si>
  <si>
    <t>3W0827520A</t>
  </si>
  <si>
    <t>COVER - LOCK</t>
  </si>
  <si>
    <t>4H0805615A</t>
  </si>
  <si>
    <t>TOW HITCH</t>
  </si>
  <si>
    <t>N10525603</t>
  </si>
  <si>
    <t>STRIP FUSE</t>
  </si>
  <si>
    <t>1J0973081</t>
  </si>
  <si>
    <t>FLAT CONTACT HOUSING WITH CONT</t>
  </si>
  <si>
    <t>4D0819380A</t>
  </si>
  <si>
    <t>1K0407357D</t>
  </si>
  <si>
    <t>06E109257T</t>
  </si>
  <si>
    <t>CONTROL VALVE</t>
  </si>
  <si>
    <t>3Y0970089</t>
  </si>
  <si>
    <t>CONNECTION CABLE FOR STEERING</t>
  </si>
  <si>
    <t>3W5955559C</t>
  </si>
  <si>
    <t>RAIN SENSOR</t>
  </si>
  <si>
    <t>4F0615437</t>
  </si>
  <si>
    <t>CONTACTS</t>
  </si>
  <si>
    <t>4W0853688</t>
  </si>
  <si>
    <t>RH2818</t>
  </si>
  <si>
    <t>KIT POWER STG CONVERSION</t>
  </si>
  <si>
    <t>07P115243</t>
  </si>
  <si>
    <t>3D0905865H01C</t>
  </si>
  <si>
    <t>IGNITION/STARTER SWITCH SATIN</t>
  </si>
  <si>
    <t>UT13751PA</t>
  </si>
  <si>
    <t>HEADLINING RETENSION KIT</t>
  </si>
  <si>
    <t>N90691601</t>
  </si>
  <si>
    <t>SOCKET HEAD BOLT WITH HEXAGON</t>
  </si>
  <si>
    <t>WHT007060</t>
  </si>
  <si>
    <t>3SD871261C</t>
  </si>
  <si>
    <t>RETAINING ROPE</t>
  </si>
  <si>
    <t>4W0837308</t>
  </si>
  <si>
    <t>DOOR HANDLE SHIELDS</t>
  </si>
  <si>
    <t>N90508801</t>
  </si>
  <si>
    <t>N10226501</t>
  </si>
  <si>
    <t>UR27326</t>
  </si>
  <si>
    <t>HOSE - OIL COOLER</t>
  </si>
  <si>
    <t>3W8827550J</t>
  </si>
  <si>
    <t>GAS FILLED STRUT</t>
  </si>
  <si>
    <t>26576</t>
  </si>
  <si>
    <t>ALL-WEATHER FLOOR MAT</t>
  </si>
  <si>
    <t>3W1862435E</t>
  </si>
  <si>
    <t>3W0862451E</t>
  </si>
  <si>
    <t>ASY BKLE UNIT FRT LHS BEL</t>
  </si>
  <si>
    <t>3W0857755CFCN</t>
  </si>
  <si>
    <t>SECONDARY AIR PUMP</t>
  </si>
  <si>
    <t>3W0131083H</t>
  </si>
  <si>
    <t>3W0407272DA</t>
  </si>
  <si>
    <t>LUGGAGE COMP. FLOOR COVERING</t>
  </si>
  <si>
    <t>36A061210D</t>
  </si>
  <si>
    <t>BATTERY REPLACES 000915105DC</t>
  </si>
  <si>
    <t>000915105DP</t>
  </si>
  <si>
    <t>S5531B</t>
  </si>
  <si>
    <t>1 SET FOOT MATS PORPOISE</t>
  </si>
  <si>
    <t>3W1863691AN1DR</t>
  </si>
  <si>
    <t>1 BASE CARRIER SET</t>
  </si>
  <si>
    <t>36A071151</t>
  </si>
  <si>
    <t>SPOILER</t>
  </si>
  <si>
    <t>36A071609A</t>
  </si>
  <si>
    <t>HEAT SHIELD FOR BULKHEAD</t>
  </si>
  <si>
    <t>971804162</t>
  </si>
  <si>
    <t>WATER DEFLECTOR</t>
  </si>
  <si>
    <t>36A854327A</t>
  </si>
  <si>
    <t>COOLANT HOSE</t>
  </si>
  <si>
    <t>4M1819350</t>
  </si>
  <si>
    <t>36A807056A</t>
  </si>
  <si>
    <t>36A807055A</t>
  </si>
  <si>
    <t>1 SET FOOT MATS CONTRASTING BI</t>
  </si>
  <si>
    <t>36C863011GCB0</t>
  </si>
  <si>
    <t>SEAL TRIM</t>
  </si>
  <si>
    <t>3W7825402C</t>
  </si>
  <si>
    <t>3SD959747</t>
  </si>
  <si>
    <t>1 SET FOOT MATS LINEN</t>
  </si>
  <si>
    <t>3W1863691Q51V</t>
  </si>
  <si>
    <t>LED TAIL LIGHT</t>
  </si>
  <si>
    <t>3SD945095E</t>
  </si>
  <si>
    <t>TRIM FOR EXHAUST TAIL PIPE</t>
  </si>
  <si>
    <t>4W0253682B</t>
  </si>
  <si>
    <t>BELT LATCH BELUGA</t>
  </si>
  <si>
    <t>3W3857756DFCN</t>
  </si>
  <si>
    <t>W/MOTOR</t>
  </si>
  <si>
    <t>UB70168KIT</t>
  </si>
  <si>
    <t>ASSY HANDBRAKE CABLE LWB</t>
  </si>
  <si>
    <t>UR73501</t>
  </si>
  <si>
    <t>VACUUM PIPE</t>
  </si>
  <si>
    <t>3W1612041M</t>
  </si>
  <si>
    <t>36A807918C</t>
  </si>
  <si>
    <t>36A807917C</t>
  </si>
  <si>
    <t>GASKET - GEARBOX PAN</t>
  </si>
  <si>
    <t>GM8655625</t>
  </si>
  <si>
    <t>HEADLAMP OUTBOARD</t>
  </si>
  <si>
    <t>UD20621</t>
  </si>
  <si>
    <t>BASS LOUDSPEAKER</t>
  </si>
  <si>
    <t>3W0035411AF</t>
  </si>
  <si>
    <t>WIRING SET FOR BUMPER</t>
  </si>
  <si>
    <t>36A971095Q</t>
  </si>
  <si>
    <t>3W5807763C</t>
  </si>
  <si>
    <t>ARATOR</t>
  </si>
  <si>
    <t>06K103495BM</t>
  </si>
  <si>
    <t>OUTER TRIM RING 7 SPOKE</t>
  </si>
  <si>
    <t>3W0601165N</t>
  </si>
  <si>
    <t>AERODYNAMIC TRIM</t>
  </si>
  <si>
    <t>36A827206F</t>
  </si>
  <si>
    <t>36A827205F</t>
  </si>
  <si>
    <t>3W8813840A</t>
  </si>
  <si>
    <t>ELECTRONIC MODULE FOR STEERING</t>
  </si>
  <si>
    <t>36A907129S</t>
  </si>
  <si>
    <t>CONTROL UNIT FOR LANE CHANGE A</t>
  </si>
  <si>
    <t>4M0907566D</t>
  </si>
  <si>
    <t>ALTERNATOR</t>
  </si>
  <si>
    <t>AL0768X</t>
  </si>
  <si>
    <t>DISPLAY UNIT</t>
  </si>
  <si>
    <t>36A919607E</t>
  </si>
  <si>
    <t>3W7823183G</t>
  </si>
  <si>
    <t>FLOORING BELUGA</t>
  </si>
  <si>
    <t>3W5863691AR4BH</t>
  </si>
  <si>
    <t>1 SET FOOT MATS BELUGA</t>
  </si>
  <si>
    <t>4W1863691B4BH</t>
  </si>
  <si>
    <t>GAS STRUT</t>
  </si>
  <si>
    <t>4M0616039BG</t>
  </si>
  <si>
    <t>CAR COVER</t>
  </si>
  <si>
    <t>3W7861985T</t>
  </si>
  <si>
    <t>ASSY STRAINER G/BOX</t>
  </si>
  <si>
    <t>GM24210386</t>
  </si>
  <si>
    <t>BRAKE</t>
  </si>
  <si>
    <t>221-423-11-12-07</t>
  </si>
  <si>
    <t>BRAKE CALIPER HOUSING BLACK/BL</t>
  </si>
  <si>
    <t>3W0698679GQB7</t>
  </si>
  <si>
    <t>CORNER PANEL</t>
  </si>
  <si>
    <t>3W8813361</t>
  </si>
  <si>
    <t>MATS</t>
  </si>
  <si>
    <t>401863691G</t>
  </si>
  <si>
    <t>BRAKE ROTORS</t>
  </si>
  <si>
    <t>4E0615601LA</t>
  </si>
  <si>
    <t>SET OF FLOOR MATS</t>
  </si>
  <si>
    <t>00005A1E980</t>
  </si>
  <si>
    <t>WHEEL HOUSING</t>
  </si>
  <si>
    <t>3W7809410F</t>
  </si>
  <si>
    <t>3W3807682K</t>
  </si>
  <si>
    <t>3W3807667G</t>
  </si>
  <si>
    <t>26570</t>
  </si>
  <si>
    <t>WHEEL HOUSING LINER</t>
  </si>
  <si>
    <t>3W7809957A</t>
  </si>
  <si>
    <t>WHEEL HOUSING TRIM</t>
  </si>
  <si>
    <t>3W0810907B</t>
  </si>
  <si>
    <t>CAP FOR TRIM</t>
  </si>
  <si>
    <t>3W8868084C</t>
  </si>
  <si>
    <t>LINER</t>
  </si>
  <si>
    <t>36A821172F</t>
  </si>
  <si>
    <t>COVER TRIM SAFFRON</t>
  </si>
  <si>
    <t>3W7871261AN72</t>
  </si>
  <si>
    <t>INSERT PIECE</t>
  </si>
  <si>
    <t>3SD947166C</t>
  </si>
  <si>
    <t>SPOILER FOR REAR LID</t>
  </si>
  <si>
    <t>3SD827939B</t>
  </si>
  <si>
    <t>3W7810970B</t>
  </si>
  <si>
    <t>222-690-31-02</t>
  </si>
  <si>
    <t>ALUMINIUM RIM</t>
  </si>
  <si>
    <t>36A601025E</t>
  </si>
  <si>
    <t>WHEEL  7 RAZZE 83X</t>
  </si>
  <si>
    <t>470601021</t>
  </si>
  <si>
    <t>3Y0601025AR</t>
  </si>
  <si>
    <t>ALLOY WHEEL</t>
  </si>
  <si>
    <t>4ML601025</t>
  </si>
  <si>
    <t>4ML601025N</t>
  </si>
  <si>
    <t>26569</t>
  </si>
  <si>
    <t>REAR SPOILER</t>
  </si>
  <si>
    <t>36A071611</t>
  </si>
  <si>
    <t>26567</t>
  </si>
  <si>
    <t>TRIM FOR DOOR WINDOW FRAME</t>
  </si>
  <si>
    <t>3W8853836F</t>
  </si>
  <si>
    <t>26566</t>
  </si>
  <si>
    <t>REAR DIFFUSER</t>
  </si>
  <si>
    <t>3SD071611</t>
  </si>
  <si>
    <t>26565</t>
  </si>
  <si>
    <t>TREAD TRIM</t>
  </si>
  <si>
    <t>3W8853851H</t>
  </si>
  <si>
    <t>26564</t>
  </si>
  <si>
    <t>TRIM FOR WINDOW FRAME</t>
  </si>
  <si>
    <t>3W8853704G</t>
  </si>
  <si>
    <t>26563</t>
  </si>
  <si>
    <t>SIDE MEMBER TRIM</t>
  </si>
  <si>
    <t>3SD071995</t>
  </si>
  <si>
    <t>26562</t>
  </si>
  <si>
    <t>LOAD ASSIST TRAY</t>
  </si>
  <si>
    <t>36A061162</t>
  </si>
  <si>
    <t>26552</t>
  </si>
  <si>
    <t>SOCKET HEAD SCREW WITH WASHER</t>
  </si>
  <si>
    <t>231620</t>
  </si>
  <si>
    <t>O-R GASKET</t>
  </si>
  <si>
    <t>130295</t>
  </si>
  <si>
    <t>BLOW-BY CPL PIPES &amp; CONTROL CI</t>
  </si>
  <si>
    <t>300146</t>
  </si>
  <si>
    <t>231619</t>
  </si>
  <si>
    <t>231617</t>
  </si>
  <si>
    <t>BLOW-BY OUTLET PIPE FROM COMPR</t>
  </si>
  <si>
    <t>308387</t>
  </si>
  <si>
    <t>26511</t>
  </si>
  <si>
    <t>LAMBDA PROBE</t>
  </si>
  <si>
    <t>07M906262B</t>
  </si>
  <si>
    <t>TRACK AND PLAY FOR 62X</t>
  </si>
  <si>
    <t>4T0998381</t>
  </si>
  <si>
    <t>FASTENING ELEMENT - RED</t>
  </si>
  <si>
    <t>470601295</t>
  </si>
  <si>
    <t>OWNER'S MANUAL FLYER AEREO +FM3</t>
  </si>
  <si>
    <t>4T0012788PB</t>
  </si>
  <si>
    <t>SHOULDERED HEX. NUT,</t>
  </si>
  <si>
    <t>N10334803</t>
  </si>
  <si>
    <t>REPAIR KIT</t>
  </si>
  <si>
    <t>0BX598080</t>
  </si>
  <si>
    <t>CAMBER ADJUSTMENT 0.3MM</t>
  </si>
  <si>
    <t>400407379F</t>
  </si>
  <si>
    <t>ROLL PIN</t>
  </si>
  <si>
    <t>N0133481</t>
  </si>
  <si>
    <t>SPACER DRUCKROHR</t>
  </si>
  <si>
    <t>4G0129734</t>
  </si>
  <si>
    <t>EAR HOSE CLAMP</t>
  </si>
  <si>
    <t>N10803901</t>
  </si>
  <si>
    <t>HOOD LATCH</t>
  </si>
  <si>
    <t>1K1823509E</t>
  </si>
  <si>
    <t>N10451404</t>
  </si>
  <si>
    <t>WASHER 6.4X18X1.6</t>
  </si>
  <si>
    <t>N01166623</t>
  </si>
  <si>
    <t>HANDLE RECESS, CARBON FIBER</t>
  </si>
  <si>
    <t>400867172D</t>
  </si>
  <si>
    <t>400867196C</t>
  </si>
  <si>
    <t>FLANGE TAPPING ST4.2X13-R</t>
  </si>
  <si>
    <t>N90986804</t>
  </si>
  <si>
    <t>N90455206</t>
  </si>
  <si>
    <t>WASHER 4.3X9X0.8</t>
  </si>
  <si>
    <t>N01152221</t>
  </si>
  <si>
    <t>ATTACHMENT ELEMENT</t>
  </si>
  <si>
    <t>8E0821989B</t>
  </si>
  <si>
    <t>701867299E</t>
  </si>
  <si>
    <t>DRAINING VALVE</t>
  </si>
  <si>
    <t>4T0899183A</t>
  </si>
  <si>
    <t>HEXAGON HEAD BOLT M16X72</t>
  </si>
  <si>
    <t>4B0407643A</t>
  </si>
  <si>
    <t>DUO HEXALOBULAR TP5X16.00</t>
  </si>
  <si>
    <t>WHT003954</t>
  </si>
  <si>
    <t>HEXAGON HEAD BOLT M5X25-S1</t>
  </si>
  <si>
    <t>N10831601</t>
  </si>
  <si>
    <t>STICKER</t>
  </si>
  <si>
    <t>470010530</t>
  </si>
  <si>
    <t>TIRE TARGH.DATI PENUMAT</t>
  </si>
  <si>
    <t>470010546H</t>
  </si>
  <si>
    <t>THREADED TUBE</t>
  </si>
  <si>
    <t>4E0803171B</t>
  </si>
  <si>
    <t>FASTENING ELEMENT BM12X1,5X175X90 TC</t>
  </si>
  <si>
    <t>4S0512041</t>
  </si>
  <si>
    <t>AERSTOP/A SE 40 EPDM-EE 1010</t>
  </si>
  <si>
    <t>063705504</t>
  </si>
  <si>
    <t>WHEEL BOLT M14X1.5</t>
  </si>
  <si>
    <t>WHT001161B</t>
  </si>
  <si>
    <t>PAN HEAD BOLT TP3.5X12.0</t>
  </si>
  <si>
    <t>WHT002306</t>
  </si>
  <si>
    <t>TRIPLE SQUARE BOLT</t>
  </si>
  <si>
    <t>WHT006966</t>
  </si>
  <si>
    <t>12 POINT BOLT BM12X1.5X65X45</t>
  </si>
  <si>
    <t>WHT007423</t>
  </si>
  <si>
    <t>RIVETED CAP NUT M8/0.5-3-AT</t>
  </si>
  <si>
    <t>N10580601</t>
  </si>
  <si>
    <t>WHT007422</t>
  </si>
  <si>
    <t>HEXAGON FLANGE NUT</t>
  </si>
  <si>
    <t>N0150816</t>
  </si>
  <si>
    <t>410601361</t>
  </si>
  <si>
    <t>4T0825872C</t>
  </si>
  <si>
    <t>TAPPI SCOLO OLIO NEL MOTORE V10</t>
  </si>
  <si>
    <t>N0297014</t>
  </si>
  <si>
    <t>HEX.NUT A5</t>
  </si>
  <si>
    <t>N10015101</t>
  </si>
  <si>
    <t>N0138132</t>
  </si>
  <si>
    <t>HEXALOBULAR SOCKET</t>
  </si>
  <si>
    <t>N90737107</t>
  </si>
  <si>
    <t>SWITCH EPB M.AUTOHOLD</t>
  </si>
  <si>
    <t>4N0927225</t>
  </si>
  <si>
    <t>N0438092</t>
  </si>
  <si>
    <t>HEXAGON FLANGE</t>
  </si>
  <si>
    <t>N10241507</t>
  </si>
  <si>
    <t>N90544501</t>
  </si>
  <si>
    <t>470898012C</t>
  </si>
  <si>
    <t>TIP SWITCH</t>
  </si>
  <si>
    <t>407962109D</t>
  </si>
  <si>
    <t>HEXAGON FLANGE NUT M14X1.5</t>
  </si>
  <si>
    <t>WHT004898</t>
  </si>
  <si>
    <t>PENCIL COIL COVERS KIT</t>
  </si>
  <si>
    <t>0R1400013</t>
  </si>
  <si>
    <t>TRIM</t>
  </si>
  <si>
    <t>470853655A</t>
  </si>
  <si>
    <t>TRIM ESTETICA BRANC.EST</t>
  </si>
  <si>
    <t>470853655B</t>
  </si>
  <si>
    <t>SHOCK ABSORBER</t>
  </si>
  <si>
    <t>400412031G</t>
  </si>
  <si>
    <t>0015001970</t>
  </si>
  <si>
    <t>4ML198026</t>
  </si>
  <si>
    <t>GAS SPRING</t>
  </si>
  <si>
    <t>400823359B</t>
  </si>
  <si>
    <t>N10724701</t>
  </si>
  <si>
    <t>STIFFENING PART</t>
  </si>
  <si>
    <t>470813466B</t>
  </si>
  <si>
    <t>TEMPERATURE SENSOR</t>
  </si>
  <si>
    <t>400919529C</t>
  </si>
  <si>
    <t>INSERT TUCKER PRESA SV</t>
  </si>
  <si>
    <t>470119555</t>
  </si>
  <si>
    <t>5Q0998270D</t>
  </si>
  <si>
    <t>PHASE SENSOR</t>
  </si>
  <si>
    <t>06E905163</t>
  </si>
  <si>
    <t>REARVIEW MIRROR</t>
  </si>
  <si>
    <t>8L0857511</t>
  </si>
  <si>
    <t>HEATING HOSE HZG-RUECKLAUF</t>
  </si>
  <si>
    <t>4S0819342A</t>
  </si>
  <si>
    <t>SPEED NUT ST4.2X16.3X11.3</t>
  </si>
  <si>
    <t>N0154487</t>
  </si>
  <si>
    <t>400103750</t>
  </si>
  <si>
    <t>STOP CLAMP</t>
  </si>
  <si>
    <t>3B0867190</t>
  </si>
  <si>
    <t>CONNECTING PIPE</t>
  </si>
  <si>
    <t>07L133383</t>
  </si>
  <si>
    <t>MOUNTING TOOL</t>
  </si>
  <si>
    <t>8D0941802</t>
  </si>
  <si>
    <t>SCREWDRIVER</t>
  </si>
  <si>
    <t>400012255B</t>
  </si>
  <si>
    <t>CONTROL ELEMENT</t>
  </si>
  <si>
    <t>4T7862153A</t>
  </si>
  <si>
    <t>086141243A</t>
  </si>
  <si>
    <t>HEXAGON FLANGE M10X35</t>
  </si>
  <si>
    <t>N91196402</t>
  </si>
  <si>
    <t>HEXAGON FLANGE M12X1.5X85</t>
  </si>
  <si>
    <t>N10784702</t>
  </si>
  <si>
    <t>RETAINING RING 32X1.2</t>
  </si>
  <si>
    <t>N0123031</t>
  </si>
  <si>
    <t>NAMEPLATE</t>
  </si>
  <si>
    <t>4T0854499D</t>
  </si>
  <si>
    <t>KIT TROUSSE GALLARDO MY04-&gt;MY8</t>
  </si>
  <si>
    <t>0R1400039</t>
  </si>
  <si>
    <t>4M88634406PS</t>
  </si>
  <si>
    <t>BRACKET ZWK IM SIDEBLADE</t>
  </si>
  <si>
    <t>4S0121256B</t>
  </si>
  <si>
    <t>WHEEL TRIM</t>
  </si>
  <si>
    <t>410601147</t>
  </si>
  <si>
    <t>LICENCE PLATE LIGHT</t>
  </si>
  <si>
    <t>8N0943022A</t>
  </si>
  <si>
    <t>8N0943021A</t>
  </si>
  <si>
    <t>ADJUSTING BUFFER</t>
  </si>
  <si>
    <t>8P4827239B</t>
  </si>
  <si>
    <t>CHECK-VALVE</t>
  </si>
  <si>
    <t>400611957</t>
  </si>
  <si>
    <t>4M0615121D</t>
  </si>
  <si>
    <t>OXYGEN SENSOR</t>
  </si>
  <si>
    <t>0P2906265M</t>
  </si>
  <si>
    <t>BELT TENSIONER TENDI CINGHIA</t>
  </si>
  <si>
    <t>07M903133A</t>
  </si>
  <si>
    <t>07L906099</t>
  </si>
  <si>
    <t>400919935A</t>
  </si>
  <si>
    <t>0P2906265L</t>
  </si>
  <si>
    <t>BREATHER</t>
  </si>
  <si>
    <t>0BZ301469A</t>
  </si>
  <si>
    <t>470837723A</t>
  </si>
  <si>
    <t>SCUFF PLATE, STD RH</t>
  </si>
  <si>
    <t>4T0853374C</t>
  </si>
  <si>
    <t>HYDRAULIC CYLINDER</t>
  </si>
  <si>
    <t>407871604</t>
  </si>
  <si>
    <t>06A906262AT</t>
  </si>
  <si>
    <t>LAMBDA SENSOR</t>
  </si>
  <si>
    <t>004429307</t>
  </si>
  <si>
    <t>07M133155B</t>
  </si>
  <si>
    <t>BRACKET MUFU UNTEN</t>
  </si>
  <si>
    <t>4T0805259B</t>
  </si>
  <si>
    <t>CLUTCH BEARING ASSEMBLY</t>
  </si>
  <si>
    <t>086141671B</t>
  </si>
  <si>
    <t>057133287C</t>
  </si>
  <si>
    <t>WATER THERMOSTAT</t>
  </si>
  <si>
    <t>07M121113</t>
  </si>
  <si>
    <t>USA WARRANTY MANUAL ADDENDUM</t>
  </si>
  <si>
    <t>4T0012716</t>
  </si>
  <si>
    <t>FUEL FILTER</t>
  </si>
  <si>
    <t>4S0201511</t>
  </si>
  <si>
    <t>HARNESS,CENTER CONS.CENTRALE</t>
  </si>
  <si>
    <t>470971641A</t>
  </si>
  <si>
    <t>HOLDER,ELECTR. RDK</t>
  </si>
  <si>
    <t>4S0907297A</t>
  </si>
  <si>
    <t>KIT COVER HALDEX</t>
  </si>
  <si>
    <t>4T0498001</t>
  </si>
  <si>
    <t>ROCKER SWITCH,</t>
  </si>
  <si>
    <t>400962107A</t>
  </si>
  <si>
    <t>SWITCH,DRIVING</t>
  </si>
  <si>
    <t>407927128</t>
  </si>
  <si>
    <t>TYPE SIGN</t>
  </si>
  <si>
    <t>400853742A</t>
  </si>
  <si>
    <t>BRACKET,SPARE WERKZEUGBOX</t>
  </si>
  <si>
    <t>4M8601205</t>
  </si>
  <si>
    <t>CHIAVE</t>
  </si>
  <si>
    <t>4T3825381</t>
  </si>
  <si>
    <t>8L3837199B</t>
  </si>
  <si>
    <t>8Z0129669A</t>
  </si>
  <si>
    <t>STABILIZER</t>
  </si>
  <si>
    <t>400411031D</t>
  </si>
  <si>
    <t>END PLATE</t>
  </si>
  <si>
    <t>400807386</t>
  </si>
  <si>
    <t>SWITCH MIT LEHENKNOPF</t>
  </si>
  <si>
    <t>1K0959778</t>
  </si>
  <si>
    <t>400945120D</t>
  </si>
  <si>
    <t>WHEEL RIM</t>
  </si>
  <si>
    <t>400601147E</t>
  </si>
  <si>
    <t>TRAY</t>
  </si>
  <si>
    <t>413863849</t>
  </si>
  <si>
    <t>470898153</t>
  </si>
  <si>
    <t>INSULATING HOSE</t>
  </si>
  <si>
    <t>410616713</t>
  </si>
  <si>
    <t>SENSOR SEN 8 D</t>
  </si>
  <si>
    <t>07M905381</t>
  </si>
  <si>
    <t>AIR OUTLET VENT</t>
  </si>
  <si>
    <t>400820901B</t>
  </si>
  <si>
    <t>*COPERTURA</t>
  </si>
  <si>
    <t>407871304B</t>
  </si>
  <si>
    <t>PROTECTION</t>
  </si>
  <si>
    <t>410837909</t>
  </si>
  <si>
    <t>400807385</t>
  </si>
  <si>
    <t>BACKING PLATE 1MM</t>
  </si>
  <si>
    <t>4S0407203C</t>
  </si>
  <si>
    <t>64136</t>
  </si>
  <si>
    <t>BRACKET ASSEMBLY</t>
  </si>
  <si>
    <t>410823183</t>
  </si>
  <si>
    <t>N90969401</t>
  </si>
  <si>
    <t>BACKING PLATE 3MM</t>
  </si>
  <si>
    <t>4S0407203E</t>
  </si>
  <si>
    <t>BACKING PLATE 2MM</t>
  </si>
  <si>
    <t>4S0407203D</t>
  </si>
  <si>
    <t>ANTENNA AMPLIFIER</t>
  </si>
  <si>
    <t>8R0035225C</t>
  </si>
  <si>
    <t>400807193</t>
  </si>
  <si>
    <t>HEXALOBULAR SOCKETM6X50-S11-L</t>
  </si>
  <si>
    <t>N10483102</t>
  </si>
  <si>
    <t>WHEEL VALVE</t>
  </si>
  <si>
    <t>400601361B</t>
  </si>
  <si>
    <t>INSCRIPTION</t>
  </si>
  <si>
    <t>400853886</t>
  </si>
  <si>
    <t>PIPE UNION</t>
  </si>
  <si>
    <t>400611921</t>
  </si>
  <si>
    <t>400955275B</t>
  </si>
  <si>
    <t>MOULDED SEAL</t>
  </si>
  <si>
    <t>07L115446A</t>
  </si>
  <si>
    <t>HEAT SHIELD</t>
  </si>
  <si>
    <t>079133105B</t>
  </si>
  <si>
    <t>PULSE GENERATOR</t>
  </si>
  <si>
    <t>057906433B</t>
  </si>
  <si>
    <t>SEAT CONTROL DIAG-ADR: 036</t>
  </si>
  <si>
    <t>4S0959760</t>
  </si>
  <si>
    <t>OIL SEAL 36X52X7 MM</t>
  </si>
  <si>
    <t>086311819</t>
  </si>
  <si>
    <t>HEAD LAMP WASHER LEFT</t>
  </si>
  <si>
    <t>400955101</t>
  </si>
  <si>
    <t>HEXAGON FLANGE NUTM8</t>
  </si>
  <si>
    <t>N90798808</t>
  </si>
  <si>
    <t>8Z0867276</t>
  </si>
  <si>
    <t>HEXALOBULAR SOCKET M6X16</t>
  </si>
  <si>
    <t>N91096701</t>
  </si>
  <si>
    <t>COPPER WASHER 14X10.2X1</t>
  </si>
  <si>
    <t>WHT001191</t>
  </si>
  <si>
    <t>WHT003732</t>
  </si>
  <si>
    <t>FAN</t>
  </si>
  <si>
    <t>4ML010520A</t>
  </si>
  <si>
    <t>07L133588B</t>
  </si>
  <si>
    <t>SEALS BETWEEN CASING&amp; HEADS</t>
  </si>
  <si>
    <t>001721922</t>
  </si>
  <si>
    <t>400962109F</t>
  </si>
  <si>
    <t>OR RING</t>
  </si>
  <si>
    <t>008605001</t>
  </si>
  <si>
    <t>4D0863788</t>
  </si>
  <si>
    <t>FUEL TYPE KRAFTSTOFFVERBRAUC</t>
  </si>
  <si>
    <t>4T0010532D</t>
  </si>
  <si>
    <t>TRIPLE SQUARE BOLTBM12X1.5X105X90</t>
  </si>
  <si>
    <t>N91141801</t>
  </si>
  <si>
    <t>BLIND RIVET 3.2X10</t>
  </si>
  <si>
    <t>N0161992</t>
  </si>
  <si>
    <t>420601361A</t>
  </si>
  <si>
    <t>8K0959748C</t>
  </si>
  <si>
    <t>400807194</t>
  </si>
  <si>
    <t>07L105276</t>
  </si>
  <si>
    <t>GASKET SET</t>
  </si>
  <si>
    <t>470698009</t>
  </si>
  <si>
    <t>400955276B</t>
  </si>
  <si>
    <t>059906054K</t>
  </si>
  <si>
    <t>QUICK COUPLING</t>
  </si>
  <si>
    <t>086325274A</t>
  </si>
  <si>
    <t>086325273A</t>
  </si>
  <si>
    <t>057145417D</t>
  </si>
  <si>
    <t>SWITCH,AIRBAG</t>
  </si>
  <si>
    <t>400919237</t>
  </si>
  <si>
    <t>CONTROL UNIT, FUEL23A</t>
  </si>
  <si>
    <t>4M0906093K</t>
  </si>
  <si>
    <t>SILVER RIMBADGE CASS/HERCUL</t>
  </si>
  <si>
    <t>400601147</t>
  </si>
  <si>
    <t>PARTITION PART KOTFLUEGELBANK</t>
  </si>
  <si>
    <t>4M0821577C</t>
  </si>
  <si>
    <t>SUPPORT</t>
  </si>
  <si>
    <t>086323749</t>
  </si>
  <si>
    <t>WASHER 5.3X15X1.5 ISO7093-1</t>
  </si>
  <si>
    <t>WHT000778</t>
  </si>
  <si>
    <t>ATTACHMENT SCREW</t>
  </si>
  <si>
    <t>1Z0860505C</t>
  </si>
  <si>
    <t>400010366L</t>
  </si>
  <si>
    <t>1K0423933</t>
  </si>
  <si>
    <t>REFERENCE PIN 8H7X16C40</t>
  </si>
  <si>
    <t>WHT003078</t>
  </si>
  <si>
    <t>O RING 12,42X1,78</t>
  </si>
  <si>
    <t>N90111301</t>
  </si>
  <si>
    <t>12-POINT FLANGE BM12X100X90</t>
  </si>
  <si>
    <t>N91129601</t>
  </si>
  <si>
    <t>HEXAGON HEAD BOLT M8X22-S1</t>
  </si>
  <si>
    <t>N90863802</t>
  </si>
  <si>
    <t>12-POINT SOCKET FLM8X30</t>
  </si>
  <si>
    <t>N10665002</t>
  </si>
  <si>
    <t>HEXAGON FLANGE M8X25</t>
  </si>
  <si>
    <t>N0195306</t>
  </si>
  <si>
    <t>470010003</t>
  </si>
  <si>
    <t>KIT REWORK GLOVEBOXE</t>
  </si>
  <si>
    <t>0R1470011</t>
  </si>
  <si>
    <t>CLOSING PLATE</t>
  </si>
  <si>
    <t>07M103115K</t>
  </si>
  <si>
    <t>1J0955205A</t>
  </si>
  <si>
    <t>WATER TUBE</t>
  </si>
  <si>
    <t>4M0121081DH</t>
  </si>
  <si>
    <t>4T0825871C</t>
  </si>
  <si>
    <t>SET BRAKE LININGS</t>
  </si>
  <si>
    <t>420698451F</t>
  </si>
  <si>
    <t>HARNESS FOR BUMPER</t>
  </si>
  <si>
    <t>4ML971095AL</t>
  </si>
  <si>
    <t>BRACKET LEFT</t>
  </si>
  <si>
    <t>4T0805667D</t>
  </si>
  <si>
    <t>LOUVER CONVOG.RAD.OLIO</t>
  </si>
  <si>
    <t>470827281B</t>
  </si>
  <si>
    <t>KIT POP UP COVER RH+LH WITH FIXING</t>
  </si>
  <si>
    <t>4T7871303</t>
  </si>
  <si>
    <t>470827282B</t>
  </si>
  <si>
    <t>SIDE DIRECTIONAL</t>
  </si>
  <si>
    <t>383100127</t>
  </si>
  <si>
    <t>BRAKE HOSE</t>
  </si>
  <si>
    <t>400611775A</t>
  </si>
  <si>
    <t>GLOVE COMPARTMENT</t>
  </si>
  <si>
    <t>401858413B</t>
  </si>
  <si>
    <t>DOG BELTS S SIZE</t>
  </si>
  <si>
    <t>4ML019409</t>
  </si>
  <si>
    <t>ADAPTER</t>
  </si>
  <si>
    <t>4M0145175B</t>
  </si>
  <si>
    <t>SNAP NUT CLAMP</t>
  </si>
  <si>
    <t>N90526602</t>
  </si>
  <si>
    <t>LICENSE PLATE PORTATARGA USA</t>
  </si>
  <si>
    <t>4T0807287E</t>
  </si>
  <si>
    <t>CLIP BLUE</t>
  </si>
  <si>
    <t>07-14-7-129-317</t>
  </si>
  <si>
    <t>COVER COVER R.BUMP.SV FL</t>
  </si>
  <si>
    <t>470807245A</t>
  </si>
  <si>
    <t>HEXAGON HEAD BOLT M10X70-S1</t>
  </si>
  <si>
    <t>N91228901</t>
  </si>
  <si>
    <t>TEMPERATURE SENSORELOX.SCHWARZ</t>
  </si>
  <si>
    <t>079919525D</t>
  </si>
  <si>
    <t>12-POINT SOCKET M8X25</t>
  </si>
  <si>
    <t>N10810701</t>
  </si>
  <si>
    <t>LIQUID LOCKING FLUID</t>
  </si>
  <si>
    <t>D154100A1</t>
  </si>
  <si>
    <t>DRIER</t>
  </si>
  <si>
    <t>47B820191</t>
  </si>
  <si>
    <t>HEXAGON FLANGE M8X34-S22</t>
  </si>
  <si>
    <t>N91260301</t>
  </si>
  <si>
    <t>SCREW PLUG</t>
  </si>
  <si>
    <t>N0160293</t>
  </si>
  <si>
    <t>8A0260749AK</t>
  </si>
  <si>
    <t>SNAP NUT CLAMP M6X19.5X18</t>
  </si>
  <si>
    <t>N90342503</t>
  </si>
  <si>
    <t>N90531001</t>
  </si>
  <si>
    <t>HEXALOBULAR SOCKETM4X18</t>
  </si>
  <si>
    <t>N10720101</t>
  </si>
  <si>
    <t>ECCENTRIC BOLT</t>
  </si>
  <si>
    <t>WHT002262</t>
  </si>
  <si>
    <t>COULISSE</t>
  </si>
  <si>
    <t>400713110E</t>
  </si>
  <si>
    <t>410616807</t>
  </si>
  <si>
    <t>HEXAGON HEAD BOLT M14X1.5X120-S20-N</t>
  </si>
  <si>
    <t>N91201301</t>
  </si>
  <si>
    <t>N10640901</t>
  </si>
  <si>
    <t>HEXALOBULAR SOCKETTP5X5.9X16</t>
  </si>
  <si>
    <t>WHT005271</t>
  </si>
  <si>
    <t>8E0863727A</t>
  </si>
  <si>
    <t>FILLISTER HEAD ST3.5X9.5</t>
  </si>
  <si>
    <t>N10656202</t>
  </si>
  <si>
    <t>HEXALOBULAR SOCKETM6X35</t>
  </si>
  <si>
    <t>N91097201</t>
  </si>
  <si>
    <t>LOCKING CATCH</t>
  </si>
  <si>
    <t>400827518B</t>
  </si>
  <si>
    <t>INDICATOR VERSCHLEISSANZ.VO.</t>
  </si>
  <si>
    <t>420615437B</t>
  </si>
  <si>
    <t>BATTERY CHARGER ROW</t>
  </si>
  <si>
    <t>0R1400151</t>
  </si>
  <si>
    <t>AIR DUCT ELEMENT FR.CENTRAL DUCT FL</t>
  </si>
  <si>
    <t>4T0121333C</t>
  </si>
  <si>
    <t>4ML831707</t>
  </si>
  <si>
    <t>REFRIGERANT LINE SAUGLEITUNG</t>
  </si>
  <si>
    <t>4M0816743AC</t>
  </si>
  <si>
    <t>REAR SHOCK 2MA/2MB</t>
  </si>
  <si>
    <t>4M0513021BF</t>
  </si>
  <si>
    <t>GEAR OIL</t>
  </si>
  <si>
    <t>0024016729</t>
  </si>
  <si>
    <t>OLIO PER ASSI</t>
  </si>
  <si>
    <t>G055145A2</t>
  </si>
  <si>
    <t>TRASMISSION FLUID 12-301</t>
  </si>
  <si>
    <t>G060175A2</t>
  </si>
  <si>
    <t>ALTERNATOR HITACHI 190A WASSK</t>
  </si>
  <si>
    <t>07C903015B</t>
  </si>
  <si>
    <t>AIR SHOCK ABSORBER</t>
  </si>
  <si>
    <t>4M0616039AE</t>
  </si>
  <si>
    <t>471955426</t>
  </si>
  <si>
    <t>471955425</t>
  </si>
  <si>
    <t>FILTER ELEMENT</t>
  </si>
  <si>
    <t>07L133843</t>
  </si>
  <si>
    <t>LHD - BLADE PASSENGER SIDE</t>
  </si>
  <si>
    <t>47A955426</t>
  </si>
  <si>
    <t>LHD - BLADE DRIVER SIDE</t>
  </si>
  <si>
    <t>47A955425</t>
  </si>
  <si>
    <t>SIDE GRILLE ASSEMBLY</t>
  </si>
  <si>
    <t>007830003</t>
  </si>
  <si>
    <t>4ML807017</t>
  </si>
  <si>
    <t>SIGNALING CABLE</t>
  </si>
  <si>
    <t>9P1907637B</t>
  </si>
  <si>
    <t>4ML807113A</t>
  </si>
  <si>
    <t>TARGHETTA VECI MY20 NAR</t>
  </si>
  <si>
    <t>470010528H</t>
  </si>
  <si>
    <t>07M905602H</t>
  </si>
  <si>
    <t>COVER SPORT.COVER POP UP</t>
  </si>
  <si>
    <t>475827258C</t>
  </si>
  <si>
    <t>IGNITION COIL</t>
  </si>
  <si>
    <t>07M905115H</t>
  </si>
  <si>
    <t>8R0807180</t>
  </si>
  <si>
    <t>9P1601361E</t>
  </si>
  <si>
    <t>WHEEL MOUNTING</t>
  </si>
  <si>
    <t>400601139</t>
  </si>
  <si>
    <t>07L133920D</t>
  </si>
  <si>
    <t>FUEL FILLER DOOR</t>
  </si>
  <si>
    <t>4ML809907GRU</t>
  </si>
  <si>
    <t>WHT003731</t>
  </si>
  <si>
    <t>1675</t>
  </si>
  <si>
    <t>470905619A</t>
  </si>
  <si>
    <t>N91069701</t>
  </si>
  <si>
    <t>WHT008700</t>
  </si>
  <si>
    <t>OIL STRAINER</t>
  </si>
  <si>
    <t>07L103081</t>
  </si>
  <si>
    <t>HEAT PROTECTION</t>
  </si>
  <si>
    <t>4T7971461</t>
  </si>
  <si>
    <t>CHIAVE TORX TI</t>
  </si>
  <si>
    <t>4ML012219</t>
  </si>
  <si>
    <t>HEXALOBULAR SOCKETM6X16</t>
  </si>
  <si>
    <t>N90780903</t>
  </si>
  <si>
    <t>HEXAGON FLANGE NUT M5</t>
  </si>
  <si>
    <t>N10017304</t>
  </si>
  <si>
    <t>07L103121S</t>
  </si>
  <si>
    <t>LOGO STO HURACAN</t>
  </si>
  <si>
    <t>4T3853680A</t>
  </si>
  <si>
    <t>SCREW TP4X12-Q</t>
  </si>
  <si>
    <t>N90918702</t>
  </si>
  <si>
    <t>PAN HEAD TAPPING</t>
  </si>
  <si>
    <t>N10584201</t>
  </si>
  <si>
    <t>FLANGE TAPPING ST4.2X16</t>
  </si>
  <si>
    <t>N90698605</t>
  </si>
  <si>
    <t>HEXALOBULAR SOCKETM5X20</t>
  </si>
  <si>
    <t>N10637302</t>
  </si>
  <si>
    <t>CABLE FASTENER</t>
  </si>
  <si>
    <t>N90776001</t>
  </si>
  <si>
    <t>NOZZLER SPRINKLER</t>
  </si>
  <si>
    <t>9Y0955985B</t>
  </si>
  <si>
    <t>N10689301</t>
  </si>
  <si>
    <t>TRIPLE SQUARE BOLTM18X1.5X18</t>
  </si>
  <si>
    <t>N90799102</t>
  </si>
  <si>
    <t>OWNER'S MANUAL</t>
  </si>
  <si>
    <t>4T8012723GC</t>
  </si>
  <si>
    <t>OWNER'S MANUAL GARANZ.USA</t>
  </si>
  <si>
    <t>4T0012723SG</t>
  </si>
  <si>
    <t>OWNER'S MANUAL RADIO/NAVIANLEIT.</t>
  </si>
  <si>
    <t>4T0012723DA</t>
  </si>
  <si>
    <t>OWNER'S MANUAL LUM USA</t>
  </si>
  <si>
    <t>4T8012723AL</t>
  </si>
  <si>
    <t>INSTRUCTION MANUAL</t>
  </si>
  <si>
    <t>4ML012723AD001</t>
  </si>
  <si>
    <t>4T8012723GF</t>
  </si>
  <si>
    <t>4ML012720AS001</t>
  </si>
  <si>
    <t>OWNER'S MANUAL GAR CANADA</t>
  </si>
  <si>
    <t>4ML012794SA</t>
  </si>
  <si>
    <t>OWNER'S MANUAL SUPPL.SIST.MULTIM.</t>
  </si>
  <si>
    <t>470012788QA</t>
  </si>
  <si>
    <t>INFORMATION KIT FLYER MY22</t>
  </si>
  <si>
    <t>470012788JF</t>
  </si>
  <si>
    <t>OWNER'S MANUAL QUICK GUIDE USA</t>
  </si>
  <si>
    <t>4T7012723GE</t>
  </si>
  <si>
    <t>OWNER'S MANUAL GAR USA</t>
  </si>
  <si>
    <t>4T0012723SF</t>
  </si>
  <si>
    <t>OWNER'S MANUAL FLYER ANDROID AUTO</t>
  </si>
  <si>
    <t>4T0012788KA</t>
  </si>
  <si>
    <t>OWNER'S MANUAL INGLESE USA</t>
  </si>
  <si>
    <t>4T0012723FA</t>
  </si>
  <si>
    <t>OWNER'S MANUAL LIS USA</t>
  </si>
  <si>
    <t>4T0012723DD</t>
  </si>
  <si>
    <t>OWNER'S MANUAL USO E MANUT.USA</t>
  </si>
  <si>
    <t>4T7012723AT</t>
  </si>
  <si>
    <t>DOOR LIGHTS WITH SHIELD - HURACAN</t>
  </si>
  <si>
    <t>4T0998200</t>
  </si>
  <si>
    <t>DOOR LIGHTS WITH LETTERING - URUS</t>
  </si>
  <si>
    <t>4ML998200A</t>
  </si>
  <si>
    <t>DOOR LIGHTS WITH SHIELD - URUS</t>
  </si>
  <si>
    <t>4ML998200</t>
  </si>
  <si>
    <t>DOOR LIGHT WITH LAMBORGHINI LOGO KIT</t>
  </si>
  <si>
    <t>4T0898200</t>
  </si>
  <si>
    <t>4ML998270</t>
  </si>
  <si>
    <t>73X PHONE HOLDER</t>
  </si>
  <si>
    <t>470858110</t>
  </si>
  <si>
    <t>5Q0998270F</t>
  </si>
  <si>
    <t>4ML998270A</t>
  </si>
  <si>
    <t>TEMPERATUR SENSOR</t>
  </si>
  <si>
    <t>06M919501</t>
  </si>
  <si>
    <t>BUSH</t>
  </si>
  <si>
    <t>400511324C</t>
  </si>
  <si>
    <t>WHEEL TRIM - CARBON FIBER OPT</t>
  </si>
  <si>
    <t>470601147A</t>
  </si>
  <si>
    <t>O RING 44.17X1.78</t>
  </si>
  <si>
    <t>N91020601</t>
  </si>
  <si>
    <t>ROOF BIKE CARRIER</t>
  </si>
  <si>
    <t>4ML071743</t>
  </si>
  <si>
    <t>AIR DEFLECTOR</t>
  </si>
  <si>
    <t>4ML121333B</t>
  </si>
  <si>
    <t>REINFORCEMENT FOR BUMPER</t>
  </si>
  <si>
    <t>4ML807251C</t>
  </si>
  <si>
    <t>26515</t>
  </si>
  <si>
    <t>SIDE MARKER REFL.</t>
  </si>
  <si>
    <t>4ML945071C</t>
  </si>
  <si>
    <t>TRACK CONTROL ARM</t>
  </si>
  <si>
    <t>4M0505292F</t>
  </si>
  <si>
    <t>4ML807417</t>
  </si>
  <si>
    <t>OPERATING DEVICE</t>
  </si>
  <si>
    <t>4T0919609N</t>
  </si>
  <si>
    <t>4ML945072C</t>
  </si>
  <si>
    <t>BRAKE DISK</t>
  </si>
  <si>
    <t>420615601F</t>
  </si>
  <si>
    <t>FLOOR MATS WITH PERS.EDGE LHD 73X</t>
  </si>
  <si>
    <t>909000083</t>
  </si>
  <si>
    <t>TRIM,TAIL PIPE LH SILVER MATT</t>
  </si>
  <si>
    <t>4T0253697D</t>
  </si>
  <si>
    <t>TAILPIPE GLANZ</t>
  </si>
  <si>
    <t>4ML253682AC</t>
  </si>
  <si>
    <t>4ML253682AB</t>
  </si>
  <si>
    <t>4ML253681AC</t>
  </si>
  <si>
    <t>4ML253681AB</t>
  </si>
  <si>
    <t>4ML971095AN</t>
  </si>
  <si>
    <t>COVER,FENDER</t>
  </si>
  <si>
    <t>4ML8549593FZ</t>
  </si>
  <si>
    <t>THROTTLE VALVE</t>
  </si>
  <si>
    <t>07L133062G</t>
  </si>
  <si>
    <t>470698009B</t>
  </si>
  <si>
    <t>470698009A</t>
  </si>
  <si>
    <t>SET BRAKE</t>
  </si>
  <si>
    <t>4S0698151K</t>
  </si>
  <si>
    <t>BRAKE PAD KIT</t>
  </si>
  <si>
    <t>400698451</t>
  </si>
  <si>
    <t>1 SET OF BRAKE PADS FOR DISC</t>
  </si>
  <si>
    <t>4S0698151M</t>
  </si>
  <si>
    <t>HYDRAULIC UNIT SOFT TOP</t>
  </si>
  <si>
    <t>407871789</t>
  </si>
  <si>
    <t>EXTERIOR MIRROR</t>
  </si>
  <si>
    <t>4ML857409CY9B</t>
  </si>
  <si>
    <t>DELIVERY MODULE 1 PUMPENKONZEPT</t>
  </si>
  <si>
    <t>4S0919088A</t>
  </si>
  <si>
    <t>400821169A</t>
  </si>
  <si>
    <t>GRILLE STOSSF.RE</t>
  </si>
  <si>
    <t>4T0807682</t>
  </si>
  <si>
    <t>REAR COMBINATION</t>
  </si>
  <si>
    <t>4ML945069A</t>
  </si>
  <si>
    <t>400253697F</t>
  </si>
  <si>
    <t>4ML864147A6PS</t>
  </si>
  <si>
    <t>RH BONNET OPENING WIRE ASSEMBL Y</t>
  </si>
  <si>
    <t>009960001</t>
  </si>
  <si>
    <t>400863276Q</t>
  </si>
  <si>
    <t>470881152A</t>
  </si>
  <si>
    <t>AIR DUCT ELEMENT</t>
  </si>
  <si>
    <t>4T0121694B</t>
  </si>
  <si>
    <t>4T0121694</t>
  </si>
  <si>
    <t>HYDRAULIC PUMP</t>
  </si>
  <si>
    <t>086901137</t>
  </si>
  <si>
    <t>GRIP</t>
  </si>
  <si>
    <t>400711327B</t>
  </si>
  <si>
    <t>STEERING WHEEL</t>
  </si>
  <si>
    <t>4ML419091C1KT</t>
  </si>
  <si>
    <t>OIL FILTER MODULE</t>
  </si>
  <si>
    <t>07L115401F</t>
  </si>
  <si>
    <t>410121253B</t>
  </si>
  <si>
    <t>410121252B</t>
  </si>
  <si>
    <t>STEERING WHEEL NAPPA+CRUISE</t>
  </si>
  <si>
    <t>4T0419091SQG8</t>
  </si>
  <si>
    <t>KNEE AIRBAG SCHARF LL</t>
  </si>
  <si>
    <t>4G8880841A</t>
  </si>
  <si>
    <t>4T0821169D</t>
  </si>
  <si>
    <t>KIT NAVIGATORE USA MY'10</t>
  </si>
  <si>
    <t>0R1400447</t>
  </si>
  <si>
    <t>INTAKE BOX</t>
  </si>
  <si>
    <t>4F0820155F</t>
  </si>
  <si>
    <t>KIT LOUVERS HURACAN</t>
  </si>
  <si>
    <t>4T0072195B</t>
  </si>
  <si>
    <t>DOOR WINDOW, FRONTDOOR WINDOWS GLASS</t>
  </si>
  <si>
    <t>4T7845202</t>
  </si>
  <si>
    <t>IPOD INTEFACE KIT</t>
  </si>
  <si>
    <t>0R1400199</t>
  </si>
  <si>
    <t>4T0807157A</t>
  </si>
  <si>
    <t>WHEEL HOUSE SHELL, REAR</t>
  </si>
  <si>
    <t>400810985D</t>
  </si>
  <si>
    <t>LOUDSPEAKER 200 MM TUER VORN</t>
  </si>
  <si>
    <t>4M8035415</t>
  </si>
  <si>
    <t>GRIGLIA</t>
  </si>
  <si>
    <t>4ML807639A3FZ</t>
  </si>
  <si>
    <t>FLEX PIPE FRONT COOLING 70 MM</t>
  </si>
  <si>
    <t>4T3615187</t>
  </si>
  <si>
    <t>4T0121334F</t>
  </si>
  <si>
    <t>Lamborghini</t>
  </si>
  <si>
    <t>4T8845201</t>
  </si>
  <si>
    <t>DOOR WINDOW, FRONT</t>
  </si>
  <si>
    <t>26510</t>
  </si>
  <si>
    <t>4S0825203D</t>
  </si>
  <si>
    <t>CD-ENHANCING VERST. HINTEN</t>
  </si>
  <si>
    <t>26509</t>
  </si>
  <si>
    <t>4ML8076813FZ</t>
  </si>
  <si>
    <t>4T0825207B</t>
  </si>
  <si>
    <t>CD ENHANCING</t>
  </si>
  <si>
    <t>4ML012021</t>
  </si>
  <si>
    <t>TOOL KIT URUS VARIANTE 1</t>
  </si>
  <si>
    <t>4ML8076393FZ</t>
  </si>
  <si>
    <t>GRILLE FRONT.INF.PARAURTI</t>
  </si>
  <si>
    <t>4T0121334D</t>
  </si>
  <si>
    <t>4T0061122</t>
  </si>
  <si>
    <t>62X REAR ARCH KIT</t>
  </si>
  <si>
    <t>4ML941036E</t>
  </si>
  <si>
    <t>470821178</t>
  </si>
  <si>
    <t>SHILED</t>
  </si>
  <si>
    <t>4M8863697A</t>
  </si>
  <si>
    <t>TRIM PANEL RES.RAD-MULDE</t>
  </si>
  <si>
    <t>4ML063511B</t>
  </si>
  <si>
    <t>LAMBORGHINI EYE (UTR)</t>
  </si>
  <si>
    <t>4ML860636</t>
  </si>
  <si>
    <t>URUS INDOOR CAR COVER</t>
  </si>
  <si>
    <t>4ML860635</t>
  </si>
  <si>
    <t>URUS CARBON LOOK CAR COVER</t>
  </si>
  <si>
    <t>400825201C</t>
  </si>
  <si>
    <t>26508</t>
  </si>
  <si>
    <t>26512</t>
  </si>
  <si>
    <t>FENDER</t>
  </si>
  <si>
    <t>4T0821022D</t>
  </si>
  <si>
    <t>26504</t>
  </si>
  <si>
    <t>CARBON FIBRE SIDE STEP</t>
  </si>
  <si>
    <t>4ML071066C</t>
  </si>
  <si>
    <t>26505</t>
  </si>
  <si>
    <t>LH FLOORBED</t>
  </si>
  <si>
    <t>0068001559</t>
  </si>
  <si>
    <t>4ML807110B3FZ</t>
  </si>
  <si>
    <t>26501</t>
  </si>
  <si>
    <t>4T0827677G</t>
  </si>
  <si>
    <t>REAR SPOILER CFK SHINY HU TECNICA</t>
  </si>
  <si>
    <t>26500</t>
  </si>
  <si>
    <t>4ML061170A</t>
  </si>
  <si>
    <t>URUS LOAD ASSIST TRAY</t>
  </si>
  <si>
    <t>26499</t>
  </si>
  <si>
    <t>4T0601017R</t>
  </si>
  <si>
    <t>LIGHT METAL WHEEL</t>
  </si>
  <si>
    <t>26497</t>
  </si>
  <si>
    <t>470601017T</t>
  </si>
  <si>
    <t>LIGHT METAL WHEEL ANT. 9X20</t>
  </si>
  <si>
    <t>4ML601025K</t>
  </si>
  <si>
    <t>470601017AR</t>
  </si>
  <si>
    <t>ALLOY WHEEL ANT.DIO.DIAM.SH.BL</t>
  </si>
  <si>
    <t>4ML601025L</t>
  </si>
  <si>
    <t>4ML601025BAY9B</t>
  </si>
  <si>
    <t>4ML881032C</t>
  </si>
  <si>
    <t>SEAT, COMPLETE</t>
  </si>
  <si>
    <t>26490</t>
  </si>
  <si>
    <t>ALFA</t>
  </si>
  <si>
    <t>68202084AA</t>
  </si>
  <si>
    <t>SPEAKER-TWEETER</t>
  </si>
  <si>
    <t>26541</t>
  </si>
  <si>
    <t>68300770AA</t>
  </si>
  <si>
    <t>68322734AA</t>
  </si>
  <si>
    <t>BOLT-HEX HEAD</t>
  </si>
  <si>
    <t>68317166AA</t>
  </si>
  <si>
    <t>HOSE-COOLANT</t>
  </si>
  <si>
    <t>68366192AA</t>
  </si>
  <si>
    <t>68366100AA</t>
  </si>
  <si>
    <t>SCREW-HEX HEAD</t>
  </si>
  <si>
    <t>68460578AA</t>
  </si>
  <si>
    <t>SPRING-DECK LID POP-UP</t>
  </si>
  <si>
    <t>68339191AA</t>
  </si>
  <si>
    <t>W-STRIP-REAR DOOR</t>
  </si>
  <si>
    <t>68322136AA</t>
  </si>
  <si>
    <t>HOSE-HOSE</t>
  </si>
  <si>
    <t>6107181AA</t>
  </si>
  <si>
    <t>68301475AA</t>
  </si>
  <si>
    <t>68301472AA</t>
  </si>
  <si>
    <t>BOLT-TORX SOCKET HEAD</t>
  </si>
  <si>
    <t>68413365AA</t>
  </si>
  <si>
    <t>RETAINER-PUSH LOCK</t>
  </si>
  <si>
    <t>6506619AA</t>
  </si>
  <si>
    <t>06512103AA</t>
  </si>
  <si>
    <t>68150498AA</t>
  </si>
  <si>
    <t>68301478AA</t>
  </si>
  <si>
    <t>68346398AA</t>
  </si>
  <si>
    <t>BOLT-EGR TUBE</t>
  </si>
  <si>
    <t>68300062AA</t>
  </si>
  <si>
    <t>68311983AA</t>
  </si>
  <si>
    <t>68366193AA</t>
  </si>
  <si>
    <t>68150388AA</t>
  </si>
  <si>
    <t>RIVET-INSTALLATION</t>
  </si>
  <si>
    <t>6EU22LXHAA</t>
  </si>
  <si>
    <t>PUSH PIN</t>
  </si>
  <si>
    <t>06106299AA</t>
  </si>
  <si>
    <t>68094743AA</t>
  </si>
  <si>
    <t>68173138AA</t>
  </si>
  <si>
    <t>68306329AA</t>
  </si>
  <si>
    <t>GASKET-OIL</t>
  </si>
  <si>
    <t>06104143AA</t>
  </si>
  <si>
    <t>68257438AA</t>
  </si>
  <si>
    <t>NUT-HEX</t>
  </si>
  <si>
    <t>06508572AA</t>
  </si>
  <si>
    <t>68073412AA</t>
  </si>
  <si>
    <t>68311624AA</t>
  </si>
  <si>
    <t>68073904AA</t>
  </si>
  <si>
    <t>BUMPER-LICENSE PLATE</t>
  </si>
  <si>
    <t>68406123AA</t>
  </si>
  <si>
    <t>68239995AA</t>
  </si>
  <si>
    <t>BOLT-WHEEL HUB</t>
  </si>
  <si>
    <t>68256487AA</t>
  </si>
  <si>
    <t>PIN-PUSH</t>
  </si>
  <si>
    <t>06104142AA</t>
  </si>
  <si>
    <t>68094282AA</t>
  </si>
  <si>
    <t>SPACER-WINDSHIELD</t>
  </si>
  <si>
    <t>68095243AA</t>
  </si>
  <si>
    <t>CLAMP-HOSE</t>
  </si>
  <si>
    <t>06107134AA</t>
  </si>
  <si>
    <t>68248122AA</t>
  </si>
  <si>
    <t>TAPE-ANTI-SQUEAK</t>
  </si>
  <si>
    <t>6EH77LXHAA</t>
  </si>
  <si>
    <t>SWITCH-POWER WINDOW</t>
  </si>
  <si>
    <t>68356794AA</t>
  </si>
  <si>
    <t>68361395AA</t>
  </si>
  <si>
    <t>LABEL-WARNING</t>
  </si>
  <si>
    <t>68316354AA</t>
  </si>
  <si>
    <t>BRACKET-EXHAUST HANGER</t>
  </si>
  <si>
    <t>6104025AA</t>
  </si>
  <si>
    <t>BOLT-HEX FLANGE HEAD</t>
  </si>
  <si>
    <t>68201394AA</t>
  </si>
  <si>
    <t>GASKET-EXHAUST</t>
  </si>
  <si>
    <t>68239992AA</t>
  </si>
  <si>
    <t>NUT-BALL JOINT STUD</t>
  </si>
  <si>
    <t>68389028AA</t>
  </si>
  <si>
    <t>COVER-AMPLIFIER</t>
  </si>
  <si>
    <t>68301034AA</t>
  </si>
  <si>
    <t>MODULE-ADAPTIVE HEADLAMP</t>
  </si>
  <si>
    <t>68163460AA</t>
  </si>
  <si>
    <t>68403746AA</t>
  </si>
  <si>
    <t>LABEL-FUEL</t>
  </si>
  <si>
    <t>68394447AA</t>
  </si>
  <si>
    <t>STUD-DOUBLE ENDED</t>
  </si>
  <si>
    <t>06510582AA</t>
  </si>
  <si>
    <t>06104014AA</t>
  </si>
  <si>
    <t>06509685AA</t>
  </si>
  <si>
    <t>5VY32LXHAA</t>
  </si>
  <si>
    <t>TRUNKLAMP-TRUNK</t>
  </si>
  <si>
    <t>68469377AA</t>
  </si>
  <si>
    <t>WIRING-BATTERY NEGATIVE</t>
  </si>
  <si>
    <t>68202206AA</t>
  </si>
  <si>
    <t>BUMPER-DOOR</t>
  </si>
  <si>
    <t>68301180AA</t>
  </si>
  <si>
    <t>GASKET-DOOR OUTSIDE HANDLE</t>
  </si>
  <si>
    <t>68317558AA</t>
  </si>
  <si>
    <t>WASHER-FLAT</t>
  </si>
  <si>
    <t>68459975AA</t>
  </si>
  <si>
    <t>BUMPER-DECK LID HINGE</t>
  </si>
  <si>
    <t>68101366AA</t>
  </si>
  <si>
    <t>06106562AA</t>
  </si>
  <si>
    <t>06509898AA</t>
  </si>
  <si>
    <t>06511896AA</t>
  </si>
  <si>
    <t>68333281AA</t>
  </si>
  <si>
    <t>NUT-PLASTIC SNAP-IN</t>
  </si>
  <si>
    <t>68315174AA</t>
  </si>
  <si>
    <t>68300654AA</t>
  </si>
  <si>
    <t>BOLT-HEX</t>
  </si>
  <si>
    <t>68300577AA</t>
  </si>
  <si>
    <t>BUMPER-LIFTGATE</t>
  </si>
  <si>
    <t>68571208AA</t>
  </si>
  <si>
    <t>68315184AA</t>
  </si>
  <si>
    <t>68311653AA</t>
  </si>
  <si>
    <t>BUSHING-CROSSMEMBER</t>
  </si>
  <si>
    <t>68309156AA</t>
  </si>
  <si>
    <t>68202409AA</t>
  </si>
  <si>
    <t>68201149AA</t>
  </si>
  <si>
    <t>CLAMP-BOOT</t>
  </si>
  <si>
    <t>68311959AA</t>
  </si>
  <si>
    <t>BUMPER-SUSPENSION JOUNCE</t>
  </si>
  <si>
    <t>68256067AA</t>
  </si>
  <si>
    <t>68330191AA</t>
  </si>
  <si>
    <t>68424284AA</t>
  </si>
  <si>
    <t>BUMPER-DECK LID</t>
  </si>
  <si>
    <t>6GC77JXWAA</t>
  </si>
  <si>
    <t>RELEASE-HOOD LATCH</t>
  </si>
  <si>
    <t>68482138AA</t>
  </si>
  <si>
    <t>SWITCH-DECK LID RELEASE</t>
  </si>
  <si>
    <t>68424880AA</t>
  </si>
  <si>
    <t>MODULE-SEAT</t>
  </si>
  <si>
    <t>68317158AA</t>
  </si>
  <si>
    <t>HOSE-HEATER SUPPLY</t>
  </si>
  <si>
    <t>6107003AA</t>
  </si>
  <si>
    <t>68112784AA</t>
  </si>
  <si>
    <t>CLIP-HOOD PROP ROD</t>
  </si>
  <si>
    <t>68316350AA</t>
  </si>
  <si>
    <t>06511626AA</t>
  </si>
  <si>
    <t>68311633AA</t>
  </si>
  <si>
    <t>CAP-WHEEL CENTER</t>
  </si>
  <si>
    <t>68150141AA</t>
  </si>
  <si>
    <t>6NW69LXHAA</t>
  </si>
  <si>
    <t>COVER-LATCH ACCESS</t>
  </si>
  <si>
    <t>68353879AA</t>
  </si>
  <si>
    <t>LUMBAR-SUPPORT</t>
  </si>
  <si>
    <t>68277006AA</t>
  </si>
  <si>
    <t>68300209AA</t>
  </si>
  <si>
    <t>68339190AA</t>
  </si>
  <si>
    <t>68339306AA</t>
  </si>
  <si>
    <t>68374866AA</t>
  </si>
  <si>
    <t>BRACKET-SPARE TIRE</t>
  </si>
  <si>
    <t>68338472AA</t>
  </si>
  <si>
    <t>HOSE-RADIATOR OUTLET</t>
  </si>
  <si>
    <t>68339189AA</t>
  </si>
  <si>
    <t>W-STRIP-FRONT DOOR SILL</t>
  </si>
  <si>
    <t>68346065AA</t>
  </si>
  <si>
    <t>PAD KIT-FRONT DISC BRAKE</t>
  </si>
  <si>
    <t>68419456AA</t>
  </si>
  <si>
    <t>68339192AA</t>
  </si>
  <si>
    <t>6MD69U2GAA</t>
  </si>
  <si>
    <t>SEAT BELT-FRONT SEAT</t>
  </si>
  <si>
    <t>68300983AA</t>
  </si>
  <si>
    <t>BRACKET-WIRING</t>
  </si>
  <si>
    <t>68317360AA</t>
  </si>
  <si>
    <t>CALIPER</t>
  </si>
  <si>
    <t>68420187AA</t>
  </si>
  <si>
    <t>CALIPER-DISC BRAKE</t>
  </si>
  <si>
    <t>68600999AA</t>
  </si>
  <si>
    <t>LINE-A/C LIQUID</t>
  </si>
  <si>
    <t>68083381AB</t>
  </si>
  <si>
    <t>LUBRICANT-GEAR</t>
  </si>
  <si>
    <t>26550</t>
  </si>
  <si>
    <t>68339072AA</t>
  </si>
  <si>
    <t>50104</t>
  </si>
  <si>
    <t>6EW74U5LAA</t>
  </si>
  <si>
    <t>GRILLE-FASCIA</t>
  </si>
  <si>
    <t>26527</t>
  </si>
  <si>
    <t>68326269AA</t>
  </si>
  <si>
    <t>CAP-MIRROR</t>
  </si>
  <si>
    <t>6CX01U8SAA</t>
  </si>
  <si>
    <t>BEZEL-CENTER CONSOLE</t>
  </si>
  <si>
    <t>68320124AA</t>
  </si>
  <si>
    <t>AIR ING-AIR INLET</t>
  </si>
  <si>
    <t>68320148AA</t>
  </si>
  <si>
    <t>TUBE-FUEL FILLER</t>
  </si>
  <si>
    <t>68584312AA</t>
  </si>
  <si>
    <t>ACTUATOR-LIFTGATE LATCH</t>
  </si>
  <si>
    <t>68499935AA</t>
  </si>
  <si>
    <t>68631329AA</t>
  </si>
  <si>
    <t>PANEL-GRILLE OPENING</t>
  </si>
  <si>
    <t>68310525AA</t>
  </si>
  <si>
    <t>BAR-FRONT</t>
  </si>
  <si>
    <t>68508259AA</t>
  </si>
  <si>
    <t>68332461AA</t>
  </si>
  <si>
    <t>ACCUM LAT-TRANSMISSION</t>
  </si>
  <si>
    <t>68403510AA</t>
  </si>
  <si>
    <t>REGULATOR-REAR DOOR WINDOW</t>
  </si>
  <si>
    <t>68463923AA</t>
  </si>
  <si>
    <t>DIFFERENT-FRONT AXLE</t>
  </si>
  <si>
    <t>68318545AA</t>
  </si>
  <si>
    <t>W/STRIP-FRONT DOOR OPENING</t>
  </si>
  <si>
    <t>6ND76U68AA</t>
  </si>
  <si>
    <t>CONSOLE-OVERHEAD</t>
  </si>
  <si>
    <t>68459180AA</t>
  </si>
  <si>
    <t>WIRING-TRAILER TOW</t>
  </si>
  <si>
    <t>68427538AA</t>
  </si>
  <si>
    <t>MODULE-COLLISION</t>
  </si>
  <si>
    <t>68300078AA</t>
  </si>
  <si>
    <t>LATCH-FRONT DOOR</t>
  </si>
  <si>
    <t>6LZ09U7BAA</t>
  </si>
  <si>
    <t>COVER-A PILLAR</t>
  </si>
  <si>
    <t>68400474AA</t>
  </si>
  <si>
    <t>BRACKET-AUXILIARY COOLANT PUMP</t>
  </si>
  <si>
    <t>68457129AA</t>
  </si>
  <si>
    <t>PUMP-AUXILIARY COOLANT</t>
  </si>
  <si>
    <t>7MR25TZZAA</t>
  </si>
  <si>
    <t>ANTENNA-CABLE &amp; BASE ASSY</t>
  </si>
  <si>
    <t>6107366AA</t>
  </si>
  <si>
    <t>68311651AA</t>
  </si>
  <si>
    <t>68212572AB</t>
  </si>
  <si>
    <t>SENSOR-FUEL PRESSURE</t>
  </si>
  <si>
    <t>68322516AA</t>
  </si>
  <si>
    <t>68094455AA</t>
  </si>
  <si>
    <t>NUT-SNAP IN</t>
  </si>
  <si>
    <t>5281573AB</t>
  </si>
  <si>
    <t>TENSIONER-BELT</t>
  </si>
  <si>
    <t>68329690AA</t>
  </si>
  <si>
    <t>MODULE-HEADLAMP LEVELING</t>
  </si>
  <si>
    <t>68356804AA</t>
  </si>
  <si>
    <t>BRACKET-AIR CLEANER</t>
  </si>
  <si>
    <t>06103203AA</t>
  </si>
  <si>
    <t>PAINT</t>
  </si>
  <si>
    <t>68329732AA</t>
  </si>
  <si>
    <t>MODULE-HID BALLAST</t>
  </si>
  <si>
    <t>68625383AA</t>
  </si>
  <si>
    <t>68497766AA</t>
  </si>
  <si>
    <t>7DT93UDMAA</t>
  </si>
  <si>
    <t>6JV43U5LAA</t>
  </si>
  <si>
    <t>68420675AA</t>
  </si>
  <si>
    <t>WIRING-BODY</t>
  </si>
  <si>
    <t>68424285AA</t>
  </si>
  <si>
    <t>NAMEPLATE-FRONT FENDER</t>
  </si>
  <si>
    <t>68424293AA</t>
  </si>
  <si>
    <t>6107173AA</t>
  </si>
  <si>
    <t>04883971AC</t>
  </si>
  <si>
    <t>ADHESIVE</t>
  </si>
  <si>
    <t>68301477AA</t>
  </si>
  <si>
    <t>68296586AA</t>
  </si>
  <si>
    <t>STUD-WHEEL</t>
  </si>
  <si>
    <t>68608973AA</t>
  </si>
  <si>
    <t>GASKET-OIL PAN</t>
  </si>
  <si>
    <t>68320630AA</t>
  </si>
  <si>
    <t>BELT-SERPENTINE</t>
  </si>
  <si>
    <t>68302774AC</t>
  </si>
  <si>
    <t>SENSOR-PRESSURE</t>
  </si>
  <si>
    <t>68301151AA</t>
  </si>
  <si>
    <t>BRACKET-MOUNTING</t>
  </si>
  <si>
    <t>68122874AA</t>
  </si>
  <si>
    <t>SPARKPLUG</t>
  </si>
  <si>
    <t>68525213AA</t>
  </si>
  <si>
    <t>HOSE-TURBO WATER</t>
  </si>
  <si>
    <t>68255394AA</t>
  </si>
  <si>
    <t>68471668AA</t>
  </si>
  <si>
    <t>MOLDING-DOOR SILL</t>
  </si>
  <si>
    <t>06511601AA</t>
  </si>
  <si>
    <t>68224444AB</t>
  </si>
  <si>
    <t>68393276AA</t>
  </si>
  <si>
    <t>CAP-WIRING CONNECTOR</t>
  </si>
  <si>
    <t>68317606AA</t>
  </si>
  <si>
    <t>68357070AA</t>
  </si>
  <si>
    <t>LOCK-DOOR LOCK</t>
  </si>
  <si>
    <t>7AF69LXHAA</t>
  </si>
  <si>
    <t>SWITCH-RADIO CONTROL</t>
  </si>
  <si>
    <t>68121914AA</t>
  </si>
  <si>
    <t>68526028AA</t>
  </si>
  <si>
    <t>SENSOR-CRANKCASE PRESSURE</t>
  </si>
  <si>
    <t>68351759AA</t>
  </si>
  <si>
    <t>REINFORCE-BUMPER</t>
  </si>
  <si>
    <t>68322604AA</t>
  </si>
  <si>
    <t>68525698AA</t>
  </si>
  <si>
    <t>SENSOR-FUEL VAPOR</t>
  </si>
  <si>
    <t>68463961AA</t>
  </si>
  <si>
    <t>VALVE-PURGE CONTROL</t>
  </si>
  <si>
    <t>68351877AA</t>
  </si>
  <si>
    <t>CLIP-FUEL INJECTOR</t>
  </si>
  <si>
    <t>68673156AA</t>
  </si>
  <si>
    <t>MODULE-GLOBAL TELEMATICS BOX</t>
  </si>
  <si>
    <t>04893614AF</t>
  </si>
  <si>
    <t>68240852AA</t>
  </si>
  <si>
    <t>BLADE-FRONT WIPER</t>
  </si>
  <si>
    <t>68304780AA</t>
  </si>
  <si>
    <t>600822088</t>
  </si>
  <si>
    <t>LSC TRANS FLUID</t>
  </si>
  <si>
    <t>68441062AA</t>
  </si>
  <si>
    <t>SPOILER K-DECK LID</t>
  </si>
  <si>
    <t>68092630AB</t>
  </si>
  <si>
    <t>FLUID-C SERIES TRANSMISSION</t>
  </si>
  <si>
    <t>7LA32UDMAA</t>
  </si>
  <si>
    <t>6NL50MX5AA</t>
  </si>
  <si>
    <t>APPLIQUE-B PILLAR</t>
  </si>
  <si>
    <t>82216632AA</t>
  </si>
  <si>
    <t>MAT KIT-FLOOR - COMPLETE</t>
  </si>
  <si>
    <t>7LA31UDMAA</t>
  </si>
  <si>
    <t>6UQ88LXHAA</t>
  </si>
  <si>
    <t>BEZEL-AIR INLET</t>
  </si>
  <si>
    <t>68356886AA</t>
  </si>
  <si>
    <t>KNUCKLE-FRONT</t>
  </si>
  <si>
    <t>68477265AB</t>
  </si>
  <si>
    <t>6LK38LXHAA</t>
  </si>
  <si>
    <t>PANEL-SHELF TRIM</t>
  </si>
  <si>
    <t>26525</t>
  </si>
  <si>
    <t>68353606AA</t>
  </si>
  <si>
    <t>TRAY KIT-CARGO</t>
  </si>
  <si>
    <t>26523</t>
  </si>
  <si>
    <t>68506960AA</t>
  </si>
  <si>
    <t>SHIELD-FLOOR PAN</t>
  </si>
  <si>
    <t>68533485AA</t>
  </si>
  <si>
    <t>PANEL-WHEELHOUSE</t>
  </si>
  <si>
    <t>68413864AA</t>
  </si>
  <si>
    <t>WIPERUNIT-WINDSHIELD WIPER</t>
  </si>
  <si>
    <t>68438692AA</t>
  </si>
  <si>
    <t>GEAR-RACK AND PINION</t>
  </si>
  <si>
    <t>68379650AA</t>
  </si>
  <si>
    <t>RECEIVER-TRAILER TOW</t>
  </si>
  <si>
    <t>68356990AA</t>
  </si>
  <si>
    <t>LAMP-TAIL</t>
  </si>
  <si>
    <t>26522</t>
  </si>
  <si>
    <t>68300489AA</t>
  </si>
  <si>
    <t>REINFMNT</t>
  </si>
  <si>
    <t>82215886</t>
  </si>
  <si>
    <t>MAT KIT-FRONT &amp; REAR</t>
  </si>
  <si>
    <t>6RK67LXHAA</t>
  </si>
  <si>
    <t>MIRROR-OUTSIDE REARVIEW</t>
  </si>
  <si>
    <t>4893752AB</t>
  </si>
  <si>
    <t>PUMP-FUEL INJECTION</t>
  </si>
  <si>
    <t>6RK76LXHAA</t>
  </si>
  <si>
    <t>68347812AA</t>
  </si>
  <si>
    <t>EXHAUST-TAILPIPE</t>
  </si>
  <si>
    <t>6UQ92LXHAA</t>
  </si>
  <si>
    <t>AIR DUCT-BRAKE COOLING</t>
  </si>
  <si>
    <t>7GZ70LXHAA</t>
  </si>
  <si>
    <t>68079800AA</t>
  </si>
  <si>
    <t>RING-LOCK</t>
  </si>
  <si>
    <t>68369861AA</t>
  </si>
  <si>
    <t>MOTOR-WINDOW REGULATOR</t>
  </si>
  <si>
    <t>6EM54TZZAA</t>
  </si>
  <si>
    <t>68334134AA</t>
  </si>
  <si>
    <t>FRAME-FRONT SEAT BACK</t>
  </si>
  <si>
    <t>68370705AA</t>
  </si>
  <si>
    <t>CONVERTER-CATALYTIC</t>
  </si>
  <si>
    <t>68311979AA</t>
  </si>
  <si>
    <t>LINK-SUSPENSION</t>
  </si>
  <si>
    <t>68398068AA</t>
  </si>
  <si>
    <t>PANEL-FRONT SEAT BACK</t>
  </si>
  <si>
    <t>68079795AA</t>
  </si>
  <si>
    <t>6UQ87LXHAA</t>
  </si>
  <si>
    <t>6UQ93LXHAA</t>
  </si>
  <si>
    <t>7DV94LXHAA</t>
  </si>
  <si>
    <t>CUPHOLDER-CONSOLE</t>
  </si>
  <si>
    <t>68321954AA</t>
  </si>
  <si>
    <t>68334859AA</t>
  </si>
  <si>
    <t>6YG96LXHAA</t>
  </si>
  <si>
    <t>MODULE-STEERING COLUMN</t>
  </si>
  <si>
    <t>6CP12TZZAA</t>
  </si>
  <si>
    <t>HANDLE-EXTERIOR DOOR</t>
  </si>
  <si>
    <t>68446372AA</t>
  </si>
  <si>
    <t>RADIO-MULTI MEDIA</t>
  </si>
  <si>
    <t>68353201AA</t>
  </si>
  <si>
    <t>MOTOR-BLOWER</t>
  </si>
  <si>
    <t>68504370AA</t>
  </si>
  <si>
    <t>BEZEL-STEERING WHEEL</t>
  </si>
  <si>
    <t>7GZ75U6DAA</t>
  </si>
  <si>
    <t>68493501AA</t>
  </si>
  <si>
    <t>MODULE-BODY CONTROLLER</t>
  </si>
  <si>
    <t>6XB53TZZAA</t>
  </si>
  <si>
    <t>PANEL-FUEL FILLER DOOR</t>
  </si>
  <si>
    <t>6VL66LXHAA</t>
  </si>
  <si>
    <t>MUCKET-FENDER TO COWL</t>
  </si>
  <si>
    <t>68374745AA</t>
  </si>
  <si>
    <t>BRACKET-WHEELHOUSE</t>
  </si>
  <si>
    <t>68361775AA</t>
  </si>
  <si>
    <t>68394234AA</t>
  </si>
  <si>
    <t>BRACKET-FENDER MOUNTING REAR</t>
  </si>
  <si>
    <t>68349743AA</t>
  </si>
  <si>
    <t>BRACKET-FASCIA</t>
  </si>
  <si>
    <t>68316671AA</t>
  </si>
  <si>
    <t>68373781AA</t>
  </si>
  <si>
    <t>BRACKET-FENDER MOUNTING</t>
  </si>
  <si>
    <t>68320053AA</t>
  </si>
  <si>
    <t>68491256AA</t>
  </si>
  <si>
    <t>BRACKET-BLIND SPOT MODULE</t>
  </si>
  <si>
    <t>6WT14U00AA</t>
  </si>
  <si>
    <t>STG WHEEL-STEERING</t>
  </si>
  <si>
    <t>68300504AA</t>
  </si>
  <si>
    <t>SPEAKER-SUB WOOFER</t>
  </si>
  <si>
    <t>6CP08U65AA</t>
  </si>
  <si>
    <t>WHEEL-ALUMINUM</t>
  </si>
  <si>
    <t>26520</t>
  </si>
  <si>
    <t>6YL84U3SAA</t>
  </si>
  <si>
    <t>6CP08MAAAA</t>
  </si>
  <si>
    <t>6CQ44U3SAA</t>
  </si>
  <si>
    <t>82219081AB</t>
  </si>
  <si>
    <t>CHARGER-BATTERY</t>
  </si>
  <si>
    <t>68371972AA</t>
  </si>
  <si>
    <t>SHIELD-SPLASH</t>
  </si>
  <si>
    <t>68357206AA</t>
  </si>
  <si>
    <t>PANEL-COWL SIDE</t>
  </si>
  <si>
    <t>6KK14U5ZAA</t>
  </si>
  <si>
    <t>PANEL-FRONT DOOR TRIM</t>
  </si>
  <si>
    <t>6EY24U5ZAA</t>
  </si>
  <si>
    <t>6EY22U5ZAA</t>
  </si>
  <si>
    <t>6CQ44U0OAA</t>
  </si>
  <si>
    <t>68353402AA</t>
  </si>
  <si>
    <t>COVER-VEHICLE-FULL</t>
  </si>
  <si>
    <t>68353400AA</t>
  </si>
  <si>
    <t>COVER KIT-VEHICLE-FULL</t>
  </si>
  <si>
    <t>68357019AA</t>
  </si>
  <si>
    <t>26519</t>
  </si>
  <si>
    <t>68378521AA</t>
  </si>
  <si>
    <t>PIPE-EXHAUST FRONT</t>
  </si>
  <si>
    <t>26517</t>
  </si>
  <si>
    <t>6ZE36TZZAA</t>
  </si>
  <si>
    <t>FASCIA-REAR</t>
  </si>
  <si>
    <t>26518</t>
  </si>
  <si>
    <t>82381202</t>
  </si>
  <si>
    <t>REAR WHEEL RIM 20</t>
  </si>
  <si>
    <t>26439</t>
  </si>
  <si>
    <t>940001094</t>
  </si>
  <si>
    <t>ARES 20 GENUINE ACCESSORIES FR</t>
  </si>
  <si>
    <t>940001095</t>
  </si>
  <si>
    <t>ARES 20 GENUINE ACCESSORIES RE</t>
  </si>
  <si>
    <t>82126306</t>
  </si>
  <si>
    <t>FRONT WHEEL RIM 19</t>
  </si>
  <si>
    <t>940000896</t>
  </si>
  <si>
    <t>ERACLE 21 FRONT</t>
  </si>
  <si>
    <t>Maserati</t>
  </si>
  <si>
    <t>940001104</t>
  </si>
  <si>
    <t>INDOOR CAR COVER M157 - RESTYL</t>
  </si>
  <si>
    <t>26440</t>
  </si>
  <si>
    <t>83155300</t>
  </si>
  <si>
    <t>INDOOR CAR COVER GT SPORT</t>
  </si>
  <si>
    <t>673012892</t>
  </si>
  <si>
    <t>WIPER BLADES KIT</t>
  </si>
  <si>
    <t>673008176</t>
  </si>
  <si>
    <t>LHD WIPER SET</t>
  </si>
  <si>
    <t>66981000</t>
  </si>
  <si>
    <t>PASSENGER SIDE WIPER BLADE</t>
  </si>
  <si>
    <t>670215189</t>
  </si>
  <si>
    <t>CABIN AIR FILTER</t>
  </si>
  <si>
    <t>673014598</t>
  </si>
  <si>
    <t>WIPER BLADE KIT</t>
  </si>
  <si>
    <t>670103667</t>
  </si>
  <si>
    <t>REAR LH POWER WINDOW MECHANISM</t>
  </si>
  <si>
    <t>670275579</t>
  </si>
  <si>
    <t>TUNNEL GLOVE COMPARTMENT BLACK</t>
  </si>
  <si>
    <t>673009164</t>
  </si>
  <si>
    <t>ANCHOR</t>
  </si>
  <si>
    <t>673005574</t>
  </si>
  <si>
    <t>LEFT CORNER + SCREW/WASHER KIT</t>
  </si>
  <si>
    <t>940000764</t>
  </si>
  <si>
    <t>LUGGAGE COMPARTMENT ADAPTIVE D</t>
  </si>
  <si>
    <t>670031359</t>
  </si>
  <si>
    <t>REAR AERODYNAMIC SHIELD</t>
  </si>
  <si>
    <t>670030334</t>
  </si>
  <si>
    <t>COMPLETE FRONT SHOCK ABSORBER</t>
  </si>
  <si>
    <t>26444</t>
  </si>
  <si>
    <t>771134</t>
  </si>
  <si>
    <t>COMPRESSOR DRIVING BELT</t>
  </si>
  <si>
    <t>239242</t>
  </si>
  <si>
    <t>SPARK PLUG -NGK-</t>
  </si>
  <si>
    <t>66855200</t>
  </si>
  <si>
    <t>CPL POLLEN FILTER</t>
  </si>
  <si>
    <t>205468</t>
  </si>
  <si>
    <t>FILTERING ELEMENT</t>
  </si>
  <si>
    <t>670309853</t>
  </si>
  <si>
    <t>LH FRONT GLASS GASKET</t>
  </si>
  <si>
    <t>670288060</t>
  </si>
  <si>
    <t>PILLAR COVER</t>
  </si>
  <si>
    <t>670288068</t>
  </si>
  <si>
    <t>670060395</t>
  </si>
  <si>
    <t>LH REAR DOOR PANEL CUOIO</t>
  </si>
  <si>
    <t>69288100</t>
  </si>
  <si>
    <t>L.H.FRONT DOOR GLASS GUIDE GAS</t>
  </si>
  <si>
    <t>81830606</t>
  </si>
  <si>
    <t>LUGG.COMP. FLOORGRIGIO FUMO M.</t>
  </si>
  <si>
    <t>670091444</t>
  </si>
  <si>
    <t>RADIATOR GRILLE</t>
  </si>
  <si>
    <t>208579</t>
  </si>
  <si>
    <t>L.H. REAR LIGHT (MY2009)</t>
  </si>
  <si>
    <t>670138263</t>
  </si>
  <si>
    <t>LH UP CENT PILLAR COVER GUARD</t>
  </si>
  <si>
    <t>248256</t>
  </si>
  <si>
    <t>REAR SHOCK ABSORBER</t>
  </si>
  <si>
    <t>670003733</t>
  </si>
  <si>
    <t>RH FUEL LEVEL INDICATOR (V8 AN</t>
  </si>
  <si>
    <t>673000051</t>
  </si>
  <si>
    <t>DEFLECTOR 6113337A</t>
  </si>
  <si>
    <t>673000327</t>
  </si>
  <si>
    <t>CENTR.GLOVE COMPARTMENT LHD ER</t>
  </si>
  <si>
    <t>670014831</t>
  </si>
  <si>
    <t>LUG.COMP. LH BLACK HINGE GUIDE</t>
  </si>
  <si>
    <t>67575900</t>
  </si>
  <si>
    <t>R.H.FRONT DOOR LOCK.</t>
  </si>
  <si>
    <t>85110500</t>
  </si>
  <si>
    <t>COMPLETE FRONT GRILL</t>
  </si>
  <si>
    <t>81255800</t>
  </si>
  <si>
    <t>COMPLETE CALENDER</t>
  </si>
  <si>
    <t>670192651</t>
  </si>
  <si>
    <t>LH REAR WHEEL PRIMERIZED ARCH</t>
  </si>
  <si>
    <t>673007367</t>
  </si>
  <si>
    <t>UNDERFOOR FUEL PIPES V8 SINGLE</t>
  </si>
  <si>
    <t>673007365</t>
  </si>
  <si>
    <t>UNDERFLOOR FUEL PIPES M156 V6</t>
  </si>
  <si>
    <t>670103665</t>
  </si>
  <si>
    <t>670354056</t>
  </si>
  <si>
    <t>WEIGHT LABEL RHT USA</t>
  </si>
  <si>
    <t>26474</t>
  </si>
  <si>
    <t>673001662</t>
  </si>
  <si>
    <t>SH MUDGUARD REAR UPPER EDGE</t>
  </si>
  <si>
    <t>68009700</t>
  </si>
  <si>
    <t>R.H.REAR ADHESIVE FOR PROTECTI</t>
  </si>
  <si>
    <t>KT13726</t>
  </si>
  <si>
    <t>30 LOW PROFILE MINI FUSE</t>
  </si>
  <si>
    <t>673007345</t>
  </si>
  <si>
    <t>GELPAD FOR SENSOR RAIN/HUMIDIT</t>
  </si>
  <si>
    <t>673002854</t>
  </si>
  <si>
    <t>J-CASE FUSE 30A LOW PROFILE PI</t>
  </si>
  <si>
    <t>673002855</t>
  </si>
  <si>
    <t>J-CASE FUSE 40A LOW PROFILE GR</t>
  </si>
  <si>
    <t>KT13723</t>
  </si>
  <si>
    <t>15 LOW PROFILE FUSE</t>
  </si>
  <si>
    <t>KT13722</t>
  </si>
  <si>
    <t>10 LOW PROFILE</t>
  </si>
  <si>
    <t>673002846</t>
  </si>
  <si>
    <t>MINI-FUSE 75A LOW PROFILE BROW</t>
  </si>
  <si>
    <t>670050350</t>
  </si>
  <si>
    <t>OIL CAP</t>
  </si>
  <si>
    <t>675000757</t>
  </si>
  <si>
    <t>COLLAR</t>
  </si>
  <si>
    <t>675001200</t>
  </si>
  <si>
    <t>THREADED PLUG</t>
  </si>
  <si>
    <t>670034505</t>
  </si>
  <si>
    <t>SPECIAL SCREW</t>
  </si>
  <si>
    <t>198014</t>
  </si>
  <si>
    <t>675001372</t>
  </si>
  <si>
    <t>WASHER 6X21</t>
  </si>
  <si>
    <t>670065829</t>
  </si>
  <si>
    <t>RH FRONT INTERNAL MIRROR TRIM</t>
  </si>
  <si>
    <t>127816</t>
  </si>
  <si>
    <t>188266</t>
  </si>
  <si>
    <t>GLOVE COMP. LIGHT SWITCH-OR.83</t>
  </si>
  <si>
    <t>295948</t>
  </si>
  <si>
    <t>V8 OIL FILTER CARTRIDGE (W/O C</t>
  </si>
  <si>
    <t>188814</t>
  </si>
  <si>
    <t>OIL FILTER CARTRIDGE</t>
  </si>
  <si>
    <t>2018372</t>
  </si>
  <si>
    <t>PETRONAS TUTELA TOP 4S BRAKE FLUID</t>
  </si>
  <si>
    <t>980900016</t>
  </si>
  <si>
    <t>RADIATOR SEALANT</t>
  </si>
  <si>
    <t>980145088</t>
  </si>
  <si>
    <t>STANDARD LH SIDE GUARDBLACK</t>
  </si>
  <si>
    <t>980145089</t>
  </si>
  <si>
    <t>FULL OPTIONAL LH SIDE GUARD</t>
  </si>
  <si>
    <t>670303724</t>
  </si>
  <si>
    <t>REAR SHOCK ABSORBER (DAMPING C</t>
  </si>
  <si>
    <t>670004463</t>
  </si>
  <si>
    <t>L.H. BUMPER MOUNTING BRACKET</t>
  </si>
  <si>
    <t>670005377</t>
  </si>
  <si>
    <t>TRIDENT EMBLEM</t>
  </si>
  <si>
    <t>670181846</t>
  </si>
  <si>
    <t>LIFTGATE RH/LH SUPPORT</t>
  </si>
  <si>
    <t>670005011</t>
  </si>
  <si>
    <t>LOWER PROFILE</t>
  </si>
  <si>
    <t>257942</t>
  </si>
  <si>
    <t>BELT TIGHTENING PULLEY WITH SC</t>
  </si>
  <si>
    <t>940000706</t>
  </si>
  <si>
    <t>WINTER MATS LHD M157 NEW CLIP</t>
  </si>
  <si>
    <t>670003621</t>
  </si>
  <si>
    <t>SLEEVE FROM TURBINE TO RH INTE</t>
  </si>
  <si>
    <t>673009979</t>
  </si>
  <si>
    <t>RH FRONT PILLAR ASSEMBLY</t>
  </si>
  <si>
    <t>673002684</t>
  </si>
  <si>
    <t>CPL EXT. R.H. LONGITUDINAL MEM</t>
  </si>
  <si>
    <t>940000051</t>
  </si>
  <si>
    <t>RH ANTISTONE CHIPPING KIT</t>
  </si>
  <si>
    <t>670035429</t>
  </si>
  <si>
    <t>68549232</t>
  </si>
  <si>
    <t>PLATE.PE.BE.</t>
  </si>
  <si>
    <t>13833011</t>
  </si>
  <si>
    <t>TEBD SCREW M5X10</t>
  </si>
  <si>
    <t>10418301</t>
  </si>
  <si>
    <t>BRACKET.</t>
  </si>
  <si>
    <t>10441290</t>
  </si>
  <si>
    <t>CLAMP WITH RUBBER PAD</t>
  </si>
  <si>
    <t>11197774</t>
  </si>
  <si>
    <t>670050349</t>
  </si>
  <si>
    <t>670215291</t>
  </si>
  <si>
    <t>MASERATI REAR LOGO DARK CHROME</t>
  </si>
  <si>
    <t>675001156</t>
  </si>
  <si>
    <t>386900404</t>
  </si>
  <si>
    <t>GUARD FASTENING PIN</t>
  </si>
  <si>
    <t>7225</t>
  </si>
  <si>
    <t>921</t>
  </si>
  <si>
    <t>670223601</t>
  </si>
  <si>
    <t>SUN VISOR CENTRAL BRACKET BLAC</t>
  </si>
  <si>
    <t>670005448</t>
  </si>
  <si>
    <t>REAR LH LOGO</t>
  </si>
  <si>
    <t>675000022</t>
  </si>
  <si>
    <t>REAR PLATE FASTENING BLOCK</t>
  </si>
  <si>
    <t>673004808</t>
  </si>
  <si>
    <t>CONNECTOR 673004808</t>
  </si>
  <si>
    <t>675000469</t>
  </si>
  <si>
    <t>673012045</t>
  </si>
  <si>
    <t>FRONT BRAKE PADS KIT M156 V8 C</t>
  </si>
  <si>
    <t>675001194</t>
  </si>
  <si>
    <t>673010322</t>
  </si>
  <si>
    <t>F.BRAKES PADS HP1000-F.C:04</t>
  </si>
  <si>
    <t>380201044</t>
  </si>
  <si>
    <t>FRONT BRAKE PAD KIT YELLOW-F.C</t>
  </si>
  <si>
    <t>246805</t>
  </si>
  <si>
    <t>DETONATION SENSOR KS4</t>
  </si>
  <si>
    <t>675002404</t>
  </si>
  <si>
    <t>673002585</t>
  </si>
  <si>
    <t>REAR SEAT FASTENING COVER BLAC</t>
  </si>
  <si>
    <t>670101794</t>
  </si>
  <si>
    <t>REAR LAMBDA SENSOR 390MM??</t>
  </si>
  <si>
    <t>673011216</t>
  </si>
  <si>
    <t>REAR VIEW CAMERA M161</t>
  </si>
  <si>
    <t>68549208</t>
  </si>
  <si>
    <t>PLATE.CUOIO</t>
  </si>
  <si>
    <t>67080000</t>
  </si>
  <si>
    <t>REAR HOOD BONNET OPENING BLOCK</t>
  </si>
  <si>
    <t>82330904</t>
  </si>
  <si>
    <t>WHEEL CAPMAT GRAFITEGLOSSY TRI</t>
  </si>
  <si>
    <t>673012044</t>
  </si>
  <si>
    <t>FRONT BRAKE PADS SPARE PART KI</t>
  </si>
  <si>
    <t>673008001</t>
  </si>
  <si>
    <t>LH HEADLIGHT WASHER PLATE</t>
  </si>
  <si>
    <t>251221</t>
  </si>
  <si>
    <t>IPOD CONNECTION CABLE</t>
  </si>
  <si>
    <t>673012380</t>
  </si>
  <si>
    <t>BRAKE PADS KIT EPB 959/44B CCC</t>
  </si>
  <si>
    <t>670137053</t>
  </si>
  <si>
    <t>RH AIR DIFFUSER</t>
  </si>
  <si>
    <t>670097036</t>
  </si>
  <si>
    <t>PASSENGER WINDOW CONTROL BLACK</t>
  </si>
  <si>
    <t>214412</t>
  </si>
  <si>
    <t>STUD M6X25(M) M6X10(F) H=14</t>
  </si>
  <si>
    <t>188717</t>
  </si>
  <si>
    <t>GASKET FOR ROT.SHAFT D.48-65-8</t>
  </si>
  <si>
    <t>14305434</t>
  </si>
  <si>
    <t>SOCKET HEAD SCREW M 6X 25</t>
  </si>
  <si>
    <t>14311734</t>
  </si>
  <si>
    <t>SOCKET HEAD SCREW M14X1.5X4</t>
  </si>
  <si>
    <t>675000145</t>
  </si>
  <si>
    <t>670003320</t>
  </si>
  <si>
    <t>FASTENING BUTTON</t>
  </si>
  <si>
    <t>675000294</t>
  </si>
  <si>
    <t>309026</t>
  </si>
  <si>
    <t>V6 AIRBOX INTAKE MANIFOLD CONN</t>
  </si>
  <si>
    <t>670003130</t>
  </si>
  <si>
    <t>670002805</t>
  </si>
  <si>
    <t>SCREW WITH ECCENTRIC</t>
  </si>
  <si>
    <t>670005384</t>
  </si>
  <si>
    <t>317389</t>
  </si>
  <si>
    <t>V6 AIRBOX GASKET</t>
  </si>
  <si>
    <t>673001064</t>
  </si>
  <si>
    <t>670030417</t>
  </si>
  <si>
    <t>HEADLAMP WASHER CLAMP</t>
  </si>
  <si>
    <t>675000404</t>
  </si>
  <si>
    <t>CPL. TV CONTROL STATION FIXING</t>
  </si>
  <si>
    <t>673002852</t>
  </si>
  <si>
    <t>J-CASE FUSE 20A LOW PROFILE BL</t>
  </si>
  <si>
    <t>673002763</t>
  </si>
  <si>
    <t>30A MIDI-FUSE (BATTERY CTR. MO</t>
  </si>
  <si>
    <t>673002895</t>
  </si>
  <si>
    <t>MATS KIT FASTENERS BLACK</t>
  </si>
  <si>
    <t>673002372</t>
  </si>
  <si>
    <t>FASTENING PIN FOR CARPETS</t>
  </si>
  <si>
    <t>673002764</t>
  </si>
  <si>
    <t>40A MIDI-FUSE (BATTERY CTR. MO</t>
  </si>
  <si>
    <t>675000150</t>
  </si>
  <si>
    <t>FIXING BUTTON.</t>
  </si>
  <si>
    <t>670017293</t>
  </si>
  <si>
    <t>FIXING BUTTON</t>
  </si>
  <si>
    <t>675000629</t>
  </si>
  <si>
    <t>FASTENING CLIP</t>
  </si>
  <si>
    <t>80554300</t>
  </si>
  <si>
    <t>CPL HEADLIGHT WASHERS UNION</t>
  </si>
  <si>
    <t>85321500</t>
  </si>
  <si>
    <t>STRIKER</t>
  </si>
  <si>
    <t>675000325</t>
  </si>
  <si>
    <t>PLASTIC NUT</t>
  </si>
  <si>
    <t>980156667</t>
  </si>
  <si>
    <t>PPG LABEL BLU EM.VR-406/C26689</t>
  </si>
  <si>
    <t>675000267</t>
  </si>
  <si>
    <t>HOSE FASTENING COLLAR</t>
  </si>
  <si>
    <t>192737</t>
  </si>
  <si>
    <t>BAR BUFFER</t>
  </si>
  <si>
    <t>184240</t>
  </si>
  <si>
    <t>TIRE VALVE</t>
  </si>
  <si>
    <t>102725</t>
  </si>
  <si>
    <t>CENTRING DOWEL D.8X8</t>
  </si>
  <si>
    <t>226414</t>
  </si>
  <si>
    <t>THREADED DOWEL M5X8 - HOLE D.1</t>
  </si>
  <si>
    <t>673002842</t>
  </si>
  <si>
    <t>MINI-FUSE 15A LOW PROFILE BLUE</t>
  </si>
  <si>
    <t>328660</t>
  </si>
  <si>
    <t>OIL PRESSURE SENSOR</t>
  </si>
  <si>
    <t>670003145</t>
  </si>
  <si>
    <t>LVDS CONNECTING CABLE</t>
  </si>
  <si>
    <t>670031322</t>
  </si>
  <si>
    <t>TYRES PRESSURE CONTROL UNIT</t>
  </si>
  <si>
    <t>673004811</t>
  </si>
  <si>
    <t>CONNECTOR 673004811</t>
  </si>
  <si>
    <t>670047780</t>
  </si>
  <si>
    <t>INTERIOR COURTESY LAMP GRIGIO</t>
  </si>
  <si>
    <t>670100932</t>
  </si>
  <si>
    <t>RH FRONT INTERNAL SENSOR SLEEV</t>
  </si>
  <si>
    <t>88625800</t>
  </si>
  <si>
    <t>WHEEL CAP EMBLEM SPECIAL EDITI</t>
  </si>
  <si>
    <t>675000040</t>
  </si>
  <si>
    <t>SIDE CRASH SENSOR.</t>
  </si>
  <si>
    <t>670149353</t>
  </si>
  <si>
    <t>WHEEL CENTER CAP - ERACLE 21</t>
  </si>
  <si>
    <t>670104387</t>
  </si>
  <si>
    <t>SURROUND CAMERA</t>
  </si>
  <si>
    <t>673005741</t>
  </si>
  <si>
    <t>XENON LAMP</t>
  </si>
  <si>
    <t>670003762</t>
  </si>
  <si>
    <t>EMBLEM</t>
  </si>
  <si>
    <t>670009478</t>
  </si>
  <si>
    <t>SCREW (SPECIAL - LONG COLUMN L</t>
  </si>
  <si>
    <t>239034</t>
  </si>
  <si>
    <t>670031347</t>
  </si>
  <si>
    <t>RH REAR LAMBDA SENSOR</t>
  </si>
  <si>
    <t>296016</t>
  </si>
  <si>
    <t>OIL PRESSURE CHECK VALVE</t>
  </si>
  <si>
    <t>675000324</t>
  </si>
  <si>
    <t>SPECIAL NUT</t>
  </si>
  <si>
    <t>673007580</t>
  </si>
  <si>
    <t>XENON BULB</t>
  </si>
  <si>
    <t>230171</t>
  </si>
  <si>
    <t>980001801</t>
  </si>
  <si>
    <t>2-BUTTON BLU KEY -TO BE PROGR.</t>
  </si>
  <si>
    <t>673015589</t>
  </si>
  <si>
    <t>KIT INJECTOR SEAL</t>
  </si>
  <si>
    <t>670003766</t>
  </si>
  <si>
    <t>670005535</t>
  </si>
  <si>
    <t>BLOCK</t>
  </si>
  <si>
    <t>206739</t>
  </si>
  <si>
    <t>COLLAR 48 X 186 MM</t>
  </si>
  <si>
    <t>244223</t>
  </si>
  <si>
    <t>14144190</t>
  </si>
  <si>
    <t>PARKING LIGHTS.</t>
  </si>
  <si>
    <t>187652</t>
  </si>
  <si>
    <t>HALOGEN LAMP 12V-21W-CLASS H21</t>
  </si>
  <si>
    <t>185916</t>
  </si>
  <si>
    <t>L.75LH TIE-ROD FOR TORSION BA</t>
  </si>
  <si>
    <t>186494</t>
  </si>
  <si>
    <t>RH FLANBLOCK 14-34X61 SH.72+-3</t>
  </si>
  <si>
    <t>673002861</t>
  </si>
  <si>
    <t>MICRO RELAY 10-20A</t>
  </si>
  <si>
    <t>675000410</t>
  </si>
  <si>
    <t>LH RAWPLUG</t>
  </si>
  <si>
    <t>673002762</t>
  </si>
  <si>
    <t>175A MEGA-FUSE (BATTERY CTR. M</t>
  </si>
  <si>
    <t>670153174</t>
  </si>
  <si>
    <t>REAR LAMBDA SENSOR</t>
  </si>
  <si>
    <t>673004815</t>
  </si>
  <si>
    <t>CONNECTION BUS 6 POCKETS</t>
  </si>
  <si>
    <t>670119814</t>
  </si>
  <si>
    <t>REMOTE CONTROL (REMOTE START)</t>
  </si>
  <si>
    <t>675000194</t>
  </si>
  <si>
    <t>670007261</t>
  </si>
  <si>
    <t>QUATTROPORTE TRADEMARK</t>
  </si>
  <si>
    <t>670034120</t>
  </si>
  <si>
    <t>LH REAR DOOR M161 UPPER HINGE</t>
  </si>
  <si>
    <t>80791400</t>
  </si>
  <si>
    <t>TOWING HOOK CAP ON CONV.</t>
  </si>
  <si>
    <t>675000024</t>
  </si>
  <si>
    <t>670071209</t>
  </si>
  <si>
    <t>673003779</t>
  </si>
  <si>
    <t>940000889</t>
  </si>
  <si>
    <t>GT CONVERTIBLE UMBRELLA</t>
  </si>
  <si>
    <t>670066517</t>
  </si>
  <si>
    <t>274889</t>
  </si>
  <si>
    <t>CLAMP OETIKER</t>
  </si>
  <si>
    <t>262109</t>
  </si>
  <si>
    <t>205587</t>
  </si>
  <si>
    <t>HYPERBLOCK.</t>
  </si>
  <si>
    <t>675000020</t>
  </si>
  <si>
    <t>LOWER SHIELD FASTENING CLIP</t>
  </si>
  <si>
    <t>190151</t>
  </si>
  <si>
    <t>670038114</t>
  </si>
  <si>
    <t>HIGH TONE HORN</t>
  </si>
  <si>
    <t>670117992</t>
  </si>
  <si>
    <t>FOB COVER</t>
  </si>
  <si>
    <t>670047393</t>
  </si>
  <si>
    <t>186781</t>
  </si>
  <si>
    <t>GASKET FOR SECONDARY AIR</t>
  </si>
  <si>
    <t>675000344</t>
  </si>
  <si>
    <t>STRAP COLLAR</t>
  </si>
  <si>
    <t>287732</t>
  </si>
  <si>
    <t>675000345</t>
  </si>
  <si>
    <t>SCREW COLLAR</t>
  </si>
  <si>
    <t>675000551</t>
  </si>
  <si>
    <t>SNAP-ON HOSE BAND CLAMP D.855</t>
  </si>
  <si>
    <t>675000352</t>
  </si>
  <si>
    <t>HOSE ELASTIC COLLAR</t>
  </si>
  <si>
    <t>84633200</t>
  </si>
  <si>
    <t>MASERATI EMBLEM ON LUGGAGE COM</t>
  </si>
  <si>
    <t>68265400</t>
  </si>
  <si>
    <t>L.H. AIR INTAKE</t>
  </si>
  <si>
    <t>183594</t>
  </si>
  <si>
    <t>ROD CIRCLIP</t>
  </si>
  <si>
    <t>231388</t>
  </si>
  <si>
    <t>CUP</t>
  </si>
  <si>
    <t>14325140</t>
  </si>
  <si>
    <t>TAPERED THREADED PLUG 18X51.5</t>
  </si>
  <si>
    <t>670108288</t>
  </si>
  <si>
    <t>FASTENING PIN</t>
  </si>
  <si>
    <t>187059</t>
  </si>
  <si>
    <t>675000532</t>
  </si>
  <si>
    <t>ANTI-MIST SENSOR</t>
  </si>
  <si>
    <t>272605</t>
  </si>
  <si>
    <t>STUD M8X16 STEM M8X20</t>
  </si>
  <si>
    <t>80977500</t>
  </si>
  <si>
    <t>PARKING SENSOR MOUNT</t>
  </si>
  <si>
    <t>185328</t>
  </si>
  <si>
    <t>VALVE.</t>
  </si>
  <si>
    <t>675000342</t>
  </si>
  <si>
    <t>SPECIAL SCREW WITH WASHER</t>
  </si>
  <si>
    <t>290569</t>
  </si>
  <si>
    <t>TYRE PRESSURE MONITORING SYSTE</t>
  </si>
  <si>
    <t>673001667</t>
  </si>
  <si>
    <t>RH FRONT MUDGARD FAST.BRACKET</t>
  </si>
  <si>
    <t>69054500</t>
  </si>
  <si>
    <t>68286700</t>
  </si>
  <si>
    <t>FRONT NUMBER PLATE MOUNT. BRAC</t>
  </si>
  <si>
    <t>670002195</t>
  </si>
  <si>
    <t>RH EXHAUST MANIFOLD HEAT GUARD</t>
  </si>
  <si>
    <t>670004902</t>
  </si>
  <si>
    <t>LH BRACKET</t>
  </si>
  <si>
    <t>282369</t>
  </si>
  <si>
    <t>L.H. RECOVERY OIL PIPE TO TUR</t>
  </si>
  <si>
    <t>299988</t>
  </si>
  <si>
    <t>RH WG-DV CONTROL PIPES</t>
  </si>
  <si>
    <t>670157059</t>
  </si>
  <si>
    <t>MASERATI REAR LOGO</t>
  </si>
  <si>
    <t>67985300</t>
  </si>
  <si>
    <t>WATER SHIELD FOR L.H.FRONT DOO</t>
  </si>
  <si>
    <t>670032003</t>
  </si>
  <si>
    <t>SPHERICAL TENSION ROD</t>
  </si>
  <si>
    <t>68191100</t>
  </si>
  <si>
    <t>WATER SHIELD FOR R.H.FRONT DOO</t>
  </si>
  <si>
    <t>670002744</t>
  </si>
  <si>
    <t>SMALL LINK FOR BAR</t>
  </si>
  <si>
    <t>670034356</t>
  </si>
  <si>
    <t>VEHICLE LIFTING FRONT SUPPORT</t>
  </si>
  <si>
    <t>673000063</t>
  </si>
  <si>
    <t>GEARMOTOR 6113336A</t>
  </si>
  <si>
    <t>336324</t>
  </si>
  <si>
    <t>HP FUEL PUMP</t>
  </si>
  <si>
    <t>181197</t>
  </si>
  <si>
    <t>940000765</t>
  </si>
  <si>
    <t>LUGGAGE COMPARTMENT NET M161</t>
  </si>
  <si>
    <t>670009915</t>
  </si>
  <si>
    <t>GLASS SCRAPER GASKET</t>
  </si>
  <si>
    <t>670214092</t>
  </si>
  <si>
    <t>MASERATI REAR LOGO TROFEO</t>
  </si>
  <si>
    <t>673009966</t>
  </si>
  <si>
    <t>MASERATI TOUCH CONTROL</t>
  </si>
  <si>
    <t>670003628</t>
  </si>
  <si>
    <t>RH ENGINE BUSHING</t>
  </si>
  <si>
    <t>156830</t>
  </si>
  <si>
    <t>SOCKET HEAD SCREW M 6X 40</t>
  </si>
  <si>
    <t>181682</t>
  </si>
  <si>
    <t>PUMP FASTENING RING NUT</t>
  </si>
  <si>
    <t>871810</t>
  </si>
  <si>
    <t>BLOW BY PRESSURE SENSOR</t>
  </si>
  <si>
    <t>675000801</t>
  </si>
  <si>
    <t>SCREW WITH WASHER</t>
  </si>
  <si>
    <t>670123128</t>
  </si>
  <si>
    <t>WHEEL CAP</t>
  </si>
  <si>
    <t>670194470</t>
  </si>
  <si>
    <t>WHEEL RIM CAP</t>
  </si>
  <si>
    <t>670194468</t>
  </si>
  <si>
    <t>WHEEL RIM CUP GLOSSY BLACK</t>
  </si>
  <si>
    <t>673005442</t>
  </si>
  <si>
    <t>HOUSING CLIP</t>
  </si>
  <si>
    <t>670005431</t>
  </si>
  <si>
    <t>REAR RH LOGO</t>
  </si>
  <si>
    <t>675000121</t>
  </si>
  <si>
    <t>O-RING 3/8 - 1234YF</t>
  </si>
  <si>
    <t>670030886</t>
  </si>
  <si>
    <t>675000527</t>
  </si>
  <si>
    <t>16241234</t>
  </si>
  <si>
    <t>670101795</t>
  </si>
  <si>
    <t>REAR LAMBDA SENSOR 870MM</t>
  </si>
  <si>
    <t>673007161</t>
  </si>
  <si>
    <t>OUTER BALL JOINT (LEFT) M161</t>
  </si>
  <si>
    <t>233648</t>
  </si>
  <si>
    <t>CPL OIL DIPSTICK HOLDER EXTENS</t>
  </si>
  <si>
    <t>203795</t>
  </si>
  <si>
    <t>NUT.</t>
  </si>
  <si>
    <t>230760</t>
  </si>
  <si>
    <t>RPM SENSOR WITH BANK</t>
  </si>
  <si>
    <t>240875</t>
  </si>
  <si>
    <t>240877</t>
  </si>
  <si>
    <t>194222</t>
  </si>
  <si>
    <t>ECCENTRIC WASHER</t>
  </si>
  <si>
    <t>675000034</t>
  </si>
  <si>
    <t>RING</t>
  </si>
  <si>
    <t>981603028</t>
  </si>
  <si>
    <t>RH HANDLEM.COR. L.</t>
  </si>
  <si>
    <t>670065671</t>
  </si>
  <si>
    <t>REAR DOME LIGHT</t>
  </si>
  <si>
    <t>304783</t>
  </si>
  <si>
    <t>AIR BAG ECU (COUP?)</t>
  </si>
  <si>
    <t>670015006</t>
  </si>
  <si>
    <t>256627</t>
  </si>
  <si>
    <t>675000604</t>
  </si>
  <si>
    <t>675000241</t>
  </si>
  <si>
    <t>LUGGAGE COMP. PASSIVE ENTRY AN</t>
  </si>
  <si>
    <t>191269</t>
  </si>
  <si>
    <t>670295832</t>
  </si>
  <si>
    <t>675000125</t>
  </si>
  <si>
    <t>670215766</t>
  </si>
  <si>
    <t>INFO EMISSION CONTROL LABEL V6</t>
  </si>
  <si>
    <t>675000691</t>
  </si>
  <si>
    <t>SEAL 16X22X1.5</t>
  </si>
  <si>
    <t>673006855</t>
  </si>
  <si>
    <t>BOWDEN CABLE</t>
  </si>
  <si>
    <t>675000123</t>
  </si>
  <si>
    <t>O-RING 3/4 - 1234YF</t>
  </si>
  <si>
    <t>675000122</t>
  </si>
  <si>
    <t>O-RING 1/2 - 1234YF</t>
  </si>
  <si>
    <t>11194174</t>
  </si>
  <si>
    <t>WASHER.</t>
  </si>
  <si>
    <t>670106049</t>
  </si>
  <si>
    <t>675000507</t>
  </si>
  <si>
    <t>675000138</t>
  </si>
  <si>
    <t>670008473</t>
  </si>
  <si>
    <t>670279436</t>
  </si>
  <si>
    <t>LH AIR VENT</t>
  </si>
  <si>
    <t>675000060</t>
  </si>
  <si>
    <t>980145160</t>
  </si>
  <si>
    <t>FRONT BUMPER CPL GRILL KIT</t>
  </si>
  <si>
    <t>670220367</t>
  </si>
  <si>
    <t>CEE LABEL</t>
  </si>
  <si>
    <t>673005624</t>
  </si>
  <si>
    <t>LH MUDGUARD FRONT LOWER REINFO</t>
  </si>
  <si>
    <t>670024685</t>
  </si>
  <si>
    <t>REAR RH HANDHOLD BLACK</t>
  </si>
  <si>
    <t>675003458</t>
  </si>
  <si>
    <t>ENGINE OIL FILTER</t>
  </si>
  <si>
    <t>670154526</t>
  </si>
  <si>
    <t>MOTOR-GENERATOR BELT</t>
  </si>
  <si>
    <t>670154525</t>
  </si>
  <si>
    <t>670053282</t>
  </si>
  <si>
    <t>BELT</t>
  </si>
  <si>
    <t>670053816</t>
  </si>
  <si>
    <t>ANTECHAMBER SPARK PLUG</t>
  </si>
  <si>
    <t>670053696</t>
  </si>
  <si>
    <t>670102914</t>
  </si>
  <si>
    <t>REAR SHOCK ABSORBER M157 RWD</t>
  </si>
  <si>
    <t>673013332</t>
  </si>
  <si>
    <t>POLLEN FILTER</t>
  </si>
  <si>
    <t>969042900</t>
  </si>
  <si>
    <t>REM.CARP.KIT-N.SAB.L.-BLACK M.</t>
  </si>
  <si>
    <t>673009346</t>
  </si>
  <si>
    <t>DASHB.MOULDING KIT LHD CARBON</t>
  </si>
  <si>
    <t>670169087</t>
  </si>
  <si>
    <t>STEERING WHEEL BLACK</t>
  </si>
  <si>
    <t>675001952</t>
  </si>
  <si>
    <t>SUPPLEMENTARY STOP LIGHT</t>
  </si>
  <si>
    <t>670198178</t>
  </si>
  <si>
    <t>LH FRONT GRILLE</t>
  </si>
  <si>
    <t>673011099</t>
  </si>
  <si>
    <t>KIT?FRONT BRAKE PADS NAO &amp; CHI</t>
  </si>
  <si>
    <t>673012304</t>
  </si>
  <si>
    <t>KIT REAR BRAKE PADS M182 MHEV</t>
  </si>
  <si>
    <t>673013794</t>
  </si>
  <si>
    <t>LH MIRROR SHELL</t>
  </si>
  <si>
    <t>673013795</t>
  </si>
  <si>
    <t>RH MIRROR SHELL</t>
  </si>
  <si>
    <t>940000707</t>
  </si>
  <si>
    <t>WINTER MATS AWD LHD M157 NEW C</t>
  </si>
  <si>
    <t>673004129</t>
  </si>
  <si>
    <t>MATS KIT+FASTENERS NERO</t>
  </si>
  <si>
    <t>80305100</t>
  </si>
  <si>
    <t>L.H.FRONT SIDE ABSORBER</t>
  </si>
  <si>
    <t>670004899</t>
  </si>
  <si>
    <t>RH BRACKET</t>
  </si>
  <si>
    <t>673012043</t>
  </si>
  <si>
    <t>REAR BRAKE PADS KIT (DIESTSOFT</t>
  </si>
  <si>
    <t>940000710</t>
  </si>
  <si>
    <t>WINTER MATS 2-ZONE AWD LHD NEW</t>
  </si>
  <si>
    <t>673004296</t>
  </si>
  <si>
    <t>FRONT MATS KIT SABBIA</t>
  </si>
  <si>
    <t>670036928</t>
  </si>
  <si>
    <t>FUEL VAPOUR FILTER</t>
  </si>
  <si>
    <t>670070084</t>
  </si>
  <si>
    <t>LH LOWER FRONT COVER BLACK L.</t>
  </si>
  <si>
    <t>670217062</t>
  </si>
  <si>
    <t>LH REAR BRACKET</t>
  </si>
  <si>
    <t>81578590</t>
  </si>
  <si>
    <t>L.H.FRONT SEAT BELT BLACK</t>
  </si>
  <si>
    <t>670019547</t>
  </si>
  <si>
    <t>SWITCH TRIM ON REAR TUNNEL</t>
  </si>
  <si>
    <t>670032414</t>
  </si>
  <si>
    <t>RH REAR BRAKE DISC</t>
  </si>
  <si>
    <t>670161425</t>
  </si>
  <si>
    <t>PIPE FROM UNION TO AIR INTAKE</t>
  </si>
  <si>
    <t>670042409</t>
  </si>
  <si>
    <t>BLACK COVER</t>
  </si>
  <si>
    <t>673012303</t>
  </si>
  <si>
    <t>REAR PADS KIT</t>
  </si>
  <si>
    <t>940000590</t>
  </si>
  <si>
    <t>WINTER MATS 2-ZONE AWD LHD</t>
  </si>
  <si>
    <t>670175519</t>
  </si>
  <si>
    <t>670282476</t>
  </si>
  <si>
    <t>RH MIRROR</t>
  </si>
  <si>
    <t>940000722</t>
  </si>
  <si>
    <t>LUGGAGE COMPARTMENT FOLDABLE C</t>
  </si>
  <si>
    <t>670302683</t>
  </si>
  <si>
    <t>REAR VIEW MIRROR WIRING</t>
  </si>
  <si>
    <t>969043316</t>
  </si>
  <si>
    <t>REM.CARP.KITBLU L.-P.BEIGE M.</t>
  </si>
  <si>
    <t>673002007</t>
  </si>
  <si>
    <t>RH DOOR PANEL SOUNDPROOFING</t>
  </si>
  <si>
    <t>670009229</t>
  </si>
  <si>
    <t>REAR LH MOBILE TAIL LIGHT</t>
  </si>
  <si>
    <t>670031651</t>
  </si>
  <si>
    <t>RESERVOIR ASSY ENGINE COOLANT</t>
  </si>
  <si>
    <t>67985200</t>
  </si>
  <si>
    <t>324017</t>
  </si>
  <si>
    <t>L.H. HEAD GASKET</t>
  </si>
  <si>
    <t>179912</t>
  </si>
  <si>
    <t>MOTOR-DRIVEN THROTTLE BODY</t>
  </si>
  <si>
    <t>180169</t>
  </si>
  <si>
    <t>STARTER MOTOR</t>
  </si>
  <si>
    <t>670093947</t>
  </si>
  <si>
    <t>STEERING COLUMN SWITCH</t>
  </si>
  <si>
    <t>263172</t>
  </si>
  <si>
    <t>AIR CONDITIONING COMPRESSOR.</t>
  </si>
  <si>
    <t>82075300</t>
  </si>
  <si>
    <t>L.H.MOULDING</t>
  </si>
  <si>
    <t>673001847</t>
  </si>
  <si>
    <t>CPL.FRONT SEAT HEADREST CUOIO</t>
  </si>
  <si>
    <t>980145357</t>
  </si>
  <si>
    <t>FUEL FILLER NECK DOOR</t>
  </si>
  <si>
    <t>981609024</t>
  </si>
  <si>
    <t>CENT.CONS.ARMREST COVERROS.COR</t>
  </si>
  <si>
    <t>673004165</t>
  </si>
  <si>
    <t>GEARBOX CONTROL KIT BLACK L.LH</t>
  </si>
  <si>
    <t>69287700</t>
  </si>
  <si>
    <t>L.H.OUTER HANDLE DOOR OPENING.</t>
  </si>
  <si>
    <t>670109151</t>
  </si>
  <si>
    <t>670217061</t>
  </si>
  <si>
    <t>RH REAR BUMPER BRACKET</t>
  </si>
  <si>
    <t>940000065</t>
  </si>
  <si>
    <t>RH MATT ANTISTONE CHIPPING KIT</t>
  </si>
  <si>
    <t>670162594</t>
  </si>
  <si>
    <t>ENGINE AIR FILTER</t>
  </si>
  <si>
    <t>220074</t>
  </si>
  <si>
    <t>FUEL VAPOR FILTER</t>
  </si>
  <si>
    <t>670129072</t>
  </si>
  <si>
    <t>REMOVABLE CARPETS KIT LHDBLACK</t>
  </si>
  <si>
    <t>230426</t>
  </si>
  <si>
    <t>COMPLETE ENGINE FLYWHEEL</t>
  </si>
  <si>
    <t>673001661</t>
  </si>
  <si>
    <t>RH MUDGUARD REAR UPPER EDGE</t>
  </si>
  <si>
    <t>670031866</t>
  </si>
  <si>
    <t>RADIATOR WATER INLET PIPE</t>
  </si>
  <si>
    <t>670162595</t>
  </si>
  <si>
    <t>940000053</t>
  </si>
  <si>
    <t>68474100</t>
  </si>
  <si>
    <t>R.H. OUTER COVERING</t>
  </si>
  <si>
    <t>68474200</t>
  </si>
  <si>
    <t>L.H. OUTER COVERING</t>
  </si>
  <si>
    <t>670007690</t>
  </si>
  <si>
    <t>HOSE ASSY POWER STEERING PRESS</t>
  </si>
  <si>
    <t>673003415</t>
  </si>
  <si>
    <t>BRAKE BOOSTER TANK</t>
  </si>
  <si>
    <t>670004465</t>
  </si>
  <si>
    <t>R.H. BUMPER MOUNTING BRACKET</t>
  </si>
  <si>
    <t>670178913</t>
  </si>
  <si>
    <t>RH FUEL PUMP</t>
  </si>
  <si>
    <t>940001311</t>
  </si>
  <si>
    <t>LUGGAGE MAT M157 FULL ICE</t>
  </si>
  <si>
    <t>940001112</t>
  </si>
  <si>
    <t>LUGGAGE COMPARTMENT MAT-NEW MA</t>
  </si>
  <si>
    <t>670138037</t>
  </si>
  <si>
    <t>FRONT MOULDING RH</t>
  </si>
  <si>
    <t>670138039</t>
  </si>
  <si>
    <t>FRONT MOULDING LH.</t>
  </si>
  <si>
    <t>980145087</t>
  </si>
  <si>
    <t>STANDARD RH SIDE GUARDBLACK</t>
  </si>
  <si>
    <t>670216491</t>
  </si>
  <si>
    <t>FRONT RH LOCK</t>
  </si>
  <si>
    <t>2018311</t>
  </si>
  <si>
    <t>TRIDENT CAP NAVY/WHITE M/L</t>
  </si>
  <si>
    <t>920007667</t>
  </si>
  <si>
    <t>CAP CONTEMPORARY KID WHITE</t>
  </si>
  <si>
    <t>MAS0365TRI</t>
  </si>
  <si>
    <t>BLACK PEARL MASERATI PLATE FRAME</t>
  </si>
  <si>
    <t>MAS0366TRI</t>
  </si>
  <si>
    <t>PLATE FRAME SLIMLINE POLISHED</t>
  </si>
  <si>
    <t>940001414</t>
  </si>
  <si>
    <t>COURTESY LIGHTS KIT TRIDENT LO</t>
  </si>
  <si>
    <t>940001596</t>
  </si>
  <si>
    <t>FOLGORE KEY COVER NEW</t>
  </si>
  <si>
    <t>2018166</t>
  </si>
  <si>
    <t>PLATE FRAME POLISHED GRANTURISMO</t>
  </si>
  <si>
    <t>940000281</t>
  </si>
  <si>
    <t>EMERGENCY KIT M156</t>
  </si>
  <si>
    <t>670001724</t>
  </si>
  <si>
    <t>BRAKE PEDAL SWITCH</t>
  </si>
  <si>
    <t>670028353</t>
  </si>
  <si>
    <t>SPRAY NOZZLE</t>
  </si>
  <si>
    <t>670152836</t>
  </si>
  <si>
    <t>AUX IN-USB SOCKET</t>
  </si>
  <si>
    <t>940001565</t>
  </si>
  <si>
    <t>SELF-LEVELING RIMS CAP KIT</t>
  </si>
  <si>
    <t>673016173</t>
  </si>
  <si>
    <t>CLIP 15-0047-002</t>
  </si>
  <si>
    <t>670106865</t>
  </si>
  <si>
    <t>GEARBOX SIDE SUSPENSION BUSHIN</t>
  </si>
  <si>
    <t>670303561</t>
  </si>
  <si>
    <t>VEHICLE CONTROL EMISSION LABEL</t>
  </si>
  <si>
    <t>670002915</t>
  </si>
  <si>
    <t>670105706</t>
  </si>
  <si>
    <t>LH REAR BRAKE DISC</t>
  </si>
  <si>
    <t>26484</t>
  </si>
  <si>
    <t>670030936</t>
  </si>
  <si>
    <t>FRONT BRAKE DISC</t>
  </si>
  <si>
    <t>670161622</t>
  </si>
  <si>
    <t>REAR BRAKE DISC</t>
  </si>
  <si>
    <t>670030934</t>
  </si>
  <si>
    <t>673014160</t>
  </si>
  <si>
    <t>REAR BRAKE PADS</t>
  </si>
  <si>
    <t>673014159</t>
  </si>
  <si>
    <t>FRONT BRAKE PADS</t>
  </si>
  <si>
    <t>670036290</t>
  </si>
  <si>
    <t>REAR CABLE</t>
  </si>
  <si>
    <t>940001657</t>
  </si>
  <si>
    <t>WALLBOX NA - USA CANADA</t>
  </si>
  <si>
    <t>82216800</t>
  </si>
  <si>
    <t>L.H. REAR WHEELHOUSE</t>
  </si>
  <si>
    <t>670157375</t>
  </si>
  <si>
    <t>LH REAR WHEELHOUSE GUARD</t>
  </si>
  <si>
    <t>670157377</t>
  </si>
  <si>
    <t>RH REAR WHEELHOUSE GUARD</t>
  </si>
  <si>
    <t>670033871</t>
  </si>
  <si>
    <t>WATER SHIELD LUGGAGE COMPARTME</t>
  </si>
  <si>
    <t>673010771</t>
  </si>
  <si>
    <t>LH FRONT WHEELHOUSE GUARD REAR</t>
  </si>
  <si>
    <t>670036568</t>
  </si>
  <si>
    <t>FRONT LH WHEELHOUSE GUARD</t>
  </si>
  <si>
    <t>670106676</t>
  </si>
  <si>
    <t>RH FRONT WHEELHOUSE GUARD REAR</t>
  </si>
  <si>
    <t>670157381</t>
  </si>
  <si>
    <t>670157379</t>
  </si>
  <si>
    <t>670102395</t>
  </si>
  <si>
    <t>FUEL FILLER NECK</t>
  </si>
  <si>
    <t>26485</t>
  </si>
  <si>
    <t>670103689</t>
  </si>
  <si>
    <t>REAR RH MUFFLER</t>
  </si>
  <si>
    <t>26486</t>
  </si>
  <si>
    <t>670157995</t>
  </si>
  <si>
    <t>REAR LH MUFFLER</t>
  </si>
  <si>
    <t>26487</t>
  </si>
  <si>
    <t>670172826</t>
  </si>
  <si>
    <t>FRONT RH DOOR GASKET</t>
  </si>
  <si>
    <t>26488</t>
  </si>
  <si>
    <t>Rolls Royce</t>
  </si>
  <si>
    <t>JACK SLK 2.8 ELA</t>
  </si>
  <si>
    <t>26568</t>
  </si>
  <si>
    <t>12-52-7-522-388</t>
  </si>
  <si>
    <t>CONTACT TUBE MQS1.2</t>
  </si>
  <si>
    <t>61-13-1-393-726</t>
  </si>
  <si>
    <t>JACK MQS</t>
  </si>
  <si>
    <t>12-52-7-502-039</t>
  </si>
  <si>
    <t>07-14-7-127-714</t>
  </si>
  <si>
    <t>FILLISTER HEAD SCREW</t>
  </si>
  <si>
    <t>61-13-8-380-698</t>
  </si>
  <si>
    <t>PLUG HOUSING</t>
  </si>
  <si>
    <t>FLAT-SPRING CONTACT, MICROTIMER</t>
  </si>
  <si>
    <t>61-13-0-056-384</t>
  </si>
  <si>
    <t>BUSHING CONTACT MQS STRAND SEAL W.CABLE</t>
  </si>
  <si>
    <t>61-13-0-005-197</t>
  </si>
  <si>
    <t>BUSHING CONTACT MQS WITH CABLE</t>
  </si>
  <si>
    <t>991-511-551-00</t>
  </si>
  <si>
    <t>7PP971678FQ</t>
  </si>
  <si>
    <t>CHARGING CABLE FOR SERVICE</t>
  </si>
  <si>
    <t>61-13-1-372-033</t>
  </si>
  <si>
    <t>BODY NUT</t>
  </si>
  <si>
    <t>51-16-9-156-903</t>
  </si>
  <si>
    <t>HINGE, CENTRE ARMREST</t>
  </si>
  <si>
    <t>63-11-7-489-213</t>
  </si>
  <si>
    <t>LOCKING MECHANISM</t>
  </si>
  <si>
    <t>12-12-0-037-608</t>
  </si>
  <si>
    <t>SPARK PLUG, HIGH POWER</t>
  </si>
  <si>
    <t>12-12-0-039-631</t>
  </si>
  <si>
    <t>37-22-6-754-370</t>
  </si>
  <si>
    <t>SCREWED CONNECTION</t>
  </si>
  <si>
    <t>31-10-6-783-591</t>
  </si>
  <si>
    <t>CLIP NUT, LEFT</t>
  </si>
  <si>
    <t>31-10-6-783-592</t>
  </si>
  <si>
    <t>CLIP NUT, RIGHT</t>
  </si>
  <si>
    <t>11-34-0-053-504</t>
  </si>
  <si>
    <t>REPAIR KIT VALVE SEAL RING</t>
  </si>
  <si>
    <t>11-13-7-578-303</t>
  </si>
  <si>
    <t>OIL PAN</t>
  </si>
  <si>
    <t>80-23-5-A66-189</t>
  </si>
  <si>
    <t>CHAMPAGNE FLUTES</t>
  </si>
  <si>
    <t>61-61-2-147-361</t>
  </si>
  <si>
    <t>SET OF WIPER BLADES</t>
  </si>
  <si>
    <t>64-11-6-809-933</t>
  </si>
  <si>
    <t>SET, FINE DUST FILTER</t>
  </si>
  <si>
    <t>ZF 6 SPEED GEAR OIL</t>
  </si>
  <si>
    <t>52-10-7-304-401</t>
  </si>
  <si>
    <t>TRIM, SEAT RAIL, OUTER LEFT</t>
  </si>
  <si>
    <t>52-10-7-298-449</t>
  </si>
  <si>
    <t>COVERING LEFT</t>
  </si>
  <si>
    <t>31-10-6-789-333</t>
  </si>
  <si>
    <t>TORX SCREW</t>
  </si>
  <si>
    <t>37-10-6-789-678</t>
  </si>
  <si>
    <t>HEX NUT WITH FLANGE</t>
  </si>
  <si>
    <t>66-12-9-232-622</t>
  </si>
  <si>
    <t>REMOTE CONTROL HOUSING</t>
  </si>
  <si>
    <t>07-11-9-907-517</t>
  </si>
  <si>
    <t>COUNTERSUNK SCREW</t>
  </si>
  <si>
    <t>51-17-7-367-667</t>
  </si>
  <si>
    <t>SUPPORT TRIM LINKAGE APERTURE FLAP LEFT</t>
  </si>
  <si>
    <t>51-17-7-467-727</t>
  </si>
  <si>
    <t>WATER DRAINAGE PACKAGE FRONT LEFT</t>
  </si>
  <si>
    <t>51-71-1-922-189</t>
  </si>
  <si>
    <t>SEALING SHEET</t>
  </si>
  <si>
    <t>07147075867</t>
  </si>
  <si>
    <t>TORX BOLT</t>
  </si>
  <si>
    <t>11-36-7-546-379</t>
  </si>
  <si>
    <t>07-12-9-903-977</t>
  </si>
  <si>
    <t>ISA SCREW</t>
  </si>
  <si>
    <t>13-53-7-500-221</t>
  </si>
  <si>
    <t>51-12-7-183-888</t>
  </si>
  <si>
    <t>61-61-8-265-555</t>
  </si>
  <si>
    <t>WIPER RUBBER</t>
  </si>
  <si>
    <t>16126765315</t>
  </si>
  <si>
    <t>FUEL PIPE WITH FILTE</t>
  </si>
  <si>
    <t>11-36-7-513-222</t>
  </si>
  <si>
    <t>36-10-6-777-234</t>
  </si>
  <si>
    <t>EXPANDING RIVET</t>
  </si>
  <si>
    <t>11-61-7-574-307</t>
  </si>
  <si>
    <t>OVAL HEAD SCREW WITH O-RING</t>
  </si>
  <si>
    <t>11-15-1-726-339</t>
  </si>
  <si>
    <t>64-53-7-578-707</t>
  </si>
  <si>
    <t>SPACER HOLDER</t>
  </si>
  <si>
    <t>61-13-2-359-994</t>
  </si>
  <si>
    <t>REPAIR KIT, SOCKET HOUSING</t>
  </si>
  <si>
    <t>64-21-3-405-913</t>
  </si>
  <si>
    <t>34-11-6-797-579</t>
  </si>
  <si>
    <t>HEXAGON SCREW WITH FLANGE</t>
  </si>
  <si>
    <t>51-11-7-468-494</t>
  </si>
  <si>
    <t>RADIATOR MASCOT, ELECTR. RETRACTABLE</t>
  </si>
  <si>
    <t>SCREW, SELF TAPPING</t>
  </si>
  <si>
    <t>51-71-7-130-194</t>
  </si>
  <si>
    <t>51-12-7-020-321</t>
  </si>
  <si>
    <t>34-11-6-768-018</t>
  </si>
  <si>
    <t>BLEEDER VALVE</t>
  </si>
  <si>
    <t>COLLAR NUT</t>
  </si>
  <si>
    <t>18-10-7-523-805</t>
  </si>
  <si>
    <t>32-41-6-763-470</t>
  </si>
  <si>
    <t>60-80-9</t>
  </si>
  <si>
    <t>clamp hose</t>
  </si>
  <si>
    <t>36-13-6-886-422</t>
  </si>
  <si>
    <t>WHEEL BOLT BLACK</t>
  </si>
  <si>
    <t>HEX HEAD SCREW WITH WASHER</t>
  </si>
  <si>
    <t>33-13-1-213-997</t>
  </si>
  <si>
    <t>LOCK RING</t>
  </si>
  <si>
    <t>51-71-8-170-475</t>
  </si>
  <si>
    <t>07-11-9-904-289</t>
  </si>
  <si>
    <t>HEX BOLT</t>
  </si>
  <si>
    <t>16-11-7-222-391</t>
  </si>
  <si>
    <t>FILLER CAP</t>
  </si>
  <si>
    <t>07-14-7-346-587</t>
  </si>
  <si>
    <t>51-11-7-685-132</t>
  </si>
  <si>
    <t>OVAL HEAD SCREW</t>
  </si>
  <si>
    <t>66-12-9-247-304</t>
  </si>
  <si>
    <t>RADIO REMOTE CONTROL</t>
  </si>
  <si>
    <t>31-12-0-148-806</t>
  </si>
  <si>
    <t>SET OF FITTINGS F TENSION STRUT</t>
  </si>
  <si>
    <t>01-40-2-901-124</t>
  </si>
  <si>
    <t>BOOKLET RR4</t>
  </si>
  <si>
    <t>51-11-7-205-808</t>
  </si>
  <si>
    <t>COVER, SPRAY NOZZLE RIGHT PRIMED</t>
  </si>
  <si>
    <t>17-11-7-594-307</t>
  </si>
  <si>
    <t>52-10-7-308-941</t>
  </si>
  <si>
    <t>SUPPORT, TRIM, SEAT, OUTER LEFT</t>
  </si>
  <si>
    <t>01-41-2-457-077</t>
  </si>
  <si>
    <t>BROCHURE, LICENCE TEXT</t>
  </si>
  <si>
    <t>52-10-7-308-942</t>
  </si>
  <si>
    <t>SUPPORT, TRIM, SEAT, OUTER RIGHT</t>
  </si>
  <si>
    <t>33-30-6-787-062</t>
  </si>
  <si>
    <t>COMBINATION NUT</t>
  </si>
  <si>
    <t>RUBBER VALVE</t>
  </si>
  <si>
    <t>66-12-9-259-722</t>
  </si>
  <si>
    <t>65-12-6-913-391</t>
  </si>
  <si>
    <t>CD-MAGAZINE DVD CHANGER</t>
  </si>
  <si>
    <t>61-35-6-809-372</t>
  </si>
  <si>
    <t>CONTROL UNIT CAS4</t>
  </si>
  <si>
    <t>61-34-6-973-037</t>
  </si>
  <si>
    <t>PLUG-IN SOCKET</t>
  </si>
  <si>
    <t>51-71-1-927-439</t>
  </si>
  <si>
    <t>07-14-9-144-232</t>
  </si>
  <si>
    <t>71-21-2-122-630</t>
  </si>
  <si>
    <t>LABEL "CHASSIS NUMBER"</t>
  </si>
  <si>
    <t>61-13-0-008-998</t>
  </si>
  <si>
    <t>61-13-0-056-961</t>
  </si>
  <si>
    <t>51-17-7-367-668</t>
  </si>
  <si>
    <t>SUPPORT TRIM LINKAGE APERTURE FLAP RIGHT</t>
  </si>
  <si>
    <t>51-17-7-467-730</t>
  </si>
  <si>
    <t>WATER DRAINAGE PACKAGE REAR RIGHT</t>
  </si>
  <si>
    <t>07-14-7-186-859</t>
  </si>
  <si>
    <t>36-13-6-874-325</t>
  </si>
  <si>
    <t>51-16-9-158-599</t>
  </si>
  <si>
    <t>SUN VISOR, ILLUMINATED, LEFT</t>
  </si>
  <si>
    <t>11-61-7-561-009</t>
  </si>
  <si>
    <t>PROFILE-GASKET</t>
  </si>
  <si>
    <t>24-40-7-561-393</t>
  </si>
  <si>
    <t>07-14-7-394-952</t>
  </si>
  <si>
    <t>72-11-9-177-110</t>
  </si>
  <si>
    <t>LOWER BELT FRONT RIGHT</t>
  </si>
  <si>
    <t>0R1470158</t>
  </si>
  <si>
    <t>PULLY</t>
  </si>
  <si>
    <t>51-44-9-224-946</t>
  </si>
  <si>
    <t>41-00-7-203-989</t>
  </si>
  <si>
    <t>HINGE, REAR DOOR, LOWER, LEFT</t>
  </si>
  <si>
    <t>84-21-2-407-464</t>
  </si>
  <si>
    <t>SNAP-IN ADAPTER CONNECT</t>
  </si>
  <si>
    <t>51-77-7-171-002</t>
  </si>
  <si>
    <t>63-31-6-961-999</t>
  </si>
  <si>
    <t>COURTESY LIGHT</t>
  </si>
  <si>
    <t>63-25-0-444-146</t>
  </si>
  <si>
    <t>THIRD STOPLAMP</t>
  </si>
  <si>
    <t>C-CLIP NUT, SELF-LOCKING</t>
  </si>
  <si>
    <t>C-CLIP PLASTIC NUT</t>
  </si>
  <si>
    <t>64-53-9-284-019</t>
  </si>
  <si>
    <t>GASKET RING</t>
  </si>
  <si>
    <t>51-22-7-210-510</t>
  </si>
  <si>
    <t>ANTI-TRAPPING CIRCUIT, RIGHT</t>
  </si>
  <si>
    <t>11-42-7-585-703</t>
  </si>
  <si>
    <t>51-14-7-222-598</t>
  </si>
  <si>
    <t>07-11-9-905-910</t>
  </si>
  <si>
    <t>HEX NUT</t>
  </si>
  <si>
    <t>07-14-9-287-978</t>
  </si>
  <si>
    <t>SEALING CAP, SUCTION LINE</t>
  </si>
  <si>
    <t>51-45-7-067-987</t>
  </si>
  <si>
    <t>C-CLIP NUT</t>
  </si>
  <si>
    <t>64-53-9-284-020</t>
  </si>
  <si>
    <t>63-21-5-A36-B33</t>
  </si>
  <si>
    <t>SET WASHERS</t>
  </si>
  <si>
    <t>07-14-9-166-609</t>
  </si>
  <si>
    <t>HOOK&amp;LOOP ELEMENT WITH BAYONET FASTENER</t>
  </si>
  <si>
    <t>32-30-6-778-609</t>
  </si>
  <si>
    <t>34-21-6-893-228</t>
  </si>
  <si>
    <t>REPAIR KIT, BRAKE PADS ASBESTOS-FREE</t>
  </si>
  <si>
    <t>51-16-7-267-512</t>
  </si>
  <si>
    <t>SUN VISOR, RIGHT</t>
  </si>
  <si>
    <t>51-13-7-486-509</t>
  </si>
  <si>
    <t>FOOT PLATE RADIATOR EMBLEM</t>
  </si>
  <si>
    <t>51-47-2-463-788</t>
  </si>
  <si>
    <t>51-47-0-435-462</t>
  </si>
  <si>
    <t>SET FLOOR MATS, FRONT</t>
  </si>
  <si>
    <t>72-60-9-146-801</t>
  </si>
  <si>
    <t>SET FLOOR MATS, REAR</t>
  </si>
  <si>
    <t>61-35-9-291-508</t>
  </si>
  <si>
    <t>SEAT MODULE</t>
  </si>
  <si>
    <t>65-12-2-160-502</t>
  </si>
  <si>
    <t>INFRARED HEADPHONES</t>
  </si>
  <si>
    <t>61-31-5-A0F-BF3</t>
  </si>
  <si>
    <t>SWITCH CLUSTER STEERING COLUMN</t>
  </si>
  <si>
    <t>72-12-9-273-664</t>
  </si>
  <si>
    <t>AIRBAG UNIT PASSENGER'S SIDE</t>
  </si>
  <si>
    <t>34-11-6-786-631</t>
  </si>
  <si>
    <t>BRAKE DISC, LIGHTWEIGHT, VENTILATED,LEFT</t>
  </si>
  <si>
    <t>34-11-6-786-632</t>
  </si>
  <si>
    <t>BRAKE DISC, LIGHTWEIGHT,VENTILATED,RIGHT</t>
  </si>
  <si>
    <t>33-30-6-861-143</t>
  </si>
  <si>
    <t>33-30-6-861-144</t>
  </si>
  <si>
    <t>COVERING RIGHT</t>
  </si>
  <si>
    <t>26557</t>
  </si>
  <si>
    <t>17-11-5-A06-FE2</t>
  </si>
  <si>
    <t>17-11-9-489-890</t>
  </si>
  <si>
    <t>36-11-6-862-612</t>
  </si>
  <si>
    <t>DISC WHEEL LIGHT ALLOY FORGED BICOLOUR</t>
  </si>
  <si>
    <t>26555</t>
  </si>
  <si>
    <t>36-11-6-865-362</t>
  </si>
  <si>
    <t>LIGHT ALLOY RIM</t>
  </si>
  <si>
    <t>36-11-6-865-363</t>
  </si>
  <si>
    <t>ALLOY RIM, FORGED</t>
  </si>
  <si>
    <t>36-10-6-859-421</t>
  </si>
  <si>
    <t>ALLOY RIM, BLACK, PART POLISHED, FRONT</t>
  </si>
  <si>
    <t>26601</t>
  </si>
  <si>
    <t>670220502</t>
  </si>
  <si>
    <t>Porsche</t>
  </si>
  <si>
    <t>N-912-428-01</t>
  </si>
  <si>
    <t>31995</t>
  </si>
  <si>
    <t>992-145-190-A</t>
  </si>
  <si>
    <t>9Y0-971-675-BD</t>
  </si>
  <si>
    <t>CHARGING CABLE FOR VEHICLE</t>
  </si>
  <si>
    <t>PAB-867-276-00</t>
  </si>
  <si>
    <t>PAF-008-288-A</t>
  </si>
  <si>
    <t>991-352-404-02</t>
  </si>
  <si>
    <t>991-352-949-04</t>
  </si>
  <si>
    <t>1 SET OF BRAKE PADS FOR DISK BRAKE</t>
  </si>
  <si>
    <t>996-352-406-02</t>
  </si>
  <si>
    <t>996-352-405-02</t>
  </si>
  <si>
    <t>996-572-219-02</t>
  </si>
  <si>
    <t>R/P 99757121902</t>
  </si>
  <si>
    <t>997-571-219-02</t>
  </si>
  <si>
    <t>DUST AND POLLEN FILTER</t>
  </si>
  <si>
    <t>000-043-305-48</t>
  </si>
  <si>
    <t>TRANSMISSION OIL</t>
  </si>
  <si>
    <t>958-613-533-05</t>
  </si>
  <si>
    <t>LIGHT SWITCH</t>
  </si>
  <si>
    <t>992-419-732-E-IA6</t>
  </si>
  <si>
    <t>COVER BLACK/BLACK</t>
  </si>
  <si>
    <t>95B-927-225-A</t>
  </si>
  <si>
    <t>PAF-910-093</t>
  </si>
  <si>
    <t>PAF-909-987</t>
  </si>
  <si>
    <t>PAB-980-546</t>
  </si>
  <si>
    <t>991-609-183-00</t>
  </si>
  <si>
    <t>R/P 9P1907637A</t>
  </si>
  <si>
    <t>970-110-021-02</t>
  </si>
  <si>
    <t>AIR CLEANER</t>
  </si>
  <si>
    <t>000-043-210-70</t>
  </si>
  <si>
    <t>996-642-502-00</t>
  </si>
  <si>
    <t>R/P PCG64250400</t>
  </si>
  <si>
    <t>V04-015-001-EB</t>
  </si>
  <si>
    <t>ACID</t>
  </si>
  <si>
    <t>BATTERY ACID</t>
  </si>
  <si>
    <t>31986</t>
  </si>
  <si>
    <t>MOBIL520</t>
  </si>
  <si>
    <t>MOBIL 5W20</t>
  </si>
  <si>
    <t>PAF-912-040</t>
  </si>
  <si>
    <t>PNA-000-200-19</t>
  </si>
  <si>
    <t>2019 PSMP CUSTOMER BROCHURE 1=25</t>
  </si>
  <si>
    <t>999-067-803-30</t>
  </si>
  <si>
    <t>PAN-HEAD SCREW</t>
  </si>
  <si>
    <t>V04-015-800-CA</t>
  </si>
  <si>
    <t>000-979-009-EA</t>
  </si>
  <si>
    <t>WIRES(AUDI)</t>
  </si>
  <si>
    <t>WNK710000003</t>
  </si>
  <si>
    <t>WEB-KIT-000008</t>
  </si>
  <si>
    <t>PNA-704-006-00</t>
  </si>
  <si>
    <t>LICENSE FRAME MACAN POLISHED</t>
  </si>
  <si>
    <t>WAP-050-062-0K</t>
  </si>
  <si>
    <t>CUP SILVER</t>
  </si>
  <si>
    <t>999-072-890-01</t>
  </si>
  <si>
    <t>V04-015-001-FQ</t>
  </si>
  <si>
    <t>WARNING SIGN</t>
  </si>
  <si>
    <t>900-380-005-01</t>
  </si>
  <si>
    <t>S11792</t>
  </si>
  <si>
    <t>OIL FILTER(MERCEDES)</t>
  </si>
  <si>
    <t>4B0-972-740</t>
  </si>
  <si>
    <t>SEAL (AUDI)</t>
  </si>
  <si>
    <t>999-073-902-31</t>
  </si>
  <si>
    <t>OVAL-HEAD SCREW</t>
  </si>
  <si>
    <t>N-020-904-4</t>
  </si>
  <si>
    <t>TIE-WRAP</t>
  </si>
  <si>
    <t>WKD-948-812-12</t>
  </si>
  <si>
    <t>ADHESIVE SET</t>
  </si>
  <si>
    <t>000-979-009-E</t>
  </si>
  <si>
    <t>WIRE SET (AUDI)</t>
  </si>
  <si>
    <t>000-979-164-E</t>
  </si>
  <si>
    <t>WIRE SET(AUDI)</t>
  </si>
  <si>
    <t>PAF-911-439</t>
  </si>
  <si>
    <t>900-378-159-01</t>
  </si>
  <si>
    <t>WAP-050-320-16</t>
  </si>
  <si>
    <t>KEY TAG BOXSTER</t>
  </si>
  <si>
    <t>958-631-620-00</t>
  </si>
  <si>
    <t>LICENSE PLATE LIGHT</t>
  </si>
  <si>
    <t>970-553-384-00</t>
  </si>
  <si>
    <t>INSERT FOR CUPHOLDER</t>
  </si>
  <si>
    <t>420-943-021</t>
  </si>
  <si>
    <t>R/P PAB943021A</t>
  </si>
  <si>
    <t>PAF-906-854</t>
  </si>
  <si>
    <t>955-358-904-00</t>
  </si>
  <si>
    <t>ASSEMBLY KIT</t>
  </si>
  <si>
    <t>06K115562</t>
  </si>
  <si>
    <t>OIL FILTER(AUDI)</t>
  </si>
  <si>
    <t>PNA-955-127-08-B</t>
  </si>
  <si>
    <t>#16812716P001 7 WA</t>
  </si>
  <si>
    <t>1802609</t>
  </si>
  <si>
    <t>OIL FILTER(MERCEDES350)</t>
  </si>
  <si>
    <t>996-351-959-11</t>
  </si>
  <si>
    <t>900-631-025-90</t>
  </si>
  <si>
    <t>9P1-909-000-BH</t>
  </si>
  <si>
    <t>MEMORY</t>
  </si>
  <si>
    <t>WAP-050-140-15</t>
  </si>
  <si>
    <t>CUFFLINKS CREST</t>
  </si>
  <si>
    <t>WAP-020-340-0E</t>
  </si>
  <si>
    <t>MODEL CAR PANAMERA S 2ND GENERATION CHES</t>
  </si>
  <si>
    <t>911-095-933-23-M7U</t>
  </si>
  <si>
    <t>PAINT PEN SET RHODIUM SILVER METALLIC</t>
  </si>
  <si>
    <t>WAP-020-153-0E</t>
  </si>
  <si>
    <t>MODEL CAR MACAN S 1:43</t>
  </si>
  <si>
    <t>948-106-125-01</t>
  </si>
  <si>
    <t>9A7-007-044-00</t>
  </si>
  <si>
    <t>FIT BOLT</t>
  </si>
  <si>
    <t>958-701-678-00</t>
  </si>
  <si>
    <t>WAP-056-000-0D</t>
  </si>
  <si>
    <t>BALL-POINT PEN LARGE CARBON</t>
  </si>
  <si>
    <t>999-072-930-01</t>
  </si>
  <si>
    <t>HEXAGON-HEAD BOLT</t>
  </si>
  <si>
    <t>997-110-131-74</t>
  </si>
  <si>
    <t>AIR CLEANER CARTRIDGE</t>
  </si>
  <si>
    <t>991-352-960-00</t>
  </si>
  <si>
    <t>CABLE HOLDER</t>
  </si>
  <si>
    <t>955-343-638-10</t>
  </si>
  <si>
    <t>BONDED RUBBER BUSH</t>
  </si>
  <si>
    <t>9P1-909-000-BA</t>
  </si>
  <si>
    <t>R/P</t>
  </si>
  <si>
    <t>OC1063</t>
  </si>
  <si>
    <t>OIL FILTER(LAND ROVER)</t>
  </si>
  <si>
    <t>900-631-021-90</t>
  </si>
  <si>
    <t>95B-698-151-BB</t>
  </si>
  <si>
    <t>958-107-168-20</t>
  </si>
  <si>
    <t>STOPPER</t>
  </si>
  <si>
    <t>958-641-501-15</t>
  </si>
  <si>
    <t>CLOCK FOR INSTRUMENT HOUSING</t>
  </si>
  <si>
    <t>000-043-304-38</t>
  </si>
  <si>
    <t>R/P 9A7906265E</t>
  </si>
  <si>
    <t>PAD-907-390-E</t>
  </si>
  <si>
    <t>999-072-829-01</t>
  </si>
  <si>
    <t>S10992</t>
  </si>
  <si>
    <t>OIL FILTER(LR)</t>
  </si>
  <si>
    <t>S9972</t>
  </si>
  <si>
    <t>958-868-404-K</t>
  </si>
  <si>
    <t>ROOF CONSOLE</t>
  </si>
  <si>
    <t>000-043-305-00</t>
  </si>
  <si>
    <t>PAD-915-105</t>
  </si>
  <si>
    <t>WAP-810-0XL-0H</t>
  </si>
  <si>
    <t>T-SHIRT MOTOR SPORTS</t>
  </si>
  <si>
    <t>971-853-675</t>
  </si>
  <si>
    <t>95B-945-096-N</t>
  </si>
  <si>
    <t>R/P 95B945096S</t>
  </si>
  <si>
    <t>PNA-900-123-16</t>
  </si>
  <si>
    <t>2016 US WARRANTY MANUAL</t>
  </si>
  <si>
    <t>991-044-602-69</t>
  </si>
  <si>
    <t>VALVE CAP FOR VALVE UNIT</t>
  </si>
  <si>
    <t>S3614</t>
  </si>
  <si>
    <t>PAF-008-868</t>
  </si>
  <si>
    <t>991-044-601-14</t>
  </si>
  <si>
    <t>20 CARRERA S 991 C2</t>
  </si>
  <si>
    <t>WAP-040-040-0J</t>
  </si>
  <si>
    <t>CHILDREN'S GAME RACE TRACK APPENDIX SET</t>
  </si>
  <si>
    <t>958-113-023-EX</t>
  </si>
  <si>
    <t>DIESEL PARTICLE FILTER</t>
  </si>
  <si>
    <t>000-043-304-11</t>
  </si>
  <si>
    <t>COOLANT PIPE</t>
  </si>
  <si>
    <t>000-043-990-37</t>
  </si>
  <si>
    <t>CONTROL UNIT FOR AIRBAG</t>
  </si>
  <si>
    <t>V04-015-008-D</t>
  </si>
  <si>
    <t>R/P PAD035504B</t>
  </si>
  <si>
    <t>95B-035-252-A</t>
  </si>
  <si>
    <t>CONNECTION FOR USB AND AUX-IN</t>
  </si>
  <si>
    <t>958-110-314-00</t>
  </si>
  <si>
    <t>PNA-900-225-17-CAY</t>
  </si>
  <si>
    <t>CAYENNE TURBO/S EMISSIONS PARTS WARRANTY</t>
  </si>
  <si>
    <t>958-555-301-33-A11</t>
  </si>
  <si>
    <t>DOOR TRIM PANEL BLACK</t>
  </si>
  <si>
    <t>9P1-698-151-B</t>
  </si>
  <si>
    <t>R/P 9P1698151C</t>
  </si>
  <si>
    <t>06H-906-283-B</t>
  </si>
  <si>
    <t>95B-971-072-EC</t>
  </si>
  <si>
    <t>WIRE SET</t>
  </si>
  <si>
    <t>955-351-402-41</t>
  </si>
  <si>
    <t>13717601868</t>
  </si>
  <si>
    <t>AIR FILTER BMW</t>
  </si>
  <si>
    <t>9Y0-807-644-B-OK1</t>
  </si>
  <si>
    <t>TRIM PANEL FOR CAMERA MATT BLACK</t>
  </si>
  <si>
    <t>06J115403C</t>
  </si>
  <si>
    <t>61319217643</t>
  </si>
  <si>
    <t>KEY BATTERY</t>
  </si>
  <si>
    <t>WAP-710-00L-0G</t>
  </si>
  <si>
    <t>T-SHIRT, BLACK</t>
  </si>
  <si>
    <t>000-043-304-12</t>
  </si>
  <si>
    <t>991-701-051-15-OK1</t>
  </si>
  <si>
    <t>ASSEMBLY KIT BLACK MAT</t>
  </si>
  <si>
    <t>971-044-003-OG6</t>
  </si>
  <si>
    <t>CASE KEY LEATHER BORDEAUX RED</t>
  </si>
  <si>
    <t>PAB-980-552</t>
  </si>
  <si>
    <t>R/P PAB980552A</t>
  </si>
  <si>
    <t>V04-015-001-GP</t>
  </si>
  <si>
    <t>AMPLIFIERS</t>
  </si>
  <si>
    <t>948-101-127-20</t>
  </si>
  <si>
    <t>V04-015-001-HF</t>
  </si>
  <si>
    <t>BELT LATCH</t>
  </si>
  <si>
    <t>V04-015-004-AB</t>
  </si>
  <si>
    <t>R/P 298609403</t>
  </si>
  <si>
    <t>000-044-607-09</t>
  </si>
  <si>
    <t>HUB CAP SET COLOURED</t>
  </si>
  <si>
    <t>970-701-105-01-1E0</t>
  </si>
  <si>
    <t>LICENCE PLATE HOLDER BLACK</t>
  </si>
  <si>
    <t>991-361-980-02</t>
  </si>
  <si>
    <t>1 SET WHEEL STUDS, ANTI-THEFT</t>
  </si>
  <si>
    <t>992-521-225</t>
  </si>
  <si>
    <t>9A1-106-217-00</t>
  </si>
  <si>
    <t>R/P 0PB121091A</t>
  </si>
  <si>
    <t>993-351-422-20</t>
  </si>
  <si>
    <t>FIXED CALLIPER</t>
  </si>
  <si>
    <t>999-063-008-02</t>
  </si>
  <si>
    <t>WAP-541-002-0M-0SP</t>
  </si>
  <si>
    <t>UNISEX VISOR WHITE</t>
  </si>
  <si>
    <t>955-351-401-41</t>
  </si>
  <si>
    <t>955-106-509-00</t>
  </si>
  <si>
    <t>PNA-704-000-00</t>
  </si>
  <si>
    <t>BLACK FRAME MACAN</t>
  </si>
  <si>
    <t>WAP-727-001-0M-POR</t>
  </si>
  <si>
    <t>MULTIFUNCTIONAL SCARF (NECK SCARF/HEADWE</t>
  </si>
  <si>
    <t>V04-015-258-CG</t>
  </si>
  <si>
    <t>HANDHELD TRANSMITTER</t>
  </si>
  <si>
    <t>9J1-867-165-R-OU6</t>
  </si>
  <si>
    <t>ARMREST SLATE GREY</t>
  </si>
  <si>
    <t>991-631-256-06</t>
  </si>
  <si>
    <t>TURN SIGNAL REPEATER</t>
  </si>
  <si>
    <t>992-807-999-A-OK1</t>
  </si>
  <si>
    <t>LICENCE PLATE HOLDER MATT BLACK</t>
  </si>
  <si>
    <t>946-101-130-04</t>
  </si>
  <si>
    <t>971-044-801-M3C</t>
  </si>
  <si>
    <t>KEY COVER CARMINE RED</t>
  </si>
  <si>
    <t>S11473XL</t>
  </si>
  <si>
    <t>V04-015-800-AT</t>
  </si>
  <si>
    <t>PRESSURE SENDER</t>
  </si>
  <si>
    <t>971-867-360-C-OJ2</t>
  </si>
  <si>
    <t>WAP-055-001-0D</t>
  </si>
  <si>
    <t>BALL-POINT PEN SMALL</t>
  </si>
  <si>
    <t>948-101-125-21</t>
  </si>
  <si>
    <t>WKD-996-021-00</t>
  </si>
  <si>
    <t>OWNER'S MANUAL 911 CARRERA (996)</t>
  </si>
  <si>
    <t>95B-253-682</t>
  </si>
  <si>
    <t>TAIL PIPE</t>
  </si>
  <si>
    <t>991-505-557-00-1E0</t>
  </si>
  <si>
    <t>SPOILER LIP BLACK</t>
  </si>
  <si>
    <t>9Y0-807-499-OK1</t>
  </si>
  <si>
    <t>COVER PRIME COATED</t>
  </si>
  <si>
    <t>946-101-129-04</t>
  </si>
  <si>
    <t>100124100</t>
  </si>
  <si>
    <t>IMS BEARING(DUAL)</t>
  </si>
  <si>
    <t>9P1-909-000-CF</t>
  </si>
  <si>
    <t>N-104-159-03</t>
  </si>
  <si>
    <t>958-106-126-02</t>
  </si>
  <si>
    <t>LR073669M</t>
  </si>
  <si>
    <t>95B-941-079-BD</t>
  </si>
  <si>
    <t>LED HEADLIGHT</t>
  </si>
  <si>
    <t>2761800009P</t>
  </si>
  <si>
    <t>V04-015-258-BT</t>
  </si>
  <si>
    <t>958-637-947-05</t>
  </si>
  <si>
    <t>HANDSENDER</t>
  </si>
  <si>
    <t>9Y0-807-287-BC-OK1</t>
  </si>
  <si>
    <t>000-043-304-37</t>
  </si>
  <si>
    <t>R/P 9A7906265D</t>
  </si>
  <si>
    <t>9Y0-000-003-C</t>
  </si>
  <si>
    <t>Drivers Manual for Porsche Mobile Chargr</t>
  </si>
  <si>
    <t>911-095-933-23-M7R</t>
  </si>
  <si>
    <t>PAINT PEN SET VOLCANO GREY METALLIC</t>
  </si>
  <si>
    <t>PNA-708-001-20</t>
  </si>
  <si>
    <t>BLACK FRAME THERE I</t>
  </si>
  <si>
    <t>V04-015-002-U</t>
  </si>
  <si>
    <t>WAP-050-457-0H</t>
  </si>
  <si>
    <t>Z COVER IPHONE RACIN</t>
  </si>
  <si>
    <t>PNA71000L0J70Y</t>
  </si>
  <si>
    <t>70YR GREY POLO SHIRT LARGE</t>
  </si>
  <si>
    <t>PNA-708-001-00</t>
  </si>
  <si>
    <t>BRUSHED FRAME THER</t>
  </si>
  <si>
    <t>PAF-912-379-01</t>
  </si>
  <si>
    <t>N-912-364-01</t>
  </si>
  <si>
    <t>N-907-740-02</t>
  </si>
  <si>
    <t>N-101-064-03</t>
  </si>
  <si>
    <t>HEXAGON COLLAR NUT SELF-LOCKING</t>
  </si>
  <si>
    <t>PAF-911-843-01</t>
  </si>
  <si>
    <t>9A7-260-938-06</t>
  </si>
  <si>
    <t>IDLER PULLEY WITH BOLT</t>
  </si>
  <si>
    <t>WHT-007-394</t>
  </si>
  <si>
    <t>000-979-053-EC</t>
  </si>
  <si>
    <t>SINGL-LEAD (AUDI)</t>
  </si>
  <si>
    <t>WKD-95B-032-11-8</t>
  </si>
  <si>
    <t>DRIVERS MANUAL MACAN</t>
  </si>
  <si>
    <t>95B-807-287-F-1E0</t>
  </si>
  <si>
    <t>CARRIER</t>
  </si>
  <si>
    <t>PAB-121-115-B</t>
  </si>
  <si>
    <t>R/P PAB121115E</t>
  </si>
  <si>
    <t>N-012-437-6</t>
  </si>
  <si>
    <t>911-095-932-21-C9A</t>
  </si>
  <si>
    <t>PAINT TOUCH-UP APPLICATOR WHITE</t>
  </si>
  <si>
    <t>911-095-933-23-M7P</t>
  </si>
  <si>
    <t>PAINT PEN SET DOLOMITE SILVER METALLIC</t>
  </si>
  <si>
    <t>WHT-005-237</t>
  </si>
  <si>
    <t>WNK710000001</t>
  </si>
  <si>
    <t>WEB-KIT-000006</t>
  </si>
  <si>
    <t>WNK710000002</t>
  </si>
  <si>
    <t>WEB-KIT-000007</t>
  </si>
  <si>
    <t>9P1-601-361-F</t>
  </si>
  <si>
    <t>971-857-528-B-G2X</t>
  </si>
  <si>
    <t>MIRROR HOUSING PRIME COATED</t>
  </si>
  <si>
    <t>4G5-827-113-C-9B9</t>
  </si>
  <si>
    <t>REAR PLATE HOLDER(AUDI)</t>
  </si>
  <si>
    <t>V04-015-118-A</t>
  </si>
  <si>
    <t>WIRING HARNESS FOR INNER DOOR PANEL</t>
  </si>
  <si>
    <t>000-043-304-53</t>
  </si>
  <si>
    <t>BALL SOCKET</t>
  </si>
  <si>
    <t>000-043-211-10</t>
  </si>
  <si>
    <t>PRESSURE SWITCH</t>
  </si>
  <si>
    <t>N-989-237-01</t>
  </si>
  <si>
    <t>FASTENING SCREW</t>
  </si>
  <si>
    <t>V04-015-003-B</t>
  </si>
  <si>
    <t>9Y3-898-560</t>
  </si>
  <si>
    <t>970-609-145-00</t>
  </si>
  <si>
    <t>R/P 971907637A</t>
  </si>
  <si>
    <t>95B-907-253-G</t>
  </si>
  <si>
    <t>SENDER WIRE (PAD WEAR INDICATOR)</t>
  </si>
  <si>
    <t>991-612-944-00</t>
  </si>
  <si>
    <t>970-609-143-00</t>
  </si>
  <si>
    <t>9A7-198-405-00</t>
  </si>
  <si>
    <t>8R0-919-679-D</t>
  </si>
  <si>
    <t>FLANGE WITH FUEL FILTER</t>
  </si>
  <si>
    <t>WAP-746-00S-0B</t>
  </si>
  <si>
    <t>POLO SHIRT CLASSIC L</t>
  </si>
  <si>
    <t>WAP-050-155-17</t>
  </si>
  <si>
    <t>FLASHLIGHT, POCKET L</t>
  </si>
  <si>
    <t>WAP-030-037-0K</t>
  </si>
  <si>
    <t>KEY BAG</t>
  </si>
  <si>
    <t>1600-479732</t>
  </si>
  <si>
    <t>WATERPUMP(JEEP)</t>
  </si>
  <si>
    <t>298-615-602-B</t>
  </si>
  <si>
    <t>298-615-601-B</t>
  </si>
  <si>
    <t>298-615-302-C</t>
  </si>
  <si>
    <t>298-615-301-C</t>
  </si>
  <si>
    <t>992-044-890</t>
  </si>
  <si>
    <t>V04-015-001-CS</t>
  </si>
  <si>
    <t>976-947-415</t>
  </si>
  <si>
    <t>95C-898-026</t>
  </si>
  <si>
    <t>1 SET ATTACHMENT PARTS</t>
  </si>
  <si>
    <t>976-947-415-B</t>
  </si>
  <si>
    <t>95C-898-013</t>
  </si>
  <si>
    <t>9P1-601-149-A-M7Z</t>
  </si>
  <si>
    <t>HUB CAP SILVER METALLIC</t>
  </si>
  <si>
    <t>V04-015-853-AJ</t>
  </si>
  <si>
    <t>958-538-916-00</t>
  </si>
  <si>
    <t>EMERGENCY KEY</t>
  </si>
  <si>
    <t>PAF-010-332</t>
  </si>
  <si>
    <t>HEXAGON FLANGE NUT, SELF-LOCKING</t>
  </si>
  <si>
    <t>N-912-363-01</t>
  </si>
  <si>
    <t>WAP-808-0XL-0J</t>
  </si>
  <si>
    <t>WAP-308-00L-0J-USA</t>
  </si>
  <si>
    <t>T-SHIRT (LADIES') SAPPHIRE BLUE</t>
  </si>
  <si>
    <t>WAP-307-00L-0J-USA</t>
  </si>
  <si>
    <t>T-SHIRT (LADIES') CARMINE RED</t>
  </si>
  <si>
    <t>11427583220</t>
  </si>
  <si>
    <t>OIL FILTER(BMW)</t>
  </si>
  <si>
    <t>S11060</t>
  </si>
  <si>
    <t>11-42-7-953-129</t>
  </si>
  <si>
    <t>42109</t>
  </si>
  <si>
    <t>SUN VISOR BLACK</t>
  </si>
  <si>
    <t>982-857-552-CG-A11</t>
  </si>
  <si>
    <t>MEN'S BODYWARMER WITH JACKET GREY/BLUE</t>
  </si>
  <si>
    <t>WAP-811-00S-0M-GT3</t>
  </si>
  <si>
    <t>MEN'S SOFTSHELL JACKET BLACK/RED</t>
  </si>
  <si>
    <t>WAP-120-00L-0N-FMS</t>
  </si>
  <si>
    <t>DRIVERS MANUAL 911 CARRERA</t>
  </si>
  <si>
    <t>WKD-991-002-11-7</t>
  </si>
  <si>
    <t>UNISEX PU HOODIE WHITE/BLACK</t>
  </si>
  <si>
    <t>WAP-128-00M-0R-USA</t>
  </si>
  <si>
    <t>UNISEX BUCKET HAT BLUE</t>
  </si>
  <si>
    <t>WAP-120-001-0R-USA</t>
  </si>
  <si>
    <t>UNISEX T-SHIRT WHITE</t>
  </si>
  <si>
    <t>WAP-130-0XL-0N-TRA</t>
  </si>
  <si>
    <t>CONTROL UNIT</t>
  </si>
  <si>
    <t>958-618-381-01</t>
  </si>
  <si>
    <t>SPRING CYLINDER</t>
  </si>
  <si>
    <t>PAD-616-026-B</t>
  </si>
  <si>
    <t>N-107-873-01</t>
  </si>
  <si>
    <t>955-110-131-10</t>
  </si>
  <si>
    <t>OWNER S MANUAL 911 CARRERA/TURBO</t>
  </si>
  <si>
    <t>WKD-992-05B-21-22</t>
  </si>
  <si>
    <t>OWNER S MANUAL 911 GT3</t>
  </si>
  <si>
    <t>WKD-992-06B-21-22</t>
  </si>
  <si>
    <t>EAGLE LS2</t>
  </si>
  <si>
    <t>DT706939308</t>
  </si>
  <si>
    <t>997-637-109-03</t>
  </si>
  <si>
    <t>R/P V04015001CP</t>
  </si>
  <si>
    <t>958-637-947-03</t>
  </si>
  <si>
    <t>CONTROL UNIT FOR GATEWAY</t>
  </si>
  <si>
    <t>9J1-907-442-G</t>
  </si>
  <si>
    <t>PIRELLI</t>
  </si>
  <si>
    <t>DT4248000</t>
  </si>
  <si>
    <t>DT4247900</t>
  </si>
  <si>
    <t>987-505-191-50</t>
  </si>
  <si>
    <t>U-CLAMP</t>
  </si>
  <si>
    <t>999-591-322-02</t>
  </si>
  <si>
    <t>8K0-121-276-A</t>
  </si>
  <si>
    <t>N-104-344-02</t>
  </si>
  <si>
    <t>EXPANDER NUT</t>
  </si>
  <si>
    <t>PAB-807-577-00</t>
  </si>
  <si>
    <t>N-904-559-02</t>
  </si>
  <si>
    <t>1 SET COMPLETE WINTER WHEELS</t>
  </si>
  <si>
    <t>95B-044-650-A</t>
  </si>
  <si>
    <t>971-044-600-D</t>
  </si>
  <si>
    <t>Audi</t>
  </si>
  <si>
    <t>4L0-298-099-AX</t>
  </si>
  <si>
    <t>CONV. KIT</t>
  </si>
  <si>
    <t>109522</t>
  </si>
  <si>
    <t>8W0-881-406-BC-IIJ</t>
  </si>
  <si>
    <t>SEAT COVER</t>
  </si>
  <si>
    <t>8F0-881-805-AA-IMZ</t>
  </si>
  <si>
    <t>0DD-325-025-J-Z09</t>
  </si>
  <si>
    <t>MECHATRON.</t>
  </si>
  <si>
    <t>4K0-853-740-T94</t>
  </si>
  <si>
    <t>8W8-853-742-A-T94</t>
  </si>
  <si>
    <t>AUDI SIGN</t>
  </si>
  <si>
    <t>A8S8W19D001</t>
  </si>
  <si>
    <t>WINTER SET</t>
  </si>
  <si>
    <t>ZAW-071-105-K-DSP</t>
  </si>
  <si>
    <t>80A-064-160</t>
  </si>
  <si>
    <t>SUN BLIND</t>
  </si>
  <si>
    <t>ZAW-071-120-B-DSP</t>
  </si>
  <si>
    <t>ZAW-071-127-A-DSP</t>
  </si>
  <si>
    <t>KAYAK HLDR</t>
  </si>
  <si>
    <t>000-915-089-H-DSP</t>
  </si>
  <si>
    <t>ZAW-071-600-P-DSP</t>
  </si>
  <si>
    <t>ZAW-071-105-N-DSP</t>
  </si>
  <si>
    <t>BIKE CARR</t>
  </si>
  <si>
    <t>ZAW-061-541-A-DSP</t>
  </si>
  <si>
    <t>FLOOR MAT</t>
  </si>
  <si>
    <t>AUD-D10-0</t>
  </si>
  <si>
    <t>ROADSIDE A</t>
  </si>
  <si>
    <t>8E0-906-087-N</t>
  </si>
  <si>
    <t>FUEL PUMP</t>
  </si>
  <si>
    <t>02E-325-025-AM-ZFK</t>
  </si>
  <si>
    <t>8E1-971-075-AE</t>
  </si>
  <si>
    <t>8P4-867-104-C-SAR</t>
  </si>
  <si>
    <t>DOOR PANEL</t>
  </si>
  <si>
    <t>1K0-907-375-AJ</t>
  </si>
  <si>
    <t>CONTR MODU</t>
  </si>
  <si>
    <t>4KE-971-125</t>
  </si>
  <si>
    <t>WIR.HARN.</t>
  </si>
  <si>
    <t>4KE-698-151-G</t>
  </si>
  <si>
    <t>BRK LINING</t>
  </si>
  <si>
    <t>4F0-698-451-F</t>
  </si>
  <si>
    <t>4M0-907-486</t>
  </si>
  <si>
    <t>4M8-092-115-B</t>
  </si>
  <si>
    <t>ZAW-071-010-AH-DSP</t>
  </si>
  <si>
    <t>8K0-498-099-BX</t>
  </si>
  <si>
    <t>WHEELSHAFT</t>
  </si>
  <si>
    <t>ZAW-098-010-AD-DSP</t>
  </si>
  <si>
    <t>80A-837-461-B</t>
  </si>
  <si>
    <t>REGULATOR</t>
  </si>
  <si>
    <t>8K0-498-203-B</t>
  </si>
  <si>
    <t>BOOT</t>
  </si>
  <si>
    <t>G-052-580-A2</t>
  </si>
  <si>
    <t>AXLE OIL</t>
  </si>
  <si>
    <t>8K0-498-203</t>
  </si>
  <si>
    <t>06E-010-504-S</t>
  </si>
  <si>
    <t>83449</t>
  </si>
  <si>
    <t>3G0-962-243-C</t>
  </si>
  <si>
    <t>CONTR.UNIT</t>
  </si>
  <si>
    <t>101-905-611</t>
  </si>
  <si>
    <t>000-979-130-E</t>
  </si>
  <si>
    <t>N-909-650-01</t>
  </si>
  <si>
    <t>WHT-000-307</t>
  </si>
  <si>
    <t>8D0-805-960</t>
  </si>
  <si>
    <t>WHT-007-610</t>
  </si>
  <si>
    <t>FLANGE NUT</t>
  </si>
  <si>
    <t>4L0-853-743-E-2ZZ</t>
  </si>
  <si>
    <t>4L0-853-601-2ZZ</t>
  </si>
  <si>
    <t>D-169-300-M2</t>
  </si>
  <si>
    <t>1K ADHES.</t>
  </si>
  <si>
    <t>4G0-898-909-A</t>
  </si>
  <si>
    <t>N-907-060-01</t>
  </si>
  <si>
    <t>N-020-902-2</t>
  </si>
  <si>
    <t>TIE WRAP</t>
  </si>
  <si>
    <t>D-154-100-A1</t>
  </si>
  <si>
    <t>1C0-945-511-A-NAR</t>
  </si>
  <si>
    <t>G-052-172-A1</t>
  </si>
  <si>
    <t>LUBRICANT</t>
  </si>
  <si>
    <t>8T0-133-844-A</t>
  </si>
  <si>
    <t>8T0-133-843-A</t>
  </si>
  <si>
    <t>D-190-000-M2</t>
  </si>
  <si>
    <t>4N1-998-002</t>
  </si>
  <si>
    <t>WIP. BLADE</t>
  </si>
  <si>
    <t>000-000-105-AFT</t>
  </si>
  <si>
    <t>CRIMP CLAMP 10.5</t>
  </si>
  <si>
    <t>N-102-019-01</t>
  </si>
  <si>
    <t>1K0-498-203-B</t>
  </si>
  <si>
    <t>3C0-698-151-K</t>
  </si>
  <si>
    <t>4B3-698-451-A</t>
  </si>
  <si>
    <t>4N0-698-451-D</t>
  </si>
  <si>
    <t>4G0-698-451-K</t>
  </si>
  <si>
    <t>021-115-562-A</t>
  </si>
  <si>
    <t>G-001-780-M3</t>
  </si>
  <si>
    <t>ADDITIVE</t>
  </si>
  <si>
    <t>8K0-698-470-B</t>
  </si>
  <si>
    <t>3Q0-129-620-A</t>
  </si>
  <si>
    <t>AIRFILTER</t>
  </si>
  <si>
    <t>4F0-051-510-M</t>
  </si>
  <si>
    <t>G-052-911-A2</t>
  </si>
  <si>
    <t>TRANSM.OIL</t>
  </si>
  <si>
    <t>8W6-898-066</t>
  </si>
  <si>
    <t>D-002-000-A2</t>
  </si>
  <si>
    <t>CLEANER</t>
  </si>
  <si>
    <t>4E0-853-742-2ZZ</t>
  </si>
  <si>
    <t>5K0-941-700-G</t>
  </si>
  <si>
    <t>9J1-816-132</t>
  </si>
  <si>
    <t>HEATERCORE</t>
  </si>
  <si>
    <t>8W0-806-583-B</t>
  </si>
  <si>
    <t>ZAW-098-010-F-DSP</t>
  </si>
  <si>
    <t>8R0-880-742-L</t>
  </si>
  <si>
    <t>AIRBAG</t>
  </si>
  <si>
    <t>4K0-698-151</t>
  </si>
  <si>
    <t>5Q0-615-301-H</t>
  </si>
  <si>
    <t>7L6-615-301-P</t>
  </si>
  <si>
    <t>ZAW-061-541-B-DSP</t>
  </si>
  <si>
    <t>5K0-698-451-D</t>
  </si>
  <si>
    <t>8E0-615-601-P</t>
  </si>
  <si>
    <t>ZAW-098-010-J-DSP</t>
  </si>
  <si>
    <t>ZAW-098-010-T-DSP</t>
  </si>
  <si>
    <t>5K0-498-621</t>
  </si>
  <si>
    <t>06Q-103-925-L</t>
  </si>
  <si>
    <t>8U0-853-969-R-GRU</t>
  </si>
  <si>
    <t>8W0-857-805-A-V04</t>
  </si>
  <si>
    <t>4K4-827-851-A</t>
  </si>
  <si>
    <t>DRIVE UNIT</t>
  </si>
  <si>
    <t>83A-827-851-E</t>
  </si>
  <si>
    <t>4K8-827-851-K</t>
  </si>
  <si>
    <t>80A-837-461-A</t>
  </si>
  <si>
    <t>4M0-825-219-E</t>
  </si>
  <si>
    <t>LINING</t>
  </si>
  <si>
    <t>ZAW-071-105-L-DSP</t>
  </si>
  <si>
    <t>4M8-092-115</t>
  </si>
  <si>
    <t>8R0-853-927-2ZZ</t>
  </si>
  <si>
    <t>EXD-123-068</t>
  </si>
  <si>
    <t>EXD-128-001</t>
  </si>
  <si>
    <t>AUDI QUICK</t>
  </si>
  <si>
    <t>ZAW-071-105-J-DSP</t>
  </si>
  <si>
    <t>ZAW-071-127-DSP</t>
  </si>
  <si>
    <t>DTETRONGTW20P1FT</t>
  </si>
  <si>
    <t>DTETRONGTW20P1RT</t>
  </si>
  <si>
    <t>DTQ-8W2-0C0-01</t>
  </si>
  <si>
    <t>Cadillac</t>
  </si>
  <si>
    <t>9595174</t>
  </si>
  <si>
    <t>92788</t>
  </si>
  <si>
    <t>12561465</t>
  </si>
  <si>
    <t>(S)BOLT</t>
  </si>
  <si>
    <t>23197338</t>
  </si>
  <si>
    <t>(S)CLIP</t>
  </si>
  <si>
    <t>88988682</t>
  </si>
  <si>
    <t>F-(S)FUSE</t>
  </si>
  <si>
    <t>22039457</t>
  </si>
  <si>
    <t>(S)GROMMET</t>
  </si>
  <si>
    <t>11610049</t>
  </si>
  <si>
    <t>11611877</t>
  </si>
  <si>
    <t>F-RETAINER</t>
  </si>
  <si>
    <t>19417346</t>
  </si>
  <si>
    <t>DISCONTINUED 12/2024</t>
  </si>
  <si>
    <t>22989240</t>
  </si>
  <si>
    <t>DISCONTINUED 04/2025</t>
  </si>
  <si>
    <t>22760264</t>
  </si>
  <si>
    <t>F-MOLDING</t>
  </si>
  <si>
    <t>19241800</t>
  </si>
  <si>
    <t>(S)ROTOR</t>
  </si>
  <si>
    <t>19264767</t>
  </si>
  <si>
    <t>19303818</t>
  </si>
  <si>
    <t>F-CABLE</t>
  </si>
  <si>
    <t>84630334</t>
  </si>
  <si>
    <t>F-SUNSHADE</t>
  </si>
  <si>
    <t>22778156</t>
  </si>
  <si>
    <t>F-BRACKET</t>
  </si>
  <si>
    <t>87838196</t>
  </si>
  <si>
    <t>AIRBAG KIT</t>
  </si>
  <si>
    <t>28289960</t>
  </si>
  <si>
    <t>SUPERSEDED: 04/2025</t>
  </si>
  <si>
    <t>19420219</t>
  </si>
  <si>
    <t>12450108</t>
  </si>
  <si>
    <t>(S)BULB</t>
  </si>
  <si>
    <t>85116600</t>
  </si>
  <si>
    <t>F-BUCKLE KIT</t>
  </si>
  <si>
    <t>87853915</t>
  </si>
  <si>
    <t>STIFFENER</t>
  </si>
  <si>
    <t>19435035</t>
  </si>
  <si>
    <t>(S)CABLE KIT</t>
  </si>
  <si>
    <t>85520935</t>
  </si>
  <si>
    <t>(S)BOOSTER</t>
  </si>
  <si>
    <t>13534187</t>
  </si>
  <si>
    <t>(S)MODULE</t>
  </si>
  <si>
    <t>86822980</t>
  </si>
  <si>
    <t>(S)PAD KIT</t>
  </si>
  <si>
    <t>85622025</t>
  </si>
  <si>
    <t>F-WHEEL</t>
  </si>
  <si>
    <t>84961972</t>
  </si>
  <si>
    <t>B-(S)RADIATOR</t>
  </si>
  <si>
    <t>84687339</t>
  </si>
  <si>
    <t>DISPLAY</t>
  </si>
  <si>
    <t>11505463</t>
  </si>
  <si>
    <t>(S)WASHER</t>
  </si>
  <si>
    <t>25988138</t>
  </si>
  <si>
    <t>F-COVER</t>
  </si>
  <si>
    <t>23445239</t>
  </si>
  <si>
    <t>RAIL</t>
  </si>
  <si>
    <t>13258055</t>
  </si>
  <si>
    <t>15875795</t>
  </si>
  <si>
    <t>(S)ELEMENT</t>
  </si>
  <si>
    <t>86785198</t>
  </si>
  <si>
    <t>SUPERSEDED: 06/2024</t>
  </si>
  <si>
    <t>12698626</t>
  </si>
  <si>
    <t>SUPERSEDED: 02/2025</t>
  </si>
  <si>
    <t>24298876</t>
  </si>
  <si>
    <t>SUPERSEDED: 07/2024</t>
  </si>
  <si>
    <t>87821026</t>
  </si>
  <si>
    <t>22943110</t>
  </si>
  <si>
    <t>SUPERSEDED: 12/2024</t>
  </si>
  <si>
    <t>85761014</t>
  </si>
  <si>
    <t>(S)CONNECTOR KIT</t>
  </si>
  <si>
    <t>87853957</t>
  </si>
  <si>
    <t>W-(S)ROD</t>
  </si>
  <si>
    <t>19435149</t>
  </si>
  <si>
    <t>(S)VALVE</t>
  </si>
  <si>
    <t>84856474</t>
  </si>
  <si>
    <t>85626308</t>
  </si>
  <si>
    <t>F-HARNESS</t>
  </si>
  <si>
    <t>92789</t>
  </si>
  <si>
    <t>4110</t>
  </si>
  <si>
    <t>LH TAILLIGHT FIXED SIDE</t>
  </si>
  <si>
    <t>670106746</t>
  </si>
  <si>
    <t>550027841</t>
  </si>
  <si>
    <t>550027931</t>
  </si>
  <si>
    <t>550022335</t>
  </si>
  <si>
    <t>670001748</t>
  </si>
  <si>
    <t>84934200</t>
  </si>
  <si>
    <t>670032071</t>
  </si>
  <si>
    <t>980145345</t>
  </si>
  <si>
    <t>940000741</t>
  </si>
  <si>
    <t>670091447</t>
  </si>
  <si>
    <t>COMPLETE TUNNEL COVER STRUCTUR</t>
  </si>
  <si>
    <t>981703500</t>
  </si>
  <si>
    <t>DASHB MOULDING KIT LHD CARBON</t>
  </si>
  <si>
    <t>673013156</t>
  </si>
  <si>
    <t>673010770</t>
  </si>
  <si>
    <t>67576000</t>
  </si>
  <si>
    <t>670106272</t>
  </si>
  <si>
    <t>940000786</t>
  </si>
  <si>
    <t>270901</t>
  </si>
  <si>
    <t>214271</t>
  </si>
  <si>
    <t>670103688</t>
  </si>
  <si>
    <t>673008134</t>
  </si>
  <si>
    <t>673001803</t>
  </si>
  <si>
    <t>ROOF MOUNTED BICYCLE CARRIER</t>
  </si>
  <si>
    <t>940000750</t>
  </si>
  <si>
    <t>980145143</t>
  </si>
  <si>
    <t>L.H. REAR LIGHT FIXED SIDE</t>
  </si>
  <si>
    <t>670107151</t>
  </si>
  <si>
    <t>INDOOR CAR COVER M156</t>
  </si>
  <si>
    <t>940000283</t>
  </si>
  <si>
    <t>SHW BRAKE DISC</t>
  </si>
  <si>
    <t>670217883</t>
  </si>
  <si>
    <t>670086122</t>
  </si>
  <si>
    <t>TOOL KIT</t>
  </si>
  <si>
    <t>670031773</t>
  </si>
  <si>
    <t>670085464</t>
  </si>
  <si>
    <t>670168153</t>
  </si>
  <si>
    <t>670182199</t>
  </si>
  <si>
    <t>670168165</t>
  </si>
  <si>
    <t>980139980</t>
  </si>
  <si>
    <t>80065500</t>
  </si>
  <si>
    <t>670039527</t>
  </si>
  <si>
    <t>66241600</t>
  </si>
  <si>
    <t>REAR LIGHT BAR BIANCO BIANCO</t>
  </si>
  <si>
    <t>673011226</t>
  </si>
  <si>
    <t>LOWER FRONT GRILLE</t>
  </si>
  <si>
    <t>670198182</t>
  </si>
  <si>
    <t>670105932</t>
  </si>
  <si>
    <t>940000738</t>
  </si>
  <si>
    <t>673010773</t>
  </si>
  <si>
    <t>940000367</t>
  </si>
  <si>
    <t>940000295</t>
  </si>
  <si>
    <t>940000293</t>
  </si>
  <si>
    <t>673010883</t>
  </si>
  <si>
    <t>82127101</t>
  </si>
  <si>
    <t>83076000</t>
  </si>
  <si>
    <t>670031597</t>
  </si>
  <si>
    <t>FRONT LICENSE PLATE HOLDER</t>
  </si>
  <si>
    <t>670157229</t>
  </si>
  <si>
    <t>2018112</t>
  </si>
  <si>
    <t>2018111</t>
  </si>
  <si>
    <t>301461</t>
  </si>
  <si>
    <t>266263</t>
  </si>
  <si>
    <t>266262</t>
  </si>
  <si>
    <t>211220</t>
  </si>
  <si>
    <t>211219</t>
  </si>
  <si>
    <t>670075304</t>
  </si>
  <si>
    <t>670032289</t>
  </si>
  <si>
    <t>673001090</t>
  </si>
  <si>
    <t>673002841</t>
  </si>
  <si>
    <t>673002844</t>
  </si>
  <si>
    <t>673002849</t>
  </si>
  <si>
    <t>673002848</t>
  </si>
  <si>
    <t>673002847</t>
  </si>
  <si>
    <t>673002845</t>
  </si>
  <si>
    <t>673002840</t>
  </si>
  <si>
    <t>670005004</t>
  </si>
  <si>
    <t>672B</t>
  </si>
  <si>
    <t>OIL FILTER CARTR. V6</t>
  </si>
  <si>
    <t>287289</t>
  </si>
  <si>
    <t>571A</t>
  </si>
  <si>
    <t>820A</t>
  </si>
  <si>
    <t>268A</t>
  </si>
  <si>
    <t>815B</t>
  </si>
  <si>
    <t>426B</t>
  </si>
  <si>
    <t>406C</t>
  </si>
  <si>
    <t>290501</t>
  </si>
  <si>
    <t>216A</t>
  </si>
  <si>
    <t>REAR PADS EP SET-F.C:04</t>
  </si>
  <si>
    <t>673010332</t>
  </si>
  <si>
    <t>REAR BRAKE PADS KIT M156/57 41</t>
  </si>
  <si>
    <t>673012377</t>
  </si>
  <si>
    <t>280901</t>
  </si>
  <si>
    <t>248469</t>
  </si>
  <si>
    <t>V6 GDI H.P. FUEL PUMP (PHP087=</t>
  </si>
  <si>
    <t>323980</t>
  </si>
  <si>
    <t>940000437</t>
  </si>
  <si>
    <t>PETROL SUPPLY PIPE TO HP PUMP</t>
  </si>
  <si>
    <t>670031641</t>
  </si>
  <si>
    <t>670036368</t>
  </si>
  <si>
    <t>670009222</t>
  </si>
  <si>
    <t>920010335</t>
  </si>
  <si>
    <t>85916000</t>
  </si>
  <si>
    <t>670002806</t>
  </si>
  <si>
    <t>670002853</t>
  </si>
  <si>
    <t>670100935</t>
  </si>
  <si>
    <t>SECURITY STUD BOLT - MATT BLAC</t>
  </si>
  <si>
    <t>940000847</t>
  </si>
  <si>
    <t>673002860</t>
  </si>
  <si>
    <t>675000051</t>
  </si>
  <si>
    <t>TYRE VALVE WITH PRESSURE SENSO</t>
  </si>
  <si>
    <t>670106084</t>
  </si>
  <si>
    <t>670065832</t>
  </si>
  <si>
    <t>670065833</t>
  </si>
  <si>
    <t>670119683</t>
  </si>
  <si>
    <t>NEMO BES COLLAR D70-D90X9.3</t>
  </si>
  <si>
    <t>304446</t>
  </si>
  <si>
    <t>670007383</t>
  </si>
  <si>
    <t>980145120</t>
  </si>
  <si>
    <t>940000438</t>
  </si>
  <si>
    <t>670005351</t>
  </si>
  <si>
    <t>670009112</t>
  </si>
  <si>
    <t>670038693</t>
  </si>
  <si>
    <t>MATS KIT FASTENERS SABBIA</t>
  </si>
  <si>
    <t>673004525</t>
  </si>
  <si>
    <t>673002935</t>
  </si>
  <si>
    <t>670105414</t>
  </si>
  <si>
    <t>670034786</t>
  </si>
  <si>
    <t>68630400</t>
  </si>
  <si>
    <t>2018277</t>
  </si>
  <si>
    <t>900028140</t>
  </si>
  <si>
    <t>670152831</t>
  </si>
  <si>
    <t>940000811</t>
  </si>
  <si>
    <t>SPHERICAL TENSION ROD LH</t>
  </si>
  <si>
    <t>670038692</t>
  </si>
  <si>
    <t>670035582</t>
  </si>
  <si>
    <t>670002916</t>
  </si>
  <si>
    <t>675000586</t>
  </si>
  <si>
    <t>675000081</t>
  </si>
  <si>
    <t>670005149</t>
  </si>
  <si>
    <t>940000035</t>
  </si>
  <si>
    <t>940000493</t>
  </si>
  <si>
    <t>84720700</t>
  </si>
  <si>
    <t>670098798</t>
  </si>
  <si>
    <t>WHEEL STUD</t>
  </si>
  <si>
    <t>670002791</t>
  </si>
  <si>
    <t>USA BATTERY CHARGER AND MANTAI</t>
  </si>
  <si>
    <t>940000275</t>
  </si>
  <si>
    <t>940000300</t>
  </si>
  <si>
    <t>920010269</t>
  </si>
  <si>
    <t>675000244</t>
  </si>
  <si>
    <t>2018319</t>
  </si>
  <si>
    <t>AIR FLOW METER</t>
  </si>
  <si>
    <t>670002164</t>
  </si>
  <si>
    <t>940000363</t>
  </si>
  <si>
    <t>675000934</t>
  </si>
  <si>
    <t>2018096</t>
  </si>
  <si>
    <t>2018344</t>
  </si>
  <si>
    <t>2018103</t>
  </si>
  <si>
    <t>2018345</t>
  </si>
  <si>
    <t>2018167</t>
  </si>
  <si>
    <t>2018102</t>
  </si>
  <si>
    <t>LH SWITCH</t>
  </si>
  <si>
    <t>673012061</t>
  </si>
  <si>
    <t>MAS0133</t>
  </si>
  <si>
    <t>670004829</t>
  </si>
  <si>
    <t>RH FRONT GRILLE</t>
  </si>
  <si>
    <t>670198175</t>
  </si>
  <si>
    <t>CPL FRONT LH AERODYNAMIC SHIEL</t>
  </si>
  <si>
    <t>670153483</t>
  </si>
  <si>
    <t>4109</t>
  </si>
  <si>
    <t>TF28035717</t>
  </si>
  <si>
    <t>TIRE-225/45R18 V95</t>
  </si>
  <si>
    <t>TCN1550083</t>
  </si>
  <si>
    <t>TPR2535200</t>
  </si>
  <si>
    <t>TPR2784800</t>
  </si>
  <si>
    <t>TPR1638800</t>
  </si>
  <si>
    <t>BATTERY-STORAGE</t>
  </si>
  <si>
    <t>BB0H5500AB</t>
  </si>
  <si>
    <t>68507001AA</t>
  </si>
  <si>
    <t>PANEL-DIFFUSER</t>
  </si>
  <si>
    <t>68475003AA</t>
  </si>
  <si>
    <t>MOLDING-SIDE SILL</t>
  </si>
  <si>
    <t>7DX88TZZAA</t>
  </si>
  <si>
    <t>SUNSHADE-SUNROOF</t>
  </si>
  <si>
    <t>68402168AA</t>
  </si>
  <si>
    <t>ALFA ROMEO TASSEL KEYCHAIN</t>
  </si>
  <si>
    <t>12GU8</t>
  </si>
  <si>
    <t>FACE MASK ALFA ROMEO VALENTINE,S</t>
  </si>
  <si>
    <t>1532G</t>
  </si>
  <si>
    <t>LUBRICANT-COMPRESSOR</t>
  </si>
  <si>
    <t>68224150AB</t>
  </si>
  <si>
    <t>DYE</t>
  </si>
  <si>
    <t>4798219AC</t>
  </si>
  <si>
    <t>SENSOR-COOLANT TEMPERATURE</t>
  </si>
  <si>
    <t>5033313AA</t>
  </si>
  <si>
    <t>PAD KIT-REAR DISC BRAKE</t>
  </si>
  <si>
    <t>68309144AA</t>
  </si>
  <si>
    <t>SEPARATOR-ENGINE OIL</t>
  </si>
  <si>
    <t>4893609AD</t>
  </si>
  <si>
    <t>SEAL-TRANSMISSION OIL PUMP</t>
  </si>
  <si>
    <t>68332459AA</t>
  </si>
  <si>
    <t>RIVNUT-INSTALLATION</t>
  </si>
  <si>
    <t>68600036AA</t>
  </si>
  <si>
    <t>68302364AA</t>
  </si>
  <si>
    <t>SCREW-LARGE ROUND WASHER HEAD</t>
  </si>
  <si>
    <t>6107164AA</t>
  </si>
  <si>
    <t>68301811AA</t>
  </si>
  <si>
    <t>GASKET-EGR VALVE</t>
  </si>
  <si>
    <t>4893768AC</t>
  </si>
  <si>
    <t>GASKET-WATER PUMP</t>
  </si>
  <si>
    <t>4893666AA</t>
  </si>
  <si>
    <t>68364114AA</t>
  </si>
  <si>
    <t>68251328AA</t>
  </si>
  <si>
    <t>PAINT-TOUCH UP BRUSH</t>
  </si>
  <si>
    <t>6103183AA</t>
  </si>
  <si>
    <t>68301471AA</t>
  </si>
  <si>
    <t>68150155AA</t>
  </si>
  <si>
    <t>RETAINER-TRIM PANEL</t>
  </si>
  <si>
    <t>68095007AA</t>
  </si>
  <si>
    <t>PLUG-BODY</t>
  </si>
  <si>
    <t>68446367AA</t>
  </si>
  <si>
    <t>68623575AA</t>
  </si>
  <si>
    <t>68243347AA</t>
  </si>
  <si>
    <t>NUT-HEX FLANGE</t>
  </si>
  <si>
    <t>68310551AA</t>
  </si>
  <si>
    <t>RIVET-BLIND BULB</t>
  </si>
  <si>
    <t>68401687AA</t>
  </si>
  <si>
    <t>68300516AA</t>
  </si>
  <si>
    <t>WIRING-ELECTRIC REPAIR</t>
  </si>
  <si>
    <t>68601350AA</t>
  </si>
  <si>
    <t>6510407AB</t>
  </si>
  <si>
    <t>GASKET-COOLANT TUBE</t>
  </si>
  <si>
    <t>68252908AA</t>
  </si>
  <si>
    <t>68236516AA</t>
  </si>
  <si>
    <t>68236483AA</t>
  </si>
  <si>
    <t>68382044AA</t>
  </si>
  <si>
    <t>FERRULE</t>
  </si>
  <si>
    <t>68357091AA</t>
  </si>
  <si>
    <t>68357009AA</t>
  </si>
  <si>
    <t>NUT-HEX FLANGE HEAD</t>
  </si>
  <si>
    <t>68356851AA</t>
  </si>
  <si>
    <t>BOLT-HEX HEAD CONED</t>
  </si>
  <si>
    <t>6513328AA</t>
  </si>
  <si>
    <t>68259404AA</t>
  </si>
  <si>
    <t>6511381AA</t>
  </si>
  <si>
    <t>CLIP-TUBE</t>
  </si>
  <si>
    <t>68341004AA</t>
  </si>
  <si>
    <t>BOLT-TORX FLANGE HEAD</t>
  </si>
  <si>
    <t>68315175AA</t>
  </si>
  <si>
    <t>68378517AA</t>
  </si>
  <si>
    <t>BRACKET KIT</t>
  </si>
  <si>
    <t>STELVIO</t>
  </si>
  <si>
    <t>GIULIA</t>
  </si>
  <si>
    <t>PLUG-HEADLINER</t>
  </si>
  <si>
    <t>6LZ12U68AA</t>
  </si>
  <si>
    <t>SCREW-HEX HEAD HEADER POINT</t>
  </si>
  <si>
    <t>6036809AA</t>
  </si>
  <si>
    <t>68440727AA</t>
  </si>
  <si>
    <t>68322603AA</t>
  </si>
  <si>
    <t>68322513AA</t>
  </si>
  <si>
    <t>68314642AA</t>
  </si>
  <si>
    <t>6106714AA</t>
  </si>
  <si>
    <t>CAP-WIPER ARM</t>
  </si>
  <si>
    <t>68213899AA</t>
  </si>
  <si>
    <t>WASHER-LOCK</t>
  </si>
  <si>
    <t>68313647AA</t>
  </si>
  <si>
    <t>PAD-TAIL LAMP</t>
  </si>
  <si>
    <t>68300826AA</t>
  </si>
  <si>
    <t>SCREW-CAP HEAD</t>
  </si>
  <si>
    <t>6512131AA</t>
  </si>
  <si>
    <t>CLIP-MASTER CYLINDER PUSH ROD PI</t>
  </si>
  <si>
    <t>68311564AA</t>
  </si>
  <si>
    <t>68300181AA</t>
  </si>
  <si>
    <t>FUSE-MIDI</t>
  </si>
  <si>
    <t>68136704AA</t>
  </si>
  <si>
    <t>68300431AA</t>
  </si>
  <si>
    <t>68255569AA</t>
  </si>
  <si>
    <t>COVER-RELEASE HANDLE BEZEL</t>
  </si>
  <si>
    <t>6CP51LXHAA</t>
  </si>
  <si>
    <t>SHIELD-BELT</t>
  </si>
  <si>
    <t>68657576AA</t>
  </si>
  <si>
    <t>FILTER-ENGINE OIL</t>
  </si>
  <si>
    <t>1BP00174AA</t>
  </si>
  <si>
    <t>68346001AA</t>
  </si>
  <si>
    <t>NUT-HEX FLANGE LOCK</t>
  </si>
  <si>
    <t>6509898AA</t>
  </si>
  <si>
    <t>6106164AA</t>
  </si>
  <si>
    <t>68607134AA</t>
  </si>
  <si>
    <t>BOLT-12 POINT HEAD</t>
  </si>
  <si>
    <t>6511890AA</t>
  </si>
  <si>
    <t>CLAMP-HOSE CLAMP</t>
  </si>
  <si>
    <t>6106666AA</t>
  </si>
  <si>
    <t>SPARK PLU</t>
  </si>
  <si>
    <t>68316113AA</t>
  </si>
  <si>
    <t>6510891AA</t>
  </si>
  <si>
    <t>RIVET-PLASTIC</t>
  </si>
  <si>
    <t>68300631AA</t>
  </si>
  <si>
    <t>8209</t>
  </si>
  <si>
    <t>670052849</t>
  </si>
  <si>
    <t>MASERATI KEYTAG</t>
  </si>
  <si>
    <t>MAS0300</t>
  </si>
  <si>
    <t>PENNZOIL 0W40 1QT.</t>
  </si>
  <si>
    <t>68523970AA</t>
  </si>
  <si>
    <t>8206</t>
  </si>
  <si>
    <t>VR-820/A NERO</t>
  </si>
  <si>
    <t>TUPP820A</t>
  </si>
  <si>
    <t>TRIDENT CAP - BLACK</t>
  </si>
  <si>
    <t>2018315</t>
  </si>
  <si>
    <t>ALFA SERPENT CAP</t>
  </si>
  <si>
    <t>158UL</t>
  </si>
  <si>
    <t>VR-571/A GRIGIO MARATEA</t>
  </si>
  <si>
    <t>TUPP571A</t>
  </si>
  <si>
    <t>VR-553/B GIALLO GENIO</t>
  </si>
  <si>
    <t>TUPP553B</t>
  </si>
  <si>
    <t>VR-004/B BLU NOBILE</t>
  </si>
  <si>
    <t>TUPP004B</t>
  </si>
  <si>
    <t>MENS LARGE TEE</t>
  </si>
  <si>
    <t>MAS0172</t>
  </si>
  <si>
    <t>GHIBLI LOGO CAP</t>
  </si>
  <si>
    <t>2018314</t>
  </si>
  <si>
    <t>TASSEL KEYCHAIN</t>
  </si>
  <si>
    <t>VR-426/B BLU PASSIONE</t>
  </si>
  <si>
    <t>TUPP426B</t>
  </si>
  <si>
    <t>VR-785/A GRIGIO INCOGNITO</t>
  </si>
  <si>
    <t>TUPP785A</t>
  </si>
  <si>
    <t>VR-601 NERO ESSENZA</t>
  </si>
  <si>
    <t>TUPP601</t>
  </si>
  <si>
    <t>VR-567/B ROSSO VINCENTE</t>
  </si>
  <si>
    <t>TUPP567B</t>
  </si>
  <si>
    <t>VR-548/C GRIGIO MISTERO</t>
  </si>
  <si>
    <t>TUPP548C</t>
  </si>
  <si>
    <t>VR-543/B BLU INFINITO</t>
  </si>
  <si>
    <t>TUPP543B</t>
  </si>
  <si>
    <t>VR-486/B BLU INTENSO</t>
  </si>
  <si>
    <t>TUPP486B</t>
  </si>
  <si>
    <t>VR-408 NERO TEMPESTA</t>
  </si>
  <si>
    <t>TUPP408</t>
  </si>
  <si>
    <t>VR-106/C BRONZO OPACO</t>
  </si>
  <si>
    <t>TUPP106C</t>
  </si>
  <si>
    <t>VR-103/C GRIGIO LAVA OPACO</t>
  </si>
  <si>
    <t>TUPP103C</t>
  </si>
  <si>
    <t>VR-035/B GRIGIO LAVA</t>
  </si>
  <si>
    <t>TUPP035B</t>
  </si>
  <si>
    <t>PLATE KIT</t>
  </si>
  <si>
    <t>82215800</t>
  </si>
  <si>
    <t>ALFA WOMENS SHIRT</t>
  </si>
  <si>
    <t>158N6</t>
  </si>
  <si>
    <t>QUAD KEYCHAIN</t>
  </si>
  <si>
    <t>12HG7</t>
  </si>
  <si>
    <t>ALFA BADGE TEE</t>
  </si>
  <si>
    <t>11J5N</t>
  </si>
  <si>
    <t>BLUE TRIDENT KEYRING</t>
  </si>
  <si>
    <t>2018276</t>
  </si>
  <si>
    <t>82215801</t>
  </si>
  <si>
    <t>XL-MASERATI HOODIE</t>
  </si>
  <si>
    <t>MAS0229</t>
  </si>
  <si>
    <t>L-MASERATI HOODIE</t>
  </si>
  <si>
    <t>MAS0228</t>
  </si>
  <si>
    <t>68334084AA</t>
  </si>
  <si>
    <t>FRONT DOME-LIGHT GREY</t>
  </si>
  <si>
    <t>670151910</t>
  </si>
  <si>
    <t>BELT ASSY-BUCKLE ASSY-S/BELT</t>
  </si>
  <si>
    <t>68301268AA</t>
  </si>
  <si>
    <t>VR-817/B GRIGIO METALLO</t>
  </si>
  <si>
    <t>TUPP817B</t>
  </si>
  <si>
    <t>3X-HOODIE MASERATI</t>
  </si>
  <si>
    <t>MAS0224</t>
  </si>
  <si>
    <t>2X-HOODIE MASERATI</t>
  </si>
  <si>
    <t>MAS0223</t>
  </si>
  <si>
    <t>68610659AA</t>
  </si>
  <si>
    <t>GLASS-REAR DOOR</t>
  </si>
  <si>
    <t>68467530AA</t>
  </si>
  <si>
    <t>SUN VISOR CENTRAL BRACKET SABB</t>
  </si>
  <si>
    <t>670047394</t>
  </si>
  <si>
    <t>SUBWOOFER</t>
  </si>
  <si>
    <t>670005163</t>
  </si>
  <si>
    <t>7SC59LXHAA</t>
  </si>
  <si>
    <t>ALFA BADGE SHIRT</t>
  </si>
  <si>
    <t>156FX</t>
  </si>
  <si>
    <t>VR-525/A BRONZO SIENA</t>
  </si>
  <si>
    <t>TUPP525A</t>
  </si>
  <si>
    <t>VR-513/A CHAMPAGNE</t>
  </si>
  <si>
    <t>TUPP513A</t>
  </si>
  <si>
    <t>VR-129/B BORDEAUX</t>
  </si>
  <si>
    <t>TUPP129B</t>
  </si>
  <si>
    <t>BEZEL-UPPER GRILLE</t>
  </si>
  <si>
    <t>68422081AA</t>
  </si>
  <si>
    <t>MOUNT-STRUT</t>
  </si>
  <si>
    <t>68410225AA</t>
  </si>
  <si>
    <t>USB/SD/AUX PLUG</t>
  </si>
  <si>
    <t>670155166</t>
  </si>
  <si>
    <t>COURTESY LIGHT BLACK</t>
  </si>
  <si>
    <t>670149531</t>
  </si>
  <si>
    <t>VR-126/B VERDE OSSIDO</t>
  </si>
  <si>
    <t>TUPP126B</t>
  </si>
  <si>
    <t>VR-122/A ROSSO ENERGIA</t>
  </si>
  <si>
    <t>TUPP122A</t>
  </si>
  <si>
    <t>VR-121 RAME</t>
  </si>
  <si>
    <t>TUPP121</t>
  </si>
  <si>
    <t>W/STRIP-FRONT DOOR</t>
  </si>
  <si>
    <t>68380772AA</t>
  </si>
  <si>
    <t>BRACKET-BALLSTUD</t>
  </si>
  <si>
    <t>68372020AA</t>
  </si>
  <si>
    <t>RH MOULDING</t>
  </si>
  <si>
    <t>670142159</t>
  </si>
  <si>
    <t>SCREW M6</t>
  </si>
  <si>
    <t>80853100</t>
  </si>
  <si>
    <t>VR-120/B ROSSO FOLGORE</t>
  </si>
  <si>
    <t>TUPP120B</t>
  </si>
  <si>
    <t>MENS 2XL TEE</t>
  </si>
  <si>
    <t>MAS0174</t>
  </si>
  <si>
    <t>MENS XL TEE</t>
  </si>
  <si>
    <t>MAS0173</t>
  </si>
  <si>
    <t>TIE ROD FRONT GASKET.</t>
  </si>
  <si>
    <t>67079000</t>
  </si>
  <si>
    <t>DOOR STOP TIE ROD GASKET.</t>
  </si>
  <si>
    <t>67575800</t>
  </si>
  <si>
    <t>STAINLESS STEEL TRAVEL MUG</t>
  </si>
  <si>
    <t>2018033</t>
  </si>
  <si>
    <t>ALFA BEANIE</t>
  </si>
  <si>
    <t>11G96</t>
  </si>
  <si>
    <t>VR-290501 NERO CARBONIO</t>
  </si>
  <si>
    <t>TUPP290501</t>
  </si>
  <si>
    <t>BRACKET-BRAKE SENSOR WIRE</t>
  </si>
  <si>
    <t>68322520AA</t>
  </si>
  <si>
    <t>14058411</t>
  </si>
  <si>
    <t>VR-672/B  GRIGIO METALLIC</t>
  </si>
  <si>
    <t>TUPP672B</t>
  </si>
  <si>
    <t>VR-406/C BLU EMOZIONE</t>
  </si>
  <si>
    <t>TUPP406C</t>
  </si>
  <si>
    <t>LADIES 2XL TEE</t>
  </si>
  <si>
    <t>MAS0189</t>
  </si>
  <si>
    <t>LADIES MEDIUM TEE</t>
  </si>
  <si>
    <t>MAS0186</t>
  </si>
  <si>
    <t>MODULE-PARK ASSIST</t>
  </si>
  <si>
    <t>68300733AA</t>
  </si>
  <si>
    <t>TIE ROD</t>
  </si>
  <si>
    <t>80174300</t>
  </si>
  <si>
    <t>LADIES SMALL TEE</t>
  </si>
  <si>
    <t>MAS0185</t>
  </si>
  <si>
    <t>ALFA MUG</t>
  </si>
  <si>
    <t>12GU6</t>
  </si>
  <si>
    <t>RH WHEEL VERT.ACCELERATION SEN</t>
  </si>
  <si>
    <t>264472</t>
  </si>
  <si>
    <t>68122285AA</t>
  </si>
  <si>
    <t>KEYRING SILHOUETTE QP BEIG GRA</t>
  </si>
  <si>
    <t>920011947</t>
  </si>
  <si>
    <t>KEYRING SILHOUETTE QP CARB GRA</t>
  </si>
  <si>
    <t>920011948</t>
  </si>
  <si>
    <t>PLATE FRAME BLK PEARL LEVANTE</t>
  </si>
  <si>
    <t>8207</t>
  </si>
  <si>
    <t>6ZN74LXHAA</t>
  </si>
  <si>
    <t>967545</t>
  </si>
  <si>
    <t>30226</t>
  </si>
  <si>
    <t>31457698</t>
  </si>
  <si>
    <t>31400897</t>
  </si>
  <si>
    <t>8678423</t>
  </si>
  <si>
    <t>SEALING</t>
  </si>
  <si>
    <t>31425795</t>
  </si>
  <si>
    <t>WASHER NOZZLE</t>
  </si>
  <si>
    <t>31423906</t>
  </si>
  <si>
    <t>PROTECTIVE CAP</t>
  </si>
  <si>
    <t>31663489</t>
  </si>
  <si>
    <t>LID</t>
  </si>
  <si>
    <t>8688644</t>
  </si>
  <si>
    <t>989908</t>
  </si>
  <si>
    <t>FLANGE SCREW</t>
  </si>
  <si>
    <t>9469479</t>
  </si>
  <si>
    <t>RECEPTACLE HOU</t>
  </si>
  <si>
    <t>8645612</t>
  </si>
  <si>
    <t>30656669</t>
  </si>
  <si>
    <t>REPAIR TERMINA</t>
  </si>
  <si>
    <t>31403660</t>
  </si>
  <si>
    <t>1271488</t>
  </si>
  <si>
    <t>30776008</t>
  </si>
  <si>
    <t>SIX POINT SOCK</t>
  </si>
  <si>
    <t>30777084</t>
  </si>
  <si>
    <t>39980618</t>
  </si>
  <si>
    <t>982793</t>
  </si>
  <si>
    <t>986201</t>
  </si>
  <si>
    <t>9178329</t>
  </si>
  <si>
    <t>LAMP SOCKET 2602</t>
  </si>
  <si>
    <t>30622904</t>
  </si>
  <si>
    <t>949125</t>
  </si>
  <si>
    <t>985135</t>
  </si>
  <si>
    <t>986062</t>
  </si>
  <si>
    <t>988037</t>
  </si>
  <si>
    <t>30713645</t>
  </si>
  <si>
    <t>SNAP RING</t>
  </si>
  <si>
    <t>30740271</t>
  </si>
  <si>
    <t>31465199</t>
  </si>
  <si>
    <t>977964</t>
  </si>
  <si>
    <t>988010</t>
  </si>
  <si>
    <t>988982</t>
  </si>
  <si>
    <t>30744648</t>
  </si>
  <si>
    <t>986501</t>
  </si>
  <si>
    <t>985454</t>
  </si>
  <si>
    <t>8678422</t>
  </si>
  <si>
    <t>30669634</t>
  </si>
  <si>
    <t>TAB HOUSING</t>
  </si>
  <si>
    <t>30650776</t>
  </si>
  <si>
    <t>31362961</t>
  </si>
  <si>
    <t>419401</t>
  </si>
  <si>
    <t>988742</t>
  </si>
  <si>
    <t>30742941</t>
  </si>
  <si>
    <t>987884</t>
  </si>
  <si>
    <t>FLANGE LOCK NU</t>
  </si>
  <si>
    <t>987991</t>
  </si>
  <si>
    <t>8677833</t>
  </si>
  <si>
    <t>31358603</t>
  </si>
  <si>
    <t>8683277</t>
  </si>
  <si>
    <t>18818</t>
  </si>
  <si>
    <t>988185</t>
  </si>
  <si>
    <t>9157979</t>
  </si>
  <si>
    <t>RETAINING SPRI</t>
  </si>
  <si>
    <t>30753487</t>
  </si>
  <si>
    <t>31325552</t>
  </si>
  <si>
    <t>E-CIRCLIP</t>
  </si>
  <si>
    <t>977023</t>
  </si>
  <si>
    <t>986061</t>
  </si>
  <si>
    <t>30784128</t>
  </si>
  <si>
    <t>985061</t>
  </si>
  <si>
    <t>30753989</t>
  </si>
  <si>
    <t>30817220</t>
  </si>
  <si>
    <t>SCRIVET</t>
  </si>
  <si>
    <t>31267689</t>
  </si>
  <si>
    <t>31391859</t>
  </si>
  <si>
    <t>983630</t>
  </si>
  <si>
    <t>8683919</t>
  </si>
  <si>
    <t>30650891</t>
  </si>
  <si>
    <t>31477918</t>
  </si>
  <si>
    <t>HOOK</t>
  </si>
  <si>
    <t>982818</t>
  </si>
  <si>
    <t>8641612</t>
  </si>
  <si>
    <t>30640939</t>
  </si>
  <si>
    <t>SEMS SCREW</t>
  </si>
  <si>
    <t>30746559</t>
  </si>
  <si>
    <t>31328398</t>
  </si>
  <si>
    <t>31359739</t>
  </si>
  <si>
    <t>30788237</t>
  </si>
  <si>
    <t>32243630</t>
  </si>
  <si>
    <t>30769317</t>
  </si>
  <si>
    <t>LOCK NUT</t>
  </si>
  <si>
    <t>31455476</t>
  </si>
  <si>
    <t>8645532</t>
  </si>
  <si>
    <t>8676019</t>
  </si>
  <si>
    <t>9441937</t>
  </si>
  <si>
    <t>30658215</t>
  </si>
  <si>
    <t>8641613</t>
  </si>
  <si>
    <t>31395421</t>
  </si>
  <si>
    <t>TOUCH-UP PEN</t>
  </si>
  <si>
    <t>31688239</t>
  </si>
  <si>
    <t>32293177</t>
  </si>
  <si>
    <t>32314234</t>
  </si>
  <si>
    <t>1161621</t>
  </si>
  <si>
    <t>TRANSMISSION O</t>
  </si>
  <si>
    <t>31699201</t>
  </si>
  <si>
    <t>CLEANING AGENT</t>
  </si>
  <si>
    <t>30699203</t>
  </si>
  <si>
    <t>31675695</t>
  </si>
  <si>
    <t>31394810</t>
  </si>
  <si>
    <t>GROUND CABLE</t>
  </si>
  <si>
    <t>31349380</t>
  </si>
  <si>
    <t>WIPER MOTOR</t>
  </si>
  <si>
    <t>989800</t>
  </si>
  <si>
    <t>INTERIOR BULB</t>
  </si>
  <si>
    <t>987945</t>
  </si>
  <si>
    <t>HEAD LAMP BULB</t>
  </si>
  <si>
    <t>989826</t>
  </si>
  <si>
    <t>31265715</t>
  </si>
  <si>
    <t>31332734</t>
  </si>
  <si>
    <t>BELT CATCH</t>
  </si>
  <si>
    <t>6841714</t>
  </si>
  <si>
    <t>32266026</t>
  </si>
  <si>
    <t>GEAR LEVER CAR</t>
  </si>
  <si>
    <t>1377323</t>
  </si>
  <si>
    <t>DISC</t>
  </si>
  <si>
    <t>32312228</t>
  </si>
  <si>
    <t>FUNNEL</t>
  </si>
  <si>
    <t>32239872</t>
  </si>
  <si>
    <t>31470403</t>
  </si>
  <si>
    <t>DOG HARNESS</t>
  </si>
  <si>
    <t>31469007</t>
  </si>
  <si>
    <t>RUBBER MAT</t>
  </si>
  <si>
    <t>31332777</t>
  </si>
  <si>
    <t>31675102</t>
  </si>
  <si>
    <t>39818842</t>
  </si>
  <si>
    <t>31436952</t>
  </si>
  <si>
    <t>39811473</t>
  </si>
  <si>
    <t>SEAT BELT 2512</t>
  </si>
  <si>
    <t>8623453</t>
  </si>
  <si>
    <t>31273510</t>
  </si>
  <si>
    <t>PUMP UNIT</t>
  </si>
  <si>
    <t>31425064</t>
  </si>
  <si>
    <t>32310711</t>
  </si>
  <si>
    <t>30753642</t>
  </si>
  <si>
    <t>9187153</t>
  </si>
  <si>
    <t>LAMP BODY</t>
  </si>
  <si>
    <t>30676823</t>
  </si>
  <si>
    <t>SHACKLE</t>
  </si>
  <si>
    <t>31253230</t>
  </si>
  <si>
    <t>31650287</t>
  </si>
  <si>
    <t>MUDFLAP</t>
  </si>
  <si>
    <t>32310709</t>
  </si>
  <si>
    <t>999403</t>
  </si>
  <si>
    <t>39836048</t>
  </si>
  <si>
    <t>31663514</t>
  </si>
  <si>
    <t>31200475</t>
  </si>
  <si>
    <t>STABILIZER BAR</t>
  </si>
  <si>
    <t>Volvo</t>
  </si>
  <si>
    <t>Lincoln</t>
  </si>
  <si>
    <t>LC5Z*7811600*BA</t>
  </si>
  <si>
    <t>LINER - LUGGAGE COMPARTMENT</t>
  </si>
  <si>
    <t>11703</t>
  </si>
  <si>
    <t>FA1Z*5802344*AD</t>
  </si>
  <si>
    <t>13730</t>
  </si>
  <si>
    <t>GJ5Z*16796*A</t>
  </si>
  <si>
    <t>GJ5Z*16797*A</t>
  </si>
  <si>
    <t>PJ6Z*78219A64*B</t>
  </si>
  <si>
    <t>XT*8*QAW</t>
  </si>
  <si>
    <t>13740</t>
  </si>
  <si>
    <t>13703</t>
  </si>
  <si>
    <t>GLASS - WINDSCREEN</t>
  </si>
  <si>
    <t>LC5Z*7803100*C</t>
  </si>
  <si>
    <t>13702</t>
  </si>
  <si>
    <t>KA1Z*5803100*H</t>
  </si>
  <si>
    <t>13701</t>
  </si>
  <si>
    <t>8C2Z*17757*APTM</t>
  </si>
  <si>
    <t>13700</t>
  </si>
  <si>
    <t>FA1Z*5851916*CW</t>
  </si>
  <si>
    <t>13706</t>
  </si>
  <si>
    <t>FA1Z*58632A23*K</t>
  </si>
  <si>
    <t>JL7Z*17F000*APTM</t>
  </si>
  <si>
    <t>LC5Z*7820531*A</t>
  </si>
  <si>
    <t>TUBE ASY</t>
  </si>
  <si>
    <t>L1MZ*19A834*J</t>
  </si>
  <si>
    <t>FT4Z*5813001*AF</t>
  </si>
  <si>
    <t>FA1Z*5866800*B</t>
  </si>
  <si>
    <t>FA1Z*58611B69*GC</t>
  </si>
  <si>
    <t>PC5Z*78519A70*DB</t>
  </si>
  <si>
    <t>JU5Z*15604*CX</t>
  </si>
  <si>
    <t>9H6Z*54043B13*AD</t>
  </si>
  <si>
    <t>HP5Z*54611D10*AH</t>
  </si>
  <si>
    <t>MA1Z*17D550*CA</t>
  </si>
  <si>
    <t>LC5Z*17527*B</t>
  </si>
  <si>
    <t>LC5Z*54219A64*AH</t>
  </si>
  <si>
    <t>JL7Z*78519A70*HG</t>
  </si>
  <si>
    <t>FA1Z*58219A64*D</t>
  </si>
  <si>
    <t>CV6Z*9600*F</t>
  </si>
  <si>
    <t>JL7Z*17C830*AD</t>
  </si>
  <si>
    <t>LJ7Z*78519A70*DQ</t>
  </si>
  <si>
    <t>NL1Z*78291A08*AA</t>
  </si>
  <si>
    <t>LC5Z*7825861*B</t>
  </si>
  <si>
    <t>7A1Z*8A284*A</t>
  </si>
  <si>
    <t>LJ7Z*8327*C</t>
  </si>
  <si>
    <t>LC5Z*7800014*AB</t>
  </si>
  <si>
    <t>EJ7Z*78500A18*B</t>
  </si>
  <si>
    <t>LJ7Z*54500A18*A</t>
  </si>
  <si>
    <t>JL7Z*78632A23*GE</t>
  </si>
  <si>
    <t>KA1Z*5866600*CC</t>
  </si>
  <si>
    <t>LC5Z*7800014*AA</t>
  </si>
  <si>
    <t>LJ7Z*7820708*B</t>
  </si>
  <si>
    <t>JL1Z*78442K03*AA</t>
  </si>
  <si>
    <t>BL3Z*4662*B</t>
  </si>
  <si>
    <t>13710</t>
  </si>
  <si>
    <t>FT4Z*12A227*A</t>
  </si>
  <si>
    <t>DG9Z*2200*R</t>
  </si>
  <si>
    <t>FA1Z*58044D90*BA</t>
  </si>
  <si>
    <t>FA1Z*13832*C</t>
  </si>
  <si>
    <t>HORN ASY - LOW PITCH</t>
  </si>
  <si>
    <t>JX6Z*2386*L</t>
  </si>
  <si>
    <t>JL3Z*12A650*ARANP</t>
  </si>
  <si>
    <t>FA1Z*58611B08*AP</t>
  </si>
  <si>
    <t>PRETENSIONER - SEAT BELT RETRA</t>
  </si>
  <si>
    <t>JT4Z*6335*B</t>
  </si>
  <si>
    <t>FA1Z*58611B08*AT</t>
  </si>
  <si>
    <t>*W710128*S300</t>
  </si>
  <si>
    <t>*N807592*S100</t>
  </si>
  <si>
    <t>*W714794*S439</t>
  </si>
  <si>
    <t>*W715564*S442</t>
  </si>
  <si>
    <t>*W704823*S439</t>
  </si>
  <si>
    <t>*W704586*S439</t>
  </si>
  <si>
    <t>B7A*4662*A</t>
  </si>
  <si>
    <t>*W506004*S442</t>
  </si>
  <si>
    <t>*W790366*S900</t>
  </si>
  <si>
    <t>*W505255*S450</t>
  </si>
  <si>
    <t>7T4Z*19E889*C</t>
  </si>
  <si>
    <t>7T4Z*19E889*B</t>
  </si>
  <si>
    <t>P2GZ*9E464*A</t>
  </si>
  <si>
    <t>7T4Z*7H344*A</t>
  </si>
  <si>
    <t>*W790125*S900</t>
  </si>
  <si>
    <t>5W1Z*54218A42*AA</t>
  </si>
  <si>
    <t>*W715493*S439</t>
  </si>
  <si>
    <t>9L3Z*4215*G</t>
  </si>
  <si>
    <t>*W717452*S437</t>
  </si>
  <si>
    <t>*W520102*S437</t>
  </si>
  <si>
    <t>*W502660*S450B</t>
  </si>
  <si>
    <t>*W712797*S439</t>
  </si>
  <si>
    <t>*W713778*S450B</t>
  </si>
  <si>
    <t>*W707166*S300</t>
  </si>
  <si>
    <t>7T4Z*5K751*A</t>
  </si>
  <si>
    <t>CAM</t>
  </si>
  <si>
    <t>AE8Z*7B498*A</t>
  </si>
  <si>
    <t>PZ1Z*3B477*A</t>
  </si>
  <si>
    <t>*W503285*S437</t>
  </si>
  <si>
    <t>*W710298*S441</t>
  </si>
  <si>
    <t>K2GZ*4676*A</t>
  </si>
  <si>
    <t>*W708418*S300</t>
  </si>
  <si>
    <t>*N811847*S102</t>
  </si>
  <si>
    <t>7L1Z*4220*A</t>
  </si>
  <si>
    <t>LC5Z*7806200*A</t>
  </si>
  <si>
    <t>BR3Z*6584*D</t>
  </si>
  <si>
    <t>PMPC*19500*7440A</t>
  </si>
  <si>
    <t>PMPC*19500*7471A</t>
  </si>
  <si>
    <t>PMPC*19500*7285A</t>
  </si>
  <si>
    <t>PMPC*19500*7343A</t>
  </si>
  <si>
    <t>TOUCH-UP PAINT</t>
  </si>
  <si>
    <t>F1VY*8255*A</t>
  </si>
  <si>
    <t>HL3Z*6065*A</t>
  </si>
  <si>
    <t>ML3Z*15C873*AAPTM</t>
  </si>
  <si>
    <t>L1MZ*9J332*A</t>
  </si>
  <si>
    <t>F2GZ*5A638*A</t>
  </si>
  <si>
    <t>VJL7Z*18C604*B</t>
  </si>
  <si>
    <t>*W714629*S442</t>
  </si>
  <si>
    <t>1W1Z*19E889*HB</t>
  </si>
  <si>
    <t>*W715246*S300</t>
  </si>
  <si>
    <t>*W715471*S300</t>
  </si>
  <si>
    <t>*W502661*S424</t>
  </si>
  <si>
    <t>LJ7Z*17603*B</t>
  </si>
  <si>
    <t>LC5Z*19G490*A</t>
  </si>
  <si>
    <t>*W503277*S437</t>
  </si>
  <si>
    <t>*W718748*S450B</t>
  </si>
  <si>
    <t>6L3Z*7B215*A</t>
  </si>
  <si>
    <t>1S7Z*6840*AA</t>
  </si>
  <si>
    <t>FT4Z*6840*B</t>
  </si>
  <si>
    <t>*W716718*S451</t>
  </si>
  <si>
    <t>*W717588*S450</t>
  </si>
  <si>
    <t>*W718527*S300</t>
  </si>
  <si>
    <t>FA1Z*14D694*AA</t>
  </si>
  <si>
    <t>DS7Z*54672A40*AT</t>
  </si>
  <si>
    <t>*W712427*S424</t>
  </si>
  <si>
    <t>FT4Z*7804132*AR</t>
  </si>
  <si>
    <t>BA1Z*19G490*B</t>
  </si>
  <si>
    <t>AG9Z*00812*A</t>
  </si>
  <si>
    <t>GD9Z*54220A54*AA</t>
  </si>
  <si>
    <t>E6TZ*7A469*A</t>
  </si>
  <si>
    <t>E6TZ*7A469*B</t>
  </si>
  <si>
    <t>7L1Z*5493*C</t>
  </si>
  <si>
    <t>6L8Z*1107*A</t>
  </si>
  <si>
    <t>GN1Z*5A215*A</t>
  </si>
  <si>
    <t>*W715419*S439</t>
  </si>
  <si>
    <t>*W711918*S442</t>
  </si>
  <si>
    <t>FG1Z*6584*B</t>
  </si>
  <si>
    <t>JL7Z*18808*NA</t>
  </si>
  <si>
    <t>AA5Z*2A442*A</t>
  </si>
  <si>
    <t>DG9Z*7B070*B</t>
  </si>
  <si>
    <t>DS7Z*54611A70*AC</t>
  </si>
  <si>
    <t>JT4Z*8527*B</t>
  </si>
  <si>
    <t>K2GZ*9E464*B</t>
  </si>
  <si>
    <t>*W717430*S300</t>
  </si>
  <si>
    <t>*W714039*S439</t>
  </si>
  <si>
    <t>*W715831*S440</t>
  </si>
  <si>
    <t>LC5Z*7827204*A</t>
  </si>
  <si>
    <t>EJ7Z*6K679*D</t>
  </si>
  <si>
    <t>7L1Z*4221*A</t>
  </si>
  <si>
    <t>BL1Z*4222*A</t>
  </si>
  <si>
    <t>LC5Z*14C715*DA</t>
  </si>
  <si>
    <t>7L1Z*78237W10*AA</t>
  </si>
  <si>
    <t>K2GZ*8620*A</t>
  </si>
  <si>
    <t>PZ1Z*8620*G</t>
  </si>
  <si>
    <t>G3GZ*5A099*A</t>
  </si>
  <si>
    <t>LC5Z*9C888*EA</t>
  </si>
  <si>
    <t>CU5Z*96610A16*BAD</t>
  </si>
  <si>
    <t>CU5Z*96610A16*BAG</t>
  </si>
  <si>
    <t>CU5Z*96610A16*CS</t>
  </si>
  <si>
    <t>JL7Z*19A391*B</t>
  </si>
  <si>
    <t>8A8Z*7H351*A</t>
  </si>
  <si>
    <t>DB5Z*17A553*AB</t>
  </si>
  <si>
    <t>*W703305*S300</t>
  </si>
  <si>
    <t>E5TZ*4241*B</t>
  </si>
  <si>
    <t>1W1Z*19E889*BB</t>
  </si>
  <si>
    <t>8E5Z*15K861*BA</t>
  </si>
  <si>
    <t>*W716658*S437</t>
  </si>
  <si>
    <t>*W520412*S442</t>
  </si>
  <si>
    <t>BB5Z*1130*B</t>
  </si>
  <si>
    <t>GD9Z*16797*A</t>
  </si>
  <si>
    <t>L1MZ*9G297*A</t>
  </si>
  <si>
    <t>164-R8154R</t>
  </si>
  <si>
    <t>*W710246*S900</t>
  </si>
  <si>
    <t>*W790377*S900</t>
  </si>
  <si>
    <t>*W790376*S900</t>
  </si>
  <si>
    <t>JL3Z*17755*B</t>
  </si>
  <si>
    <t>E6FZ*17B610*A</t>
  </si>
  <si>
    <t>*W717461*S439</t>
  </si>
  <si>
    <t>GD9Z*5452118*A</t>
  </si>
  <si>
    <t>*W709793*S442</t>
  </si>
  <si>
    <t>HL3Z*7N134*C</t>
  </si>
  <si>
    <t>*W716376*S442</t>
  </si>
  <si>
    <t>EJ7Z*5493*C</t>
  </si>
  <si>
    <t>CU5Z*14A411*A</t>
  </si>
  <si>
    <t>CU2Z*14S411*AJA</t>
  </si>
  <si>
    <t>9L8Z*6C683*A</t>
  </si>
  <si>
    <t>FR3Z*6268*A</t>
  </si>
  <si>
    <t>JL3Z*6B274*B</t>
  </si>
  <si>
    <t>JL3Z*6K255*A</t>
  </si>
  <si>
    <t>MJ7Z*17603*A</t>
  </si>
  <si>
    <t>L1MZ*7B442*A</t>
  </si>
  <si>
    <t>FG1Z*6584*A</t>
  </si>
  <si>
    <t>FL3Z*00811*C</t>
  </si>
  <si>
    <t>GD9Z*17A385*AA</t>
  </si>
  <si>
    <t>AH6Z*17A385*AA</t>
  </si>
  <si>
    <t>HP5Z*19A387*F</t>
  </si>
  <si>
    <t>*W520802*S439</t>
  </si>
  <si>
    <t>*380098*S2</t>
  </si>
  <si>
    <t>*W520824*S439</t>
  </si>
  <si>
    <t>XG*8*A</t>
  </si>
  <si>
    <t>F2GZ*7G273*A</t>
  </si>
  <si>
    <t>8A5Z*13466*A</t>
  </si>
  <si>
    <t>*W623485*S437M</t>
  </si>
  <si>
    <t>JL1Z*19G490*E</t>
  </si>
  <si>
    <t>LB5Z*7842528*B</t>
  </si>
  <si>
    <t>*W520802*S426</t>
  </si>
  <si>
    <t>MU5Z*19G317*A</t>
  </si>
  <si>
    <t>GD9Z*14018*AA</t>
  </si>
  <si>
    <t>EJ7Z*9F593*C</t>
  </si>
  <si>
    <t>INJECTOR ASY</t>
  </si>
  <si>
    <t>FA1Z*7413046*AA</t>
  </si>
  <si>
    <t>DYFS*12Y*PT</t>
  </si>
  <si>
    <t>KU2Z*14474*EA</t>
  </si>
  <si>
    <t>GD9Z*19G490*R</t>
  </si>
  <si>
    <t>LC5Z*14C715*CA</t>
  </si>
  <si>
    <t>CJ5Z*6L092*B</t>
  </si>
  <si>
    <t>7T4Z*7A262*B</t>
  </si>
  <si>
    <t>CV6Z*7B164*C</t>
  </si>
  <si>
    <t>5F9Z*54624A14*AA</t>
  </si>
  <si>
    <t>JL1Z*16B991*A</t>
  </si>
  <si>
    <t>7L1Z*9H465*B</t>
  </si>
  <si>
    <t>*N805737*S439</t>
  </si>
  <si>
    <t>FT4Z*00815*B</t>
  </si>
  <si>
    <t>DR3Z*19B596*A</t>
  </si>
  <si>
    <t>KIT</t>
  </si>
  <si>
    <t>*W505435*S439</t>
  </si>
  <si>
    <t>*W715728*S439</t>
  </si>
  <si>
    <t>*W714610*S439</t>
  </si>
  <si>
    <t>*W717896*S300</t>
  </si>
  <si>
    <t>*W705201*S439</t>
  </si>
  <si>
    <t>*W706019*S300</t>
  </si>
  <si>
    <t>7T4Z*19E889*A</t>
  </si>
  <si>
    <t>*W701706*S2</t>
  </si>
  <si>
    <t>*W704433*SS35B</t>
  </si>
  <si>
    <t>FA1Z*5804567*AA</t>
  </si>
  <si>
    <t>*W717682*S440</t>
  </si>
  <si>
    <t>*W720423*S450B</t>
  </si>
  <si>
    <t>*W703902*S403</t>
  </si>
  <si>
    <t>*W715151*S900</t>
  </si>
  <si>
    <t>8G1Z*17C526*A</t>
  </si>
  <si>
    <t>*W719592*S300</t>
  </si>
  <si>
    <t>*W718680*S439</t>
  </si>
  <si>
    <t>LC5Z*14028*EA</t>
  </si>
  <si>
    <t>6W1Z*15055*A</t>
  </si>
  <si>
    <t>K2GZ*9229*A</t>
  </si>
  <si>
    <t>*W718818*S902</t>
  </si>
  <si>
    <t>PZ1Z*6758*D</t>
  </si>
  <si>
    <t>K2GZ*8575*C</t>
  </si>
  <si>
    <t>KC3Z*3E651*G</t>
  </si>
  <si>
    <t>*N802641*S441</t>
  </si>
  <si>
    <t>*W719986*S437</t>
  </si>
  <si>
    <t>*W714339*S439</t>
  </si>
  <si>
    <t>*W717376*S439B</t>
  </si>
  <si>
    <t>JU5Z*14547*D</t>
  </si>
  <si>
    <t>*W503943*S900</t>
  </si>
  <si>
    <t>P2GZ*9C995*A</t>
  </si>
  <si>
    <t>*W718746*S450</t>
  </si>
  <si>
    <t>*W503279*S437</t>
  </si>
  <si>
    <t>*W715499*S900</t>
  </si>
  <si>
    <t>*W720984*S439</t>
  </si>
  <si>
    <t>*W702413*S303</t>
  </si>
  <si>
    <t>*W716053*S439</t>
  </si>
  <si>
    <t>*W710542*S439</t>
  </si>
  <si>
    <t>*W721449*S439</t>
  </si>
  <si>
    <t>*W717603*S300</t>
  </si>
  <si>
    <t>*W707516*S439</t>
  </si>
  <si>
    <t>*W505253*S439</t>
  </si>
  <si>
    <t>*W718739*S300</t>
  </si>
  <si>
    <t>*W709980*S439</t>
  </si>
  <si>
    <t>*W790327*S900</t>
  </si>
  <si>
    <t>HS7Z*17A605*A</t>
  </si>
  <si>
    <t>*W707251*S441</t>
  </si>
  <si>
    <t>*W716182*S439</t>
  </si>
  <si>
    <t>TA*19*C</t>
  </si>
  <si>
    <t>HL3Z*8507*E</t>
  </si>
  <si>
    <t>6E5Z*6584*DA</t>
  </si>
  <si>
    <t>7T4Z*7A209*A</t>
  </si>
  <si>
    <t>HL3Z*7B067*F</t>
  </si>
  <si>
    <t>LJ7Z*9961711*A</t>
  </si>
  <si>
    <t>LC5Z*7861019*DE</t>
  </si>
  <si>
    <t>EJ7Z*14B351*A</t>
  </si>
  <si>
    <t>ACTUATOR ASY</t>
  </si>
  <si>
    <t>HG9Z*3B436*G</t>
  </si>
  <si>
    <t>CK4Z*6127411*C</t>
  </si>
  <si>
    <t>PJ7Z*78045F48*BB</t>
  </si>
  <si>
    <t>DL1Z*14C724*A</t>
  </si>
  <si>
    <t>FA1Z*58611B09*AJ</t>
  </si>
  <si>
    <t>CJ5Z*78611B08*AC</t>
  </si>
  <si>
    <t>FA1Z*58611B09*AT</t>
  </si>
  <si>
    <t>L1MZ*7H351*B</t>
  </si>
  <si>
    <t>LC5Z*15200*A</t>
  </si>
  <si>
    <t>EJ7Z*9B659*A</t>
  </si>
  <si>
    <t>EJ7Z*7862187*AE</t>
  </si>
  <si>
    <t>FA1Z*58632A22*BB</t>
  </si>
  <si>
    <t>NA1Z*14401*RBA</t>
  </si>
  <si>
    <t>FA1Z*58611A08*CP</t>
  </si>
  <si>
    <t>FA1Z*58611A09*CK</t>
  </si>
  <si>
    <t>FA1Z*58611A08*CAF</t>
  </si>
  <si>
    <t>FA1Z*14D696*C</t>
  </si>
  <si>
    <t>LJ7Z*7851070*A</t>
  </si>
  <si>
    <t>JL1Z*7842084*A</t>
  </si>
  <si>
    <t>EJ7Z*7803599*BE</t>
  </si>
  <si>
    <t>NL7Z*7806024*CB</t>
  </si>
  <si>
    <t>GD9Z*17K707*K</t>
  </si>
  <si>
    <t>FL1Z*18A099*A</t>
  </si>
  <si>
    <t>LB5Z*7855066*AA</t>
  </si>
  <si>
    <t>LJ7Z*78045F48*BB</t>
  </si>
  <si>
    <t>AG1Z*13A613*A</t>
  </si>
  <si>
    <t>8L5Z*10044A74*D</t>
  </si>
  <si>
    <t>HL3Z*8501*C</t>
  </si>
  <si>
    <t>LC5Z*78042A82*AA</t>
  </si>
  <si>
    <t>L1MZ*10B687*C</t>
  </si>
  <si>
    <t>JL1Z*78405A26*B</t>
  </si>
  <si>
    <t>GD9Z*16892*A</t>
  </si>
  <si>
    <t>KT4Z*7E381*F</t>
  </si>
  <si>
    <t>HD9Z*13832*A</t>
  </si>
  <si>
    <t>ML3Z*1522404*DCPTM</t>
  </si>
  <si>
    <t>DG9Z*5461202*AT</t>
  </si>
  <si>
    <t>FA1Z*5813208*AJ</t>
  </si>
  <si>
    <t>KA1Z*78239A01*JA</t>
  </si>
  <si>
    <t>DP5Z*54611B69*AZ</t>
  </si>
  <si>
    <t>JL1Z*78610E45*AN</t>
  </si>
  <si>
    <t>GP5Z*17683*AN</t>
  </si>
  <si>
    <t>GD9Z*54611B68*CF</t>
  </si>
  <si>
    <t>DN1Z*5829710*A</t>
  </si>
  <si>
    <t>LJ7Z*7828082*A</t>
  </si>
  <si>
    <t>JL7Z*7862187*AD</t>
  </si>
  <si>
    <t>GL7Z*7862187*AB</t>
  </si>
  <si>
    <t>FL1Z*9D676*A</t>
  </si>
  <si>
    <t>*W707708*S437</t>
  </si>
  <si>
    <t>*W706674*S439</t>
  </si>
  <si>
    <t>AG9Z*00812*C</t>
  </si>
  <si>
    <t>*W716006*S439</t>
  </si>
  <si>
    <t>*W721894*S437</t>
  </si>
  <si>
    <t>PMPC*19500*7292A</t>
  </si>
  <si>
    <t>*W716702*S437</t>
  </si>
  <si>
    <t>6L2Z*7B442*AA</t>
  </si>
  <si>
    <t>*W718499*S900</t>
  </si>
  <si>
    <t>JL1Z*13A613*C</t>
  </si>
  <si>
    <t>LAMP ASY - REAR - HIGH MOUNTED</t>
  </si>
  <si>
    <t>FA1Z*5824357*AF</t>
  </si>
  <si>
    <t>FA1Z*5827204*B</t>
  </si>
  <si>
    <t>CHECK ASY - DOOR</t>
  </si>
  <si>
    <t>13666</t>
  </si>
  <si>
    <t>LJ7Z*78278B50*B</t>
  </si>
  <si>
    <t>FA1Z*5866801*A</t>
  </si>
  <si>
    <t>ML3Z*5E212*A</t>
  </si>
  <si>
    <t>LC5Z*54502C53*A</t>
  </si>
  <si>
    <t>LB5Z*16102*C</t>
  </si>
  <si>
    <t>LJ7Z*16103*A</t>
  </si>
  <si>
    <t>FT4Z*58600A88*B</t>
  </si>
  <si>
    <t>FA1Z*5863840*E</t>
  </si>
  <si>
    <t>FA1Z*5813046*CV</t>
  </si>
  <si>
    <t>EJ7Z*6111600*AA</t>
  </si>
  <si>
    <t>HD9Z*5413300*CA</t>
  </si>
  <si>
    <t>DJ5Z*7811600*BA</t>
  </si>
  <si>
    <t>FA1Z*5845440*BF</t>
  </si>
  <si>
    <t>FA1Z*5845440*BK</t>
  </si>
  <si>
    <t>M1PZ*7828166*AA</t>
  </si>
  <si>
    <t>JL7Z*78632A22*AF</t>
  </si>
  <si>
    <t>9L3Z*1540602*AA</t>
  </si>
  <si>
    <t>FA1Z*17D942*A</t>
  </si>
  <si>
    <t>FA1Z*5813209*BA</t>
  </si>
  <si>
    <t>FU5Z*14F548*F</t>
  </si>
  <si>
    <t>L1MZ*9D333*A</t>
  </si>
  <si>
    <t>BF6Z*5421813*E</t>
  </si>
  <si>
    <t>JL1Z*7860044*CL</t>
  </si>
  <si>
    <t>BRACKET - BUMPER MOUNTING</t>
  </si>
  <si>
    <t>NL7Z*17D942*A</t>
  </si>
  <si>
    <t>9L8Z*7B442*A</t>
  </si>
  <si>
    <t>NC5Z*14A701*AA</t>
  </si>
  <si>
    <t>FA1Z*17A605*D</t>
  </si>
  <si>
    <t>BT4Z*7C410*A</t>
  </si>
  <si>
    <t>LC5Z*7842528*A</t>
  </si>
  <si>
    <t>BC3Z*2542528*A</t>
  </si>
  <si>
    <t>FA1Z*5824345*C</t>
  </si>
  <si>
    <t>FA1Z*5824345*B</t>
  </si>
  <si>
    <t>FA1Z*5851884*B</t>
  </si>
  <si>
    <t>AH6Z*17C947*A</t>
  </si>
  <si>
    <t>HP5Z*17032*A</t>
  </si>
  <si>
    <t>BE5Z*54221A00*A</t>
  </si>
  <si>
    <t>LC5Z*78647K12*AA</t>
  </si>
  <si>
    <t>FL1Z*7842410*BB</t>
  </si>
  <si>
    <t>NL7Z*4013046*AA</t>
  </si>
  <si>
    <t>LC5Z*7813046*AJ</t>
  </si>
  <si>
    <t>LJ7Z*7851071*A</t>
  </si>
  <si>
    <t>JL1Z*7845455*BE</t>
  </si>
  <si>
    <t>NC5Z*7821452*A</t>
  </si>
  <si>
    <t>GD9Z*54219A65*L</t>
  </si>
  <si>
    <t>EA5Z*54045A76*GA</t>
  </si>
  <si>
    <t>JL7Z*13508*A</t>
  </si>
  <si>
    <t>LJ7Z*13008*L</t>
  </si>
  <si>
    <t>L1MZ*14401*AAM</t>
  </si>
  <si>
    <t>13664</t>
  </si>
  <si>
    <t>F2GZ*5G203*C</t>
  </si>
  <si>
    <t>AR3Z*76102B55*B</t>
  </si>
  <si>
    <t>JL7Z*7803100*L</t>
  </si>
  <si>
    <t>LJ7Z*7803100*A</t>
  </si>
  <si>
    <t>LJ7Z*7831013*AA</t>
  </si>
  <si>
    <t>LX6Z*6775*R</t>
  </si>
  <si>
    <t>GD9Z*6P013*B</t>
  </si>
  <si>
    <t>FA1Z*5813046*AC</t>
  </si>
  <si>
    <t>JL1Z*7840320*B</t>
  </si>
  <si>
    <t>PANEL</t>
  </si>
  <si>
    <t>JL3Z*17626*AB</t>
  </si>
  <si>
    <t>JL7Z*7813010*BD</t>
  </si>
  <si>
    <t>FA1Z*5813046*AA</t>
  </si>
  <si>
    <t>7A1Z*17D957*B</t>
  </si>
  <si>
    <t>EJ7Z*7R081*A</t>
  </si>
  <si>
    <t>DP5Z*16612*A</t>
  </si>
  <si>
    <t>13675</t>
  </si>
  <si>
    <t>LJ7Z*7831012*DB</t>
  </si>
  <si>
    <t>13678</t>
  </si>
  <si>
    <t>LX6Z*17757*H</t>
  </si>
  <si>
    <t>13680</t>
  </si>
  <si>
    <t>JL7Z*7824700*A</t>
  </si>
  <si>
    <t>13699</t>
  </si>
  <si>
    <t>12132</t>
  </si>
  <si>
    <t>164*R8041*</t>
  </si>
  <si>
    <t>YL8Z*13350*AA</t>
  </si>
  <si>
    <t>XW4Z*2C026*AA</t>
  </si>
  <si>
    <t>XU2Z*2V001*ATA</t>
  </si>
  <si>
    <t>WW*2054*</t>
  </si>
  <si>
    <t>QFA*48*</t>
  </si>
  <si>
    <t>NZ6Z*17528*BA</t>
  </si>
  <si>
    <t>NL7Z*14A701*DB</t>
  </si>
  <si>
    <t>N1MZ*14300*A</t>
  </si>
  <si>
    <t>LX6Z*8311*D</t>
  </si>
  <si>
    <t>LX6Z*8310*D</t>
  </si>
  <si>
    <t>LX6Z*8260*H</t>
  </si>
  <si>
    <t>LX6Z*5A581*B</t>
  </si>
  <si>
    <t>LX6Z*5A289*J</t>
  </si>
  <si>
    <t>LX6Z*14630*N</t>
  </si>
  <si>
    <t>LX6Z*14290*Z</t>
  </si>
  <si>
    <t>LJ7Z*7866601*BC</t>
  </si>
  <si>
    <t>LJ7Z*7864417*CC</t>
  </si>
  <si>
    <t>LJ7Z*78550A74*D</t>
  </si>
  <si>
    <t>LJ7Z*7842947*AA</t>
  </si>
  <si>
    <t>INSULATOR - WHEELHOUSE</t>
  </si>
  <si>
    <t>LJ7Z*7828083*A</t>
  </si>
  <si>
    <t>LJ7Z*7801670*A</t>
  </si>
  <si>
    <t>LJ6Z*17603*A</t>
  </si>
  <si>
    <t>LC5Z*9C888*FA</t>
  </si>
  <si>
    <t>LC5Z*78402A34*AB</t>
  </si>
  <si>
    <t>LC5Z*78402A34*AA</t>
  </si>
  <si>
    <t>LC5Z*5831406*AB</t>
  </si>
  <si>
    <t>LB5Z*78114A69*AC</t>
  </si>
  <si>
    <t>L1MZ*9034*AC</t>
  </si>
  <si>
    <t>L1MZ*14300*AC</t>
  </si>
  <si>
    <t>KJ7Z*1130*A</t>
  </si>
  <si>
    <t>KA1Z*5813000*BA</t>
  </si>
  <si>
    <t>CAMERA ASY</t>
  </si>
  <si>
    <t>K2GZ*19G490*A</t>
  </si>
  <si>
    <t>SLEEVE - HEADREST GUIDE</t>
  </si>
  <si>
    <t>JU5Z*96610A16*AF</t>
  </si>
  <si>
    <t>JU5Z*14A594*A</t>
  </si>
  <si>
    <t>JM5Z*7G007*A</t>
  </si>
  <si>
    <t>JL7Z*7864417*HA</t>
  </si>
  <si>
    <t>JL7Z*7863804*FB</t>
  </si>
  <si>
    <t>JL7Z*7862901*HA</t>
  </si>
  <si>
    <t>JL7Z*7825557*A</t>
  </si>
  <si>
    <t>JL7Z*78239A00*AA</t>
  </si>
  <si>
    <t>JL7Z*14A411*A</t>
  </si>
  <si>
    <t>WIRE ASY</t>
  </si>
  <si>
    <t>JL7Z*13A409*L</t>
  </si>
  <si>
    <t>EXTENSION</t>
  </si>
  <si>
    <t>JL3Z*63611C22*AA</t>
  </si>
  <si>
    <t>JL1Z*7855066*A</t>
  </si>
  <si>
    <t>JL1Z*7823208*A</t>
  </si>
  <si>
    <t>JL1Z*4025324*A</t>
  </si>
  <si>
    <t>JL1Z*17A605*G</t>
  </si>
  <si>
    <t>JL1Z*16E132*A</t>
  </si>
  <si>
    <t>JG9Z*14F642*A</t>
  </si>
  <si>
    <t>HP5Z*5426605*AAPTM</t>
  </si>
  <si>
    <t>CAMERA - PARKING</t>
  </si>
  <si>
    <t>HP5Z*19G490*A</t>
  </si>
  <si>
    <t>HP5Z*19893*AB</t>
  </si>
  <si>
    <t>HP5Z*17D550*LC</t>
  </si>
  <si>
    <t>HL1Z*3C247*B</t>
  </si>
  <si>
    <t>HC3Z*14405*X</t>
  </si>
  <si>
    <t>HA1Z*5864417*HB</t>
  </si>
  <si>
    <t>HA1Z*19A387*AC</t>
  </si>
  <si>
    <t>GT4Z*3F988*B</t>
  </si>
  <si>
    <t>SEAT BELT ASY</t>
  </si>
  <si>
    <t>GJ7Z*78611B08*AJ</t>
  </si>
  <si>
    <t>GE9Z*3F988*B</t>
  </si>
  <si>
    <t>GD9Z*5462900*BE</t>
  </si>
  <si>
    <t>GD9Z*5425557*AF</t>
  </si>
  <si>
    <t>GD9Z*14A701*AB</t>
  </si>
  <si>
    <t>GD9Z*14A318*Z</t>
  </si>
  <si>
    <t>GD9Z*14631*E</t>
  </si>
  <si>
    <t>GA1Z*16A550*BAX</t>
  </si>
  <si>
    <t>GA1Z*16A550*AAX</t>
  </si>
  <si>
    <t>GA1Z*15K867*B</t>
  </si>
  <si>
    <t>FU5Z*19N550*A</t>
  </si>
  <si>
    <t>FU5Z*14C724*A</t>
  </si>
  <si>
    <t>FT4Z*8K153*D</t>
  </si>
  <si>
    <t>FT4Z*6750*A</t>
  </si>
  <si>
    <t>FT4Z*5812020*BE</t>
  </si>
  <si>
    <t>FT4Z*5803599*AD</t>
  </si>
  <si>
    <t>FT4Z*5803598*AD</t>
  </si>
  <si>
    <t>FR3Z*6L092*C</t>
  </si>
  <si>
    <t>FR3Z*15607*C</t>
  </si>
  <si>
    <t>FL7Z*78519A70*AC</t>
  </si>
  <si>
    <t>FL7Z*7842528*B</t>
  </si>
  <si>
    <t>FL7Z*7804302*BB</t>
  </si>
  <si>
    <t>FL7Z*16C826*A</t>
  </si>
  <si>
    <t>FL3Z*5E258*A</t>
  </si>
  <si>
    <t>FL3Z*1626494*D</t>
  </si>
  <si>
    <t>FL3Z*1521979*C</t>
  </si>
  <si>
    <t>FL1Z*78610A18*BB</t>
  </si>
  <si>
    <t>FL1Z*78610A16*BB</t>
  </si>
  <si>
    <t>TUBE - HEATER WATER</t>
  </si>
  <si>
    <t>FL1Z*18663*B</t>
  </si>
  <si>
    <t>FJ7Z*16A550*AB</t>
  </si>
  <si>
    <t>FG*872*</t>
  </si>
  <si>
    <t>FA1Z*8472*A</t>
  </si>
  <si>
    <t>FA1Z*78275A36*BB</t>
  </si>
  <si>
    <t>FA1Z*5864416*CQ</t>
  </si>
  <si>
    <t>FA1Z*58632A22*R</t>
  </si>
  <si>
    <t>FA1Z*58278B50*A</t>
  </si>
  <si>
    <t>PLATE - DOOR SCUFF</t>
  </si>
  <si>
    <t>FA1Z*5813208*AH</t>
  </si>
  <si>
    <t>FA1Z*4273*A</t>
  </si>
  <si>
    <t>FA1Z*16B990*A</t>
  </si>
  <si>
    <t>FA1Z*14A626*AB</t>
  </si>
  <si>
    <t>FA*1683*</t>
  </si>
  <si>
    <t>FA*1615*</t>
  </si>
  <si>
    <t>F6MZ*1141*AA</t>
  </si>
  <si>
    <t>F2GZ*7H469*B</t>
  </si>
  <si>
    <t>EM2Z*15K859*E</t>
  </si>
  <si>
    <t>EJ7Z*7D443*E</t>
  </si>
  <si>
    <t>EJ7Z*7831406*AD</t>
  </si>
  <si>
    <t>EJ7Z*7813086*AD</t>
  </si>
  <si>
    <t>EJ7Z*78045A76*AA</t>
  </si>
  <si>
    <t>EJ7Z*7804105*GC</t>
  </si>
  <si>
    <t>EJ7Z*19N236*A</t>
  </si>
  <si>
    <t>EJ7Z*17D550*AB</t>
  </si>
  <si>
    <t>LIFT ASY - GAS</t>
  </si>
  <si>
    <t>EJ7Z*16C826*A</t>
  </si>
  <si>
    <t>EJ7Z*14A412*B</t>
  </si>
  <si>
    <t>EJ7Z*1130*A</t>
  </si>
  <si>
    <t>EB5Z*14A099*C</t>
  </si>
  <si>
    <t>EB3Z*2780*C</t>
  </si>
  <si>
    <t>DS7Z*5831407*BE</t>
  </si>
  <si>
    <t>DS7Z*5462186*FD</t>
  </si>
  <si>
    <t>DS7Z*54500A66*A</t>
  </si>
  <si>
    <t>DP5Z*54632A23*A</t>
  </si>
  <si>
    <t>DP5Z*5445114*B</t>
  </si>
  <si>
    <t>DP5Z*54045A76*AA</t>
  </si>
  <si>
    <t>DP5Z*17B807*A</t>
  </si>
  <si>
    <t>DP5Z*16738*A</t>
  </si>
  <si>
    <t>LAMP ASY</t>
  </si>
  <si>
    <t>DP5Z*15A201*B</t>
  </si>
  <si>
    <t>DP5Z*13405*A</t>
  </si>
  <si>
    <t>DE9Z*7467460*AC</t>
  </si>
  <si>
    <t>STRUT - SUSPENSION</t>
  </si>
  <si>
    <t>DE9Z*18124*J</t>
  </si>
  <si>
    <t>DB5Z*13A702*A</t>
  </si>
  <si>
    <t>DA5Z*5422404*AAPTM</t>
  </si>
  <si>
    <t>DA5Z*19893*BA</t>
  </si>
  <si>
    <t>DA5Z*16C826*A</t>
  </si>
  <si>
    <t>CV6Z*7G383*F</t>
  </si>
  <si>
    <t>CV6Z*2200*A</t>
  </si>
  <si>
    <t>CP9Z*9A462*A</t>
  </si>
  <si>
    <t>CL8Z*7H351*A</t>
  </si>
  <si>
    <t>CK4Z*13014*B</t>
  </si>
  <si>
    <t>CGSF*22N*A1X</t>
  </si>
  <si>
    <t>CA8Z*18125*A</t>
  </si>
  <si>
    <t>HANDLE ASY - DOOR - OUTER</t>
  </si>
  <si>
    <t>CA1Z*7822404*B</t>
  </si>
  <si>
    <t>BU5Z*17D696*A</t>
  </si>
  <si>
    <t>BL8Z*7G199*A</t>
  </si>
  <si>
    <t>BL5Z*3050*A</t>
  </si>
  <si>
    <t>BA1Z*3B504*AA</t>
  </si>
  <si>
    <t>BA1Z*11584*BB</t>
  </si>
  <si>
    <t>AV6Z*9901588*A</t>
  </si>
  <si>
    <t>AU2Z*14S411*AZA</t>
  </si>
  <si>
    <t>AT4Z*8527*B</t>
  </si>
  <si>
    <t>AS4Z*2078*B</t>
  </si>
  <si>
    <t>AL1Z*4214*A</t>
  </si>
  <si>
    <t>AH6Z*3A428*A</t>
  </si>
  <si>
    <t>AGSF*32W*M1</t>
  </si>
  <si>
    <t>AE9Z*7442528*D</t>
  </si>
  <si>
    <t>AE9Z*7403599*AC</t>
  </si>
  <si>
    <t>AE9Z*18808*U</t>
  </si>
  <si>
    <t>AE5Z*5500*A</t>
  </si>
  <si>
    <t>CONVERTER ASY</t>
  </si>
  <si>
    <t>AA5Z*5E212*D</t>
  </si>
  <si>
    <t>9L8Z*7A262*C</t>
  </si>
  <si>
    <t>9L8Z*7A248*A</t>
  </si>
  <si>
    <t>9L8Z*5K484*B</t>
  </si>
  <si>
    <t>9L2Z*8620*A</t>
  </si>
  <si>
    <t>9H6Z*5403598*CA</t>
  </si>
  <si>
    <t>8W1Z*5461203*AA</t>
  </si>
  <si>
    <t>8L8Z*19703*B</t>
  </si>
  <si>
    <t>SOLENOID - ENGINE VARIABLE TIM</t>
  </si>
  <si>
    <t>8L3Z*6M280*B</t>
  </si>
  <si>
    <t>8L2Z*2V001*A</t>
  </si>
  <si>
    <t>8G1Z*7B229*A</t>
  </si>
  <si>
    <t>8A5Z*5410176*CA</t>
  </si>
  <si>
    <t>8A5Z*18808*T</t>
  </si>
  <si>
    <t>8A5Z*15K602*B</t>
  </si>
  <si>
    <t>8A1Z*18125*C</t>
  </si>
  <si>
    <t>7T4Z*9448*F</t>
  </si>
  <si>
    <t>7T4Z*7D019*A</t>
  </si>
  <si>
    <t>7T4Z*7C099*A</t>
  </si>
  <si>
    <t>7T4Z*7A548*C</t>
  </si>
  <si>
    <t>7T4Z*7843350*A</t>
  </si>
  <si>
    <t>7T4Z*2L642*A</t>
  </si>
  <si>
    <t>7T4Z*2068*A</t>
  </si>
  <si>
    <t>COIL ASY - IGNITION</t>
  </si>
  <si>
    <t>7T4Z*12029*E</t>
  </si>
  <si>
    <t>7L7Z*7855182*AA</t>
  </si>
  <si>
    <t>7L1Z*7831458*AA</t>
  </si>
  <si>
    <t>7L1Z*4215*B</t>
  </si>
  <si>
    <t>7L1Z*3078*A</t>
  </si>
  <si>
    <t>7L1Z*13B375*A</t>
  </si>
  <si>
    <t>7A1Z*17E810*A</t>
  </si>
  <si>
    <t>6W1Z*8B658*AC</t>
  </si>
  <si>
    <t>6H6Z*5493*AA</t>
  </si>
  <si>
    <t>6H6Z*54044A90*DA</t>
  </si>
  <si>
    <t>6E5Z*19849*AA</t>
  </si>
  <si>
    <t>6E5Z*18125*BA</t>
  </si>
  <si>
    <t>5M6Z*9601*AA</t>
  </si>
  <si>
    <t>5F9Z*9601*AA</t>
  </si>
  <si>
    <t>5F1Z*3V050*A</t>
  </si>
  <si>
    <t>5C3Z*3D746*AA</t>
  </si>
  <si>
    <t>KIT - BRAKE SHOE AND LINING</t>
  </si>
  <si>
    <t>4U2Z*2V200*CA</t>
  </si>
  <si>
    <t>4M8Z*78280B62*A</t>
  </si>
  <si>
    <t>4L3Z*9601*BA</t>
  </si>
  <si>
    <t>3W7Z*2C026*AB</t>
  </si>
  <si>
    <t>3W1Z*5422670*AAC</t>
  </si>
  <si>
    <t>3S4Z*9450*EA</t>
  </si>
  <si>
    <t>3M4Z*6625*AA</t>
  </si>
  <si>
    <t>2L1Z*3K661*HA</t>
  </si>
  <si>
    <t>1U2Z*14S411*TA</t>
  </si>
  <si>
    <t>1L2Z*7A191*BA</t>
  </si>
  <si>
    <t>1F1Z*8620*BB</t>
  </si>
  <si>
    <t>164-R8117</t>
  </si>
  <si>
    <t>CAP - BOLT PROTECTION</t>
  </si>
  <si>
    <t>*W716372*S300</t>
  </si>
  <si>
    <t>Infiniti</t>
  </si>
  <si>
    <t>80874-56A00</t>
  </si>
  <si>
    <t>GROMMET-SCREW</t>
  </si>
  <si>
    <t>73422</t>
  </si>
  <si>
    <t>92499-89921</t>
  </si>
  <si>
    <t>CAP-CHARGE VALVE</t>
  </si>
  <si>
    <t>76882-5DA2B</t>
  </si>
  <si>
    <t>62222-6GW0A</t>
  </si>
  <si>
    <t>BRACKET-FRONT BUMPER SIDE,RH</t>
  </si>
  <si>
    <t>66820-4BA5A</t>
  </si>
  <si>
    <t>84890-JK600</t>
  </si>
  <si>
    <t>EMBLEM-RADIATOR GRILLE</t>
  </si>
  <si>
    <t>081A8-6162A</t>
  </si>
  <si>
    <t>96420-1BA0A</t>
  </si>
  <si>
    <t>COVER-SUNVISOR</t>
  </si>
  <si>
    <t>48822-JL51A</t>
  </si>
  <si>
    <t>SHAFT ASSY-STEERING COLUMN,LOWER</t>
  </si>
  <si>
    <t>999MP-MTJ00P</t>
  </si>
  <si>
    <t>MATIC J AUTO TRANSMISSION FLUID</t>
  </si>
  <si>
    <t>16546-HG00B</t>
  </si>
  <si>
    <t>AIR CLEANER ELEMENT</t>
  </si>
  <si>
    <t>48521-7S000</t>
  </si>
  <si>
    <t>SOCKET ASSY-TIE ROD,INNER</t>
  </si>
  <si>
    <t>D8521-JK01A</t>
  </si>
  <si>
    <t>SOCKET KIT-TIE ROD,INNER</t>
  </si>
  <si>
    <t>D8640-EG00C</t>
  </si>
  <si>
    <t>SOCKET-KIT SIDE ROD OUTER</t>
  </si>
  <si>
    <t>D8E20-CG80A</t>
  </si>
  <si>
    <t>SOCKET KIT-TIE ROD,OUTER</t>
  </si>
  <si>
    <t>D8F40-CG80A</t>
  </si>
  <si>
    <t>11110-3KY1B</t>
  </si>
  <si>
    <t>PAN ASSY OIL</t>
  </si>
  <si>
    <t>K6373-JL00A</t>
  </si>
  <si>
    <t>COVER-MIRROR BODY,RH</t>
  </si>
  <si>
    <t>16119-JK20C</t>
  </si>
  <si>
    <t>CHAMBER ASSY THROTTLE</t>
  </si>
  <si>
    <t>11955-3KY0A</t>
  </si>
  <si>
    <t>TENSIONER ASSY-AUTO</t>
  </si>
  <si>
    <t>11955-5NA1A</t>
  </si>
  <si>
    <t>11955-AR00C</t>
  </si>
  <si>
    <t>TENSIONER ASSY AUTO</t>
  </si>
  <si>
    <t>11955-AR01A</t>
  </si>
  <si>
    <t>15146-HG00J</t>
  </si>
  <si>
    <t>GUIDE-OIL LEVEL</t>
  </si>
  <si>
    <t>21503-1CA0A</t>
  </si>
  <si>
    <t>HOSE-RADIATOR,LOWER</t>
  </si>
  <si>
    <t>25620-1V80A</t>
  </si>
  <si>
    <t>HORN ASSY - ELECTRIC LOW</t>
  </si>
  <si>
    <t>92410-EG000</t>
  </si>
  <si>
    <t>HOSE-HEATER,OUTLET</t>
  </si>
  <si>
    <t>28157-1ZR0A</t>
  </si>
  <si>
    <t>SPEAKER UNIT</t>
  </si>
  <si>
    <t>23100-4HK6A</t>
  </si>
  <si>
    <t>GENERATOR</t>
  </si>
  <si>
    <t>26557-6GW0A</t>
  </si>
  <si>
    <t>RIM-REAR COMBINATION LAMP,LH</t>
  </si>
  <si>
    <t>25060-1NC1C</t>
  </si>
  <si>
    <t>SENDER UNIT - FUEL GAUGE</t>
  </si>
  <si>
    <t>27741-4GF0A</t>
  </si>
  <si>
    <t>ACTUATOR ASSY-MODE</t>
  </si>
  <si>
    <t>11926-AL510</t>
  </si>
  <si>
    <t>BRACKET-IDLER PULLEY</t>
  </si>
  <si>
    <t>27760-9NC6A</t>
  </si>
  <si>
    <t>AMPLIFIER - CONTROL, AIR CONDITIONER</t>
  </si>
  <si>
    <t>28395-EH100</t>
  </si>
  <si>
    <t>SWITCH ASSY-AV &amp; NAVI</t>
  </si>
  <si>
    <t>284B2-5DA3C</t>
  </si>
  <si>
    <t>CONTROLLER ASSY - BCM</t>
  </si>
  <si>
    <t>25915-6SA6D</t>
  </si>
  <si>
    <t>CONTROL ASSY - AV</t>
  </si>
  <si>
    <t>28890-3WU0A</t>
  </si>
  <si>
    <t>BLADE ASSY-WINDSHIELD WIPER NO 1</t>
  </si>
  <si>
    <t>28910-6SA2A</t>
  </si>
  <si>
    <t>TANK ASSY-WINDSHIELD WASHER</t>
  </si>
  <si>
    <t>31726-HG00C</t>
  </si>
  <si>
    <t>34901-5DF0B</t>
  </si>
  <si>
    <t>DEVICE ASSY-TRANSMISSION CONTROL</t>
  </si>
  <si>
    <t>44001-1BN0A</t>
  </si>
  <si>
    <t>CALIPER ASSY-REAR RH,W/O PADS OR SHIMS</t>
  </si>
  <si>
    <t>20817-5CB0C</t>
  </si>
  <si>
    <t>GUSSET-CONTAINER</t>
  </si>
  <si>
    <t>34901-6SA2A</t>
  </si>
  <si>
    <t>DEVICE ASSY - TRANSMISSION CONTROL</t>
  </si>
  <si>
    <t>49180-JA000</t>
  </si>
  <si>
    <t>P/S RESERVOIR</t>
  </si>
  <si>
    <t>54501-1CA1A</t>
  </si>
  <si>
    <t>ARM COMPL-FRONT SUSPENSION,LOWER RH</t>
  </si>
  <si>
    <t>16546-7S000</t>
  </si>
  <si>
    <t>ELEMENT ASSY-AIR</t>
  </si>
  <si>
    <t>21621-4HK1B</t>
  </si>
  <si>
    <t>TUBE-OIL COOLER</t>
  </si>
  <si>
    <t>21623-4HK1B</t>
  </si>
  <si>
    <t>47900-EG000</t>
  </si>
  <si>
    <t>SENSOR ASSY-ANTI SKID,REAR</t>
  </si>
  <si>
    <t>21606-1LA0B</t>
  </si>
  <si>
    <t>COOLER ASSY-OIL</t>
  </si>
  <si>
    <t>43202-7NB0B</t>
  </si>
  <si>
    <t>HUB ASSY REAR</t>
  </si>
  <si>
    <t>55501-3JA0B</t>
  </si>
  <si>
    <t>ARM RE SUSPS RH</t>
  </si>
  <si>
    <t>54320-1EA0B</t>
  </si>
  <si>
    <t>INSULATOR ASSY-STRUT MOUNTING</t>
  </si>
  <si>
    <t>55451-3JA0C</t>
  </si>
  <si>
    <t>STAY ASSY-REAR DIFFERENTIAL MOUNTING</t>
  </si>
  <si>
    <t>C7277-5DAPKNW</t>
  </si>
  <si>
    <t>FILTER KIT - AIR, AIR CONDITIONER</t>
  </si>
  <si>
    <t>24313-1VW1A</t>
  </si>
  <si>
    <t>SRS-LABEL-FUSE BLOCK</t>
  </si>
  <si>
    <t>27090-6CA1B</t>
  </si>
  <si>
    <t>LABEL AIR CON</t>
  </si>
  <si>
    <t>99053-3TA0A</t>
  </si>
  <si>
    <t>LABEL-OIL CAUTION</t>
  </si>
  <si>
    <t>24008-9DJ3C</t>
  </si>
  <si>
    <t>CRIMPED TERMINAL WIRES</t>
  </si>
  <si>
    <t>76847-3V60A</t>
  </si>
  <si>
    <t>76848-JG00A</t>
  </si>
  <si>
    <t>B8931-1BA1A</t>
  </si>
  <si>
    <t>NOZZLE ASSY-WASHER NO 2</t>
  </si>
  <si>
    <t>081A6-8161A</t>
  </si>
  <si>
    <t>76876-W5000</t>
  </si>
  <si>
    <t>76882-0M000</t>
  </si>
  <si>
    <t>25331-5NA0A</t>
  </si>
  <si>
    <t>CIGARETTE LIGHTER COMPL</t>
  </si>
  <si>
    <t>73998-4M400</t>
  </si>
  <si>
    <t>76649-3JA0C</t>
  </si>
  <si>
    <t>BRACKET ASSY BACK DOOR</t>
  </si>
  <si>
    <t>85284-AL510</t>
  </si>
  <si>
    <t>76882-EW00B</t>
  </si>
  <si>
    <t>84890-9CN0B</t>
  </si>
  <si>
    <t>EMBLEM-TRUNK LID</t>
  </si>
  <si>
    <t>84894-9CN0A</t>
  </si>
  <si>
    <t>62220-1CA0A</t>
  </si>
  <si>
    <t>84895-1MJ1A</t>
  </si>
  <si>
    <t>16618-5CA0A</t>
  </si>
  <si>
    <t>SEAL O-RING</t>
  </si>
  <si>
    <t>T99T5-5NA2A</t>
  </si>
  <si>
    <t>TOW HITCH FINISHER</t>
  </si>
  <si>
    <t>24008-9DK7E</t>
  </si>
  <si>
    <t>CONN KIT 1</t>
  </si>
  <si>
    <t>24008-9DN6D</t>
  </si>
  <si>
    <t>80945-3JA0B</t>
  </si>
  <si>
    <t>CAP-PULL HANDLE,LH</t>
  </si>
  <si>
    <t>80945-5NA0A</t>
  </si>
  <si>
    <t>CAP-ASSIST GRIP,FRONT DOOR LH</t>
  </si>
  <si>
    <t>84937-1LT0A</t>
  </si>
  <si>
    <t>HOOK-TRUNK NET</t>
  </si>
  <si>
    <t>85242-1CA1A</t>
  </si>
  <si>
    <t>RETAINER-REAR BUMPER LOWER</t>
  </si>
  <si>
    <t>85284-7S610</t>
  </si>
  <si>
    <t>85284-AD000</t>
  </si>
  <si>
    <t>87066-4HA0A</t>
  </si>
  <si>
    <t>SWITCH ASSY-FRONT SEAT,LH</t>
  </si>
  <si>
    <t>40232-31G00</t>
  </si>
  <si>
    <t>SEAL GREASE FRONT HUB</t>
  </si>
  <si>
    <t>85071-6HH0A</t>
  </si>
  <si>
    <t>STEP FINISHER-REAR</t>
  </si>
  <si>
    <t>90891-3ZD5A</t>
  </si>
  <si>
    <t>EMBLEM - REAR</t>
  </si>
  <si>
    <t>90893-6JE0A</t>
  </si>
  <si>
    <t>EMBLEM-BACK DOOR</t>
  </si>
  <si>
    <t>90893-6JE0C</t>
  </si>
  <si>
    <t>91255-5Z000</t>
  </si>
  <si>
    <t>92477-6RR1A</t>
  </si>
  <si>
    <t>0 RING</t>
  </si>
  <si>
    <t>92477-6RR2A</t>
  </si>
  <si>
    <t>SEAL-O RING</t>
  </si>
  <si>
    <t>91390-JL02A</t>
  </si>
  <si>
    <t>HOSE-DRAIN</t>
  </si>
  <si>
    <t>90458-5NA0B</t>
  </si>
  <si>
    <t>BRACKET - BACK DOOR STAY, RH</t>
  </si>
  <si>
    <t>1157NA</t>
  </si>
  <si>
    <t>AMBER BULB</t>
  </si>
  <si>
    <t>194NA</t>
  </si>
  <si>
    <t>99090-5NA0B</t>
  </si>
  <si>
    <t>PLACARD-TIRE LIMIT</t>
  </si>
  <si>
    <t>N5042-5DA1B</t>
  </si>
  <si>
    <t>T99F6-4RA0A</t>
  </si>
  <si>
    <t>ACCESSORY SERVICE CONNECTOR</t>
  </si>
  <si>
    <t>T99K1-5NA2A</t>
  </si>
  <si>
    <t>ACCY REMOTE START</t>
  </si>
  <si>
    <t>99545-7S000</t>
  </si>
  <si>
    <t>WRENCH-WHEEL NUT</t>
  </si>
  <si>
    <t>00258001F921</t>
  </si>
  <si>
    <t>T/U PAINT</t>
  </si>
  <si>
    <t>999PP-YDEAJ</t>
  </si>
  <si>
    <t>EMERALD GRAPHITE</t>
  </si>
  <si>
    <t>999PP-YDJAK</t>
  </si>
  <si>
    <t>TOUCH UP PAINT GREEN FLASH</t>
  </si>
  <si>
    <t>999PP-YDNAH</t>
  </si>
  <si>
    <t>VENETIAN RUBY</t>
  </si>
  <si>
    <t>DD06M-ZC02PNW</t>
  </si>
  <si>
    <t>PAD KIT - DISC BRAKE</t>
  </si>
  <si>
    <t>DA06M-JK00TNW</t>
  </si>
  <si>
    <t>D1060-5VG0B</t>
  </si>
  <si>
    <t>D1060-5NA0A</t>
  </si>
  <si>
    <t>PAD KIT-DISC BRAKE,FRONT</t>
  </si>
  <si>
    <t>D1060-5NA0B</t>
  </si>
  <si>
    <t>D1060-4GA0A</t>
  </si>
  <si>
    <t>PAD KIT-DISC BRAKE</t>
  </si>
  <si>
    <t>D1080-4GA0B</t>
  </si>
  <si>
    <t>HARDWARE KIT-FRONT DISC BRAKE PAD</t>
  </si>
  <si>
    <t>D1080-3JA0A</t>
  </si>
  <si>
    <t>D1080-4GA0C</t>
  </si>
  <si>
    <t>DISC BRAKE KIT</t>
  </si>
  <si>
    <t>D108M-4GA0J</t>
  </si>
  <si>
    <t>HARDWARE KIT-FR DISC BRAKE PAD</t>
  </si>
  <si>
    <t>21348</t>
  </si>
  <si>
    <t>21356</t>
  </si>
  <si>
    <t>27303</t>
  </si>
  <si>
    <t>27561</t>
  </si>
  <si>
    <t>27674</t>
  </si>
  <si>
    <t>OM17E00V37U1</t>
  </si>
  <si>
    <t>Q50 OWNERS MANUAL</t>
  </si>
  <si>
    <t>01121-N6051</t>
  </si>
  <si>
    <t>14465-3KY0E</t>
  </si>
  <si>
    <t>GASKET-THROTTLE POSITION SWITCH</t>
  </si>
  <si>
    <t>24008-9DJ9A</t>
  </si>
  <si>
    <t>01553-0195U</t>
  </si>
  <si>
    <t>24008-9DM1C</t>
  </si>
  <si>
    <t>081A0-6161A</t>
  </si>
  <si>
    <t>H4890-4HB3J</t>
  </si>
  <si>
    <t>Q50 S ONLY EMBLEM</t>
  </si>
  <si>
    <t>01554-0007U</t>
  </si>
  <si>
    <t>01121-N6241</t>
  </si>
  <si>
    <t>01125-N0091</t>
  </si>
  <si>
    <t>01125-N8031</t>
  </si>
  <si>
    <t>01454-N5041</t>
  </si>
  <si>
    <t>SCREW-TAPPING</t>
  </si>
  <si>
    <t>0695040*PXPS*</t>
  </si>
  <si>
    <t>MCASE 40 AMP FUSE</t>
  </si>
  <si>
    <t>01121-0039U</t>
  </si>
  <si>
    <t>01125-0028U</t>
  </si>
  <si>
    <t>01125-N1041</t>
  </si>
  <si>
    <t>01125-N8051</t>
  </si>
  <si>
    <t>01221-N8011</t>
  </si>
  <si>
    <t>01121-N6151</t>
  </si>
  <si>
    <t>01141-0006U</t>
  </si>
  <si>
    <t>01121-N6231</t>
  </si>
  <si>
    <t>01223-N2011</t>
  </si>
  <si>
    <t>01225-00082</t>
  </si>
  <si>
    <t>01225-N6031</t>
  </si>
  <si>
    <t>76848-AL500</t>
  </si>
  <si>
    <t>01225-00231</t>
  </si>
  <si>
    <t>01456-00631</t>
  </si>
  <si>
    <t>01225-00481</t>
  </si>
  <si>
    <t>01451-00841</t>
  </si>
  <si>
    <t>14414-8H600</t>
  </si>
  <si>
    <t>01121-0043U</t>
  </si>
  <si>
    <t>01241-00011</t>
  </si>
  <si>
    <t>08543-41090</t>
  </si>
  <si>
    <t>01121-N6071</t>
  </si>
  <si>
    <t>01225-0012U</t>
  </si>
  <si>
    <t>01225-00881</t>
  </si>
  <si>
    <t>01225-N0041</t>
  </si>
  <si>
    <t>01558-00411</t>
  </si>
  <si>
    <t>01281-00711</t>
  </si>
  <si>
    <t>GROMMET SCREW</t>
  </si>
  <si>
    <t>01553-06521</t>
  </si>
  <si>
    <t>CLIP-REAR SPOILER</t>
  </si>
  <si>
    <t>10004-4W00C</t>
  </si>
  <si>
    <t>01558-HG00D</t>
  </si>
  <si>
    <t>01456-00411</t>
  </si>
  <si>
    <t>01558-00511</t>
  </si>
  <si>
    <t>76882-EG01A</t>
  </si>
  <si>
    <t>01553-04022</t>
  </si>
  <si>
    <t>01558-00401</t>
  </si>
  <si>
    <t>01658-02143</t>
  </si>
  <si>
    <t>13075-4W00A</t>
  </si>
  <si>
    <t>01515-00231</t>
  </si>
  <si>
    <t>01553-01A50</t>
  </si>
  <si>
    <t>01553-07111</t>
  </si>
  <si>
    <t>CLIP-FINISHER</t>
  </si>
  <si>
    <t>76959-3JA0A</t>
  </si>
  <si>
    <t>08543-51642</t>
  </si>
  <si>
    <t>081B8-6201A</t>
  </si>
  <si>
    <t>08146-6105G</t>
  </si>
  <si>
    <t>081B6-6801A</t>
  </si>
  <si>
    <t>80850-CA00A</t>
  </si>
  <si>
    <t>08044-4401A</t>
  </si>
  <si>
    <t>081A8-8351A</t>
  </si>
  <si>
    <t>08168-6121A</t>
  </si>
  <si>
    <t>08918-3402A</t>
  </si>
  <si>
    <t>08120-61228</t>
  </si>
  <si>
    <t>BOLT HEX</t>
  </si>
  <si>
    <t>08146-6162H</t>
  </si>
  <si>
    <t>08340-5252A</t>
  </si>
  <si>
    <t>SCREW- MACHINE</t>
  </si>
  <si>
    <t>08911-1062G</t>
  </si>
  <si>
    <t>08911-6421A</t>
  </si>
  <si>
    <t>08543-51012</t>
  </si>
  <si>
    <t>08566-6205A</t>
  </si>
  <si>
    <t>08911-10537</t>
  </si>
  <si>
    <t>08911-3422A</t>
  </si>
  <si>
    <t>08916-3421A</t>
  </si>
  <si>
    <t>08915-1421A</t>
  </si>
  <si>
    <t>WASHER LOCK</t>
  </si>
  <si>
    <t>08918-3062A</t>
  </si>
  <si>
    <t>NUT FLANGE, HEX</t>
  </si>
  <si>
    <t>08918-6441A</t>
  </si>
  <si>
    <t>08912-7081A</t>
  </si>
  <si>
    <t>11035-EA000</t>
  </si>
  <si>
    <t>13012-EY00A</t>
  </si>
  <si>
    <t>BOLT-SPROCKET</t>
  </si>
  <si>
    <t>08918-6082A</t>
  </si>
  <si>
    <t>NUT-SLOCK</t>
  </si>
  <si>
    <t>11928-AG30A</t>
  </si>
  <si>
    <t>SHAFT-IDLER PULLEY</t>
  </si>
  <si>
    <t>11298-JA03D</t>
  </si>
  <si>
    <t>14070-4P10A</t>
  </si>
  <si>
    <t>11056-7Y00A</t>
  </si>
  <si>
    <t>BOLT CYL HEAD S</t>
  </si>
  <si>
    <t>40202-0W093</t>
  </si>
  <si>
    <t>HUB ASSY ROAD WHEEL FRONT</t>
  </si>
  <si>
    <t>40206-5DH0A</t>
  </si>
  <si>
    <t>ROTOR-DISC BRAKE,FRONT</t>
  </si>
  <si>
    <t>AF54M-0Z00TNW</t>
  </si>
  <si>
    <t>14065-V5004</t>
  </si>
  <si>
    <t>16618-10V05</t>
  </si>
  <si>
    <t>17251-5CA0A</t>
  </si>
  <si>
    <t>CAP ASSY-FILLER</t>
  </si>
  <si>
    <t>17342-01A00</t>
  </si>
  <si>
    <t>RING-O FUEL GAG</t>
  </si>
  <si>
    <t>20606-D4200</t>
  </si>
  <si>
    <t>BOLT F/CATALYST REAR</t>
  </si>
  <si>
    <t>20650-9B005</t>
  </si>
  <si>
    <t>MOUNTING ASSY-EXHAUST,RUBBER</t>
  </si>
  <si>
    <t>20651-CD00A</t>
  </si>
  <si>
    <t>MOUNTING-EXHAUST,RUBBER</t>
  </si>
  <si>
    <t>31377-JP00A</t>
  </si>
  <si>
    <t>20561-4GA0A</t>
  </si>
  <si>
    <t>CLAMP-HEAT INSULATOR</t>
  </si>
  <si>
    <t>20692-1E810</t>
  </si>
  <si>
    <t>20813-AL50A</t>
  </si>
  <si>
    <t>21304-9N00A</t>
  </si>
  <si>
    <t>21440-50Y00</t>
  </si>
  <si>
    <t>COCK-WATER DRAIN</t>
  </si>
  <si>
    <t>21481-18000</t>
  </si>
  <si>
    <t>GASKET-COCK</t>
  </si>
  <si>
    <t>21506-10V00</t>
  </si>
  <si>
    <t>MOUNTING RUBBER-RADIATOR, UPPER</t>
  </si>
  <si>
    <t>21508-4P000</t>
  </si>
  <si>
    <t>MOUNTING-RADIATOR</t>
  </si>
  <si>
    <t>21542-JK010</t>
  </si>
  <si>
    <t>BRACKET-RADIATOR MOUNTING,UPPER</t>
  </si>
  <si>
    <t>26261-8999B</t>
  </si>
  <si>
    <t>21622-4HK2B</t>
  </si>
  <si>
    <t>22401-1P115</t>
  </si>
  <si>
    <t>PLUG-SPARK</t>
  </si>
  <si>
    <t>25240-HG00A</t>
  </si>
  <si>
    <t>SWITCH ASSY-OIL PRESSURE</t>
  </si>
  <si>
    <t>22401-5M015</t>
  </si>
  <si>
    <t>23188-3JA0A</t>
  </si>
  <si>
    <t>M8 NUT FLANGE HEXAGON</t>
  </si>
  <si>
    <t>24224-3VX0B</t>
  </si>
  <si>
    <t>24225-79960</t>
  </si>
  <si>
    <t>CLIP WIRING HARNESS</t>
  </si>
  <si>
    <t>24319-C9915</t>
  </si>
  <si>
    <t>26271-89910</t>
  </si>
  <si>
    <t>25230-7995A</t>
  </si>
  <si>
    <t>63848-35F00</t>
  </si>
  <si>
    <t>24425-8991A</t>
  </si>
  <si>
    <t>ROD-BATTERY FIX</t>
  </si>
  <si>
    <t>26261-89900</t>
  </si>
  <si>
    <t>26261-89907</t>
  </si>
  <si>
    <t>26261-9B90A</t>
  </si>
  <si>
    <t>26282-JK00A</t>
  </si>
  <si>
    <t>26261-89964</t>
  </si>
  <si>
    <t>26398-4N000</t>
  </si>
  <si>
    <t>26717-9B90B</t>
  </si>
  <si>
    <t>27090-C950D</t>
  </si>
  <si>
    <t>LABEL-CAUTION,AIR CONDITIONER</t>
  </si>
  <si>
    <t>28336-1SX7A</t>
  </si>
  <si>
    <t>HARNESS-SUB,TELEPHON</t>
  </si>
  <si>
    <t>28438-5NY0C</t>
  </si>
  <si>
    <t>SENSOR ASSY-DISTANCE</t>
  </si>
  <si>
    <t>28945-30Y10</t>
  </si>
  <si>
    <t>28023-6HL0A</t>
  </si>
  <si>
    <t>AUX JACK-AUDIO</t>
  </si>
  <si>
    <t>28452-4GA5B</t>
  </si>
  <si>
    <t>BRACKET-ELECTRIC UNIT</t>
  </si>
  <si>
    <t>28533-6HH1B</t>
  </si>
  <si>
    <t>291B8-3JV0A</t>
  </si>
  <si>
    <t>GASKET-HIGH VOLTAGE BOX</t>
  </si>
  <si>
    <t>28920-CA000</t>
  </si>
  <si>
    <t>PUMP ASSY-WASHER</t>
  </si>
  <si>
    <t>32103-1MG0C</t>
  </si>
  <si>
    <t>32105-C6900</t>
  </si>
  <si>
    <t>34115-CD000</t>
  </si>
  <si>
    <t>INSULATOR-CONTROL LEVER</t>
  </si>
  <si>
    <t>284H3-3ZD0A</t>
  </si>
  <si>
    <t>JACK-HDMI &amp; USB</t>
  </si>
  <si>
    <t>28889-50J1A</t>
  </si>
  <si>
    <t>NUT WIPER ARM</t>
  </si>
  <si>
    <t>28920-8990A</t>
  </si>
  <si>
    <t>30240-07S00</t>
  </si>
  <si>
    <t>WASHER-CLUTCH COVER BOLT</t>
  </si>
  <si>
    <t>31526-3VX0B</t>
  </si>
  <si>
    <t>31377-9N03A</t>
  </si>
  <si>
    <t>43206-CK000</t>
  </si>
  <si>
    <t>ROTOR-DISC BRAKE,REAR</t>
  </si>
  <si>
    <t>38343-0P012</t>
  </si>
  <si>
    <t>SEAL-O RING,AXLE PIPE</t>
  </si>
  <si>
    <t>38440-3KA0B</t>
  </si>
  <si>
    <t>BEARING-DIFFERENTIAL SIDE</t>
  </si>
  <si>
    <t>37120-CG20A</t>
  </si>
  <si>
    <t>BOLT-FIX PROPELLER SHAFT</t>
  </si>
  <si>
    <t>38440-3KA0A</t>
  </si>
  <si>
    <t>N5020-5DB0E</t>
  </si>
  <si>
    <t>40178-7S00A</t>
  </si>
  <si>
    <t>40702-CD001</t>
  </si>
  <si>
    <t>GROMMET-TIRE PRESSURE</t>
  </si>
  <si>
    <t>41098-8J000</t>
  </si>
  <si>
    <t>PLUG INSPECTION HOLE</t>
  </si>
  <si>
    <t>40700-HG00A</t>
  </si>
  <si>
    <t>SENSOR UNIT-TIRE PRESSURE</t>
  </si>
  <si>
    <t>91229-JK00B</t>
  </si>
  <si>
    <t>44217-JL10B</t>
  </si>
  <si>
    <t>48080-AG30A</t>
  </si>
  <si>
    <t>JOINT ASSY-STEERING,LOWER</t>
  </si>
  <si>
    <t>44140-0V700</t>
  </si>
  <si>
    <t>44141-AW70A</t>
  </si>
  <si>
    <t>BOLT PIN</t>
  </si>
  <si>
    <t>49738-4W00A</t>
  </si>
  <si>
    <t>55226-7S001</t>
  </si>
  <si>
    <t>PIN-ARM</t>
  </si>
  <si>
    <t>54396-3H900</t>
  </si>
  <si>
    <t>PLATE-ACTUATOR</t>
  </si>
  <si>
    <t>54459-0P03E</t>
  </si>
  <si>
    <t>54580-7S000</t>
  </si>
  <si>
    <t>PIN-TRANSVERSE LINK</t>
  </si>
  <si>
    <t>54559-1Z600</t>
  </si>
  <si>
    <t>DISC-ECCENTRIC,FRONT SUSPENSION</t>
  </si>
  <si>
    <t>081B6-6161A</t>
  </si>
  <si>
    <t>11916-ZN50A</t>
  </si>
  <si>
    <t>54613-9NR0A</t>
  </si>
  <si>
    <t>BUSH-STABILIZER</t>
  </si>
  <si>
    <t>55080-AG005</t>
  </si>
  <si>
    <t>BOLT-FIX,LINK</t>
  </si>
  <si>
    <t>31377-JP07A</t>
  </si>
  <si>
    <t>55338-6SA0A</t>
  </si>
  <si>
    <t>SEAL-MOUNTING,SHOCK ABSORBER</t>
  </si>
  <si>
    <t>55080-1MA0A</t>
  </si>
  <si>
    <t>BOLT-FIX, LINK</t>
  </si>
  <si>
    <t>55148-6SA0A</t>
  </si>
  <si>
    <t>54459-JA001</t>
  </si>
  <si>
    <t>55080-3JA0A</t>
  </si>
  <si>
    <t>55479-7S010</t>
  </si>
  <si>
    <t>56113-4U00A</t>
  </si>
  <si>
    <t>WASHER-SPECIAL</t>
  </si>
  <si>
    <t>55424-AG00A</t>
  </si>
  <si>
    <t>BOLT-DIFFERENTIAL MOUNTING</t>
  </si>
  <si>
    <t>56280-JA00C</t>
  </si>
  <si>
    <t>62094-JK00A</t>
  </si>
  <si>
    <t>SPACER-FRONT BUMPER SIDE</t>
  </si>
  <si>
    <t>62094-JK01A</t>
  </si>
  <si>
    <t>11298-JA00A</t>
  </si>
  <si>
    <t>62228-5Z000</t>
  </si>
  <si>
    <t>622A1-4GA0A</t>
  </si>
  <si>
    <t>COVER-BUMPER BRACKET</t>
  </si>
  <si>
    <t>622A2-7S000</t>
  </si>
  <si>
    <t>63848-4M500</t>
  </si>
  <si>
    <t>F5846-30F00</t>
  </si>
  <si>
    <t>CLIP HOOD INSUL</t>
  </si>
  <si>
    <t>748G9-3Z600</t>
  </si>
  <si>
    <t>748G9-8J000</t>
  </si>
  <si>
    <t>54376-3JA0A</t>
  </si>
  <si>
    <t>54376-JA00B</t>
  </si>
  <si>
    <t>54459-JA060</t>
  </si>
  <si>
    <t>74985-40U00</t>
  </si>
  <si>
    <t>BRACKET-CARPET,FRONT</t>
  </si>
  <si>
    <t>D3206-8H70CNW</t>
  </si>
  <si>
    <t>D3206-7S00CNW</t>
  </si>
  <si>
    <t>11720-4P102</t>
  </si>
  <si>
    <t>BELT-FAN&amp;ALTERNATOR</t>
  </si>
  <si>
    <t>11920-3KY0B</t>
  </si>
  <si>
    <t>BELT-FAN</t>
  </si>
  <si>
    <t>2200215</t>
  </si>
  <si>
    <t>AIR FILTER</t>
  </si>
  <si>
    <t>23925</t>
  </si>
  <si>
    <t>CALIPER PIN</t>
  </si>
  <si>
    <t>29073</t>
  </si>
  <si>
    <t>60264-3</t>
  </si>
  <si>
    <t>WIPER BLADE DRIVER</t>
  </si>
  <si>
    <t>51-13-7-294-479</t>
  </si>
  <si>
    <t>PLATE BRK</t>
  </si>
  <si>
    <t>27381-6SA0A</t>
  </si>
  <si>
    <t>MOTOR &amp; UNIT ASSY-3RD SEAT</t>
  </si>
  <si>
    <t>65601-9HP0D</t>
  </si>
  <si>
    <t>BL3Z*9G441*E</t>
  </si>
  <si>
    <t>TURBO HOSE</t>
  </si>
  <si>
    <t>BL3Z*9G441*F</t>
  </si>
  <si>
    <t>40206-3JA0A</t>
  </si>
  <si>
    <t>40206-3JA0C</t>
  </si>
  <si>
    <t>ROTOR DISC BRAKE FRONT</t>
  </si>
  <si>
    <t>16546-5NA1D</t>
  </si>
  <si>
    <t>ELEMENT ASSY</t>
  </si>
  <si>
    <t>C7277-VX0PJNW</t>
  </si>
  <si>
    <t>16546-3KY0A</t>
  </si>
  <si>
    <t>98510-ZQ08B</t>
  </si>
  <si>
    <t>AIR BAG MODULE</t>
  </si>
  <si>
    <t>REAR</t>
  </si>
  <si>
    <t>68069672AB</t>
  </si>
  <si>
    <t>APPLIQUE</t>
  </si>
  <si>
    <t>86843-CG001</t>
  </si>
  <si>
    <t>BELT ASSY-FRONT SEAT BUCKLE,LH</t>
  </si>
  <si>
    <t>96302-6JE0B</t>
  </si>
  <si>
    <t>DOOR MIRROR ASSY-LH</t>
  </si>
  <si>
    <t>999MP-CV0NS2</t>
  </si>
  <si>
    <t>NS-2 CVT FLUID - 1QT X 12</t>
  </si>
  <si>
    <t>999J2-R300004</t>
  </si>
  <si>
    <t>SPL GRD-REAR KIT-PRIMERED</t>
  </si>
  <si>
    <t>92600-1CB2A</t>
  </si>
  <si>
    <t>COMPRESSOR - COOLER</t>
  </si>
  <si>
    <t>96301-3JA9B</t>
  </si>
  <si>
    <t>MIRROR ASSY-OUTSIDE,RH</t>
  </si>
  <si>
    <t>90560-5NA0C</t>
  </si>
  <si>
    <t>DRIVE UNIT-POWER BACK DOOR</t>
  </si>
  <si>
    <t>999F7-V4300</t>
  </si>
  <si>
    <t>WIRELESS CHARGING</t>
  </si>
  <si>
    <t>K6374-1LB0A</t>
  </si>
  <si>
    <t>COVER-MIRROR BODY,LH</t>
  </si>
  <si>
    <t>999MP-1217FPP</t>
  </si>
  <si>
    <t>THREEBOND 1217F GASKET MAKER - 75 GRAMS</t>
  </si>
  <si>
    <t>999M1-QB24F</t>
  </si>
  <si>
    <t>INFINITI BATTERY</t>
  </si>
  <si>
    <t>999M1-QB27F</t>
  </si>
  <si>
    <t>999M1-QYHEV</t>
  </si>
  <si>
    <t>BATTERY HEV</t>
  </si>
  <si>
    <t>NF0A7RGIHDC-OS</t>
  </si>
  <si>
    <t>POM BEANIE</t>
  </si>
  <si>
    <t>INF08-002600</t>
  </si>
  <si>
    <t>AH4597-M</t>
  </si>
  <si>
    <t>BEANIE</t>
  </si>
  <si>
    <t>INF12-001200</t>
  </si>
  <si>
    <t>VACUUM TUMBLER</t>
  </si>
  <si>
    <t>INFC007</t>
  </si>
  <si>
    <t>TIRE TOTE</t>
  </si>
  <si>
    <t>AP339-9102653</t>
  </si>
  <si>
    <t>2.0 USB CABLE</t>
  </si>
  <si>
    <t>INFG2-06B</t>
  </si>
  <si>
    <t>GOLF TOWEL</t>
  </si>
  <si>
    <t>INFG3-03</t>
  </si>
  <si>
    <t>DIVOT TOOL</t>
  </si>
  <si>
    <t>INF19-0021</t>
  </si>
  <si>
    <t>LUGGAGE TAG</t>
  </si>
  <si>
    <t>B88Y3-HT26JNW</t>
  </si>
  <si>
    <t>BLADE ASSY HYBRID TOP</t>
  </si>
  <si>
    <t>B88Y3-BT19PNW</t>
  </si>
  <si>
    <t>BLADE-ASSY WIPER F.T L.T.</t>
  </si>
  <si>
    <t>B88YU-HS20J</t>
  </si>
  <si>
    <t>B88Y3-HS18JNW</t>
  </si>
  <si>
    <t>BLADE ASSY HYBRID SIDE</t>
  </si>
  <si>
    <t>B88Y3-HS19JNW</t>
  </si>
  <si>
    <t>B88Y3-HT17JNW</t>
  </si>
  <si>
    <t>B88Y3-HT18JNW</t>
  </si>
  <si>
    <t>B88Y3-HT20JNW</t>
  </si>
  <si>
    <t>B88Y3-HT21JNW</t>
  </si>
  <si>
    <t>WBILL-INF17F</t>
  </si>
  <si>
    <t>INFINITI WIPER BLADE 17 FLAT</t>
  </si>
  <si>
    <t>WBILL-INF18F</t>
  </si>
  <si>
    <t>INFINITI WIPER BLADE 18 FLAT</t>
  </si>
  <si>
    <t>WBILL-INF20F</t>
  </si>
  <si>
    <t>INFINITI WIPER BLADE 20 FLAT</t>
  </si>
  <si>
    <t>73393</t>
  </si>
  <si>
    <t>BUMPER SET-REAR SEDAN</t>
  </si>
  <si>
    <t>HEM22-5NA0J</t>
  </si>
  <si>
    <t>COVER-FRONT UNDER,RH</t>
  </si>
  <si>
    <t>75893-6SA0A</t>
  </si>
  <si>
    <t>COVER-FRONT UNDER</t>
  </si>
  <si>
    <t>75892-6SA0A</t>
  </si>
  <si>
    <t>SPOILER-RR KIT W/O CAMERA BKH3</t>
  </si>
  <si>
    <t>K6030-JK67A</t>
  </si>
  <si>
    <t>SPOILER-RR KIT W/0 CAMERA BKK52</t>
  </si>
  <si>
    <t>K6030-JK61A</t>
  </si>
  <si>
    <t>SEAL RUBBER</t>
  </si>
  <si>
    <t>92185-6SA0A</t>
  </si>
  <si>
    <t>TOW HITCH FINISHER KIT</t>
  </si>
  <si>
    <t>999T5-RZ040</t>
  </si>
  <si>
    <t>G35C M/T F/M - GREY</t>
  </si>
  <si>
    <t>G4900-JL66C</t>
  </si>
  <si>
    <t>FLOOR MATS-A/S BLACK QX50 LWB</t>
  </si>
  <si>
    <t>999E1-52003</t>
  </si>
  <si>
    <t>MOULDING - FRONT DOOR, RH</t>
  </si>
  <si>
    <t>80870-5VG0H</t>
  </si>
  <si>
    <t>MOULDING-REAR DOOR,LH</t>
  </si>
  <si>
    <t>82871-5UA0A</t>
  </si>
  <si>
    <t>AIR GUIDE-RADIATOR</t>
  </si>
  <si>
    <t>21579-5NN0A</t>
  </si>
  <si>
    <t>MUDGUARD SET-FRONT FENDER,RH</t>
  </si>
  <si>
    <t>63810-5ZA1C</t>
  </si>
  <si>
    <t>ROOF RAIL CROSS BAR KIT</t>
  </si>
  <si>
    <t>T99R1-5NA1A</t>
  </si>
  <si>
    <t>SEAL-FRONT DOOR PARTING RH</t>
  </si>
  <si>
    <t>80838-3JA0B</t>
  </si>
  <si>
    <t>MOULDING-DRIP,RH</t>
  </si>
  <si>
    <t>76812-1LA1A</t>
  </si>
  <si>
    <t>MLDG ASSY-ROOF SIDE,LH</t>
  </si>
  <si>
    <t>73853-9NA5A</t>
  </si>
  <si>
    <t>MOULDING-REAR DOOR SASH,FRONT RH</t>
  </si>
  <si>
    <t>82282-5NA0A</t>
  </si>
  <si>
    <t>COVER-REAR DOOR SASH,RH</t>
  </si>
  <si>
    <t>822D2-5NA0A</t>
  </si>
  <si>
    <t>G SEDAN STANDARD F/M A/T 3.7 BLACK</t>
  </si>
  <si>
    <t>G4900-1NM3E</t>
  </si>
  <si>
    <t>PROTCT FR FND R</t>
  </si>
  <si>
    <t>63840-3JA0A</t>
  </si>
  <si>
    <t>ABSORBER-ENERGY,REAR BUMPER</t>
  </si>
  <si>
    <t>850A2-9NC0A</t>
  </si>
  <si>
    <t>RADIATOR &amp; CONDENSER ASSY</t>
  </si>
  <si>
    <t>B1D60-JK90PNW</t>
  </si>
  <si>
    <t>COVER-RADIATOR CORE SUPPORT,RH</t>
  </si>
  <si>
    <t>62580-3JA0A</t>
  </si>
  <si>
    <t>MOULDING-REAR DOOR SASH,FRONT LH</t>
  </si>
  <si>
    <t>82283-6SA0B</t>
  </si>
  <si>
    <t>FINISHER-FRONT BUMPER,LOWER</t>
  </si>
  <si>
    <t>62256-5UA5A</t>
  </si>
  <si>
    <t>SEAL-REAR DOOR PARTITION,LH</t>
  </si>
  <si>
    <t>82839-6SA1A</t>
  </si>
  <si>
    <t>COVER-SASH</t>
  </si>
  <si>
    <t>802D5-5NA3B</t>
  </si>
  <si>
    <t>MOULDING-FRONT DOOR SASH,FRONT RH</t>
  </si>
  <si>
    <t>80282-4GA0A</t>
  </si>
  <si>
    <t>BOW-ROOF,2ND</t>
  </si>
  <si>
    <t>73250-5DA0B</t>
  </si>
  <si>
    <t>STAY ASSY-REAR PIN</t>
  </si>
  <si>
    <t>74840-EV00A</t>
  </si>
  <si>
    <t>TUBE ASSY-OIL COOLER</t>
  </si>
  <si>
    <t>21619-1LA0A</t>
  </si>
  <si>
    <t>BLACK ILLUMINATED KICK PLATE -  KIT</t>
  </si>
  <si>
    <t>T99G6-5NA1B</t>
  </si>
  <si>
    <t>COMBINATION LAMP ASSY-REAR,LH</t>
  </si>
  <si>
    <t>26555-4HB1C</t>
  </si>
  <si>
    <t>MOBIL 1 10W30 API SN</t>
  </si>
  <si>
    <t>999PK-10W30M1</t>
  </si>
  <si>
    <t>75W-85 MANUAL TRANS FLUID</t>
  </si>
  <si>
    <t>999MP-MTF00P</t>
  </si>
  <si>
    <t>75W-90 SYNTHETIC REAR DIFF FLUID</t>
  </si>
  <si>
    <t>999PK-75W90M1</t>
  </si>
  <si>
    <t>AUTO TRANSMISSION FLUID AFT MATIC D</t>
  </si>
  <si>
    <t>999MP-AA100P</t>
  </si>
  <si>
    <t>73401</t>
  </si>
  <si>
    <t>COVER ASSY-COWL TOP,LH</t>
  </si>
  <si>
    <t>66863-4GF0A</t>
  </si>
  <si>
    <t>COVER ASSY-COWL TOP,RH</t>
  </si>
  <si>
    <t>66862-4GF0A</t>
  </si>
  <si>
    <t>QX56 CARGO MATS (BLACK)</t>
  </si>
  <si>
    <t>999E3-3W000</t>
  </si>
  <si>
    <t>LAMP ASSY - HEAD, LH</t>
  </si>
  <si>
    <t>26060-6GW0B</t>
  </si>
  <si>
    <t>HOSE &amp; TUBE SET-POWER STEERING</t>
  </si>
  <si>
    <t>49710-JK61A</t>
  </si>
  <si>
    <t>SHOCK ABSORBER KIT- COIL OVER REAR</t>
  </si>
  <si>
    <t>E6A10-5CC1KNW</t>
  </si>
  <si>
    <t>GLASS ASSY-SIDE WINDOW,LH</t>
  </si>
  <si>
    <t>83301-5NA0C</t>
  </si>
  <si>
    <t>PROTECTOR-REAR WHEEL HOUSE,RH</t>
  </si>
  <si>
    <t>76748-JK000</t>
  </si>
  <si>
    <t>COVER FRONT DOOR SASH,LH</t>
  </si>
  <si>
    <t>802D3-4GA1A</t>
  </si>
  <si>
    <t>MUFFLER ASSY-EXHAUST,SUB</t>
  </si>
  <si>
    <t>20300-1BA0B</t>
  </si>
  <si>
    <t>MUFFLER ASSY - EXHAUST MAIN</t>
  </si>
  <si>
    <t>20100-1ML1A</t>
  </si>
  <si>
    <t>TUBE ASSY-EXHAUST, FRONT</t>
  </si>
  <si>
    <t>20020-JL00B</t>
  </si>
  <si>
    <t>FRONT CHIN SPOILER - KH3</t>
  </si>
  <si>
    <t>K6010-JK67A</t>
  </si>
  <si>
    <t>FRONT SPOILER CHIN - K52</t>
  </si>
  <si>
    <t>K6010-JK61A</t>
  </si>
  <si>
    <t>MOULDING-FRONT DOOR SASH,FRONT LH</t>
  </si>
  <si>
    <t>80283-6SA0B</t>
  </si>
  <si>
    <t>COVER ASSY-COWL TOP</t>
  </si>
  <si>
    <t>66862-5NA0B</t>
  </si>
  <si>
    <t>FINISHER-FRONT BUMPER</t>
  </si>
  <si>
    <t>62278-5DJ0A</t>
  </si>
  <si>
    <t>GEAR &amp; LINKAGE REMAN</t>
  </si>
  <si>
    <t>4900M-KBA2ANW</t>
  </si>
  <si>
    <t>GEAR &amp; LINKAGE</t>
  </si>
  <si>
    <t>49001-1BA3A</t>
  </si>
  <si>
    <t>FENDER - FRONT, RH</t>
  </si>
  <si>
    <t>F3100-5NAMA</t>
  </si>
  <si>
    <t>63100-3JA0B</t>
  </si>
  <si>
    <t>63100-1V90A</t>
  </si>
  <si>
    <t>BLACK W/POWER CARGO PROTECTOR</t>
  </si>
  <si>
    <t>999C3-R2106</t>
  </si>
  <si>
    <t>Honda</t>
  </si>
  <si>
    <t>08L91-T6Z-100</t>
  </si>
  <si>
    <t>HARNESS, TRLR HITCH</t>
  </si>
  <si>
    <t>444636</t>
  </si>
  <si>
    <t>18212-SF4-000</t>
  </si>
  <si>
    <t>GSKT (47-5MM-48-5MM)</t>
  </si>
  <si>
    <t>91206-PK4-003</t>
  </si>
  <si>
    <t>OIL SEAL (40X66X8)</t>
  </si>
  <si>
    <t>18212-SM4-003</t>
  </si>
  <si>
    <t>GASKET, EX- PIPE</t>
  </si>
  <si>
    <t>17220-P8F-A00</t>
  </si>
  <si>
    <t>ELEMENT, AIR CLEANER</t>
  </si>
  <si>
    <t>76630-S84-A01</t>
  </si>
  <si>
    <t>BLADE, WSW (475MM)</t>
  </si>
  <si>
    <t>60739-TR0-A00ZZ</t>
  </si>
  <si>
    <t>GUSSET B, L- FR-</t>
  </si>
  <si>
    <t>90041-PA5-000</t>
  </si>
  <si>
    <t>BOLT, STUD (6X28)</t>
  </si>
  <si>
    <t>14510-RAA-A01</t>
  </si>
  <si>
    <t>TENSIONER, CAM CHAIN</t>
  </si>
  <si>
    <t>08F53-TLA-100A</t>
  </si>
  <si>
    <t>74120-S9V-A13</t>
  </si>
  <si>
    <t>LOCK ASSY-, HOOD</t>
  </si>
  <si>
    <t>08V31-TA0-100</t>
  </si>
  <si>
    <t>FOGLIGHT KIT</t>
  </si>
  <si>
    <t>44306-TK6-A01</t>
  </si>
  <si>
    <t>DRIVESHAFT ASSY-, L-</t>
  </si>
  <si>
    <t>08Z07-T6Z-100B</t>
  </si>
  <si>
    <t>LATCH, TONNEAU COVER</t>
  </si>
  <si>
    <t>08L02-TG7-100B</t>
  </si>
  <si>
    <t>RAILS, ROOF</t>
  </si>
  <si>
    <t>51306-S5D-A11</t>
  </si>
  <si>
    <t>91214-RKG-003</t>
  </si>
  <si>
    <t>OIL SEAL (80X98X8)</t>
  </si>
  <si>
    <t>08P05-T20-150</t>
  </si>
  <si>
    <t>MOLDING *NH830M*</t>
  </si>
  <si>
    <t>08U45-TGG-100</t>
  </si>
  <si>
    <t>TRAY, TRUNK (5D)</t>
  </si>
  <si>
    <t>53540-S84-A01</t>
  </si>
  <si>
    <t>END, R- TIE ROD</t>
  </si>
  <si>
    <t>91207-RT4-003</t>
  </si>
  <si>
    <t>OIL SEAL (51X70X7-5)</t>
  </si>
  <si>
    <t>28262-RDK-000</t>
  </si>
  <si>
    <t>76622-SZT-A01</t>
  </si>
  <si>
    <t>RUB, BLADE (525MM)</t>
  </si>
  <si>
    <t>76632-SJC-A01</t>
  </si>
  <si>
    <t>RUB, BLADE (550MM)</t>
  </si>
  <si>
    <t>08U45-TBA-100</t>
  </si>
  <si>
    <t>TRUNK TRAY (4D)</t>
  </si>
  <si>
    <t>17220-RTW-000</t>
  </si>
  <si>
    <t>90890-SV4-000</t>
  </si>
  <si>
    <t>SCREW-WASHER (5X16)</t>
  </si>
  <si>
    <t>40140-S2A-008</t>
  </si>
  <si>
    <t>79671-SMA-941</t>
  </si>
  <si>
    <t>BULB (14V 80MA)</t>
  </si>
  <si>
    <t>71144-SR3-A00</t>
  </si>
  <si>
    <t>GROMMET, BUMPER SIDE</t>
  </si>
  <si>
    <t>08F20-T7S-100A</t>
  </si>
  <si>
    <t>EMBLEM, AWD</t>
  </si>
  <si>
    <t>46210-S9A-003</t>
  </si>
  <si>
    <t>VALVE, PROPORTIONING</t>
  </si>
  <si>
    <t>08L91-THR-10031</t>
  </si>
  <si>
    <t>HARNESS, SOCKET</t>
  </si>
  <si>
    <t>08W42-PL4-100A</t>
  </si>
  <si>
    <t>LUG NUT SET, WHEEL</t>
  </si>
  <si>
    <t>33514-S2R-003</t>
  </si>
  <si>
    <t>SOCKET (T20W SY)</t>
  </si>
  <si>
    <t>42310-TG7-A02</t>
  </si>
  <si>
    <t>DRIVESHAFT ASSY-, R-</t>
  </si>
  <si>
    <t>72810-SNE-A01</t>
  </si>
  <si>
    <t>W/STRIP, R- RR- DR</t>
  </si>
  <si>
    <t>74401-T2F-A00</t>
  </si>
  <si>
    <t>TAPE, R-</t>
  </si>
  <si>
    <t>08P17-T6Z-100</t>
  </si>
  <si>
    <t>FLOOR MATS</t>
  </si>
  <si>
    <t>35750-TE0-A32</t>
  </si>
  <si>
    <t>SWITCH ASSY-</t>
  </si>
  <si>
    <t>76630-S5D-A02</t>
  </si>
  <si>
    <t>83650-T2A-A01ZA</t>
  </si>
  <si>
    <t>HOLDER *NH167L*</t>
  </si>
  <si>
    <t>06721-T7W-A00</t>
  </si>
  <si>
    <t>KIT, OUT HANDLE BRKT</t>
  </si>
  <si>
    <t>08P00-TA0-100</t>
  </si>
  <si>
    <t>SPLASH GUARD</t>
  </si>
  <si>
    <t>93407-08020-04</t>
  </si>
  <si>
    <t>BOLT-WASHER (8X20)</t>
  </si>
  <si>
    <t>00X31-TWA-W31</t>
  </si>
  <si>
    <t>LABEL, 21M EWPL HYBD</t>
  </si>
  <si>
    <t>37250-PR3-003</t>
  </si>
  <si>
    <t>76620-SNE-A01</t>
  </si>
  <si>
    <t>BLADE, WSW (650MM)</t>
  </si>
  <si>
    <t>95701-06032-08</t>
  </si>
  <si>
    <t>BOLT, FLANGE (6X32)</t>
  </si>
  <si>
    <t>08798-9140</t>
  </si>
  <si>
    <t>ULT FULL SYN(10W-30)</t>
  </si>
  <si>
    <t>13011-R44-A01</t>
  </si>
  <si>
    <t>RING SET (STD)</t>
  </si>
  <si>
    <t>13204-RBB-004</t>
  </si>
  <si>
    <t>BOLT, CONNECTING ROD</t>
  </si>
  <si>
    <t>33506-SNB-J51</t>
  </si>
  <si>
    <t>BULB (12V 16W)</t>
  </si>
  <si>
    <t>51606-TK8-A04</t>
  </si>
  <si>
    <t>S/ABS UNIT, L- FR-</t>
  </si>
  <si>
    <t>73253-S5A-003</t>
  </si>
  <si>
    <t>MLDG, RR- WINDSHIELD</t>
  </si>
  <si>
    <t>80315-S0X-A02</t>
  </si>
  <si>
    <t>HOSE, DISCHARGE</t>
  </si>
  <si>
    <t>91207-5T0-004</t>
  </si>
  <si>
    <t>OIL SEAL (50X68X6-5)</t>
  </si>
  <si>
    <t>08E10-TBA-100</t>
  </si>
  <si>
    <t>ILLUMINATION</t>
  </si>
  <si>
    <t>43022-S9A-A02</t>
  </si>
  <si>
    <t>PAD SET, RR-</t>
  </si>
  <si>
    <t>90118-SHJ-A01</t>
  </si>
  <si>
    <t>BOLT, FLANGE (14X94)</t>
  </si>
  <si>
    <t>91319-PR3-003</t>
  </si>
  <si>
    <t>O-RING (13X1-5)</t>
  </si>
  <si>
    <t>45251-TA6-A00</t>
  </si>
  <si>
    <t>DISK, FR- BRAKE</t>
  </si>
  <si>
    <t>52611-TG7-A01</t>
  </si>
  <si>
    <t>S/ABS UNIT, RR-</t>
  </si>
  <si>
    <t>76620-SLN-A01</t>
  </si>
  <si>
    <t>BLADE, WSW (600MM)</t>
  </si>
  <si>
    <t>08F24-TVA-101</t>
  </si>
  <si>
    <t>GARNISH, RR- UNDER</t>
  </si>
  <si>
    <t>08P00-TLA-100</t>
  </si>
  <si>
    <t>SPLASH GUARD SET</t>
  </si>
  <si>
    <t>TRAY, CARGO</t>
  </si>
  <si>
    <t>76620-S5D-A02</t>
  </si>
  <si>
    <t>BLADE, WSW (525MM)</t>
  </si>
  <si>
    <t>76622-TP6-A02</t>
  </si>
  <si>
    <t>RUB, BLADE (650MM)</t>
  </si>
  <si>
    <t>18320-TLA-A02</t>
  </si>
  <si>
    <t>FINISHER, L- EX-</t>
  </si>
  <si>
    <t>72148-SLJ-000</t>
  </si>
  <si>
    <t>BATTERY (CR2032)</t>
  </si>
  <si>
    <t>91560-S6A-003</t>
  </si>
  <si>
    <t>CLIP, DOOR LINING</t>
  </si>
  <si>
    <t>04110-SWA-305-AZ</t>
  </si>
  <si>
    <t>14310-RZA-003</t>
  </si>
  <si>
    <t>ACTUATOR, VTC (46T)</t>
  </si>
  <si>
    <t>39680-SHJ-A61YC</t>
  </si>
  <si>
    <t>SENSOR *NH737M*</t>
  </si>
  <si>
    <t>42700-T2A-L74</t>
  </si>
  <si>
    <t>W-DISK (17X7) (1/2J)</t>
  </si>
  <si>
    <t>43022-TK4-A02</t>
  </si>
  <si>
    <t>PAD SET, RR</t>
  </si>
  <si>
    <t>51621-T6Z-A02</t>
  </si>
  <si>
    <t>74832-S5A-305</t>
  </si>
  <si>
    <t>SPRING, LOCK</t>
  </si>
  <si>
    <t>08P05-30A-130</t>
  </si>
  <si>
    <t>BSM *NH830M*</t>
  </si>
  <si>
    <t>08P20-30A-130</t>
  </si>
  <si>
    <t>GUARD, DR *NH830M*</t>
  </si>
  <si>
    <t>53713-SZA-A02</t>
  </si>
  <si>
    <t>53765-SDB-A00</t>
  </si>
  <si>
    <t>COOLER</t>
  </si>
  <si>
    <t>91205-57A-003</t>
  </si>
  <si>
    <t>OIL SEAL (40X56X8)</t>
  </si>
  <si>
    <t>91206-57A-003</t>
  </si>
  <si>
    <t>OIL SEAL (35X58X8)</t>
  </si>
  <si>
    <t>08200-9016A</t>
  </si>
  <si>
    <t>ATF-TYPE 3-0</t>
  </si>
  <si>
    <t>08P00-TK8-100B</t>
  </si>
  <si>
    <t>08V27-TG7-10014</t>
  </si>
  <si>
    <t>LIGHT ASSY-, L-</t>
  </si>
  <si>
    <t>19010-RDJ-A52</t>
  </si>
  <si>
    <t>W-RADIATOR</t>
  </si>
  <si>
    <t>42753-SZA-A13</t>
  </si>
  <si>
    <t>SENSOR ASSY-, TPMS</t>
  </si>
  <si>
    <t>08798-9135</t>
  </si>
  <si>
    <t>SYN BLEND (10W-30)</t>
  </si>
  <si>
    <t>18210-TR6-A01</t>
  </si>
  <si>
    <t>PIPE A, EX-</t>
  </si>
  <si>
    <t>74207-SDA-A00</t>
  </si>
  <si>
    <t>GARN, L- FR- FENDER</t>
  </si>
  <si>
    <t>79170-TK8-A42</t>
  </si>
  <si>
    <t>MOTOR ASSY-, TEMP AS</t>
  </si>
  <si>
    <t>90305-SM4-000</t>
  </si>
  <si>
    <t>18290-RN0-A10</t>
  </si>
  <si>
    <t>CONVERTER, RR-</t>
  </si>
  <si>
    <t>37250-5A2-A01</t>
  </si>
  <si>
    <t>74450-T7W-A01</t>
  </si>
  <si>
    <t>PROTECTOR, L- RR-</t>
  </si>
  <si>
    <t>76622-SLN-A01</t>
  </si>
  <si>
    <t>RUB, BLADE (600MM)</t>
  </si>
  <si>
    <t>76632-SEC-A11</t>
  </si>
  <si>
    <t>RUB, BLADE (400MM)</t>
  </si>
  <si>
    <t>90213-PH3-000</t>
  </si>
  <si>
    <t>NUT, CAP (6MM)</t>
  </si>
  <si>
    <t>90307-SJC-A00</t>
  </si>
  <si>
    <t>NUT, FLANGE (6MM)</t>
  </si>
  <si>
    <t>91504-SP1-003</t>
  </si>
  <si>
    <t>CLIP, FR- FENDER</t>
  </si>
  <si>
    <t>93893-05010-08</t>
  </si>
  <si>
    <t>SCREW-WASHER (5X10)</t>
  </si>
  <si>
    <t>04010-R70-305</t>
  </si>
  <si>
    <t>TUBE SET, AIR FLOW</t>
  </si>
  <si>
    <t>08P15-T20-110</t>
  </si>
  <si>
    <t>12290-RN0-A01</t>
  </si>
  <si>
    <t>S/PLG (DILZKR7A11DS)</t>
  </si>
  <si>
    <t>51306-SNA-A02</t>
  </si>
  <si>
    <t>BUSH, FR-</t>
  </si>
  <si>
    <t>53765-SDB-A10</t>
  </si>
  <si>
    <t>80315-T7W-A01</t>
  </si>
  <si>
    <t>08P00-T0A-100</t>
  </si>
  <si>
    <t>12030-R44-A00</t>
  </si>
  <si>
    <t>38472-S0X-A01</t>
  </si>
  <si>
    <t>38800-RZY-014RM</t>
  </si>
  <si>
    <t>COMPRESSOR, A/C</t>
  </si>
  <si>
    <t>52611-TLB-A02</t>
  </si>
  <si>
    <t>80100-TG7-A02</t>
  </si>
  <si>
    <t>W-CONDENSER ASSY-</t>
  </si>
  <si>
    <t>82220-T5A-J11</t>
  </si>
  <si>
    <t>LOCK, R- RR- SEAT</t>
  </si>
  <si>
    <t>08L02-SJC-100B</t>
  </si>
  <si>
    <t>RACK, ROOF</t>
  </si>
  <si>
    <t>08P05-30A-170</t>
  </si>
  <si>
    <t>BSM *NH731P*</t>
  </si>
  <si>
    <t>08P20-30A-170</t>
  </si>
  <si>
    <t>GUARD, DR *NH731P*</t>
  </si>
  <si>
    <t>13204-P8A-A01</t>
  </si>
  <si>
    <t>17220-RX0-A00</t>
  </si>
  <si>
    <t>18229-S5D-A11</t>
  </si>
  <si>
    <t>GASKET, EX- FLEXIBLE</t>
  </si>
  <si>
    <t>38800-RNB-A04</t>
  </si>
  <si>
    <t>COMPRESSOR ASSY</t>
  </si>
  <si>
    <t>38900-RNC-Z51</t>
  </si>
  <si>
    <t>CLUTCH SET</t>
  </si>
  <si>
    <t>38924-RNB-A01</t>
  </si>
  <si>
    <t>COIL SET, FIELD</t>
  </si>
  <si>
    <t>42755-TP6-A81</t>
  </si>
  <si>
    <t>WASHER, TPMS VALVE</t>
  </si>
  <si>
    <t>51325-T7A-003</t>
  </si>
  <si>
    <t>LINK, L- FR- STAB</t>
  </si>
  <si>
    <t>53010-SZA-A01</t>
  </si>
  <si>
    <t>END SET, RACK</t>
  </si>
  <si>
    <t>54903-TLA-A61</t>
  </si>
  <si>
    <t>SCREW, FLAT (5X8)</t>
  </si>
  <si>
    <t>93913-15320</t>
  </si>
  <si>
    <t>SCREW, TAP (5X16)</t>
  </si>
  <si>
    <t>08R04-THR-102</t>
  </si>
  <si>
    <t>VISOR, DOOR</t>
  </si>
  <si>
    <t>45251-STX-H01</t>
  </si>
  <si>
    <t>DISK, FR- (17")</t>
  </si>
  <si>
    <t>53010-T2A-A01</t>
  </si>
  <si>
    <t>80450-T2F-A01</t>
  </si>
  <si>
    <t>SENSOR, PRESSURE</t>
  </si>
  <si>
    <t>91512-S50-003</t>
  </si>
  <si>
    <t>29000-5J8-A00</t>
  </si>
  <si>
    <t>TRANSFER ASSY-</t>
  </si>
  <si>
    <t>3157</t>
  </si>
  <si>
    <t>72010-SHJ-A21</t>
  </si>
  <si>
    <t>MOTOR ASSY-, R-</t>
  </si>
  <si>
    <t>76620-TE0-A01</t>
  </si>
  <si>
    <t>91214-59B-003</t>
  </si>
  <si>
    <t>OIL SEAL (80X94X8)</t>
  </si>
  <si>
    <t>08P17-TGS-110A</t>
  </si>
  <si>
    <t>44305-TP6-A02</t>
  </si>
  <si>
    <t>45251-THR-A00</t>
  </si>
  <si>
    <t>71180-T6Z-A50</t>
  </si>
  <si>
    <t>BASE, FR- LIC PLATE</t>
  </si>
  <si>
    <t>83600-TVA-A01ZA</t>
  </si>
  <si>
    <t>FLR MAT SET *NH900L*</t>
  </si>
  <si>
    <t>08R01-T20-100</t>
  </si>
  <si>
    <t>VISOR, MOONROOF</t>
  </si>
  <si>
    <t>44732-SMG-G00</t>
  </si>
  <si>
    <t>CAP, ALUM WHL CNT</t>
  </si>
  <si>
    <t>54134-TLA-A61</t>
  </si>
  <si>
    <t>SPRING, PUSH KNOB</t>
  </si>
  <si>
    <t>76630-TRT-A02</t>
  </si>
  <si>
    <t>91207-P7Z-003</t>
  </si>
  <si>
    <t>OIL SEAL (44X68X8)</t>
  </si>
  <si>
    <t>08F20-PS2-100A</t>
  </si>
  <si>
    <t>EMBLEM, BLACK</t>
  </si>
  <si>
    <t>16450-6C1-A01</t>
  </si>
  <si>
    <t>INJECTOR ASSY-, FUEL</t>
  </si>
  <si>
    <t>28650-RT4-003</t>
  </si>
  <si>
    <t>SENSOR ASSY- (ATF)</t>
  </si>
  <si>
    <t>72147-TG7-A11</t>
  </si>
  <si>
    <t>FOB ASSY-, ENTRY KEY</t>
  </si>
  <si>
    <t>72147-TLA-A81</t>
  </si>
  <si>
    <t>FOB ASSY- (DRIVER 1)</t>
  </si>
  <si>
    <t>76732-TP6-A02</t>
  </si>
  <si>
    <t>76830-SR0-004</t>
  </si>
  <si>
    <t>JOINT Y, TUBE</t>
  </si>
  <si>
    <t>78503-THR-A11</t>
  </si>
  <si>
    <t>SCREW, TAP (4X14)</t>
  </si>
  <si>
    <t>08U45-T7S-100</t>
  </si>
  <si>
    <t>37250-PNE-G01</t>
  </si>
  <si>
    <t>44733-TR0-A01</t>
  </si>
  <si>
    <t>TRIM, WHEEL (15")</t>
  </si>
  <si>
    <t>53779-SJC-A03</t>
  </si>
  <si>
    <t>PIPE B, RETURN</t>
  </si>
  <si>
    <t>72610-SHJ-A22</t>
  </si>
  <si>
    <t>LATCH, R- SLIDE DOOR</t>
  </si>
  <si>
    <t>94109-12000</t>
  </si>
  <si>
    <t>WASHER, DRAIN (12MM)</t>
  </si>
  <si>
    <t>37260-RNA-A01</t>
  </si>
  <si>
    <t>SENSOR, OIL PRESSURE</t>
  </si>
  <si>
    <t>37510-R40-A01</t>
  </si>
  <si>
    <t>SENSOR ASSY-, TDC</t>
  </si>
  <si>
    <t>72147-T2A-A02</t>
  </si>
  <si>
    <t>75316-S9A-004</t>
  </si>
  <si>
    <t>CLIP, DOOR GARNISH</t>
  </si>
  <si>
    <t>06312-RKB-515RM</t>
  </si>
  <si>
    <t>STARTER,REMAN</t>
  </si>
  <si>
    <t>06440-TK6-307</t>
  </si>
  <si>
    <t>KIT,DRIVE SHAFT ASSY</t>
  </si>
  <si>
    <t>08L07-E09-101</t>
  </si>
  <si>
    <t>ATTACHMENT, BIKE</t>
  </si>
  <si>
    <t>08W42-TGG-101</t>
  </si>
  <si>
    <t>17220-RGW-A00</t>
  </si>
  <si>
    <t>35118-SZA-A31</t>
  </si>
  <si>
    <t>KEY (DRIVER 1)</t>
  </si>
  <si>
    <t>51320-TBA-A02</t>
  </si>
  <si>
    <t>LINK, FR- STABILIZER</t>
  </si>
  <si>
    <t>76622-SLA-004</t>
  </si>
  <si>
    <t>RUB,BLADE (600MM)</t>
  </si>
  <si>
    <t>9807B-5517W</t>
  </si>
  <si>
    <t>S/PLG (IZFR5K11)</t>
  </si>
  <si>
    <t>06390-SHJ-A00</t>
  </si>
  <si>
    <t>SENSOR KIT, CLUSTER</t>
  </si>
  <si>
    <t>188400</t>
  </si>
  <si>
    <t>71121-THR-A01</t>
  </si>
  <si>
    <t>12270-5A2-A01</t>
  </si>
  <si>
    <t>BASE</t>
  </si>
  <si>
    <t>17671-TG7-A03</t>
  </si>
  <si>
    <t>32155-T2A-A51</t>
  </si>
  <si>
    <t>HARN, SUN ROOF</t>
  </si>
  <si>
    <t>33105-TG7-A01</t>
  </si>
  <si>
    <t>BRACKET, R- (1)</t>
  </si>
  <si>
    <t>34404-SDA-A02</t>
  </si>
  <si>
    <t>35750-TBA-A32</t>
  </si>
  <si>
    <t>44600-TVA-A00</t>
  </si>
  <si>
    <t>HUB ASSY-, FR-</t>
  </si>
  <si>
    <t>50610-SDB-A01</t>
  </si>
  <si>
    <t>57450-TBA-A03</t>
  </si>
  <si>
    <t>72140-TK8-A02</t>
  </si>
  <si>
    <t>HANDLE, R- FR- DOOR</t>
  </si>
  <si>
    <t>76203-TVA-A21</t>
  </si>
  <si>
    <t>MIR ASSY, R- (R1000)</t>
  </si>
  <si>
    <t>76203-30A-A01</t>
  </si>
  <si>
    <t>76253-TVA-A21</t>
  </si>
  <si>
    <t>77930-TR0-A11</t>
  </si>
  <si>
    <t>04824-TG7-A00ZB</t>
  </si>
  <si>
    <t>OTR ST, R- *NH836L*</t>
  </si>
  <si>
    <t>04816-S5D-305ZB</t>
  </si>
  <si>
    <t>04816-TBG-A30ZA</t>
  </si>
  <si>
    <t>04816-S5D-A12ZB</t>
  </si>
  <si>
    <t>04816-S5D-305ZC</t>
  </si>
  <si>
    <t>78055-TLA-A91</t>
  </si>
  <si>
    <t>MODULE, L- SIDE</t>
  </si>
  <si>
    <t>76250-TG7-A52ZC</t>
  </si>
  <si>
    <t>MIR, L- DR *NH797M*</t>
  </si>
  <si>
    <t>76201-3W0-A11ZK</t>
  </si>
  <si>
    <t>CAP, R- *NH904M*</t>
  </si>
  <si>
    <t>45255-S2H-000</t>
  </si>
  <si>
    <t>32110-R5A-A50</t>
  </si>
  <si>
    <t>71206-TBA-A00</t>
  </si>
  <si>
    <t>75774-TS9-A01ZA</t>
  </si>
  <si>
    <t>75313-TLC-A01</t>
  </si>
  <si>
    <t>GARNISH, R- RR- DOOR</t>
  </si>
  <si>
    <t>83266-T0G-A51ZA</t>
  </si>
  <si>
    <t>COVER *YR416L*</t>
  </si>
  <si>
    <t>08F20-T6Z-100B</t>
  </si>
  <si>
    <t>EMBLEM, HPD</t>
  </si>
  <si>
    <t>04818-TR3-A30ZA</t>
  </si>
  <si>
    <t>OTR ST, L- *NH167L*</t>
  </si>
  <si>
    <t>08E11-TGS-110</t>
  </si>
  <si>
    <t>83280-TR0-A02ZC</t>
  </si>
  <si>
    <t>SUNVISOR *YR400L*</t>
  </si>
  <si>
    <t>36775-S9A-G01</t>
  </si>
  <si>
    <t>76203-THR-A01</t>
  </si>
  <si>
    <t>MIRROR SET (R1016)</t>
  </si>
  <si>
    <t>39980-SLN-A11</t>
  </si>
  <si>
    <t>04813-SVA-A02ZB</t>
  </si>
  <si>
    <t>BUCKLE SET *NH598L*</t>
  </si>
  <si>
    <t>04813-SNE-A02ZA</t>
  </si>
  <si>
    <t>74113-3A0-A00</t>
  </si>
  <si>
    <t>68100-TG7-A70ZZA</t>
  </si>
  <si>
    <t>TAILGATE</t>
  </si>
  <si>
    <t>71110-T6Z-A10</t>
  </si>
  <si>
    <t>40100-T1W-A02A</t>
  </si>
  <si>
    <t>SHAFT, PROP</t>
  </si>
  <si>
    <t>188401</t>
  </si>
  <si>
    <t>57438H</t>
  </si>
  <si>
    <t>04814-TK6-A01ZB</t>
  </si>
  <si>
    <t>04818-S4K-A51ZC</t>
  </si>
  <si>
    <t>04818-SWA-A01ZB</t>
  </si>
  <si>
    <t>06311-RYP-505RM</t>
  </si>
  <si>
    <t>06312-RAA-505RM</t>
  </si>
  <si>
    <t>06561-PVJ-505RM</t>
  </si>
  <si>
    <t>08E12-TLA-110A</t>
  </si>
  <si>
    <t>08V31-TXM-100B</t>
  </si>
  <si>
    <t>18160-PLM-A50</t>
  </si>
  <si>
    <t>18190-RCA-A00</t>
  </si>
  <si>
    <t>19030-PLC-003</t>
  </si>
  <si>
    <t>33100-T20-A22</t>
  </si>
  <si>
    <t>33100-T2A-A33</t>
  </si>
  <si>
    <t>33100-TBA-A31</t>
  </si>
  <si>
    <t>33150-TLA-A12</t>
  </si>
  <si>
    <t>33500-T20-A01</t>
  </si>
  <si>
    <t>35100-S0X-A02NI</t>
  </si>
  <si>
    <t>38800-5LA-A01RM</t>
  </si>
  <si>
    <t>38800-RME-A02RM</t>
  </si>
  <si>
    <t>38810-6B2-A01</t>
  </si>
  <si>
    <t>39530-TP6-A31</t>
  </si>
  <si>
    <t>42510-SCV-A00</t>
  </si>
  <si>
    <t>42510-SDA-A00</t>
  </si>
  <si>
    <t>42510-SJC-A50</t>
  </si>
  <si>
    <t>45251-SZT-040</t>
  </si>
  <si>
    <t>51601-S5A-305</t>
  </si>
  <si>
    <t>51602-S5A-305</t>
  </si>
  <si>
    <t>51611-T90-A22</t>
  </si>
  <si>
    <t>57111-T0G-A02</t>
  </si>
  <si>
    <t>72250-S9A-A03</t>
  </si>
  <si>
    <t>76250-TG7-C42ZF</t>
  </si>
  <si>
    <t>76258-3A0-A92</t>
  </si>
  <si>
    <t>76258-TBC-A21ZA</t>
  </si>
  <si>
    <t>77801-T90-A80ZA</t>
  </si>
  <si>
    <t>81128-SNA-A12ZA</t>
  </si>
  <si>
    <t>83561-TLA-A11ZB</t>
  </si>
  <si>
    <t>50810-SHJ-305</t>
  </si>
  <si>
    <t>45251-SJC-A50</t>
  </si>
  <si>
    <t>57439H</t>
  </si>
  <si>
    <t>91570-SZA-305</t>
  </si>
  <si>
    <t>90163-TYA-A01</t>
  </si>
  <si>
    <t>32602-SK7-900</t>
  </si>
  <si>
    <t>90305-692-010</t>
  </si>
  <si>
    <t>18215-TZ5-A11</t>
  </si>
  <si>
    <t>91570-SJD-003</t>
  </si>
  <si>
    <t>90186-SDA-A00</t>
  </si>
  <si>
    <t>90371-S87-A00</t>
  </si>
  <si>
    <t>90321-SP0-A80</t>
  </si>
  <si>
    <t>90176-S5A-000</t>
  </si>
  <si>
    <t>91513-SJC-A01</t>
  </si>
  <si>
    <t>44732-TVA-A01</t>
  </si>
  <si>
    <t>34401-S84-A01</t>
  </si>
  <si>
    <t>32107-THR-305</t>
  </si>
  <si>
    <t>18230-SAD-D00</t>
  </si>
  <si>
    <t>33303-TZ5-A01</t>
  </si>
  <si>
    <t>76622-SDA-A01</t>
  </si>
  <si>
    <t>76622-SNA-A01</t>
  </si>
  <si>
    <t>76632-SNA-A01</t>
  </si>
  <si>
    <t>09423101</t>
  </si>
  <si>
    <t>25704358</t>
  </si>
  <si>
    <t>91561-TVA-A01</t>
  </si>
  <si>
    <t>CLIP, PILLAR GARNISH</t>
  </si>
  <si>
    <t>91566-SP0-003</t>
  </si>
  <si>
    <t>91505-S9A-003</t>
  </si>
  <si>
    <t>CLIP A, BUMPER</t>
  </si>
  <si>
    <t>90682-SB0-003</t>
  </si>
  <si>
    <t>11107-PWA-300</t>
  </si>
  <si>
    <t>53447-S5A-003</t>
  </si>
  <si>
    <t>39530-TR3-A51</t>
  </si>
  <si>
    <t>18215-TA0-A01</t>
  </si>
  <si>
    <t>34906-S6A-003HE</t>
  </si>
  <si>
    <t>76632-SHJ-A01</t>
  </si>
  <si>
    <t>95701-06012-08</t>
  </si>
  <si>
    <t>91560-SZW-003</t>
  </si>
  <si>
    <t>37980-RC0-M01</t>
  </si>
  <si>
    <t>51220-TBA-A01</t>
  </si>
  <si>
    <t>JOINT, FR- BALL</t>
  </si>
  <si>
    <t>91561-SJD-003</t>
  </si>
  <si>
    <t>08Z15-PR8-100R8</t>
  </si>
  <si>
    <t>72147-TRW-A22</t>
  </si>
  <si>
    <t>17105-5AA-004</t>
  </si>
  <si>
    <t>76632-S6M-003</t>
  </si>
  <si>
    <t>76253-TVA-A01</t>
  </si>
  <si>
    <t>90137-S84-A01</t>
  </si>
  <si>
    <t>76254-TG7-A91</t>
  </si>
  <si>
    <t>76253-TLA-A32</t>
  </si>
  <si>
    <t>15544-RWC-A01</t>
  </si>
  <si>
    <t>19524-6B2-A01</t>
  </si>
  <si>
    <t>90305-TR0-000</t>
  </si>
  <si>
    <t>90137-TVA-C01</t>
  </si>
  <si>
    <t>90101-TR0-000</t>
  </si>
  <si>
    <t>04770-TF0-405</t>
  </si>
  <si>
    <t>04790-S9V-318</t>
  </si>
  <si>
    <t>04790-SDA-318</t>
  </si>
  <si>
    <t>04790-SLN-315</t>
  </si>
  <si>
    <t>04790-TM8-A00</t>
  </si>
  <si>
    <t>06011-5J2-305</t>
  </si>
  <si>
    <t>CONROD BEARING KIT 1</t>
  </si>
  <si>
    <t>06012-5J2-305</t>
  </si>
  <si>
    <t>06164-P8E-A00</t>
  </si>
  <si>
    <t>06164-PCX-010</t>
  </si>
  <si>
    <t>12341-5R1-003</t>
  </si>
  <si>
    <t>13215-5J2-305</t>
  </si>
  <si>
    <t>16012-5PA-315</t>
  </si>
  <si>
    <t>17060-TG7-A01</t>
  </si>
  <si>
    <t>18230-SA0-930</t>
  </si>
  <si>
    <t>19012-671-300</t>
  </si>
  <si>
    <t>26449858</t>
  </si>
  <si>
    <t>35100-S0X-315NI</t>
  </si>
  <si>
    <t>35118-SZA-A22</t>
  </si>
  <si>
    <t>KEY (DRIVER 2)</t>
  </si>
  <si>
    <t>35118-TE0-A10</t>
  </si>
  <si>
    <t>KEY, IMM &amp; TRAN</t>
  </si>
  <si>
    <t>35118-TK8-A30</t>
  </si>
  <si>
    <t>35118-TP6-A00</t>
  </si>
  <si>
    <t>35881-TBA-A01</t>
  </si>
  <si>
    <t>36163-T20-A27</t>
  </si>
  <si>
    <t>38900-RZA-014</t>
  </si>
  <si>
    <t>39530-T2A-A21</t>
  </si>
  <si>
    <t>CAMERA, REARVIEW</t>
  </si>
  <si>
    <t>51220-S5A-305</t>
  </si>
  <si>
    <t>51320-SJC-A01</t>
  </si>
  <si>
    <t>51321-SEA-E01</t>
  </si>
  <si>
    <t>53010-TA0-A01</t>
  </si>
  <si>
    <t>53560-STX-A02</t>
  </si>
  <si>
    <t>54903-SYA-981</t>
  </si>
  <si>
    <t>56992-PLM-013</t>
  </si>
  <si>
    <t>72147-S5T-A01</t>
  </si>
  <si>
    <t>72147-T2A-A22</t>
  </si>
  <si>
    <t>72147-T2G-A11</t>
  </si>
  <si>
    <t>72147-T2G-A41</t>
  </si>
  <si>
    <t>72147-T3W-A01</t>
  </si>
  <si>
    <t>72147-T3W-A11</t>
  </si>
  <si>
    <t>72147-TBA-A02</t>
  </si>
  <si>
    <t>72147-TG7-A32</t>
  </si>
  <si>
    <t>72147-TG7-A61</t>
  </si>
  <si>
    <t>72147-TGG-A22</t>
  </si>
  <si>
    <t>72147-TK8-A51</t>
  </si>
  <si>
    <t>72147-TLA-A91</t>
  </si>
  <si>
    <t>72147-TRW-A01</t>
  </si>
  <si>
    <t>72350-T20-A01</t>
  </si>
  <si>
    <t>72650-SWA-A01</t>
  </si>
  <si>
    <t>76253-3A0-A31</t>
  </si>
  <si>
    <t>76405-THR-A41</t>
  </si>
  <si>
    <t>76622-SZT-G01</t>
  </si>
  <si>
    <t>77960-TA0-A02</t>
  </si>
  <si>
    <t>80224-STX-A01</t>
  </si>
  <si>
    <t>80291-SAA-316</t>
  </si>
  <si>
    <t>84999846</t>
  </si>
  <si>
    <t>85039001</t>
  </si>
  <si>
    <t>91314-PR7-A00</t>
  </si>
  <si>
    <t>O-RING (37-2X4-25)</t>
  </si>
  <si>
    <t>98079-5515V</t>
  </si>
  <si>
    <t>98079-5615N</t>
  </si>
  <si>
    <t>72147-T2G-A21</t>
  </si>
  <si>
    <t>18181-PGE-A00</t>
  </si>
  <si>
    <t>18181-RMX-A00</t>
  </si>
  <si>
    <t>18182-RMX-A00</t>
  </si>
  <si>
    <t>25210-RGL-A00</t>
  </si>
  <si>
    <t>53779-SDA-A00</t>
  </si>
  <si>
    <t>76620-SZT-G01</t>
  </si>
  <si>
    <t>76620-TR0-G12</t>
  </si>
  <si>
    <t>76620-TRT-A02</t>
  </si>
  <si>
    <t>76630-SHJ-A12</t>
  </si>
  <si>
    <t>76630-SJC-A11</t>
  </si>
  <si>
    <t>80331-TLA-A01</t>
  </si>
  <si>
    <t>EXCHANGER, HEAT</t>
  </si>
  <si>
    <t>80331-TLC-A01</t>
  </si>
  <si>
    <t>06160-5R1-000</t>
  </si>
  <si>
    <t>06721-T0A-305ZA</t>
  </si>
  <si>
    <t>38160-TZ5-A91</t>
  </si>
  <si>
    <t>42200-T5B-951</t>
  </si>
  <si>
    <t>42200-SHJ-A51</t>
  </si>
  <si>
    <t>04818-SHJ-A01ZD</t>
  </si>
  <si>
    <t>42200-S87-C52</t>
  </si>
  <si>
    <t>44300-STK-951</t>
  </si>
  <si>
    <t>BEARING, FR- HUB</t>
  </si>
  <si>
    <t>57110-TR3-A13</t>
  </si>
  <si>
    <t>39980-SLN-A32</t>
  </si>
  <si>
    <t>43022-SCV-A01</t>
  </si>
  <si>
    <t>43022-SZA-A01</t>
  </si>
  <si>
    <t>45022-SJC-A03</t>
  </si>
  <si>
    <t>45022-TP6-A62</t>
  </si>
  <si>
    <t>45022-TR2-A01</t>
  </si>
  <si>
    <t>45022-TR7-A03</t>
  </si>
  <si>
    <t>45022-TX4-315</t>
  </si>
  <si>
    <t>SET,PAD FR (18CL-</t>
  </si>
  <si>
    <t>06357-S9A-305</t>
  </si>
  <si>
    <t>06365-PZA-A00</t>
  </si>
  <si>
    <t>08U58-TBA-102</t>
  </si>
  <si>
    <t>17011-T7X-A01</t>
  </si>
  <si>
    <t>30520-PVJ-A01</t>
  </si>
  <si>
    <t>30520-PWC-S01</t>
  </si>
  <si>
    <t>30521-PWA-S01</t>
  </si>
  <si>
    <t>36163-TLA-A06</t>
  </si>
  <si>
    <t>36531-PLR-003</t>
  </si>
  <si>
    <t>36531-PPA-305</t>
  </si>
  <si>
    <t>36531-PZA-A01</t>
  </si>
  <si>
    <t>36532-PLR-A11</t>
  </si>
  <si>
    <t>37820-REZ-306</t>
  </si>
  <si>
    <t>39680-TK8-A11YV</t>
  </si>
  <si>
    <t>52360-SDA-A00</t>
  </si>
  <si>
    <t>71110-TGG-A00</t>
  </si>
  <si>
    <t>72710-SDC-A01</t>
  </si>
  <si>
    <t>08L02-TLA-100A</t>
  </si>
  <si>
    <t>08L04-THR-100</t>
  </si>
  <si>
    <t>08R04-T20-100</t>
  </si>
  <si>
    <t>06440-SLN-305</t>
  </si>
  <si>
    <t>57457H</t>
  </si>
  <si>
    <t>06440-SLN-306</t>
  </si>
  <si>
    <t>08W18-SZA-101</t>
  </si>
  <si>
    <t>1A300-RMX-000</t>
  </si>
  <si>
    <t>26000-R9R-315</t>
  </si>
  <si>
    <t>44700-S2A-J90</t>
  </si>
  <si>
    <t>53601-TA5-A02</t>
  </si>
  <si>
    <t>RACK, POWER STEERING</t>
  </si>
  <si>
    <t>08U45-TXM-102</t>
  </si>
  <si>
    <t>57470H</t>
  </si>
  <si>
    <t>08U59-3A0-100</t>
  </si>
  <si>
    <t>08L02-TG7-100C</t>
  </si>
  <si>
    <t>08L04-T7S-100A</t>
  </si>
  <si>
    <t>08P32-SZA-100A</t>
  </si>
  <si>
    <t>78870-TA5-A80</t>
  </si>
  <si>
    <t>06160-64A-305</t>
  </si>
  <si>
    <t>16011-RLV-305</t>
  </si>
  <si>
    <t>06351-SDA-A00</t>
  </si>
  <si>
    <t>75312-TLA-A01</t>
  </si>
  <si>
    <t>08E12-T7S-110</t>
  </si>
  <si>
    <t>10003-5R7-A05</t>
  </si>
  <si>
    <t>CJD</t>
  </si>
  <si>
    <t>5010880AB</t>
  </si>
  <si>
    <t>TUMBLER-NUMBER 2</t>
  </si>
  <si>
    <t>337898</t>
  </si>
  <si>
    <t>5010881AB</t>
  </si>
  <si>
    <t>TUMBLER-NUMBER 3</t>
  </si>
  <si>
    <t>5010882AB</t>
  </si>
  <si>
    <t>TUMBLER-NUMBER 4</t>
  </si>
  <si>
    <t>WX68XT1AA</t>
  </si>
  <si>
    <t>4731028</t>
  </si>
  <si>
    <t>STOP/BMPR-CENTER BEZEL</t>
  </si>
  <si>
    <t>52112178AA</t>
  </si>
  <si>
    <t>68143500AC</t>
  </si>
  <si>
    <t>KEY FOB-INTEGRATED KEY FOB</t>
  </si>
  <si>
    <t>56046669AH</t>
  </si>
  <si>
    <t>BIGKEY</t>
  </si>
  <si>
    <t>LUG</t>
  </si>
  <si>
    <t>82213225</t>
  </si>
  <si>
    <t>RADIO-AM/FM/DVD/HDD/NAV/SDARS</t>
  </si>
  <si>
    <t>5064845AH</t>
  </si>
  <si>
    <t>RADIO-AM/FM/CD/DVD/HDD/MP3/NAV</t>
  </si>
  <si>
    <t>68288422AD</t>
  </si>
  <si>
    <t>68306772AA</t>
  </si>
  <si>
    <t>*PAINT-TOUCHUPBRUSH</t>
  </si>
  <si>
    <t>68343605AC</t>
  </si>
  <si>
    <t>BACKLITE-BACKLITE</t>
  </si>
  <si>
    <t>68371576AD</t>
  </si>
  <si>
    <t>AIRBAG-SIDE CURTAIN</t>
  </si>
  <si>
    <t>68399056AA</t>
  </si>
  <si>
    <t>68425728AH</t>
  </si>
  <si>
    <t>MODULE-PASSIVE ENTRY</t>
  </si>
  <si>
    <t>68373861AC</t>
  </si>
  <si>
    <t>CONTROL-ANTI-LOCK BRAKE</t>
  </si>
  <si>
    <t>68394195AA</t>
  </si>
  <si>
    <t>TRANSMITT-INTEGRATED KEY FOB</t>
  </si>
  <si>
    <t>68394196AA</t>
  </si>
  <si>
    <t>68575428AA</t>
  </si>
  <si>
    <t>68575429AA</t>
  </si>
  <si>
    <t>68584151AA</t>
  </si>
  <si>
    <t>68584153AA</t>
  </si>
  <si>
    <t>68626445AA</t>
  </si>
  <si>
    <t>68644882AA</t>
  </si>
  <si>
    <t>7AX76TX7AC</t>
  </si>
  <si>
    <t>BELT-FRONT SEAT</t>
  </si>
  <si>
    <t>7EM02LXFAG</t>
  </si>
  <si>
    <t>X009</t>
  </si>
  <si>
    <t>RADIO-ALPINE</t>
  </si>
  <si>
    <t>5010879AB</t>
  </si>
  <si>
    <t>TUMBLER-NUMBER 1</t>
  </si>
  <si>
    <t>1AMAH611AA</t>
  </si>
  <si>
    <t>1AM075700A</t>
  </si>
  <si>
    <t>56046735AH</t>
  </si>
  <si>
    <t>56046957AA</t>
  </si>
  <si>
    <t>ANTENNA-PASSIVE ENTRY</t>
  </si>
  <si>
    <t>6JW991S4AH</t>
  </si>
  <si>
    <t>SEAT ASSY-FRONT OUTER</t>
  </si>
  <si>
    <t>6MN73DX9AA</t>
  </si>
  <si>
    <t>AIR BAG-DRIVER</t>
  </si>
  <si>
    <t>68003652AB</t>
  </si>
  <si>
    <t>KNUCKLE-SUNRIDER TOP PIVOT</t>
  </si>
  <si>
    <t>68003653AB</t>
  </si>
  <si>
    <t>68040041AH</t>
  </si>
  <si>
    <t>GLASS-REAR DOOR FLUSH GLASS</t>
  </si>
  <si>
    <t>68044565AA</t>
  </si>
  <si>
    <t>*CLEANER-TURBOCHARGER</t>
  </si>
  <si>
    <t>68055456AA</t>
  </si>
  <si>
    <t>68066350AG</t>
  </si>
  <si>
    <t>68066848AF</t>
  </si>
  <si>
    <t>68066849AF</t>
  </si>
  <si>
    <t>68068521AA</t>
  </si>
  <si>
    <t>BOOSTER-POWER BRAKE</t>
  </si>
  <si>
    <t>68238689AD</t>
  </si>
  <si>
    <t>KEY FOB-KEY SENSE</t>
  </si>
  <si>
    <t>68243434AC</t>
  </si>
  <si>
    <t>AIR BAG-SIDE CURTAIN</t>
  </si>
  <si>
    <t>68270305AA</t>
  </si>
  <si>
    <t>BACKLITE</t>
  </si>
  <si>
    <t>68282133AL</t>
  </si>
  <si>
    <t>68285352AA</t>
  </si>
  <si>
    <t>GLASS-QUARTER VENT WINDOW</t>
  </si>
  <si>
    <t>CBXZS433AC</t>
  </si>
  <si>
    <t>AIR BAG-AIR BAG</t>
  </si>
  <si>
    <t>04049356</t>
  </si>
  <si>
    <t>BAG</t>
  </si>
  <si>
    <t>4187367AB</t>
  </si>
  <si>
    <t>SEALANT</t>
  </si>
  <si>
    <t>4267020AD</t>
  </si>
  <si>
    <t>COOLANT-COOLANT</t>
  </si>
  <si>
    <t>4677180AD</t>
  </si>
  <si>
    <t>RESISTOR-BLOWER MOTOR</t>
  </si>
  <si>
    <t>4856977AC</t>
  </si>
  <si>
    <t>*CLEANER-COOLINGSYSTEM</t>
  </si>
  <si>
    <t>5109652AH</t>
  </si>
  <si>
    <t>5163054AA</t>
  </si>
  <si>
    <t>PAINT-TOUCH-UP SPRAY SUNBURST ORA</t>
  </si>
  <si>
    <t>5163347AB</t>
  </si>
  <si>
    <t>*PAINT-TOUCHUPBRUSHGBS</t>
  </si>
  <si>
    <t>5163556AB</t>
  </si>
  <si>
    <t>5163634AB</t>
  </si>
  <si>
    <t>PAINT-TOUCH UP BRUSH FHG</t>
  </si>
  <si>
    <t>5163941AB</t>
  </si>
  <si>
    <t>PAINT-TOUCH UP BRUSH JBA</t>
  </si>
  <si>
    <t>6035977AA</t>
  </si>
  <si>
    <t>6102852AA</t>
  </si>
  <si>
    <t>6102868AA</t>
  </si>
  <si>
    <t>6103145AA</t>
  </si>
  <si>
    <t>6103149AA</t>
  </si>
  <si>
    <t>6502525</t>
  </si>
  <si>
    <t>NUT-HEX LOCK</t>
  </si>
  <si>
    <t>6506852AB</t>
  </si>
  <si>
    <t>KIA</t>
  </si>
  <si>
    <t>69510-K0000</t>
  </si>
  <si>
    <t>DOOR ASSY-FUEL FILLE</t>
  </si>
  <si>
    <t>23701</t>
  </si>
  <si>
    <t>92850-S9100</t>
  </si>
  <si>
    <t>LAMP ASSY-ROOM</t>
  </si>
  <si>
    <t>69515-G5100</t>
  </si>
  <si>
    <t>HOUSING ASSY-CHARGE</t>
  </si>
  <si>
    <t>87621-M7000</t>
  </si>
  <si>
    <t>G/HOLDER ASSY-O/S RR</t>
  </si>
  <si>
    <t>59220-J9000</t>
  </si>
  <si>
    <t>PUMP-VACUUM</t>
  </si>
  <si>
    <t>83450-1U000</t>
  </si>
  <si>
    <t>MOTOR ASSY-RR DR PWR</t>
  </si>
  <si>
    <t>52960-P2430</t>
  </si>
  <si>
    <t>CAP ASSY-WHEEL HUB</t>
  </si>
  <si>
    <t>82460-D9000</t>
  </si>
  <si>
    <t>MOTOR ASSY-FRONT POW</t>
  </si>
  <si>
    <t>96120-CV000</t>
  </si>
  <si>
    <t>JACK ASSY-USB</t>
  </si>
  <si>
    <t>09147-D8000</t>
  </si>
  <si>
    <t>HOOK-TOWING</t>
  </si>
  <si>
    <t>62850-2E201</t>
  </si>
  <si>
    <t>CLAMP-SPARE TIRE</t>
  </si>
  <si>
    <t>84830-S9000WK</t>
  </si>
  <si>
    <t>PANEL ASSY-CLUSTER F</t>
  </si>
  <si>
    <t>81900-M7R00</t>
  </si>
  <si>
    <t>KEY SUB SET-STEERING</t>
  </si>
  <si>
    <t>83450-C5220</t>
  </si>
  <si>
    <t>MOTOR ASSY-POWER WDO</t>
  </si>
  <si>
    <t>S9F46-AK010</t>
  </si>
  <si>
    <t>MUD GUARD KIT</t>
  </si>
  <si>
    <t>87620-J5491</t>
  </si>
  <si>
    <t>MIRROR ASSY-OUTSIDE</t>
  </si>
  <si>
    <t>93410-B2111</t>
  </si>
  <si>
    <t>SWITCH ASSY-LIGHTING</t>
  </si>
  <si>
    <t>58910-K0100</t>
  </si>
  <si>
    <t>HYDRAULIC UNIT ASSY</t>
  </si>
  <si>
    <t>91954-4D090FFF</t>
  </si>
  <si>
    <t>JUNCTION BOX ASSY-I/</t>
  </si>
  <si>
    <t>35305-3L100</t>
  </si>
  <si>
    <t>PIPE ASSY-FUEL HIGH(</t>
  </si>
  <si>
    <t>83460-C5220</t>
  </si>
  <si>
    <t>45280-3B011</t>
  </si>
  <si>
    <t>COVER-VALVE BODY</t>
  </si>
  <si>
    <t>99140-S9000</t>
  </si>
  <si>
    <t>UNIT ASSY-REAR CORNE</t>
  </si>
  <si>
    <t>88831-3W500WK</t>
  </si>
  <si>
    <t>SEAT BELT PRETENSION</t>
  </si>
  <si>
    <t>91600-R5010</t>
  </si>
  <si>
    <t>WIRING ASSY-FR DR(DR</t>
  </si>
  <si>
    <t>51750-O1000</t>
  </si>
  <si>
    <t>HUB ASSY-FR WHEEL</t>
  </si>
  <si>
    <t>64111-F6000</t>
  </si>
  <si>
    <t>BRACKET ASSY-FEM MTG</t>
  </si>
  <si>
    <t>64334-F6000</t>
  </si>
  <si>
    <t>MEMBER-DASH CROSS SI</t>
  </si>
  <si>
    <t>96370-CV100</t>
  </si>
  <si>
    <t>EXTERNAL AMP ASSY</t>
  </si>
  <si>
    <t>54623-C5000</t>
  </si>
  <si>
    <t>PAD-FRONT SPRING,UPR</t>
  </si>
  <si>
    <t>54625-C5000</t>
  </si>
  <si>
    <t>COVER-FR SUSPENSION</t>
  </si>
  <si>
    <t>54626-C5000</t>
  </si>
  <si>
    <t>BUMPER-RUBBER</t>
  </si>
  <si>
    <t>28274-2GTA1</t>
  </si>
  <si>
    <t>49560-2W650</t>
  </si>
  <si>
    <t>BEARING BRACKET &amp; SH</t>
  </si>
  <si>
    <t>87621-CV020</t>
  </si>
  <si>
    <t>S9F62-AU000</t>
  </si>
  <si>
    <t>EC MIRROR W/ COMPASS</t>
  </si>
  <si>
    <t>81840-S9000</t>
  </si>
  <si>
    <t>LIFTER ASSY-TAIL GAT</t>
  </si>
  <si>
    <t>83560-R0000</t>
  </si>
  <si>
    <t>CHANNEL ASSY-REAR DO</t>
  </si>
  <si>
    <t>83565-R0000</t>
  </si>
  <si>
    <t>98301-B2000</t>
  </si>
  <si>
    <t>ARM ASSY-W/SHLD WPR(</t>
  </si>
  <si>
    <t>25430-2W000</t>
  </si>
  <si>
    <t>TANK ASSY-RESERVOIR</t>
  </si>
  <si>
    <t>84795-R5000GYT</t>
  </si>
  <si>
    <t>GARNISH ASSY-C/PAD C</t>
  </si>
  <si>
    <t>58310-4CA00</t>
  </si>
  <si>
    <t>CALIPER KIT-RR BRAKE</t>
  </si>
  <si>
    <t>81410-R0010</t>
  </si>
  <si>
    <t>LATCH ASSY-RR DR RR,</t>
  </si>
  <si>
    <t>25281-2G663</t>
  </si>
  <si>
    <t>TENSIONER ASSY</t>
  </si>
  <si>
    <t>58310-C6A50</t>
  </si>
  <si>
    <t>46700-3W125</t>
  </si>
  <si>
    <t>LEVER ASSY-ATM</t>
  </si>
  <si>
    <t>59200-D9000</t>
  </si>
  <si>
    <t>PUMP ASSY-VACUUM</t>
  </si>
  <si>
    <t>88583-C1000</t>
  </si>
  <si>
    <t>TILT MOTOR ASSY-LH</t>
  </si>
  <si>
    <t>51716-K0000</t>
  </si>
  <si>
    <t>KNUCKLE-FRONT AXLE,R</t>
  </si>
  <si>
    <t>93571-A7200</t>
  </si>
  <si>
    <t>UNIT ASSY-POWER WIND</t>
  </si>
  <si>
    <t>39111-3CWN2</t>
  </si>
  <si>
    <t>ELECTRONIC CONTROL U</t>
  </si>
  <si>
    <t>K0F11-AU100</t>
  </si>
  <si>
    <t>SEAT COVER W/O ARMRE</t>
  </si>
  <si>
    <t>28110-B2000</t>
  </si>
  <si>
    <t>CLEANER ASSY-AIR</t>
  </si>
  <si>
    <t>87610-J5500</t>
  </si>
  <si>
    <t>93570-D5370JH3</t>
  </si>
  <si>
    <t>SWITCH ASSY-P/WDO MA</t>
  </si>
  <si>
    <t>1WF46-AC200</t>
  </si>
  <si>
    <t>MUD GUARD KIT-REAR</t>
  </si>
  <si>
    <t>82651-AT200</t>
  </si>
  <si>
    <t>HANDLE ASSY-DOOR OUT</t>
  </si>
  <si>
    <t>46321-22731</t>
  </si>
  <si>
    <t>FILTER ASSY-OIL</t>
  </si>
  <si>
    <t>97701-A5100RU</t>
  </si>
  <si>
    <t>REMAN COMPRESSOR</t>
  </si>
  <si>
    <t>86582-2T000</t>
  </si>
  <si>
    <t>BRACKET ASSY-FR BPR</t>
  </si>
  <si>
    <t>93410-B2101</t>
  </si>
  <si>
    <t>375W5-P4500</t>
  </si>
  <si>
    <t>WATER PUMP ASSY-ELEC</t>
  </si>
  <si>
    <t>82610-1F000UB</t>
  </si>
  <si>
    <t>HANDLE ASSY-DR I/S L</t>
  </si>
  <si>
    <t>45821-3B000</t>
  </si>
  <si>
    <t>CASE-DIFFERENTIAL</t>
  </si>
  <si>
    <t>82651-2T010</t>
  </si>
  <si>
    <t>HANDLE ASSY-DR O/S</t>
  </si>
  <si>
    <t>92132-J5000</t>
  </si>
  <si>
    <t>BRACKET ASSY-HEAD LA</t>
  </si>
  <si>
    <t>96122-P1000</t>
  </si>
  <si>
    <t>COVER JACK ASSY-USB</t>
  </si>
  <si>
    <t>28325-2G000</t>
  </si>
  <si>
    <t>HOSE-VIS SOL VALVE</t>
  </si>
  <si>
    <t>28326-2G000</t>
  </si>
  <si>
    <t>PIPE &amp; HOSE ASSY-VIS</t>
  </si>
  <si>
    <t>55499-3N100</t>
  </si>
  <si>
    <t>DAMPER ASSY-DYNAMIC</t>
  </si>
  <si>
    <t>64577-P1000</t>
  </si>
  <si>
    <t>BRACKET ASSY-FENDER</t>
  </si>
  <si>
    <t>82280-P1000</t>
  </si>
  <si>
    <t>GARNISH-FR DR DELTA</t>
  </si>
  <si>
    <t>96210-2T750EB</t>
  </si>
  <si>
    <t>ANT ASSY-COMBINATION</t>
  </si>
  <si>
    <t>45282-26100</t>
  </si>
  <si>
    <t>GASKET-VALVE BODY CO</t>
  </si>
  <si>
    <t>52960-3W200</t>
  </si>
  <si>
    <t>86563-D5000</t>
  </si>
  <si>
    <t>MOULDING-FRONT BUMPE</t>
  </si>
  <si>
    <t>92891-3S000ED</t>
  </si>
  <si>
    <t>LAMP ASSY-VANITY,LH</t>
  </si>
  <si>
    <t>0K30B-43900</t>
  </si>
  <si>
    <t>VALVE ASSY-P</t>
  </si>
  <si>
    <t>81130-B2000</t>
  </si>
  <si>
    <t>LOCK ASSY-HOOD,LH</t>
  </si>
  <si>
    <t>87549-2K010</t>
  </si>
  <si>
    <t>FILM-ANTI CHIPPING L</t>
  </si>
  <si>
    <t>92470-B0600</t>
  </si>
  <si>
    <t>HOLDER &amp; WIRING-REAR</t>
  </si>
  <si>
    <t>79320-1E200</t>
  </si>
  <si>
    <t>HINGE ASSY-FR DR UPR</t>
  </si>
  <si>
    <t>81190-1G100</t>
  </si>
  <si>
    <t>CABLE ASSY-HOOD LATC</t>
  </si>
  <si>
    <t>92141-J5000</t>
  </si>
  <si>
    <t>92143-J5000</t>
  </si>
  <si>
    <t>92157-J5000</t>
  </si>
  <si>
    <t>BRKT-HEAD LAMP,LH</t>
  </si>
  <si>
    <t>81280-A7000</t>
  </si>
  <si>
    <t>CABLE ASSY-T/LID POW</t>
  </si>
  <si>
    <t>86363-B2000</t>
  </si>
  <si>
    <t>TAPE-FR DR BLACK FRA</t>
  </si>
  <si>
    <t>94472-07000</t>
  </si>
  <si>
    <t>COVER-FUEL PUMP</t>
  </si>
  <si>
    <t>25632-3CAA0</t>
  </si>
  <si>
    <t>FITTING-WATER OUTLET</t>
  </si>
  <si>
    <t>64515-D9000</t>
  </si>
  <si>
    <t>81170-D9000</t>
  </si>
  <si>
    <t>ROD ASSY-HOOD STAY</t>
  </si>
  <si>
    <t>81180-2T000</t>
  </si>
  <si>
    <t>BASE ASSY-HOOD LATCH</t>
  </si>
  <si>
    <t>84690-S9400WK</t>
  </si>
  <si>
    <t>GARNISH ASSY-CONSOLE</t>
  </si>
  <si>
    <t>84695-S9400WK</t>
  </si>
  <si>
    <t>91840-M7060</t>
  </si>
  <si>
    <t>WIRING ASSY-FEM</t>
  </si>
  <si>
    <t>28210-2P650</t>
  </si>
  <si>
    <t>DUCT ASSY-AIR</t>
  </si>
  <si>
    <t>36100-3C151RU</t>
  </si>
  <si>
    <t>REMAN STARTER</t>
  </si>
  <si>
    <t>57718-1U000</t>
  </si>
  <si>
    <t>TUBE ASSY-FEED</t>
  </si>
  <si>
    <t>76512-Q5000</t>
  </si>
  <si>
    <t>BLACK TAPE-FRT DOOR</t>
  </si>
  <si>
    <t>84127-D4000</t>
  </si>
  <si>
    <t>FILM-RR DR ANTI CHIP</t>
  </si>
  <si>
    <t>99140-P1010</t>
  </si>
  <si>
    <t>86527-S9000</t>
  </si>
  <si>
    <t>REINF ASSY-FR BUMPER</t>
  </si>
  <si>
    <t>91950-S9181</t>
  </si>
  <si>
    <t>55341-4D000-DS</t>
  </si>
  <si>
    <t>PAD-REAR SPRING,UPR</t>
  </si>
  <si>
    <t>86544-M7500</t>
  </si>
  <si>
    <t>AIR DUCT-FR BUMPER,R</t>
  </si>
  <si>
    <t>86577-1U200</t>
  </si>
  <si>
    <t>BRKT-FR BPR SIDE REI</t>
  </si>
  <si>
    <t>86514-A9000</t>
  </si>
  <si>
    <t>BRACKET-FR BUMPER SI</t>
  </si>
  <si>
    <t>96215-H8000</t>
  </si>
  <si>
    <t>POLE-COMBI ANTENNA</t>
  </si>
  <si>
    <t>81613-3S100</t>
  </si>
  <si>
    <t>SEAL-PANORAMAROOF AC</t>
  </si>
  <si>
    <t>83150-2T001</t>
  </si>
  <si>
    <t>W/STRIP ASSY-RR DR</t>
  </si>
  <si>
    <t>86513-4C500</t>
  </si>
  <si>
    <t>86537-M7000</t>
  </si>
  <si>
    <t>COVER-DAYTIME RUNNIN</t>
  </si>
  <si>
    <t>92501-D9000</t>
  </si>
  <si>
    <t>LAMP ASSY-LICENSE PL</t>
  </si>
  <si>
    <t>81210-3L000</t>
  </si>
  <si>
    <t>STRIKER ASSY-TRUNK L</t>
  </si>
  <si>
    <t>86315-M6250</t>
  </si>
  <si>
    <t>EMBLEM-GT LINE</t>
  </si>
  <si>
    <t>93576-C6100</t>
  </si>
  <si>
    <t>95680-D9000</t>
  </si>
  <si>
    <t>SENSOR ASSY-ABS REAL</t>
  </si>
  <si>
    <t>96122-DW000</t>
  </si>
  <si>
    <t>97510-3V000</t>
  </si>
  <si>
    <t>GRILLE ASSY-AIR EXTR</t>
  </si>
  <si>
    <t>97762-1G010</t>
  </si>
  <si>
    <t>HOSE-DISCHARGE</t>
  </si>
  <si>
    <t>97762-1M100</t>
  </si>
  <si>
    <t>82610-2F00087</t>
  </si>
  <si>
    <t>86310-L2000</t>
  </si>
  <si>
    <t>EMBLEM-K5</t>
  </si>
  <si>
    <t>86392-A7500</t>
  </si>
  <si>
    <t>BLACK TAPE-RR DR FRA</t>
  </si>
  <si>
    <t>86435-B2000</t>
  </si>
  <si>
    <t>STRIP ASSY-HOOD SEAL</t>
  </si>
  <si>
    <t>86651-DW000</t>
  </si>
  <si>
    <t>BRACKET ASSY-RR BUMP</t>
  </si>
  <si>
    <t>495L4-L2200</t>
  </si>
  <si>
    <t>BOOT KIT-WHEEL SIDE,</t>
  </si>
  <si>
    <t>83665-1U100</t>
  </si>
  <si>
    <t>BASE ASSY-RR DR O/S</t>
  </si>
  <si>
    <t>92202-K0000</t>
  </si>
  <si>
    <t>LAMP ASSY-FRONT FOG,</t>
  </si>
  <si>
    <t>91681-2K030</t>
  </si>
  <si>
    <t>WIRING ASSY-TAIL GAT</t>
  </si>
  <si>
    <t>83404-A9200</t>
  </si>
  <si>
    <t>REGULATOR ASSY-RR DR</t>
  </si>
  <si>
    <t>86552-D9000</t>
  </si>
  <si>
    <t>BRACKET-FR BUMPER UP</t>
  </si>
  <si>
    <t>86651-Q5000</t>
  </si>
  <si>
    <t>BRACKET-RR BUMPER SI</t>
  </si>
  <si>
    <t>92405-C6000</t>
  </si>
  <si>
    <t>REFLECTOR/REFLEX AS</t>
  </si>
  <si>
    <t>92406-C6000</t>
  </si>
  <si>
    <t>92850-G5100HGC</t>
  </si>
  <si>
    <t>86524-A9000</t>
  </si>
  <si>
    <t>COVER-BLANKING FR FO</t>
  </si>
  <si>
    <t>91886-G5850</t>
  </si>
  <si>
    <t>CABLE ASSY-INLET EME</t>
  </si>
  <si>
    <t>92142-J5000</t>
  </si>
  <si>
    <t>83940-S9000WK</t>
  </si>
  <si>
    <t>COVER ASSY-RR DR DEL</t>
  </si>
  <si>
    <t>86320-D4000</t>
  </si>
  <si>
    <t>ORNAMENT-KIA</t>
  </si>
  <si>
    <t>86190-C5000</t>
  </si>
  <si>
    <t>GARNISH ASSY-DELTA R</t>
  </si>
  <si>
    <t>89909-S9010ONA</t>
  </si>
  <si>
    <t>ARMREST ASSY-RH</t>
  </si>
  <si>
    <t>79110-J5000</t>
  </si>
  <si>
    <t>HINGE ASSY-HOOD,LH</t>
  </si>
  <si>
    <t>79120-J5000</t>
  </si>
  <si>
    <t>HINGE ASSY-HOOD,RH</t>
  </si>
  <si>
    <t>86305-K0510</t>
  </si>
  <si>
    <t>EMBLEM-KIA</t>
  </si>
  <si>
    <t>97701-C6800RU</t>
  </si>
  <si>
    <t>58305-2KA00</t>
  </si>
  <si>
    <t>SHOE &amp; LINING KIT-RR</t>
  </si>
  <si>
    <t>86519-B2510</t>
  </si>
  <si>
    <t>MOULDING-FRT BPR LIC</t>
  </si>
  <si>
    <t>86657-D9500</t>
  </si>
  <si>
    <t>COVER-RR BUMPER FOG</t>
  </si>
  <si>
    <t>99140-L3100</t>
  </si>
  <si>
    <t>51755-0W000-DS</t>
  </si>
  <si>
    <t>COVER-FR BRAKE DISC</t>
  </si>
  <si>
    <t>51756-0W000-DS</t>
  </si>
  <si>
    <t>81230-J5000</t>
  </si>
  <si>
    <t>LATCH ASSY-TAIL GATE</t>
  </si>
  <si>
    <t>81671-F6000</t>
  </si>
  <si>
    <t>MOTOR ASSY-P/ROOF(GL</t>
  </si>
  <si>
    <t>86310-G5100</t>
  </si>
  <si>
    <t>LOGO-KIA</t>
  </si>
  <si>
    <t>39400-3L100</t>
  </si>
  <si>
    <t>ELECTRIC WASTE GATE</t>
  </si>
  <si>
    <t>921A1-L3000</t>
  </si>
  <si>
    <t>LAMP ASSY-R/REFL &amp; S</t>
  </si>
  <si>
    <t>25420-2P500</t>
  </si>
  <si>
    <t>HOSE ASSY-OIL COOLIN</t>
  </si>
  <si>
    <t>25427-2B800</t>
  </si>
  <si>
    <t>81788-D9000</t>
  </si>
  <si>
    <t>COVER-T/GATE RR LAMP</t>
  </si>
  <si>
    <t>86572-F6000</t>
  </si>
  <si>
    <t>88294-S9000WK</t>
  </si>
  <si>
    <t>KNOB-FRONT SEAT RECL</t>
  </si>
  <si>
    <t>18980-09950</t>
  </si>
  <si>
    <t>MULTI FUSE</t>
  </si>
  <si>
    <t>29136-1U000</t>
  </si>
  <si>
    <t>GUARD-AIR, LH</t>
  </si>
  <si>
    <t>58732-C5000</t>
  </si>
  <si>
    <t>HOSE ASSY-BRAKE,RH</t>
  </si>
  <si>
    <t>64185-1U000</t>
  </si>
  <si>
    <t>BRKT</t>
  </si>
  <si>
    <t>64584-K0000</t>
  </si>
  <si>
    <t>PNL-FENDER APRON UPR</t>
  </si>
  <si>
    <t>82610-2F020</t>
  </si>
  <si>
    <t>HDL ASSY-FR DR I/S,L</t>
  </si>
  <si>
    <t>96122-AT000</t>
  </si>
  <si>
    <t>86310-D4110</t>
  </si>
  <si>
    <t>EMBLEM-OPTIMA FE</t>
  </si>
  <si>
    <t>88890-3X000</t>
  </si>
  <si>
    <t>ADJUSTER ASSY-HEIGHT</t>
  </si>
  <si>
    <t>97312-2P200</t>
  </si>
  <si>
    <t>HOSE ASSY-WATER OUTL</t>
  </si>
  <si>
    <t>25630-2G000</t>
  </si>
  <si>
    <t>FITTING-COOLANT</t>
  </si>
  <si>
    <t>89376-C6500WK</t>
  </si>
  <si>
    <t>91982-2W000</t>
  </si>
  <si>
    <t>TERMINAL-BATTERY(+)</t>
  </si>
  <si>
    <t>81210-C5000</t>
  </si>
  <si>
    <t>STRIKER ASSY-T/GATE</t>
  </si>
  <si>
    <t>12493-04167K</t>
  </si>
  <si>
    <t>T/SCREW-FLANGE HEAD</t>
  </si>
  <si>
    <t>86565-2K500</t>
  </si>
  <si>
    <t>BRKT-FR BPR CTR MTG</t>
  </si>
  <si>
    <t>58144-2K200</t>
  </si>
  <si>
    <t>SPRING-PAD</t>
  </si>
  <si>
    <t>86190-3W000</t>
  </si>
  <si>
    <t>95720-C6000BG1</t>
  </si>
  <si>
    <t>ULTRASONIC SENSOR AS</t>
  </si>
  <si>
    <t>52933-31300</t>
  </si>
  <si>
    <t>VALVE-TIRE</t>
  </si>
  <si>
    <t>52960-1F610</t>
  </si>
  <si>
    <t>HUB-CAP ASSY</t>
  </si>
  <si>
    <t>95720-2P500STM</t>
  </si>
  <si>
    <t>27325-2B010</t>
  </si>
  <si>
    <t>CONDENSER ASSY-IGNIT</t>
  </si>
  <si>
    <t>87612-G2000</t>
  </si>
  <si>
    <t>ACTUATOR ASSY-O/S MI</t>
  </si>
  <si>
    <t>86316-S9500</t>
  </si>
  <si>
    <t>EMBLEM-AWD</t>
  </si>
  <si>
    <t>64517-C5000</t>
  </si>
  <si>
    <t>86513-1U500</t>
  </si>
  <si>
    <t>86527-M7000</t>
  </si>
  <si>
    <t>865B2-M7500</t>
  </si>
  <si>
    <t>BRACKET-FR BUMPER SU</t>
  </si>
  <si>
    <t>86633-2T020</t>
  </si>
  <si>
    <t>BRKT-RR BEAM UPR MTG</t>
  </si>
  <si>
    <t>28521-2GTA1</t>
  </si>
  <si>
    <t>GASKET-EXHAUST MANIF</t>
  </si>
  <si>
    <t>57740-2S000</t>
  </si>
  <si>
    <t>BELLOWS-STEERING GEA</t>
  </si>
  <si>
    <t>86519-2T500</t>
  </si>
  <si>
    <t>MLDG-FR BPR LICENSE</t>
  </si>
  <si>
    <t>54610-4D001</t>
  </si>
  <si>
    <t>INSULATOR ASSY-STRUT</t>
  </si>
  <si>
    <t>87611-C6020</t>
  </si>
  <si>
    <t>91845-G5020</t>
  </si>
  <si>
    <t>86523-1U510</t>
  </si>
  <si>
    <t>28245-2GTA1</t>
  </si>
  <si>
    <t>HOSE-OIL</t>
  </si>
  <si>
    <t>86690-C6000</t>
  </si>
  <si>
    <t>COVER ASSY-RR BPR UN</t>
  </si>
  <si>
    <t>87850-K0100</t>
  </si>
  <si>
    <t>GARNISH ASSY-CPILLA</t>
  </si>
  <si>
    <t>20920-2GA02</t>
  </si>
  <si>
    <t>GASKET KIT-ENGINE OV</t>
  </si>
  <si>
    <t>22311-3CAA0</t>
  </si>
  <si>
    <t>GASKET-CYLINDER HEAD</t>
  </si>
  <si>
    <t>79480-D9000</t>
  </si>
  <si>
    <t>CHECKER ASSY-REAR DO</t>
  </si>
  <si>
    <t>96125-AT000WK</t>
  </si>
  <si>
    <t>CHARGER ASSY-USB</t>
  </si>
  <si>
    <t>88841-G5000WK</t>
  </si>
  <si>
    <t>93400-C5750</t>
  </si>
  <si>
    <t>SWITCH ASSY-MULTIFUN</t>
  </si>
  <si>
    <t>00F09-AU020</t>
  </si>
  <si>
    <t>20" WINTER WIPER BLA</t>
  </si>
  <si>
    <t>28113-2F250</t>
  </si>
  <si>
    <t>FILTER-AIR CLEANER</t>
  </si>
  <si>
    <t>28113-4D000</t>
  </si>
  <si>
    <t>28113-J5100AS</t>
  </si>
  <si>
    <t>28113-2G000AS</t>
  </si>
  <si>
    <t>ELEMENT-AIR CLEANER</t>
  </si>
  <si>
    <t>28113-3W500</t>
  </si>
  <si>
    <t>24370-2E200</t>
  </si>
  <si>
    <t>CVVT ASSY-EXH</t>
  </si>
  <si>
    <t>25286-2B010</t>
  </si>
  <si>
    <t>IDLER-DRIVE BELT</t>
  </si>
  <si>
    <t>25385-F2000</t>
  </si>
  <si>
    <t>RESISTOR</t>
  </si>
  <si>
    <t>24360-3CAA1</t>
  </si>
  <si>
    <t>OIL CONTROL VALVE ,E</t>
  </si>
  <si>
    <t>25287-25010</t>
  </si>
  <si>
    <t>31430-1D500</t>
  </si>
  <si>
    <t>VALVE-CANISTER CLOSE</t>
  </si>
  <si>
    <t>39210-3NFA0</t>
  </si>
  <si>
    <t>SENSOR ASSY-OXYGEN</t>
  </si>
  <si>
    <t>23702</t>
  </si>
  <si>
    <t>31010-3L500U</t>
  </si>
  <si>
    <t>CAP ASSY-FUEL FILLER</t>
  </si>
  <si>
    <t>39210-2B355</t>
  </si>
  <si>
    <t>39210-3CDA0</t>
  </si>
  <si>
    <t>39210-3NFC0</t>
  </si>
  <si>
    <t>42700-3B700</t>
  </si>
  <si>
    <t>SWITCH-INHIBITOR</t>
  </si>
  <si>
    <t>24355-3CAA2</t>
  </si>
  <si>
    <t>VALVE-OIL CONTROL,LH</t>
  </si>
  <si>
    <t>24360-3CAA2</t>
  </si>
  <si>
    <t>39250-2G700</t>
  </si>
  <si>
    <t>SENSOR-KNOCK</t>
  </si>
  <si>
    <t>24350-2G750</t>
  </si>
  <si>
    <t>CVVT ASSY-INT</t>
  </si>
  <si>
    <t>24370-2G750</t>
  </si>
  <si>
    <t>24370-3CGA0</t>
  </si>
  <si>
    <t>39210-3CDB0</t>
  </si>
  <si>
    <t>SENSOR ASSY-OXYGEN,R</t>
  </si>
  <si>
    <t>54530-C1000</t>
  </si>
  <si>
    <t>BALL JOINT ASSY-LWR</t>
  </si>
  <si>
    <t>39210-2B225</t>
  </si>
  <si>
    <t>39320-3L100</t>
  </si>
  <si>
    <t>SENSOR-KNOCK,RH</t>
  </si>
  <si>
    <t>37460-23501</t>
  </si>
  <si>
    <t>BRACE-GENERATOR</t>
  </si>
  <si>
    <t>24200-2E200</t>
  </si>
  <si>
    <t>CAMSHAFT ASSY-EXHAUS</t>
  </si>
  <si>
    <t>95671-B2050</t>
  </si>
  <si>
    <t>WHEEL SENSOR-FR,RH</t>
  </si>
  <si>
    <t>54530-C1100</t>
  </si>
  <si>
    <t>51750-39603</t>
  </si>
  <si>
    <t>54612-3S050</t>
  </si>
  <si>
    <t>BEARING-STRUT</t>
  </si>
  <si>
    <t>28320-3C000</t>
  </si>
  <si>
    <t>MOTOR MODULE-VCM</t>
  </si>
  <si>
    <t>27410-37100</t>
  </si>
  <si>
    <t>PLUG ASSY-SPARK</t>
  </si>
  <si>
    <t>28215-3CAA0</t>
  </si>
  <si>
    <t>GASKET-INLET MANIFOL</t>
  </si>
  <si>
    <t>51720-38110</t>
  </si>
  <si>
    <t>BEARING-FRT WHEEL</t>
  </si>
  <si>
    <t>24321-2B620</t>
  </si>
  <si>
    <t>CHAIN-TIMING</t>
  </si>
  <si>
    <t>24420-2B611</t>
  </si>
  <si>
    <t>TENSIONER ARM ASSY</t>
  </si>
  <si>
    <t>24431-2B620</t>
  </si>
  <si>
    <t>GUIDE-CHAIN</t>
  </si>
  <si>
    <t>39210-3C200</t>
  </si>
  <si>
    <t>81970-2KC00</t>
  </si>
  <si>
    <t>KEY SUB SET-DOOR,LH</t>
  </si>
  <si>
    <t>51716-1U000</t>
  </si>
  <si>
    <t>KNUCKLE-FR AXLE RH</t>
  </si>
  <si>
    <t>54630-B2034</t>
  </si>
  <si>
    <t>SPRING-FR</t>
  </si>
  <si>
    <t>56820-B0000</t>
  </si>
  <si>
    <t>END ASSY-TIE ROD,LH</t>
  </si>
  <si>
    <t>24010-3C520</t>
  </si>
  <si>
    <t>ADAPTER ASSY-TENSION</t>
  </si>
  <si>
    <t>52933-3T000</t>
  </si>
  <si>
    <t>TIRE PRESSURE MONITO</t>
  </si>
  <si>
    <t>56820-C1710</t>
  </si>
  <si>
    <t>54830-2V000</t>
  </si>
  <si>
    <t>LINK-STABILIZER</t>
  </si>
  <si>
    <t>54830-2K000</t>
  </si>
  <si>
    <t>LINK ASSY-FR STABILI</t>
  </si>
  <si>
    <t>54840-2K000</t>
  </si>
  <si>
    <t>55540-D3000</t>
  </si>
  <si>
    <t>LINK ASSY-REAR STABI</t>
  </si>
  <si>
    <t>54813-2T000</t>
  </si>
  <si>
    <t>BUSH-STABILIZER BAR</t>
  </si>
  <si>
    <t>55513-2B400</t>
  </si>
  <si>
    <t>55530-2B200</t>
  </si>
  <si>
    <t>LINK ASSY-RR STABILI</t>
  </si>
  <si>
    <t>54840-C1000</t>
  </si>
  <si>
    <t>LINK ASSY-FRONT STAB</t>
  </si>
  <si>
    <t>56820-D3000</t>
  </si>
  <si>
    <t>57724-D4000</t>
  </si>
  <si>
    <t>JOINT ASSY-INNER BAL</t>
  </si>
  <si>
    <t>57724-C5100</t>
  </si>
  <si>
    <t>24410-3C300</t>
  </si>
  <si>
    <t>TENSIONER ASSY-TIMIN</t>
  </si>
  <si>
    <t>25385-D9000</t>
  </si>
  <si>
    <t>93571-A9311</t>
  </si>
  <si>
    <t>52933-J5000</t>
  </si>
  <si>
    <t>VALVE-TPMS</t>
  </si>
  <si>
    <t>81445-A9000</t>
  </si>
  <si>
    <t>STRIKER ASSY-FR</t>
  </si>
  <si>
    <t>82651-S9700</t>
  </si>
  <si>
    <t>22212-2G700</t>
  </si>
  <si>
    <t>VALVE-EXHAUST</t>
  </si>
  <si>
    <t>62617-2B101</t>
  </si>
  <si>
    <t>54561-2B100</t>
  </si>
  <si>
    <t>28246-2B700</t>
  </si>
  <si>
    <t>GASKET OIL DRAIN</t>
  </si>
  <si>
    <t>22224-3CAB0</t>
  </si>
  <si>
    <t>SEAL-VALVE STEM</t>
  </si>
  <si>
    <t>95670-D3000</t>
  </si>
  <si>
    <t>SENSOR ASSY-ABS FRON</t>
  </si>
  <si>
    <t>28521-2B700</t>
  </si>
  <si>
    <t>96110-3W000WK</t>
  </si>
  <si>
    <t>JACK ASSY-AUDIO</t>
  </si>
  <si>
    <t>97121-D5010</t>
  </si>
  <si>
    <t>CASE-INTAKE</t>
  </si>
  <si>
    <t>55326-D3000</t>
  </si>
  <si>
    <t>22211-2G000</t>
  </si>
  <si>
    <t>VALVE-INTAKE</t>
  </si>
  <si>
    <t>22211-3C811</t>
  </si>
  <si>
    <t>22212-3C800</t>
  </si>
  <si>
    <t>23060-2G520</t>
  </si>
  <si>
    <t>BEARING PAIR SET-C/R</t>
  </si>
  <si>
    <t>28461-2E920</t>
  </si>
  <si>
    <t>PIPE-EGR IN "A"</t>
  </si>
  <si>
    <t>54625-F2000</t>
  </si>
  <si>
    <t>88194-D4010</t>
  </si>
  <si>
    <t>SW ASSY-L/SUPT,LH</t>
  </si>
  <si>
    <t>97159-2E200</t>
  </si>
  <si>
    <t>ACTUATOR ASSY-MIX</t>
  </si>
  <si>
    <t>25500-23010</t>
  </si>
  <si>
    <t>THERMOSTAT ASSY</t>
  </si>
  <si>
    <t>54633-F2000</t>
  </si>
  <si>
    <t>PAD-FRONT SPRING,LWR</t>
  </si>
  <si>
    <t>55260-C1000</t>
  </si>
  <si>
    <t>52950-17000</t>
  </si>
  <si>
    <t>NUT-HUB</t>
  </si>
  <si>
    <t>21020-2G120</t>
  </si>
  <si>
    <t>BEARING PAIR SET-CRK</t>
  </si>
  <si>
    <t>22223-2G600</t>
  </si>
  <si>
    <t>LOCK-VALVE SPRING RE</t>
  </si>
  <si>
    <t>95920-M6000</t>
  </si>
  <si>
    <t>SENSOR ASSY-A TYPE C</t>
  </si>
  <si>
    <t>52940-J7000</t>
  </si>
  <si>
    <t>58161-1H000</t>
  </si>
  <si>
    <t>ROD ASSY-GUIDE(A)</t>
  </si>
  <si>
    <t>96217-2J000</t>
  </si>
  <si>
    <t>11206-16956K</t>
  </si>
  <si>
    <t>22441-2G000</t>
  </si>
  <si>
    <t>GASKET-ROCKER COVER</t>
  </si>
  <si>
    <t>31118-2F500</t>
  </si>
  <si>
    <t>INSULATOR-FUEL PUMP</t>
  </si>
  <si>
    <t>54623-A5000</t>
  </si>
  <si>
    <t>PAD-FR SPRING UPR</t>
  </si>
  <si>
    <t>97124-1F200</t>
  </si>
  <si>
    <t>ACTUATOR-INLET DR</t>
  </si>
  <si>
    <t>22311-3L300</t>
  </si>
  <si>
    <t>28521-2GGA0</t>
  </si>
  <si>
    <t>54630-1U402</t>
  </si>
  <si>
    <t>54630-2K67B</t>
  </si>
  <si>
    <t>28751-A4000</t>
  </si>
  <si>
    <t>GASKET-EXHAUST PIPE</t>
  </si>
  <si>
    <t>22224-2E000</t>
  </si>
  <si>
    <t>24361-25000</t>
  </si>
  <si>
    <t>BOLT-CVVT</t>
  </si>
  <si>
    <t>95761-C5100</t>
  </si>
  <si>
    <t>SWITCH ASSY-KEY INTE</t>
  </si>
  <si>
    <t>81420-4D000</t>
  </si>
  <si>
    <t>LATCH ASSY-RR DR,RH</t>
  </si>
  <si>
    <t>P8790-4D000A</t>
  </si>
  <si>
    <t>98811-G5000</t>
  </si>
  <si>
    <t>ARM ASSY-RR WIPER</t>
  </si>
  <si>
    <t>81926-2P200</t>
  </si>
  <si>
    <t>35312-2G750</t>
  </si>
  <si>
    <t>INJECTOR O-RING KIT</t>
  </si>
  <si>
    <t>52933-2G300</t>
  </si>
  <si>
    <t>STEM-TPMS</t>
  </si>
  <si>
    <t>52934-3X000U</t>
  </si>
  <si>
    <t>NUT-TPMS</t>
  </si>
  <si>
    <t>52940-A4100</t>
  </si>
  <si>
    <t>18643-10009N</t>
  </si>
  <si>
    <t>39220-3C100</t>
  </si>
  <si>
    <t>SENSOR ASSY-OIL TEMP</t>
  </si>
  <si>
    <t>46386-3B900</t>
  </si>
  <si>
    <t>SENSOR-OIL TEMPERATU</t>
  </si>
  <si>
    <t>35312-2M000</t>
  </si>
  <si>
    <t>62617-3K000</t>
  </si>
  <si>
    <t>51768-2E000</t>
  </si>
  <si>
    <t>NUT-CASTLE</t>
  </si>
  <si>
    <t>35312-3C710</t>
  </si>
  <si>
    <t>BACKUP O-RING</t>
  </si>
  <si>
    <t>18649-35009</t>
  </si>
  <si>
    <t>18647-27009S</t>
  </si>
  <si>
    <t>BULB-12V,27W</t>
  </si>
  <si>
    <t>81320-3W020</t>
  </si>
  <si>
    <t>LATCH ASSY-FR DR RH</t>
  </si>
  <si>
    <t>55260-3R000</t>
  </si>
  <si>
    <t>BOLT-CAM</t>
  </si>
  <si>
    <t>87758-3L000</t>
  </si>
  <si>
    <t>CLIP-SIDE SILL MOULD</t>
  </si>
  <si>
    <t>81996-2G000</t>
  </si>
  <si>
    <t>KEY-BLANK</t>
  </si>
  <si>
    <t>87758-D2000</t>
  </si>
  <si>
    <t>87172-1F000</t>
  </si>
  <si>
    <t>BRACKET ASSY-T/GATE</t>
  </si>
  <si>
    <t>87172-1F010</t>
  </si>
  <si>
    <t>95430-2T000</t>
  </si>
  <si>
    <t>TRANSMITTER ASSY-KEY</t>
  </si>
  <si>
    <t>95430-3W700</t>
  </si>
  <si>
    <t>95720-J5100SWP</t>
  </si>
  <si>
    <t>95430-R0000</t>
  </si>
  <si>
    <t>TX ASSY-KEYLESS ENTR</t>
  </si>
  <si>
    <t>95440-D4000</t>
  </si>
  <si>
    <t>FOB-SMART KEY</t>
  </si>
  <si>
    <t>24361-23761</t>
  </si>
  <si>
    <t>83917-L1000</t>
  </si>
  <si>
    <t>HOOK-REAR DOOR CURTA</t>
  </si>
  <si>
    <t>87756-C5000</t>
  </si>
  <si>
    <t>98520-3L000</t>
  </si>
  <si>
    <t>LEVEL SWITCH-WINDSHI</t>
  </si>
  <si>
    <t>54559-2E000</t>
  </si>
  <si>
    <t>86910-22000</t>
  </si>
  <si>
    <t>95430-M6000</t>
  </si>
  <si>
    <t>81652-3S010</t>
  </si>
  <si>
    <t>SHOE-FR SLED</t>
  </si>
  <si>
    <t>95440-D9600</t>
  </si>
  <si>
    <t>87756-2E000</t>
  </si>
  <si>
    <t>CLIP-SIDE GARNISH MT</t>
  </si>
  <si>
    <t>95430-4D042</t>
  </si>
  <si>
    <t>TRANSMITTER ASSY</t>
  </si>
  <si>
    <t>23231-25200FFF</t>
  </si>
  <si>
    <t>BOLT-FLYWHEEL</t>
  </si>
  <si>
    <t>89730-D4000</t>
  </si>
  <si>
    <t>LATCH ASSY-REAR SEAT</t>
  </si>
  <si>
    <t>89740-D4000</t>
  </si>
  <si>
    <t>58302-Q5A00</t>
  </si>
  <si>
    <t>PAD KIT-REAR DISC BR</t>
  </si>
  <si>
    <t>58302-P2A31</t>
  </si>
  <si>
    <t>58101-J5A00</t>
  </si>
  <si>
    <t>PAD KIT-FRONT DISC B</t>
  </si>
  <si>
    <t>58302-J5A00</t>
  </si>
  <si>
    <t>58101-J9A00</t>
  </si>
  <si>
    <t>58302-ATA00</t>
  </si>
  <si>
    <t>58302-2SA00</t>
  </si>
  <si>
    <t>PAD KIT-RR DISC BRAK</t>
  </si>
  <si>
    <t>99240-L3500</t>
  </si>
  <si>
    <t>UNIT ASSY-REAR VIEW</t>
  </si>
  <si>
    <t>91920-3J100</t>
  </si>
  <si>
    <t>CABLE ASSY-ABSEXT R</t>
  </si>
  <si>
    <t>93600-C6010</t>
  </si>
  <si>
    <t>SWITCH COMPLETE</t>
  </si>
  <si>
    <t>99240-L3000</t>
  </si>
  <si>
    <t>96120-J5500CA</t>
  </si>
  <si>
    <t>JACK ASSY-AUX &amp; USB</t>
  </si>
  <si>
    <t>86353-3W600</t>
  </si>
  <si>
    <t>LOGO ASSY-KIA SUB</t>
  </si>
  <si>
    <t>84850-2K100WK</t>
  </si>
  <si>
    <t>SHROUD-STEERING COLU</t>
  </si>
  <si>
    <t>58302-H9A10</t>
  </si>
  <si>
    <t>88160-1G000</t>
  </si>
  <si>
    <t>HEATER-FR SEAT CUSHI</t>
  </si>
  <si>
    <t>96120-A9100WK</t>
  </si>
  <si>
    <t>88840-A7500WK</t>
  </si>
  <si>
    <t>BUCKLE ASSY-FR S/BEL</t>
  </si>
  <si>
    <t>88390-1U031</t>
  </si>
  <si>
    <t>HEATER ASSY-FR SEAT</t>
  </si>
  <si>
    <t>93490-P2000</t>
  </si>
  <si>
    <t>CONTACT ASSY-CLOCK S</t>
  </si>
  <si>
    <t>93490-G3140</t>
  </si>
  <si>
    <t>88830-D5550WK</t>
  </si>
  <si>
    <t>89546-1U151J7</t>
  </si>
  <si>
    <t>KNOB-FOLDING</t>
  </si>
  <si>
    <t>46720-1M500</t>
  </si>
  <si>
    <t>KNOB ASSY-GEAR SHIFT</t>
  </si>
  <si>
    <t>92810-AT330GYT</t>
  </si>
  <si>
    <t>LAMP ASSY-OVERHEAD C</t>
  </si>
  <si>
    <t>93310-Q4010</t>
  </si>
  <si>
    <t>SWITCH ASSY-INDICATO</t>
  </si>
  <si>
    <t>375F2-GI500</t>
  </si>
  <si>
    <t>FUSE-HIGH VOLTAGE</t>
  </si>
  <si>
    <t>87611-1D100</t>
  </si>
  <si>
    <t>MIRROR &amp; HOLDER ASSY</t>
  </si>
  <si>
    <t>35304-3CAC1</t>
  </si>
  <si>
    <t>PIPE ASSY-DELIVERY</t>
  </si>
  <si>
    <t>35340-2G700</t>
  </si>
  <si>
    <t>PIPE-DELIVERY</t>
  </si>
  <si>
    <t>93571-3W300WK</t>
  </si>
  <si>
    <t>SWITCH ASSY-MAIN POW</t>
  </si>
  <si>
    <t>95681-3J100</t>
  </si>
  <si>
    <t>SENSOR-ABS RR WHEEL</t>
  </si>
  <si>
    <t>26350-3C300</t>
  </si>
  <si>
    <t>CAP-OIL FILTER</t>
  </si>
  <si>
    <t>26351-3C250</t>
  </si>
  <si>
    <t>91405-D5030</t>
  </si>
  <si>
    <t>WIRING ASSY-CONTROL</t>
  </si>
  <si>
    <t>99211-Q5100</t>
  </si>
  <si>
    <t>UNIT-FRONT VIEW CAME</t>
  </si>
  <si>
    <t>93420-2M000</t>
  </si>
  <si>
    <t>SWITCH ASSY-WIPER &amp;</t>
  </si>
  <si>
    <t>96174-A9000</t>
  </si>
  <si>
    <t>DECK ASSY-AUDIO</t>
  </si>
  <si>
    <t>96360-S9200</t>
  </si>
  <si>
    <t>SPEAKER ASSY-RR,LH</t>
  </si>
  <si>
    <t>25329-B2000</t>
  </si>
  <si>
    <t>FILLER NECK ASSY-RAD</t>
  </si>
  <si>
    <t>36910-3D000</t>
  </si>
  <si>
    <t>EWP ASSY</t>
  </si>
  <si>
    <t>80620-K0500</t>
  </si>
  <si>
    <t>SAB MODULE ASSY-FR,R</t>
  </si>
  <si>
    <t>91920-B2000</t>
  </si>
  <si>
    <t>CABLE ASSY-ABSEXT L</t>
  </si>
  <si>
    <t>95720-D3000SWP</t>
  </si>
  <si>
    <t>SENSOR ASSY-PACK ASS</t>
  </si>
  <si>
    <t>81190-D5000</t>
  </si>
  <si>
    <t>88010-S9010WK</t>
  </si>
  <si>
    <t>SHIELD COVER-FR SEAT</t>
  </si>
  <si>
    <t>58920-1F350</t>
  </si>
  <si>
    <t>HYDRAULIC MODULE ASY</t>
  </si>
  <si>
    <t>82651-G5000MST</t>
  </si>
  <si>
    <t>46720-A2100D6A</t>
  </si>
  <si>
    <t>46780-C5100</t>
  </si>
  <si>
    <t>SWITCH HOUSING ASSY</t>
  </si>
  <si>
    <t>49583-D4050</t>
  </si>
  <si>
    <t>BOOT KIT-FR AXLE DIF</t>
  </si>
  <si>
    <t>86677-2P000</t>
  </si>
  <si>
    <t>BRKT-RR BPR SIDE REI</t>
  </si>
  <si>
    <t>92810-4D060QW</t>
  </si>
  <si>
    <t>LAMP ASSY-O/HEAD CON</t>
  </si>
  <si>
    <t>81190-1F100</t>
  </si>
  <si>
    <t>81780-1F010</t>
  </si>
  <si>
    <t>81830-R5100</t>
  </si>
  <si>
    <t>DRIVE UNIT ASSY-PWR</t>
  </si>
  <si>
    <t>83220-K0000</t>
  </si>
  <si>
    <t>W/STRIP ASSY-RR DR B</t>
  </si>
  <si>
    <t>86678-2P000</t>
  </si>
  <si>
    <t>95811-C6501</t>
  </si>
  <si>
    <t>UNIT ASSY-BSD,LH</t>
  </si>
  <si>
    <t>51750-K4000</t>
  </si>
  <si>
    <t>84740-B2BD0AHV</t>
  </si>
  <si>
    <t>PANEL ASSY-CENTER FA</t>
  </si>
  <si>
    <t>83651-A9000</t>
  </si>
  <si>
    <t>GRIP-REAR DOOR OUTSI</t>
  </si>
  <si>
    <t>89375-C6000WK</t>
  </si>
  <si>
    <t>GARNISH ASSY-TETHER</t>
  </si>
  <si>
    <t>86514-D5000</t>
  </si>
  <si>
    <t>86552-D5000</t>
  </si>
  <si>
    <t>87772-D5500</t>
  </si>
  <si>
    <t>GARNISH ASSY-FNDR SI</t>
  </si>
  <si>
    <t>55220-4D150</t>
  </si>
  <si>
    <t>ARM COMPLETE-RR LWR,</t>
  </si>
  <si>
    <t>56330-G3000</t>
  </si>
  <si>
    <t>MOTOR ASSY</t>
  </si>
  <si>
    <t>31210-2E000</t>
  </si>
  <si>
    <t>BAND ASSY-FUEL TANK</t>
  </si>
  <si>
    <t>58712-B2300</t>
  </si>
  <si>
    <t>TUBE-H/MODULE TO CON</t>
  </si>
  <si>
    <t>97761-C6900</t>
  </si>
  <si>
    <t>PIPE &amp; TUBE ASSY</t>
  </si>
  <si>
    <t>81595-R0000</t>
  </si>
  <si>
    <t>HOUSING-FUEL FILLER</t>
  </si>
  <si>
    <t>85202-2T02087</t>
  </si>
  <si>
    <t>SUNVISOR ASSY,RH</t>
  </si>
  <si>
    <t>82651-G5200ABP</t>
  </si>
  <si>
    <t>81230-3W000</t>
  </si>
  <si>
    <t>LATCH ASSY-TAIL GAT</t>
  </si>
  <si>
    <t>99310-S1900MLB</t>
  </si>
  <si>
    <t>ULTRASONIC SENSOR-S</t>
  </si>
  <si>
    <t>55470-0W000</t>
  </si>
  <si>
    <t>STAY LH</t>
  </si>
  <si>
    <t>55100-3R050</t>
  </si>
  <si>
    <t>ARM &amp; BUSH ASSY-SUSP</t>
  </si>
  <si>
    <t>96311-P2000</t>
  </si>
  <si>
    <t>SPEAKER ASSY-TWEETER</t>
  </si>
  <si>
    <t>58732-3E100-DS</t>
  </si>
  <si>
    <t>HOSE-FLEXIBLE,FRONT,</t>
  </si>
  <si>
    <t>89490-AT100</t>
  </si>
  <si>
    <t>32700-C6110</t>
  </si>
  <si>
    <t>PEDAL ASSY-ACCELERAT</t>
  </si>
  <si>
    <t>56370-L3010</t>
  </si>
  <si>
    <t>POWER PACK-ELECTRIC</t>
  </si>
  <si>
    <t>96125-CV010</t>
  </si>
  <si>
    <t>31450-G5501FFF</t>
  </si>
  <si>
    <t>HEV AIR FILTER CAMPA</t>
  </si>
  <si>
    <t>58411-L0000</t>
  </si>
  <si>
    <t>DISC-REAR BRAKE</t>
  </si>
  <si>
    <t>51712-3X000</t>
  </si>
  <si>
    <t>DISC-FRONT WHEEL BRA</t>
  </si>
  <si>
    <t>31110-1U500</t>
  </si>
  <si>
    <t>COMPLETE-FUEL PUMP</t>
  </si>
  <si>
    <t>47300-3B600</t>
  </si>
  <si>
    <t>TRANSFER ASSY</t>
  </si>
  <si>
    <t>23716</t>
  </si>
  <si>
    <t>52910-B2400</t>
  </si>
  <si>
    <t>WHEEL ASSY-ALUMINIUM</t>
  </si>
  <si>
    <t>86560-J5000</t>
  </si>
  <si>
    <t>GRILLE-FRONT BUMPER</t>
  </si>
  <si>
    <t>88200-DW190D51</t>
  </si>
  <si>
    <t>CUSHION ASSY-FR SEAT</t>
  </si>
  <si>
    <t>88500-R0710OFB</t>
  </si>
  <si>
    <t>TRACK ASSY-LH</t>
  </si>
  <si>
    <t>89A31-R0060OFB</t>
  </si>
  <si>
    <t>FRAME ASSY-3RD S/BAC</t>
  </si>
  <si>
    <t>91230-D5100</t>
  </si>
  <si>
    <t>WIRING ASSY-FRT</t>
  </si>
  <si>
    <t>92101-S9000</t>
  </si>
  <si>
    <t>LAMP ASSY-HEAD,LH</t>
  </si>
  <si>
    <t>92102-C6510</t>
  </si>
  <si>
    <t>LAMP ASSY-HEAD,RH</t>
  </si>
  <si>
    <t>253L0-AO200</t>
  </si>
  <si>
    <t>RADIATOR ASSY-LOW TE</t>
  </si>
  <si>
    <t>23717</t>
  </si>
  <si>
    <t>595Y5-3LH00B</t>
  </si>
  <si>
    <t>HEAD SUB ASSY-CYLIND</t>
  </si>
  <si>
    <t>25350-D5200</t>
  </si>
  <si>
    <t>SHROUD-RADIATOR</t>
  </si>
  <si>
    <t>46700-1U230</t>
  </si>
  <si>
    <t>47300-3B800</t>
  </si>
  <si>
    <t>47800-4G300</t>
  </si>
  <si>
    <t>COUPLING ASSY-4WD</t>
  </si>
  <si>
    <t>76004-Q5001</t>
  </si>
  <si>
    <t>PANEL ASSY-FRONT DOO</t>
  </si>
  <si>
    <t>86350-3W000</t>
  </si>
  <si>
    <t>GRILLE ASSY-RADIATOR</t>
  </si>
  <si>
    <t>86350-G5000</t>
  </si>
  <si>
    <t>86350-M6000</t>
  </si>
  <si>
    <t>86561-B2000</t>
  </si>
  <si>
    <t>GRILLE-FR BUMPER CT</t>
  </si>
  <si>
    <t>87620-S9220</t>
  </si>
  <si>
    <t>92101-1M240</t>
  </si>
  <si>
    <t>92102-S9000</t>
  </si>
  <si>
    <t>66311-DW000</t>
  </si>
  <si>
    <t>PANEL-FENDER,LH</t>
  </si>
  <si>
    <t>23718</t>
  </si>
  <si>
    <t>66311-G5000</t>
  </si>
  <si>
    <t>66321-2K300</t>
  </si>
  <si>
    <t>PANEL-FENDER RH</t>
  </si>
  <si>
    <t>66321-C5000</t>
  </si>
  <si>
    <t>PANEL-FENDER,RH</t>
  </si>
  <si>
    <t>86520-CV000</t>
  </si>
  <si>
    <t>ABSORBER-FRONT BUMPE</t>
  </si>
  <si>
    <t>87210-S9500</t>
  </si>
  <si>
    <t>SPOILER ASSY-RR</t>
  </si>
  <si>
    <t>91958-K4150</t>
  </si>
  <si>
    <t>JUNCTION BOX ASSY-HI</t>
  </si>
  <si>
    <t>92101-L3000</t>
  </si>
  <si>
    <t>23719</t>
  </si>
  <si>
    <t>77003-1U510</t>
  </si>
  <si>
    <t>PANEL ASSY-RR DR LH</t>
  </si>
  <si>
    <t>25310-2S200</t>
  </si>
  <si>
    <t>RADIATOR ASSY</t>
  </si>
  <si>
    <t>28600-D5550</t>
  </si>
  <si>
    <t>MUFFLER COMPLETE-CEN</t>
  </si>
  <si>
    <t>28600-L3800</t>
  </si>
  <si>
    <t>28710-1U350</t>
  </si>
  <si>
    <t>MUFFLER ASSY-RR</t>
  </si>
  <si>
    <t>28710-L3800</t>
  </si>
  <si>
    <t>MUFFLER ASSY-REAR</t>
  </si>
  <si>
    <t>66320-R5600</t>
  </si>
  <si>
    <t>PANEL ASSY-FENDER,RH</t>
  </si>
  <si>
    <t>86695-A7000</t>
  </si>
  <si>
    <t>COVER-RR BUMPER UPR</t>
  </si>
  <si>
    <t>92201-C6100</t>
  </si>
  <si>
    <t>LAMP ASSY-FRONT FOG</t>
  </si>
  <si>
    <t>23720</t>
  </si>
  <si>
    <t>92402-CV050</t>
  </si>
  <si>
    <t>LAMP ASSY-REAR COMB</t>
  </si>
  <si>
    <t>92402-D9020</t>
  </si>
  <si>
    <t>LAMP ASSY-REAR COMBI</t>
  </si>
  <si>
    <t>92403-B0600</t>
  </si>
  <si>
    <t>92405-R5000</t>
  </si>
  <si>
    <t>LAMP ASSY-REAR FOG &amp;</t>
  </si>
  <si>
    <t>86511-C6000</t>
  </si>
  <si>
    <t>COVER-FR BUMPER UPR</t>
  </si>
  <si>
    <t>23721</t>
  </si>
  <si>
    <t>86511-D5000</t>
  </si>
  <si>
    <t>COVER-FR BUMPER</t>
  </si>
  <si>
    <t>86511-H9EA0</t>
  </si>
  <si>
    <t>86512-B2500</t>
  </si>
  <si>
    <t>COVER-FR BUMPER,LWR</t>
  </si>
  <si>
    <t>86512-K0000</t>
  </si>
  <si>
    <t>86610-C6210</t>
  </si>
  <si>
    <t>COVER-RR BUMPER</t>
  </si>
  <si>
    <t>23722</t>
  </si>
  <si>
    <t>86611-A9000</t>
  </si>
  <si>
    <t>86611-F6070</t>
  </si>
  <si>
    <t>86511-G5000</t>
  </si>
  <si>
    <t>23723</t>
  </si>
  <si>
    <t>86577-Q5300</t>
  </si>
  <si>
    <t>SKID PLATE-FR BUMPER</t>
  </si>
  <si>
    <t>86611-M7000</t>
  </si>
  <si>
    <t>86612-1U500</t>
  </si>
  <si>
    <t>COVER-RR BUMPER LWR</t>
  </si>
  <si>
    <t>23724</t>
  </si>
  <si>
    <t>77121-G5000</t>
  </si>
  <si>
    <t>PANEL-REAR DOOR OUTE</t>
  </si>
  <si>
    <t>85720-D9000WK</t>
  </si>
  <si>
    <t>BOARD ASSY-LUGGAGE</t>
  </si>
  <si>
    <t>87742-2P000</t>
  </si>
  <si>
    <t>GARNISH ASSY-QTR SID</t>
  </si>
  <si>
    <t>87810-S9400-AS</t>
  </si>
  <si>
    <t>GLASS &amp; MOULDING ASS</t>
  </si>
  <si>
    <t>92101-C6000</t>
  </si>
  <si>
    <t>82471-3W000</t>
  </si>
  <si>
    <t>PNL ASSY-FR DR MODUL</t>
  </si>
  <si>
    <t>23725</t>
  </si>
  <si>
    <t>83402-A7011</t>
  </si>
  <si>
    <t>92406-R5000</t>
  </si>
  <si>
    <t>97138-D3000</t>
  </si>
  <si>
    <t>CORE ASSY-HEATER</t>
  </si>
  <si>
    <t>25310-C6870</t>
  </si>
  <si>
    <t>82471-S9000</t>
  </si>
  <si>
    <t>PANEL ASSY-FRONT DR</t>
  </si>
  <si>
    <t>85010-3W500</t>
  </si>
  <si>
    <t>CURTAIN A/BAG MODULE</t>
  </si>
  <si>
    <t>49501-A9300</t>
  </si>
  <si>
    <t>JOINT ASSY-CONSTANT</t>
  </si>
  <si>
    <t>82471-G5010</t>
  </si>
  <si>
    <t>86950-CH100</t>
  </si>
  <si>
    <t>FLAP &amp; DUCT ASSY-ACT</t>
  </si>
  <si>
    <t>92403-D4290</t>
  </si>
  <si>
    <t>28310-2G210</t>
  </si>
  <si>
    <t>MANIFOLD ASSY-INTAKE</t>
  </si>
  <si>
    <t>82210-S9010</t>
  </si>
  <si>
    <t>W/STRIP ASSY-FR DR B</t>
  </si>
  <si>
    <t>82220-J5000</t>
  </si>
  <si>
    <t>98620-D9100</t>
  </si>
  <si>
    <t>RESERVOIR ASSY-W/SHL</t>
  </si>
  <si>
    <t>28795-3S000</t>
  </si>
  <si>
    <t>PROTECTOR-HEAT MAIN,</t>
  </si>
  <si>
    <t>23726</t>
  </si>
  <si>
    <t>86811-D9500</t>
  </si>
  <si>
    <t>GUARD ASSY-FRONT WHE</t>
  </si>
  <si>
    <t>29110-P1600</t>
  </si>
  <si>
    <t>PANEL ASSY-UNDER COV</t>
  </si>
  <si>
    <t>29130-A7000</t>
  </si>
  <si>
    <t>PNL-UNDER COVER,LH</t>
  </si>
  <si>
    <t>86520-1W030</t>
  </si>
  <si>
    <t>ABSORBER-FRONT BUMP</t>
  </si>
  <si>
    <t>86565-C6000</t>
  </si>
  <si>
    <t>86627-G5300</t>
  </si>
  <si>
    <t>PIECE-RR BUMPER SIDE</t>
  </si>
  <si>
    <t>86812-B0000</t>
  </si>
  <si>
    <t>87732-C6000</t>
  </si>
  <si>
    <t>GARNISH ASSY-RR DR S</t>
  </si>
  <si>
    <t>87711-3W000</t>
  </si>
  <si>
    <t>GARNISH ASSY-FNDR S</t>
  </si>
  <si>
    <t>92401-P1120</t>
  </si>
  <si>
    <t>97606-G2000</t>
  </si>
  <si>
    <t>CONDENSER ASSY-COOLE</t>
  </si>
  <si>
    <t>23746</t>
  </si>
  <si>
    <t>91570-C6211</t>
  </si>
  <si>
    <t>WIRING ASSY-FLOOR</t>
  </si>
  <si>
    <t>85715-P1200</t>
  </si>
  <si>
    <t>BOARD ASSY-LUGGAGE C</t>
  </si>
  <si>
    <t>84611-CV000WK</t>
  </si>
  <si>
    <t>CONSOLE-FLOOR</t>
  </si>
  <si>
    <t>88200-A9581DLEQK</t>
  </si>
  <si>
    <t>87711-2P010</t>
  </si>
  <si>
    <t>88310-D5020QQK</t>
  </si>
  <si>
    <t>FRAME ASSY-FR SEAT B</t>
  </si>
  <si>
    <t>88410-D5010QQK</t>
  </si>
  <si>
    <t>86350-G5320</t>
  </si>
  <si>
    <t>23747</t>
  </si>
  <si>
    <t>2TF12-AC000VA</t>
  </si>
  <si>
    <t>CARGO MAT-BLACK</t>
  </si>
  <si>
    <t>86950-DW000</t>
  </si>
  <si>
    <t>87270-2P500FBM</t>
  </si>
  <si>
    <t>RACK ASSY-ROOF LH</t>
  </si>
  <si>
    <t>85750-P1700</t>
  </si>
  <si>
    <t>TRAY-LUGGAGE,CENTER</t>
  </si>
  <si>
    <t>85880-A9500GBU</t>
  </si>
  <si>
    <t>TRIM ASSY-GATE PILLA</t>
  </si>
  <si>
    <t>59750-C5500</t>
  </si>
  <si>
    <t>CABLE ASSY-PARKNG BR</t>
  </si>
  <si>
    <t>84855-2T000VA</t>
  </si>
  <si>
    <t>52910-D9310</t>
  </si>
  <si>
    <t>52910-A7CA0</t>
  </si>
  <si>
    <t>87620-D9110</t>
  </si>
  <si>
    <t>84135-G2000</t>
  </si>
  <si>
    <t>UNDER COVER ASSY,LH</t>
  </si>
  <si>
    <t>23748</t>
  </si>
  <si>
    <t>87751-2T100</t>
  </si>
  <si>
    <t>MOULDING ASSY-SIDE S</t>
  </si>
  <si>
    <t>87751-D9030</t>
  </si>
  <si>
    <t>31410-1M600-SJ</t>
  </si>
  <si>
    <t>CANISTER ASSY</t>
  </si>
  <si>
    <t>86150-D9000</t>
  </si>
  <si>
    <t>DOF13-AU100</t>
  </si>
  <si>
    <t>ALL SEASON FITTED LI</t>
  </si>
  <si>
    <t>97759-C6950</t>
  </si>
  <si>
    <t>HOSE &amp; TUBE ASSY</t>
  </si>
  <si>
    <t>52910-Q4100</t>
  </si>
  <si>
    <t>K0F61-AU000</t>
  </si>
  <si>
    <t>LIFESTYLE HITCH</t>
  </si>
  <si>
    <t>23749</t>
  </si>
  <si>
    <t>65510-J5000</t>
  </si>
  <si>
    <t>PANEL ASSY-REAR FLOO</t>
  </si>
  <si>
    <t>82307-J5AH0CDJQK</t>
  </si>
  <si>
    <t>82308-J5AH0CDJQK</t>
  </si>
  <si>
    <t>A9F14-AC200WK</t>
  </si>
  <si>
    <t>FLOOR MATS, CARPET</t>
  </si>
  <si>
    <t>86612-M7210</t>
  </si>
  <si>
    <t>92102-L3100</t>
  </si>
  <si>
    <t>23759</t>
  </si>
  <si>
    <t>92101-M7100</t>
  </si>
  <si>
    <t>97205-L3200</t>
  </si>
  <si>
    <t>HEATER &amp; EVAPORATOR</t>
  </si>
  <si>
    <t>86560-C6500</t>
  </si>
  <si>
    <t>86567-C6800</t>
  </si>
  <si>
    <t>LIP-FR BUMPER</t>
  </si>
  <si>
    <t>86350-4C700</t>
  </si>
  <si>
    <t>GRILLE ASSY-RADIATO</t>
  </si>
  <si>
    <t>86567-C6200</t>
  </si>
  <si>
    <t>86131-2K000</t>
  </si>
  <si>
    <t>MOULDING-W/SHLD GLAS</t>
  </si>
  <si>
    <t>31127-J5500</t>
  </si>
  <si>
    <t>HOSE-TANK TO CANISTE</t>
  </si>
  <si>
    <t>88390-K0000WK</t>
  </si>
  <si>
    <t>MAP BOARD ASSY-FRT S</t>
  </si>
  <si>
    <t>11281-06166B</t>
  </si>
  <si>
    <t>23760</t>
  </si>
  <si>
    <t>83912-A9000</t>
  </si>
  <si>
    <t>82315-33020</t>
  </si>
  <si>
    <t>FASTENER-DR TRIM</t>
  </si>
  <si>
    <t>86155-2H100</t>
  </si>
  <si>
    <t>RETAINER-COWL TOP CO</t>
  </si>
  <si>
    <t>0K95A-68401</t>
  </si>
  <si>
    <t>CLIP-APILLAR TRIM</t>
  </si>
  <si>
    <t>14303-08140</t>
  </si>
  <si>
    <t>PIN-DOWEL</t>
  </si>
  <si>
    <t>28696-3A000</t>
  </si>
  <si>
    <t>12210-06167B</t>
  </si>
  <si>
    <t>SCREW-MACHINE</t>
  </si>
  <si>
    <t>12492-04127B</t>
  </si>
  <si>
    <t>14919-12241</t>
  </si>
  <si>
    <t>STAPLE</t>
  </si>
  <si>
    <t>M0824-88049</t>
  </si>
  <si>
    <t>CLIP-OHM</t>
  </si>
  <si>
    <t>DE016-AY745</t>
  </si>
  <si>
    <t>KEYCHN BLK LTHR NIRO</t>
  </si>
  <si>
    <t>UM016-AY743</t>
  </si>
  <si>
    <t>KEYCHN BLK CARBNFBR</t>
  </si>
  <si>
    <t>UL090-AY711</t>
  </si>
  <si>
    <t>KEYCHN R SHAPE SOUL</t>
  </si>
  <si>
    <t>UQ011-AY736</t>
  </si>
  <si>
    <t>KEYCN PULL APART-OPT</t>
  </si>
  <si>
    <t>11404-10506P</t>
  </si>
  <si>
    <t>UQ016-AY744</t>
  </si>
  <si>
    <t>KEYCHN BLK LTHR OPTI</t>
  </si>
  <si>
    <t>87313-1C000</t>
  </si>
  <si>
    <t>UL090-AY724</t>
  </si>
  <si>
    <t>KEYCHN BLK LTHR SOUL</t>
  </si>
  <si>
    <t>UK011-AY735</t>
  </si>
  <si>
    <t>KEYCN BLK LTH LOOP-S</t>
  </si>
  <si>
    <t>UE090-AY709</t>
  </si>
  <si>
    <t>KEYCHN OVAL FORTE</t>
  </si>
  <si>
    <t>UL090-AY710</t>
  </si>
  <si>
    <t>KEYCHN FLP OPEN SOUL</t>
  </si>
  <si>
    <t>UL090-AY722</t>
  </si>
  <si>
    <t>KEYCHN CUTOUT SOUL</t>
  </si>
  <si>
    <t>UM090-AY720</t>
  </si>
  <si>
    <t>KEYCHN BLK LTHR KIA</t>
  </si>
  <si>
    <t>CK017-AY746</t>
  </si>
  <si>
    <t>KEYCHN LTHR STINGER</t>
  </si>
  <si>
    <t>13106-14007K</t>
  </si>
  <si>
    <t>UM016-AY740</t>
  </si>
  <si>
    <t>KEYCHN CARBN FIBER</t>
  </si>
  <si>
    <t>UM090-AY703</t>
  </si>
  <si>
    <t>KEYCHN HLF CRYST KIA</t>
  </si>
  <si>
    <t>UM090-AY719</t>
  </si>
  <si>
    <t>KEYCHN LITE BUTTON</t>
  </si>
  <si>
    <t>31410-2T601QQK</t>
  </si>
  <si>
    <t>CANISTER REPLACEMENT</t>
  </si>
  <si>
    <t>99211-F1000FFF</t>
  </si>
  <si>
    <t>UNIT ASSY-FR VIEW CA</t>
  </si>
  <si>
    <t>39101-3CWN1</t>
  </si>
  <si>
    <t>88920-2T500</t>
  </si>
  <si>
    <t>88831-2T510VA</t>
  </si>
  <si>
    <t>ANCHOR PRETENSIONER</t>
  </si>
  <si>
    <t>88841-A9000GBU</t>
  </si>
  <si>
    <t>95910-B2600</t>
  </si>
  <si>
    <t>MODULE ASSY-AIR BAG</t>
  </si>
  <si>
    <t>B0F57-AC500</t>
  </si>
  <si>
    <t>REMOTE START, PUSH B</t>
  </si>
  <si>
    <t>89840-S9500WK</t>
  </si>
  <si>
    <t>BUCKLE ASSY-RR S/BEL</t>
  </si>
  <si>
    <t>31410-2S510QQK</t>
  </si>
  <si>
    <t>CANISTER ASSY-KIT</t>
  </si>
  <si>
    <t>95910-D9050</t>
  </si>
  <si>
    <t>47891-3B310FFF</t>
  </si>
  <si>
    <t>HARNESS-4WD COUPLING</t>
  </si>
  <si>
    <t>88820-B0500WK</t>
  </si>
  <si>
    <t>S/BELT ASSY-FR RH</t>
  </si>
  <si>
    <t>81420-A9010FFF</t>
  </si>
  <si>
    <t>UK30C-57K50A08</t>
  </si>
  <si>
    <t>MODULE-AIRBAG,PASS</t>
  </si>
  <si>
    <t>31450-4R000QQK</t>
  </si>
  <si>
    <t>88820-1U501H9</t>
  </si>
  <si>
    <t>91YES-2TEU1QQK</t>
  </si>
  <si>
    <t>REPAIR KIT-MULTI FUS</t>
  </si>
  <si>
    <t>91PEY-2TEU1QQK</t>
  </si>
  <si>
    <t>81181-2B000VA</t>
  </si>
  <si>
    <t>HANDLE ASSY-HOOD LAT</t>
  </si>
  <si>
    <t>81410-4D000QQK</t>
  </si>
  <si>
    <t>LATCH ASSY-RR DR</t>
  </si>
  <si>
    <t>81410-4D010QQK</t>
  </si>
  <si>
    <t>57521-A9210QQK</t>
  </si>
  <si>
    <t>INSULATOR ASSY</t>
  </si>
  <si>
    <t>81230-H9011QQK</t>
  </si>
  <si>
    <t>LATCH ASSY-TRUNK LID</t>
  </si>
  <si>
    <t>96611-K0100QQK</t>
  </si>
  <si>
    <t>HORN ASSY-LOW PITCH</t>
  </si>
  <si>
    <t>32459-2G115</t>
  </si>
  <si>
    <t>LABEL-1</t>
  </si>
  <si>
    <t>57251A9900QQK</t>
  </si>
  <si>
    <t>27059</t>
  </si>
  <si>
    <t>21042</t>
  </si>
  <si>
    <t>2100255</t>
  </si>
  <si>
    <t>27899</t>
  </si>
  <si>
    <t>83450-A7000QQK</t>
  </si>
  <si>
    <t>83460-A7000QQK</t>
  </si>
  <si>
    <t>25485-B1800QQK</t>
  </si>
  <si>
    <t>31410-B2511QQK</t>
  </si>
  <si>
    <t>UM019-CH236</t>
  </si>
  <si>
    <t>TB 1216E RTV GASKET</t>
  </si>
  <si>
    <t>25328-MQ4N0QQK</t>
  </si>
  <si>
    <t>LEAFLET &amp; LABEL KIT</t>
  </si>
  <si>
    <t>11403-06206BQQK</t>
  </si>
  <si>
    <t>31450-4D509QQK</t>
  </si>
  <si>
    <t>CANISTER REPLAIR KIT</t>
  </si>
  <si>
    <t>91940-1F000QQK</t>
  </si>
  <si>
    <t>REPAIR KIT-FUSE</t>
  </si>
  <si>
    <t>91299-1F020QQK</t>
  </si>
  <si>
    <t>HYDRAULIC MODULE CON</t>
  </si>
  <si>
    <t>UM014-CH062</t>
  </si>
  <si>
    <t>VALGRD CAV WAX (12)</t>
  </si>
  <si>
    <t>UM090-CH035</t>
  </si>
  <si>
    <t>A/C CLN&amp;REF KIT (10)</t>
  </si>
  <si>
    <t>80200-L3000</t>
  </si>
  <si>
    <t>MODULE ASSY-KNEE AIR</t>
  </si>
  <si>
    <t>84753-CV100WK</t>
  </si>
  <si>
    <t>COVER ASSY-FUSE BOX</t>
  </si>
  <si>
    <t>09130-CW000</t>
  </si>
  <si>
    <t>TOOL SET-OVM</t>
  </si>
  <si>
    <t>80100-L3600WK</t>
  </si>
  <si>
    <t>MODULE ASSY-STRG WHE</t>
  </si>
  <si>
    <t>58311-0WA00</t>
  </si>
  <si>
    <t>89705-D9081D9G</t>
  </si>
  <si>
    <t>HEADREST ASSY-REAR S</t>
  </si>
  <si>
    <t>96370-CV100QQK</t>
  </si>
  <si>
    <t>Q5972-01F000EZQ</t>
  </si>
  <si>
    <t>LEVER ASSY-PARKING B</t>
  </si>
  <si>
    <t>C6061-ADUSH</t>
  </si>
  <si>
    <t>ORDER C6F61AU100QQK</t>
  </si>
  <si>
    <t>U8790-00000</t>
  </si>
  <si>
    <t>UNVRSAL ELECTRN HLDR</t>
  </si>
  <si>
    <t>56900-4D700DP</t>
  </si>
  <si>
    <t>UR010-AY100VQ</t>
  </si>
  <si>
    <t>LIC PLATE FRAME SEDO</t>
  </si>
  <si>
    <t>UM012-AY106KT</t>
  </si>
  <si>
    <t>LIC FRAME ACCY KIT</t>
  </si>
  <si>
    <t>C6F76-AU000</t>
  </si>
  <si>
    <t>SMART KEY GLOVE</t>
  </si>
  <si>
    <t>C6F76-AC000</t>
  </si>
  <si>
    <t>WIRELESS CHARGER</t>
  </si>
  <si>
    <t>B0F46-AU100</t>
  </si>
  <si>
    <t>MUDGUARDS 4DR REAR</t>
  </si>
  <si>
    <t>B2H58-AP000</t>
  </si>
  <si>
    <t>U8440-2K000</t>
  </si>
  <si>
    <t>LUG NUT KIT-SPLINE D</t>
  </si>
  <si>
    <t>C6F74-AU000</t>
  </si>
  <si>
    <t>SEVERE WEATHER KIT</t>
  </si>
  <si>
    <t>00082-ADU20</t>
  </si>
  <si>
    <t>ROADSIDE ASSISTANCE</t>
  </si>
  <si>
    <t>81996-S9000</t>
  </si>
  <si>
    <t>KEY-BLANKING PIC</t>
  </si>
  <si>
    <t>86637-Q5000</t>
  </si>
  <si>
    <t>BRACKET-RR BEAM LWR</t>
  </si>
  <si>
    <t>86517-3W000</t>
  </si>
  <si>
    <t>CAP-FR HOOK</t>
  </si>
  <si>
    <t>21354-3F000</t>
  </si>
  <si>
    <t>86392-B2000</t>
  </si>
  <si>
    <t>TAPE-RR DR BLACK FRA</t>
  </si>
  <si>
    <t>97701-D9000FFF</t>
  </si>
  <si>
    <t>52933-1P000</t>
  </si>
  <si>
    <t>MOBILITY KIT-TIRE</t>
  </si>
  <si>
    <t>86651-A7500</t>
  </si>
  <si>
    <t>GUARD-BUMPER,R,LH</t>
  </si>
  <si>
    <t>92800-A9120DAAQK</t>
  </si>
  <si>
    <t>U8620-1U002</t>
  </si>
  <si>
    <t>EC MIRROR, AUTO DIMM</t>
  </si>
  <si>
    <t>96210-D5400EBQK</t>
  </si>
  <si>
    <t>ANTENNA ASSY-COMBINA</t>
  </si>
  <si>
    <t>88191-3S120WK</t>
  </si>
  <si>
    <t>KNOB-POWER SEAT RECL</t>
  </si>
  <si>
    <t>97281-2T000</t>
  </si>
  <si>
    <t>BRKT-AQS &amp; AMB SENSO</t>
  </si>
  <si>
    <t>86920-2F001</t>
  </si>
  <si>
    <t>PLATE ASSY-LICENSE M</t>
  </si>
  <si>
    <t>86517-1F010</t>
  </si>
  <si>
    <t>86528-1W200</t>
  </si>
  <si>
    <t>BRKT-FR BUMPER UPR S</t>
  </si>
  <si>
    <t>86633-C6000</t>
  </si>
  <si>
    <t>BRACKET-RR BEAM UPR</t>
  </si>
  <si>
    <t>86592-3E001</t>
  </si>
  <si>
    <t>BRKT-SIDE LWR FRT,RH</t>
  </si>
  <si>
    <t>96210-D5400SWPQK</t>
  </si>
  <si>
    <t>81787-D9000</t>
  </si>
  <si>
    <t>86153-1M250</t>
  </si>
  <si>
    <t>COVER-COWL SIDE, LH</t>
  </si>
  <si>
    <t>86588-H9AA0</t>
  </si>
  <si>
    <t>CAP-TOWING HOOK</t>
  </si>
  <si>
    <t>86635-D9010</t>
  </si>
  <si>
    <t>BRACKET-RR RAIL LWR</t>
  </si>
  <si>
    <t>UA017-TU5014D9BA</t>
  </si>
  <si>
    <t>T/U PAINT CELESTIAL</t>
  </si>
  <si>
    <t>UA013-TU5014TR3A</t>
  </si>
  <si>
    <t>T/U PAINT REMINGTON</t>
  </si>
  <si>
    <t>UA012-TU5014ABPA</t>
  </si>
  <si>
    <t>T/U PAINT AURORA BLA</t>
  </si>
  <si>
    <t>UA006-TU5014UDA</t>
  </si>
  <si>
    <t>T/U PAINT CLEAR WHIT</t>
  </si>
  <si>
    <t>UA015-TU5014M5UA</t>
  </si>
  <si>
    <t>T/U PAINT HORIZON BL</t>
  </si>
  <si>
    <t>54716-43160</t>
  </si>
  <si>
    <t>BUSH-RUBBER</t>
  </si>
  <si>
    <t>55833-H1000</t>
  </si>
  <si>
    <t>CUP(A)-JOINT</t>
  </si>
  <si>
    <t>UA018-TU5014DRBA</t>
  </si>
  <si>
    <t>T/U PAINT DRAGON BRO</t>
  </si>
  <si>
    <t>UA021-TU5014FSBA</t>
  </si>
  <si>
    <t>T/U FUSION BLACK</t>
  </si>
  <si>
    <t>32454-2G231</t>
  </si>
  <si>
    <t>LABEL-EMISSION CONTR</t>
  </si>
  <si>
    <t>45245-3B810</t>
  </si>
  <si>
    <t>SEAL-OIL</t>
  </si>
  <si>
    <t>UA014-TU5014AJTA</t>
  </si>
  <si>
    <t>T/U PAINT INFERNO RE</t>
  </si>
  <si>
    <t>81595-R0001QQK</t>
  </si>
  <si>
    <t>NON-WOVEN PAD</t>
  </si>
  <si>
    <t>81178-1D000</t>
  </si>
  <si>
    <t>HOLDER-HOOD STAY ROD</t>
  </si>
  <si>
    <t>82412-3T000</t>
  </si>
  <si>
    <t>HOLDER-FR DR WINDOW</t>
  </si>
  <si>
    <t>86635-C6000</t>
  </si>
  <si>
    <t>BRACKET-RR BUMPER,LW</t>
  </si>
  <si>
    <t>88191-3S110WK</t>
  </si>
  <si>
    <t>KNOB-POWER TRACK &amp; H</t>
  </si>
  <si>
    <t>83273-A7000</t>
  </si>
  <si>
    <t>COVER-RR DR FRAME RR</t>
  </si>
  <si>
    <t>86615-D9000</t>
  </si>
  <si>
    <t>82630-D9000QQK</t>
  </si>
  <si>
    <t>CONNECTION CAGE-DR I</t>
  </si>
  <si>
    <t>82640-D9000QQK</t>
  </si>
  <si>
    <t>CONNECTION CAGE-DOOR</t>
  </si>
  <si>
    <t>25328-B1000QQK</t>
  </si>
  <si>
    <t>LABEL-RADIATOR CAP</t>
  </si>
  <si>
    <t>375Z0-GI000</t>
  </si>
  <si>
    <t>BOLT-BMA A TYPE</t>
  </si>
  <si>
    <t>92162-1W000</t>
  </si>
  <si>
    <t>MOUNTING BRACKET INS</t>
  </si>
  <si>
    <t>14208-06216</t>
  </si>
  <si>
    <t>CLIP-FNDR WHEEL ARCH</t>
  </si>
  <si>
    <t>86634-B0000</t>
  </si>
  <si>
    <t>81150-D9000</t>
  </si>
  <si>
    <t>CATCH ASSY-HOOD SAFE</t>
  </si>
  <si>
    <t>92453-B0710</t>
  </si>
  <si>
    <t>LAMP RR COMB I/S PAD</t>
  </si>
  <si>
    <t>87549-3W000</t>
  </si>
  <si>
    <t>86635-A7510</t>
  </si>
  <si>
    <t>BRKT-RR BEAM LWR MTG</t>
  </si>
  <si>
    <t>86636-A7510</t>
  </si>
  <si>
    <t>96554-D9100</t>
  </si>
  <si>
    <t>EXTERNAL MEMORY-MAP</t>
  </si>
  <si>
    <t>84631-L3500</t>
  </si>
  <si>
    <t>MAT-CONSOLE TRAY</t>
  </si>
  <si>
    <t>18867-09095QQK</t>
  </si>
  <si>
    <t>39110-2BCG0</t>
  </si>
  <si>
    <t>54625-D3000</t>
  </si>
  <si>
    <t>56900-3R700WK</t>
  </si>
  <si>
    <t>MODULE ASSY-STRG WHL</t>
  </si>
  <si>
    <t>84530-2G500</t>
  </si>
  <si>
    <t>AIRBAG, PASS MODULE</t>
  </si>
  <si>
    <t>88831-B2000EQ</t>
  </si>
  <si>
    <t>84530-2K700</t>
  </si>
  <si>
    <t>AIR BAG ASSY-PASSENG</t>
  </si>
  <si>
    <t>96210-D5400M5GQK</t>
  </si>
  <si>
    <t>88197-C6200WK</t>
  </si>
  <si>
    <t>KNOB-FRONT SEAT SLID</t>
  </si>
  <si>
    <t>54456-4A000</t>
  </si>
  <si>
    <t>FLANGE NUT-SELF LOCK</t>
  </si>
  <si>
    <t>58531-2B500</t>
  </si>
  <si>
    <t>CAP ASSY-RESERVOIR</t>
  </si>
  <si>
    <t>28751-2B000</t>
  </si>
  <si>
    <t>54559-28000</t>
  </si>
  <si>
    <t>55137-2B010</t>
  </si>
  <si>
    <t>55265-26500</t>
  </si>
  <si>
    <t>14300-03207B</t>
  </si>
  <si>
    <t>PIN-SPLIT</t>
  </si>
  <si>
    <t>13270-08007K</t>
  </si>
  <si>
    <t>83412-A4000</t>
  </si>
  <si>
    <t>GRIP ASSY-REAR DOOR</t>
  </si>
  <si>
    <t>28521-2G700</t>
  </si>
  <si>
    <t>47810-3B520FFF</t>
  </si>
  <si>
    <t>ACTUATOR-MOTOR</t>
  </si>
  <si>
    <t>55281-4D000</t>
  </si>
  <si>
    <t>11403-08556K</t>
  </si>
  <si>
    <t>47452-39000</t>
  </si>
  <si>
    <t>14300-03257B</t>
  </si>
  <si>
    <t>29215-3C200</t>
  </si>
  <si>
    <t>GASKET-SURGE TANK</t>
  </si>
  <si>
    <t>82654-C5000</t>
  </si>
  <si>
    <t>PAD-DOOR O/S HANDLE</t>
  </si>
  <si>
    <t>82663-C5000</t>
  </si>
  <si>
    <t>PAD-FRONT,RH</t>
  </si>
  <si>
    <t>22113-2C400</t>
  </si>
  <si>
    <t>SEAT-EXHAUST VALVE</t>
  </si>
  <si>
    <t>13602-16006K</t>
  </si>
  <si>
    <t>WASHER-SPRING</t>
  </si>
  <si>
    <t>15734-20000</t>
  </si>
  <si>
    <t>CAP-SEALING</t>
  </si>
  <si>
    <t>58272-1G300</t>
  </si>
  <si>
    <t>SPRING-SHOE HOLD DOW</t>
  </si>
  <si>
    <t>11403-06146K</t>
  </si>
  <si>
    <t>82734-3W010AK5</t>
  </si>
  <si>
    <t>CAP-DR PULL HANDLE</t>
  </si>
  <si>
    <t>23513-25000</t>
  </si>
  <si>
    <t>BOLT-CONNECTING ROD</t>
  </si>
  <si>
    <t>55259-2T000</t>
  </si>
  <si>
    <t>0K95A-68615</t>
  </si>
  <si>
    <t>CAP NUT-FLANGE</t>
  </si>
  <si>
    <t>84143-C1700</t>
  </si>
  <si>
    <t>11254-08206K</t>
  </si>
  <si>
    <t>54645-4R000</t>
  </si>
  <si>
    <t>28764-34150</t>
  </si>
  <si>
    <t>26340-3N300QQK</t>
  </si>
  <si>
    <t>GASKET KIT - OIL FIL</t>
  </si>
  <si>
    <t>24371-2G010</t>
  </si>
  <si>
    <t>BRG-EX CAM/SHF UPR S</t>
  </si>
  <si>
    <t>24372-2G011</t>
  </si>
  <si>
    <t>BRG-EX CAM/SHF LWR S</t>
  </si>
  <si>
    <t>00344-ADU01</t>
  </si>
  <si>
    <t>WHEEL LOCKS</t>
  </si>
  <si>
    <t>52934-1J000</t>
  </si>
  <si>
    <t>11403-06256K</t>
  </si>
  <si>
    <t>52934-D9100</t>
  </si>
  <si>
    <t>25625-2W000</t>
  </si>
  <si>
    <t>10225-12007K</t>
  </si>
  <si>
    <t>NUT-SELF LOCK</t>
  </si>
  <si>
    <t>93810-4DR0AQQK</t>
  </si>
  <si>
    <t>SWITCH ASSY-BRAKE PE</t>
  </si>
  <si>
    <t>21516-4A010</t>
  </si>
  <si>
    <t>26740-3C200</t>
  </si>
  <si>
    <t>VALVE-PCV</t>
  </si>
  <si>
    <t>62617-3S000</t>
  </si>
  <si>
    <t>52712-2G000</t>
  </si>
  <si>
    <t>25441-26100</t>
  </si>
  <si>
    <t>CAP-RADIATOR RESERVO</t>
  </si>
  <si>
    <t>18790-01130</t>
  </si>
  <si>
    <t>FUSE-SLOW BLOW 40A</t>
  </si>
  <si>
    <t>87756-1E000</t>
  </si>
  <si>
    <t>CLIP-SIDE GARNISH</t>
  </si>
  <si>
    <t>11965-10006KA</t>
  </si>
  <si>
    <t>BOLT-WASHER ASSY</t>
  </si>
  <si>
    <t>85849-3L000</t>
  </si>
  <si>
    <t>CLIP-TRIM MTG</t>
  </si>
  <si>
    <t>95440-Q5410QQK</t>
  </si>
  <si>
    <t>87758-4H000</t>
  </si>
  <si>
    <t>85746-07000QQK</t>
  </si>
  <si>
    <t>CLIP-HEADLINING</t>
  </si>
  <si>
    <t>87377-C5200</t>
  </si>
  <si>
    <t>BOLT-INSERT</t>
  </si>
  <si>
    <t>87378-2T000</t>
  </si>
  <si>
    <t>PAD-BACK PANEL</t>
  </si>
  <si>
    <t>14160-04120</t>
  </si>
  <si>
    <t>11253-06146B</t>
  </si>
  <si>
    <t>22322-2E000</t>
  </si>
  <si>
    <t>WASHER-CYLINDER HEAD</t>
  </si>
  <si>
    <t>11405-08201</t>
  </si>
  <si>
    <t>13385-06007K</t>
  </si>
  <si>
    <t>24348-25001</t>
  </si>
  <si>
    <t>BOLT-TIMING</t>
  </si>
  <si>
    <t>24388-3C100</t>
  </si>
  <si>
    <t>23771</t>
  </si>
  <si>
    <t>SPORT HYBRID WEATHERTECH</t>
  </si>
  <si>
    <t>4417321</t>
  </si>
  <si>
    <t>SORENTO HYBRID WEATHERTECH</t>
  </si>
  <si>
    <t>441654-1-2</t>
  </si>
  <si>
    <t>82220-2K000</t>
  </si>
  <si>
    <t>UPR COVER - FR BUMPE</t>
  </si>
  <si>
    <t>86580-3E500</t>
  </si>
  <si>
    <t>MOULDING ASSY-RR DR</t>
  </si>
  <si>
    <t>83860-C5000</t>
  </si>
  <si>
    <t>SPARE TIRE KIT, 15"</t>
  </si>
  <si>
    <t>B0F40-AU100</t>
  </si>
  <si>
    <t>TUBE-FUEL VAPOR</t>
  </si>
  <si>
    <t>31340-J5501</t>
  </si>
  <si>
    <t>UNDER COVER ASSY-FLO</t>
  </si>
  <si>
    <t>84135-D5500</t>
  </si>
  <si>
    <t>86380-C6500</t>
  </si>
  <si>
    <t>TUBE ASSY-FUEL FEED</t>
  </si>
  <si>
    <t>31320-1D500</t>
  </si>
  <si>
    <t>TUBE-FUEL FEED</t>
  </si>
  <si>
    <t>31310-1D500</t>
  </si>
  <si>
    <t>86511-D9LA0</t>
  </si>
  <si>
    <t>GLASS-REAR DOOR WIND</t>
  </si>
  <si>
    <t>83421-D9010</t>
  </si>
  <si>
    <t>SKID PLATE-RR BUMPER</t>
  </si>
  <si>
    <t>86671-R5300</t>
  </si>
  <si>
    <t>92480-C6000</t>
  </si>
  <si>
    <t>CLUSTER ASSY-INSTRUM</t>
  </si>
  <si>
    <t>94001-AT000</t>
  </si>
  <si>
    <t>MOULDING ASSY-FRT DR</t>
  </si>
  <si>
    <t>82850-S9020-AS</t>
  </si>
  <si>
    <t>W/STRIP ASSY-RR DR A</t>
  </si>
  <si>
    <t>83855-R0000</t>
  </si>
  <si>
    <t>23773</t>
  </si>
  <si>
    <t>934C2-P4250</t>
  </si>
  <si>
    <t>92102-P1080</t>
  </si>
  <si>
    <t>SIDE STEPS</t>
  </si>
  <si>
    <t>R5F37-AC000</t>
  </si>
  <si>
    <t>PIPE &amp; HOSE ASSY-HEA</t>
  </si>
  <si>
    <t>97560-4D200</t>
  </si>
  <si>
    <t>86512-P1EA0</t>
  </si>
  <si>
    <t>COVER-RR BUMPER,UPR</t>
  </si>
  <si>
    <t>86611-D9500</t>
  </si>
  <si>
    <t>23775</t>
  </si>
  <si>
    <t>MV1</t>
  </si>
  <si>
    <t>005HK-10155-34</t>
  </si>
  <si>
    <t>205/55R16, 91H, KINERGY GT H43</t>
  </si>
  <si>
    <t>89309H</t>
  </si>
  <si>
    <t>005HK-10220-48</t>
  </si>
  <si>
    <t>215/65R16, 98T, KINERGY ST H73</t>
  </si>
  <si>
    <t>005HK-10130-34</t>
  </si>
  <si>
    <t>175/70R14, 84T, OPTIMO H724</t>
  </si>
  <si>
    <t>005MC-17806</t>
  </si>
  <si>
    <t>235/45R18, 94V, PRIMACY TOUR A</t>
  </si>
  <si>
    <t>005HK-10153-97</t>
  </si>
  <si>
    <t>205/65R16, 95H, KINERGY GT H43</t>
  </si>
  <si>
    <t>005KM-21411-43</t>
  </si>
  <si>
    <t>195/50R16, 83H, SOLUS KH25</t>
  </si>
  <si>
    <t>005CN-03572-73</t>
  </si>
  <si>
    <t>245/45R19, 98W, CONTIPROCONTAC</t>
  </si>
  <si>
    <t>005CN-03572-74</t>
  </si>
  <si>
    <t>005MC-44488</t>
  </si>
  <si>
    <t>275/35ZR19, 100Y, PILOT SPORT</t>
  </si>
  <si>
    <t>Hyundai</t>
  </si>
  <si>
    <t>81400-C1000-QQH</t>
  </si>
  <si>
    <t>DOOR LATCH SERVICE KIT</t>
  </si>
  <si>
    <t>89230H</t>
  </si>
  <si>
    <t>54630-B8004</t>
  </si>
  <si>
    <t>54650-J9700</t>
  </si>
  <si>
    <t>STRUT ASSY-FR,LH</t>
  </si>
  <si>
    <t>54661-3Q625</t>
  </si>
  <si>
    <t>STRUT ASSY-FR,RH</t>
  </si>
  <si>
    <t>55311-D3220</t>
  </si>
  <si>
    <t>SHOCK ABSORBER ASSY-REAR</t>
  </si>
  <si>
    <t>54611-3K060</t>
  </si>
  <si>
    <t>STRUT ASSY</t>
  </si>
  <si>
    <t>55310-B8450</t>
  </si>
  <si>
    <t>54651-F2EA0</t>
  </si>
  <si>
    <t>55311-3Q810</t>
  </si>
  <si>
    <t>55311-D3710</t>
  </si>
  <si>
    <t>MULT PNCS</t>
  </si>
  <si>
    <t>54621-3M800</t>
  </si>
  <si>
    <t>55307-K2100</t>
  </si>
  <si>
    <t>55300-3X220</t>
  </si>
  <si>
    <t>24100-2E100</t>
  </si>
  <si>
    <t>CAMSHAFT ASSY-INTAKE</t>
  </si>
  <si>
    <t>24200-2E100</t>
  </si>
  <si>
    <t>CAMSHAFT ASSY-EXHAUST</t>
  </si>
  <si>
    <t>72RZ6-2GF00</t>
  </si>
  <si>
    <t>CRANKSHAFT</t>
  </si>
  <si>
    <t>21YM4-2EW00</t>
  </si>
  <si>
    <t>HEAD SUB ASSY-CYLINDER</t>
  </si>
  <si>
    <t>55307-J9UA0</t>
  </si>
  <si>
    <t>49501-1U200</t>
  </si>
  <si>
    <t>SHAFT ASSY-DRIVE,RH</t>
  </si>
  <si>
    <t>55311-2S950</t>
  </si>
  <si>
    <t>20910-2EU08</t>
  </si>
  <si>
    <t>GASKET KIT-ENGINE OVERHAUL</t>
  </si>
  <si>
    <t>24100-2E650</t>
  </si>
  <si>
    <t>24200-2E650</t>
  </si>
  <si>
    <t>20910-2EU00</t>
  </si>
  <si>
    <t>20910-2EU02</t>
  </si>
  <si>
    <t>00F39-AM300</t>
  </si>
  <si>
    <t>BLACK THIN LICENSE PLATE FRAME</t>
  </si>
  <si>
    <t>54661-F2700</t>
  </si>
  <si>
    <t>93350-CW000-UAY</t>
  </si>
  <si>
    <t>SWITCH ASSY-DRIVE MODE</t>
  </si>
  <si>
    <t>49500-0W610</t>
  </si>
  <si>
    <t>80100-L0500-YTH</t>
  </si>
  <si>
    <t>MODULE ASSY-STRG WHEEL AIR BAG</t>
  </si>
  <si>
    <t>U8440-00400</t>
  </si>
  <si>
    <t>98623-1G000</t>
  </si>
  <si>
    <t>CAP-W/SHLD WASHER RSVR</t>
  </si>
  <si>
    <t>57540-2B100</t>
  </si>
  <si>
    <t>COOLER TUBE ASSY-POWE STEERING</t>
  </si>
  <si>
    <t>J3F05-AK400</t>
  </si>
  <si>
    <t>PEDAL KIT (LHD-A/T&amp;DCT)</t>
  </si>
  <si>
    <t>97311-D3300</t>
  </si>
  <si>
    <t>HOSE ASSY-WATER INLET</t>
  </si>
  <si>
    <t>81771-2S000--DS</t>
  </si>
  <si>
    <t>LIFTER ASSY-TAIL GATE,LH</t>
  </si>
  <si>
    <t>81830-S2000</t>
  </si>
  <si>
    <t>64534-J9000</t>
  </si>
  <si>
    <t>REINF-FENDER APRON UPR,LH</t>
  </si>
  <si>
    <t>58310-2V000-QQH</t>
  </si>
  <si>
    <t>CALIPER HOUSING KIT</t>
  </si>
  <si>
    <t>91940-4D001-QQH</t>
  </si>
  <si>
    <t>PCB RELAY BLOCK ASSY-ABS</t>
  </si>
  <si>
    <t>22410-2B612</t>
  </si>
  <si>
    <t>COVER ASSY-ROCKER</t>
  </si>
  <si>
    <t>31155-3R500</t>
  </si>
  <si>
    <t>VALVE ASSY-FUEL VENT</t>
  </si>
  <si>
    <t>82130-L0000</t>
  </si>
  <si>
    <t>W/STRIP ASSY-FR DR SIDE LH</t>
  </si>
  <si>
    <t>589204Z200QQH</t>
  </si>
  <si>
    <t>36910-0E650-QQH</t>
  </si>
  <si>
    <t>35326-3L000</t>
  </si>
  <si>
    <t>MODULE -H/P PUMP</t>
  </si>
  <si>
    <t>36900-2B100-QQH</t>
  </si>
  <si>
    <t>888B0-AR500-VNNQH</t>
  </si>
  <si>
    <t>28931-2G090</t>
  </si>
  <si>
    <t>PIPE &amp; HOSE ASSY-PCV (SULEV)</t>
  </si>
  <si>
    <t>88820-AA500-NNB</t>
  </si>
  <si>
    <t>92232-2S000</t>
  </si>
  <si>
    <t>BRACKET ASSY-FRT FOG LAMP,RH</t>
  </si>
  <si>
    <t>55250-2W650</t>
  </si>
  <si>
    <t>ARM ASSY-RR ASSIST</t>
  </si>
  <si>
    <t>91870-F3031</t>
  </si>
  <si>
    <t>91870-F3040</t>
  </si>
  <si>
    <t>49500-3Y100</t>
  </si>
  <si>
    <t>SHAFT ASSY-DRIVE,LH</t>
  </si>
  <si>
    <t>66910-S1000</t>
  </si>
  <si>
    <t>25414-F2500</t>
  </si>
  <si>
    <t>HOSE ASSY-RADIATOR,UPR</t>
  </si>
  <si>
    <t>52720-2W600</t>
  </si>
  <si>
    <t>CARRIER ASSY-REAR AXLE,RH</t>
  </si>
  <si>
    <t>55100-2W150</t>
  </si>
  <si>
    <t>ARM &amp; BUSH ASSY-SUSP UPR</t>
  </si>
  <si>
    <t>29136-2V500</t>
  </si>
  <si>
    <t>00402-31918</t>
  </si>
  <si>
    <t>LICENSE FRAME TUCSON- CHROME</t>
  </si>
  <si>
    <t>91870-F3010</t>
  </si>
  <si>
    <t>91870-F3011</t>
  </si>
  <si>
    <t>26310-2T000</t>
  </si>
  <si>
    <t>FILTER ASSY-ENGINE OIL</t>
  </si>
  <si>
    <t>CVVT ASSY-EXHAUST</t>
  </si>
  <si>
    <t>96160-L0500-NVCFL</t>
  </si>
  <si>
    <t>FLOAT AUDIO</t>
  </si>
  <si>
    <t>58411-39600</t>
  </si>
  <si>
    <t>58411-0U000</t>
  </si>
  <si>
    <t>DRUM ASSY-RR BRAKE</t>
  </si>
  <si>
    <t>91450-GI010</t>
  </si>
  <si>
    <t>WIRING ASSY-POWER ELECTRIC MOD</t>
  </si>
  <si>
    <t>S5841-11H30-0-A</t>
  </si>
  <si>
    <t>55220-2W151</t>
  </si>
  <si>
    <t>ARM ASSY-RR SUSPENSION RR,RH</t>
  </si>
  <si>
    <t>49591-3X1B5</t>
  </si>
  <si>
    <t>JOINT &amp; SHAFT KIT-FRONT AXLE W</t>
  </si>
  <si>
    <t>81590-L0000</t>
  </si>
  <si>
    <t>CATCH ASSY-FUEL FILLER DOOR</t>
  </si>
  <si>
    <t>22420-3CGA5</t>
  </si>
  <si>
    <t>COVER ASSY-ROCKER,RH</t>
  </si>
  <si>
    <t>55330-38601</t>
  </si>
  <si>
    <t>BRACKET ASSY-RR,LH</t>
  </si>
  <si>
    <t>86642-1R010</t>
  </si>
  <si>
    <t>STAY-RR BUMPER RH</t>
  </si>
  <si>
    <t>54661-4R120</t>
  </si>
  <si>
    <t>24350-2E650</t>
  </si>
  <si>
    <t>CVVT ASSY</t>
  </si>
  <si>
    <t>375W5-K4000-QQH</t>
  </si>
  <si>
    <t>WATER PUMP ASSY-ELECTRIC</t>
  </si>
  <si>
    <t>29120-B1400</t>
  </si>
  <si>
    <t>PANEL-SIDE COVER,RH</t>
  </si>
  <si>
    <t>29130-B1410</t>
  </si>
  <si>
    <t>PANEL-UNDER COVER,LH</t>
  </si>
  <si>
    <t>55203-26500</t>
  </si>
  <si>
    <t>LOWER ARM COMPLETE-RR SUSP,RH</t>
  </si>
  <si>
    <t>87610-F3030</t>
  </si>
  <si>
    <t>MIRROR ASSY-OUTSIDE RR VIEW,LH</t>
  </si>
  <si>
    <t>89850-D3500-TRY</t>
  </si>
  <si>
    <t>S/BELT ASSY-RR, CTR</t>
  </si>
  <si>
    <t>21810-F3300</t>
  </si>
  <si>
    <t>BRACKET ASSY-ENGINE MTG</t>
  </si>
  <si>
    <t>51711-S2EA0</t>
  </si>
  <si>
    <t>KNUCKLE-FRONT AXLE,RH</t>
  </si>
  <si>
    <t>37514-G2100-QQH</t>
  </si>
  <si>
    <t>RELAY ASSY-POWER</t>
  </si>
  <si>
    <t>54610-2P000</t>
  </si>
  <si>
    <t>97250-F2AH0-SSH</t>
  </si>
  <si>
    <t>CONTROL ASSY-HEATER</t>
  </si>
  <si>
    <t>93530-26100</t>
  </si>
  <si>
    <t>SWITCH ASSY-MIRROR REM CONT</t>
  </si>
  <si>
    <t>54630-3L100</t>
  </si>
  <si>
    <t>97701-F2800</t>
  </si>
  <si>
    <t>64128-F2000</t>
  </si>
  <si>
    <t>REINF ASSY-HEAD LAMP SUPT,RH</t>
  </si>
  <si>
    <t>54651-2V930</t>
  </si>
  <si>
    <t>31110-0W000</t>
  </si>
  <si>
    <t>85202-C2000-PPB</t>
  </si>
  <si>
    <t>651C6-L1000</t>
  </si>
  <si>
    <t>STAY-CENTER</t>
  </si>
  <si>
    <t>97250-L0250-SSW</t>
  </si>
  <si>
    <t>36910-3D600</t>
  </si>
  <si>
    <t>21830-D4100</t>
  </si>
  <si>
    <t>BRACKET ASSY-TRANSMISSION MTG</t>
  </si>
  <si>
    <t>99155-F2000</t>
  </si>
  <si>
    <t>BRACKET,RH</t>
  </si>
  <si>
    <t>56970-F2000-XUG</t>
  </si>
  <si>
    <t>MODULE ASSY-KNEE AIR BAG</t>
  </si>
  <si>
    <t>91610-D3250</t>
  </si>
  <si>
    <t>WIRING ASSY-FR DR(PASS)</t>
  </si>
  <si>
    <t>86682-2H000</t>
  </si>
  <si>
    <t>BRACKET-REAR BUMPER UPPER,RH</t>
  </si>
  <si>
    <t>86671-B8500</t>
  </si>
  <si>
    <t>COVER-TAIL TRIM,LH</t>
  </si>
  <si>
    <t>58350-38A00</t>
  </si>
  <si>
    <t>SHOE KIT-PARKING BRAKE</t>
  </si>
  <si>
    <t>58350-H9A00</t>
  </si>
  <si>
    <t>SHOE &amp; LINING KIT-RR BRAKE</t>
  </si>
  <si>
    <t>96120-S8000</t>
  </si>
  <si>
    <t>39210-2G370</t>
  </si>
  <si>
    <t>82620-0Q000-CRQQH</t>
  </si>
  <si>
    <t>HANDLE ASSY-DOOR INSIDE,RH</t>
  </si>
  <si>
    <t>36910-G2912-QQH</t>
  </si>
  <si>
    <t>WIRING HARNESS-EWP EXTN KIT</t>
  </si>
  <si>
    <t>82610-0Q000-CRQQH</t>
  </si>
  <si>
    <t>HANDLE ASSY-DOOR INSIDE,LH</t>
  </si>
  <si>
    <t>92800-A5000-TX</t>
  </si>
  <si>
    <t>LAMP ASSY-OVERHEAD CONSOLE</t>
  </si>
  <si>
    <t>82610-3K530-CRQQH</t>
  </si>
  <si>
    <t>96611-CM500</t>
  </si>
  <si>
    <t>96620-1G000</t>
  </si>
  <si>
    <t>HORN ASSY-HIGH PITCH</t>
  </si>
  <si>
    <t>96611-H9500</t>
  </si>
  <si>
    <t>82620-3S010-CRQQH</t>
  </si>
  <si>
    <t>82610-3S010-CRQQH</t>
  </si>
  <si>
    <t>94460-2S510</t>
  </si>
  <si>
    <t>SENDER ASSY-FUEL PUMP</t>
  </si>
  <si>
    <t>81590-2S000</t>
  </si>
  <si>
    <t>CATCH &amp; CABLE ASSY-FUEL FILLER</t>
  </si>
  <si>
    <t>82651-3J000</t>
  </si>
  <si>
    <t>HANDLE ASSY-DOOR OUTSIDE</t>
  </si>
  <si>
    <t>83665-3J000</t>
  </si>
  <si>
    <t>BASE ASSY-RR DR O/S HDL,RH</t>
  </si>
  <si>
    <t>55330-2S200</t>
  </si>
  <si>
    <t>BRACKET-SHOCK ABSORBER MTG</t>
  </si>
  <si>
    <t>93571-N9300-4X</t>
  </si>
  <si>
    <t>UNIT ASSY-POWER WINDOW MAIN</t>
  </si>
  <si>
    <t>96621-D3000</t>
  </si>
  <si>
    <t>51750-3J000--DS</t>
  </si>
  <si>
    <t>HUB ASSY</t>
  </si>
  <si>
    <t>59200-2V100</t>
  </si>
  <si>
    <t>S5810-126A4-0</t>
  </si>
  <si>
    <t>CAR CARE-PAD KIT-FR DISC BRAKE</t>
  </si>
  <si>
    <t>58302-0AA10</t>
  </si>
  <si>
    <t>58101-B1A30</t>
  </si>
  <si>
    <t>58101-L1A70</t>
  </si>
  <si>
    <t>58101-J5A51</t>
  </si>
  <si>
    <t>S5830-21RA3-0</t>
  </si>
  <si>
    <t>31480-4R100-QQH</t>
  </si>
  <si>
    <t>SENSOR ASSY-PRESSURE</t>
  </si>
  <si>
    <t>31420-2H500--SJ</t>
  </si>
  <si>
    <t>92406-2W200</t>
  </si>
  <si>
    <t>REFLECTOR/REFLEX ASSY-RR RH</t>
  </si>
  <si>
    <t>58310-C2A10</t>
  </si>
  <si>
    <t>CALIPER KIT-RR BRAKE,LH</t>
  </si>
  <si>
    <t>37180-B8000</t>
  </si>
  <si>
    <t>SENSOR ASSY-BATTERY</t>
  </si>
  <si>
    <t>37180-J9500</t>
  </si>
  <si>
    <t>37180-3Q010</t>
  </si>
  <si>
    <t>89850-3Q000-RY</t>
  </si>
  <si>
    <t>28310-37270</t>
  </si>
  <si>
    <t>97113-2P000</t>
  </si>
  <si>
    <t>MOTOR &amp; FAN ASSY-A/C BLOWER</t>
  </si>
  <si>
    <t>31410-4R501-QQH</t>
  </si>
  <si>
    <t>CANISTER REPAIR KIT</t>
  </si>
  <si>
    <t>93400-B1471-4X</t>
  </si>
  <si>
    <t>SWITCH ASSY-MULTIFUNCTION</t>
  </si>
  <si>
    <t>87620-F3050</t>
  </si>
  <si>
    <t>MIRROR ASSY-OUTSIDE RR VIEW,RH</t>
  </si>
  <si>
    <t>52730-B1100</t>
  </si>
  <si>
    <t>HUB &amp; BEARING ASSY-RR</t>
  </si>
  <si>
    <t>25620-2G540</t>
  </si>
  <si>
    <t>CASE-THERMOSTAT</t>
  </si>
  <si>
    <t>97113-2E060</t>
  </si>
  <si>
    <t>28610-1R220</t>
  </si>
  <si>
    <t>PIPE-EXHAUST,FRT</t>
  </si>
  <si>
    <t>52960-1R100</t>
  </si>
  <si>
    <t>92403-3Y000</t>
  </si>
  <si>
    <t>LAMP ASSY-REAR COMB INSIDE,LH</t>
  </si>
  <si>
    <t>49506-1UA10</t>
  </si>
  <si>
    <t>BOOT KIT-FR AXLE DIFF SIDE LH</t>
  </si>
  <si>
    <t>91950-J9011</t>
  </si>
  <si>
    <t>JUNCTION BOX ASSY-I/PNL</t>
  </si>
  <si>
    <t>58920-B8AC0</t>
  </si>
  <si>
    <t>21830-3X300</t>
  </si>
  <si>
    <t>36910-0E500-QQH</t>
  </si>
  <si>
    <t>ELECTRIC WASTE GATE ACTUATOR</t>
  </si>
  <si>
    <t>39400-2B260</t>
  </si>
  <si>
    <t>VALVE-SOLENOID WASTE GATE CONT</t>
  </si>
  <si>
    <t>25600-2B600</t>
  </si>
  <si>
    <t>CONTROL ASSY-COOLANT TEMPERATU</t>
  </si>
  <si>
    <t>49581-C1050</t>
  </si>
  <si>
    <t>BOOT KIT-FR AXLE WHEEL SIDE RH</t>
  </si>
  <si>
    <t>96210-C2500-V8S</t>
  </si>
  <si>
    <t>ANTENNA ASSY-COMBINATION</t>
  </si>
  <si>
    <t>83651-L1020</t>
  </si>
  <si>
    <t>HANDLE-REAR DOOR OUTSIDE,LH</t>
  </si>
  <si>
    <t>87860-S8000-QQH</t>
  </si>
  <si>
    <t>GARNISH ASSY-C.PILLAR,RH</t>
  </si>
  <si>
    <t>31101-3L000</t>
  </si>
  <si>
    <t>31101-3L100</t>
  </si>
  <si>
    <t>82130-S2000</t>
  </si>
  <si>
    <t>86131-C1000</t>
  </si>
  <si>
    <t>MOULDING-WINDSHIELD,UPR</t>
  </si>
  <si>
    <t>84695-2W100-GV2</t>
  </si>
  <si>
    <t>GARNISH-CONSOLE UPR FRT,RH</t>
  </si>
  <si>
    <t>81590-2H000</t>
  </si>
  <si>
    <t>86430-B1000</t>
  </si>
  <si>
    <t>W/STRIP-HOOD</t>
  </si>
  <si>
    <t>82130-1R000</t>
  </si>
  <si>
    <t>82140-1R000</t>
  </si>
  <si>
    <t>W/STRIP ASSY-FR DR SIDE RH</t>
  </si>
  <si>
    <t>86362-D3000</t>
  </si>
  <si>
    <t>BLACK TAPE-FRT DOOR FRAME UPR,</t>
  </si>
  <si>
    <t>86382-1R000</t>
  </si>
  <si>
    <t>TAPE-RR DR BLACK FRAME UPR,LH</t>
  </si>
  <si>
    <t>54610-2T000</t>
  </si>
  <si>
    <t>86392-A5000</t>
  </si>
  <si>
    <t>TAPE-RR DR BLACK FRAME UPR,RH</t>
  </si>
  <si>
    <t>86393-2B000</t>
  </si>
  <si>
    <t>TAPE-RR DR BLACK RR,RH</t>
  </si>
  <si>
    <t>86567-3M500</t>
  </si>
  <si>
    <t>PAD-BUMPER GRILLE UPR ANTINOIS</t>
  </si>
  <si>
    <t>86381-1R000</t>
  </si>
  <si>
    <t>TAPE-RR DR BLACK FRAME FR,LH</t>
  </si>
  <si>
    <t>86381-3M000</t>
  </si>
  <si>
    <t>86362-F2000</t>
  </si>
  <si>
    <t>54623-3S000</t>
  </si>
  <si>
    <t>86391-2V000</t>
  </si>
  <si>
    <t>BLACK TAPE-RR DR FR,RH</t>
  </si>
  <si>
    <t>51755-3K000--DS</t>
  </si>
  <si>
    <t>COVER-FR BRAKE DISC DUST LH</t>
  </si>
  <si>
    <t>86393-A5000</t>
  </si>
  <si>
    <t>58744-0A000</t>
  </si>
  <si>
    <t>HOSE-BRAKE</t>
  </si>
  <si>
    <t>55323-3T000</t>
  </si>
  <si>
    <t>PAD-REAR SPRING,LWR</t>
  </si>
  <si>
    <t>55341-3M000</t>
  </si>
  <si>
    <t>28960-2BAA0</t>
  </si>
  <si>
    <t>CONVERTER ASSY-CATALYTIC</t>
  </si>
  <si>
    <t>87620-D3430</t>
  </si>
  <si>
    <t>51756-3K000--DS</t>
  </si>
  <si>
    <t>COVER-FR BRAKE DISC DUST RH</t>
  </si>
  <si>
    <t>58270-2W000</t>
  </si>
  <si>
    <t>BRAKE ASSY-PARKING RR,RH</t>
  </si>
  <si>
    <t>58251-2E000</t>
  </si>
  <si>
    <t>PLATE ASSY-REAR BRAKE BACK,LH</t>
  </si>
  <si>
    <t>58252-B1000</t>
  </si>
  <si>
    <t>PLATE ASSY-REAR BRAKE BACK,RH</t>
  </si>
  <si>
    <t>51755-A5000</t>
  </si>
  <si>
    <t>84660-F2000-PKGQH</t>
  </si>
  <si>
    <t>ARMREST ASSY-CONSOLE</t>
  </si>
  <si>
    <t>31410-4R701-QQH</t>
  </si>
  <si>
    <t>82471-4Z000</t>
  </si>
  <si>
    <t>PANEL ASSY-FRONT DR MODULE,LH</t>
  </si>
  <si>
    <t>82471-3K001-AS</t>
  </si>
  <si>
    <t>83471-F3000</t>
  </si>
  <si>
    <t>PANEL ASSY-REAR DOOR MODULE,LH</t>
  </si>
  <si>
    <t>28530-2BAJ0</t>
  </si>
  <si>
    <t>CASE ASSY-CATALYST</t>
  </si>
  <si>
    <t>21350-2E021</t>
  </si>
  <si>
    <t>COVER ASSY-TIMING CHAIN</t>
  </si>
  <si>
    <t>28310-2EAA7</t>
  </si>
  <si>
    <t>28310-2E900</t>
  </si>
  <si>
    <t>28310-2E700</t>
  </si>
  <si>
    <t>28310-2EAA0</t>
  </si>
  <si>
    <t>21350-2E450</t>
  </si>
  <si>
    <t>49560-3Q750</t>
  </si>
  <si>
    <t>BEARING BRACKET &amp; SHAFT ASSY</t>
  </si>
  <si>
    <t>84720-D3000-TRY</t>
  </si>
  <si>
    <t>PANEL ASSY-C/PAD UPR DRIVER SI</t>
  </si>
  <si>
    <t>82130-D3000</t>
  </si>
  <si>
    <t>54630-C2150</t>
  </si>
  <si>
    <t>83120-L0000</t>
  </si>
  <si>
    <t>W/STRIP-RR DR BODY SIDE RH</t>
  </si>
  <si>
    <t>82540-G2000</t>
  </si>
  <si>
    <t>RUN ASSY-FR DR WDO GLASS RH</t>
  </si>
  <si>
    <t>49501-R5270</t>
  </si>
  <si>
    <t>55350-3M307--DS</t>
  </si>
  <si>
    <t>SPRING-RR</t>
  </si>
  <si>
    <t>54630-3Q314</t>
  </si>
  <si>
    <t>83140-L0000</t>
  </si>
  <si>
    <t>W/STRIP ASSY-RR DR SIDE RH</t>
  </si>
  <si>
    <t>83540-L0000</t>
  </si>
  <si>
    <t>RUN-RR DR WINDOW GLASS,RH</t>
  </si>
  <si>
    <t>89050-D3000-TRY</t>
  </si>
  <si>
    <t>COVER-2ND CUSH OTR O/S,LH</t>
  </si>
  <si>
    <t>86357-A5000</t>
  </si>
  <si>
    <t>STRIP-FR BUMPER</t>
  </si>
  <si>
    <t>29110-2D000</t>
  </si>
  <si>
    <t>COVER ASSY-ENGINE UNDER FRT,RH</t>
  </si>
  <si>
    <t>29110-2D100</t>
  </si>
  <si>
    <t>COVER ASSY-ENGINE UNDER,LH</t>
  </si>
  <si>
    <t>84291-AA000</t>
  </si>
  <si>
    <t>COVER ASSY-SERVICE ENG.</t>
  </si>
  <si>
    <t>83241-F2000</t>
  </si>
  <si>
    <t>W/STRIP-RR DR BELT I/S RH</t>
  </si>
  <si>
    <t>82120-L0000</t>
  </si>
  <si>
    <t>W/STRIP-DR BODY SIDE RH</t>
  </si>
  <si>
    <t>93581-AA200-4X</t>
  </si>
  <si>
    <t>UNIT ASSY-POWER WINDOW SUB</t>
  </si>
  <si>
    <t>89853-S8500-NNB</t>
  </si>
  <si>
    <t>S/BELT ASSY-3RD CTR</t>
  </si>
  <si>
    <t>92800-B8200-OM</t>
  </si>
  <si>
    <t>25212-38001</t>
  </si>
  <si>
    <t>RIBBED BELT-V</t>
  </si>
  <si>
    <t>81410-B8000-QQH</t>
  </si>
  <si>
    <t>LATCH ASSY-REAR DOOR,LH</t>
  </si>
  <si>
    <t>25212-37182</t>
  </si>
  <si>
    <t>59770-3J000</t>
  </si>
  <si>
    <t>CABLE ASSY-PARKING BRAKE,RH</t>
  </si>
  <si>
    <t>59760-3L001</t>
  </si>
  <si>
    <t>CABLE ASSY-PARK BRAKE,LH</t>
  </si>
  <si>
    <t>59770-3L001--DS</t>
  </si>
  <si>
    <t>81420-L1000</t>
  </si>
  <si>
    <t>LATCH ASSY-REAR DOOR,RH</t>
  </si>
  <si>
    <t>81310-1E030</t>
  </si>
  <si>
    <t>LATCH ASSY-FRONT DOOR,LH</t>
  </si>
  <si>
    <t>59760-2C700--DS</t>
  </si>
  <si>
    <t>CABLE ASSY-PARKING BRAKE,LH</t>
  </si>
  <si>
    <t>59770-2C700--DS</t>
  </si>
  <si>
    <t>46790-2B000</t>
  </si>
  <si>
    <t>CABLE ASSY-ATM LEVER</t>
  </si>
  <si>
    <t>81420-S1010</t>
  </si>
  <si>
    <t>89730-3S000</t>
  </si>
  <si>
    <t>LATCH ASSY-REAR SEAT,LH</t>
  </si>
  <si>
    <t>59770-4Z510</t>
  </si>
  <si>
    <t>89740-C1000</t>
  </si>
  <si>
    <t>LATCH ASSY-REAR SEAT,RH</t>
  </si>
  <si>
    <t>46790-3Q200</t>
  </si>
  <si>
    <t>CABLE ASSY-ATM</t>
  </si>
  <si>
    <t>89740-3S000</t>
  </si>
  <si>
    <t>863C3-GI000</t>
  </si>
  <si>
    <t>CONTROL ASSY-CHARGE DR</t>
  </si>
  <si>
    <t>81611-C1000</t>
  </si>
  <si>
    <t>DEFLECTOR ASSY-PANORAMAROOF</t>
  </si>
  <si>
    <t>88600-C2000</t>
  </si>
  <si>
    <t>TRACK ASSY-FR SEAT PASSENGER</t>
  </si>
  <si>
    <t>92207-N9450</t>
  </si>
  <si>
    <t>LAMP ASSY-DAY RUNNING LIGHT,LH</t>
  </si>
  <si>
    <t>54661-C2800</t>
  </si>
  <si>
    <t>49500-C2210</t>
  </si>
  <si>
    <t>49501-C2260</t>
  </si>
  <si>
    <t>54500-F2000</t>
  </si>
  <si>
    <t>ARM COMPLETE-FR LWR,LH</t>
  </si>
  <si>
    <t>83411-F2020</t>
  </si>
  <si>
    <t>GLASS-REAR DOOR WINDOW,LH</t>
  </si>
  <si>
    <t>76111-J3000</t>
  </si>
  <si>
    <t>PANEL-FRONT DOOR OUTER,LH</t>
  </si>
  <si>
    <t>28164-2M400</t>
  </si>
  <si>
    <t>SENSOR ASSY-AIR FLOW</t>
  </si>
  <si>
    <t>81410-4D000-QQH</t>
  </si>
  <si>
    <t>LATCH ASSY-REAR DOOR RH+LH</t>
  </si>
  <si>
    <t>29136-2H000</t>
  </si>
  <si>
    <t>GUARD-AIR,RH</t>
  </si>
  <si>
    <t>26611-3C200</t>
  </si>
  <si>
    <t>ROD ASSY-OIL LEVEL GAUGE</t>
  </si>
  <si>
    <t>86138-3K001</t>
  </si>
  <si>
    <t>BRACKET-W/S MLDG MTG,LH</t>
  </si>
  <si>
    <t>86139-3K001</t>
  </si>
  <si>
    <t>BRACKET-W/S MLDG MTG,RH</t>
  </si>
  <si>
    <t>83231-3S000</t>
  </si>
  <si>
    <t>W/STRIP-RR DR BELT I/S LH</t>
  </si>
  <si>
    <t>83610-2L010-CRQQH</t>
  </si>
  <si>
    <t>HANDLE ASSY-REAR DOOR INSIDE,L</t>
  </si>
  <si>
    <t>29135-2H000</t>
  </si>
  <si>
    <t>GUARD-AIR,LH</t>
  </si>
  <si>
    <t>55210-2E610</t>
  </si>
  <si>
    <t>ARM ASSY-TRAILING</t>
  </si>
  <si>
    <t>86534-3D000</t>
  </si>
  <si>
    <t>BRACKET-FR RAIL CTR MTG</t>
  </si>
  <si>
    <t>31036-2H600</t>
  </si>
  <si>
    <t>HOSE-FUEL FILLER NECK</t>
  </si>
  <si>
    <t>31210-2V000</t>
  </si>
  <si>
    <t>BAND ASSY-FUEL TANK LH</t>
  </si>
  <si>
    <t>31211-2V000</t>
  </si>
  <si>
    <t>BAND ASSY-FUEL TANK RH</t>
  </si>
  <si>
    <t>D3F61-AU012</t>
  </si>
  <si>
    <t>TOW HITCH HARNESS (4P, WIRED)</t>
  </si>
  <si>
    <t>93300-S2BQ0-VCS</t>
  </si>
  <si>
    <t>COMPLETE-CONSOLE FLOOR SWITCH</t>
  </si>
  <si>
    <t>31036-26305</t>
  </si>
  <si>
    <t>HOSE-FUEL FILLER</t>
  </si>
  <si>
    <t>31155-22900</t>
  </si>
  <si>
    <t>VALVE-FUEL CUT</t>
  </si>
  <si>
    <t>26720-2B730</t>
  </si>
  <si>
    <t>HOSE ASSY-PCV</t>
  </si>
  <si>
    <t>86519-4Z500</t>
  </si>
  <si>
    <t>MOULDING-FRT BPR LICENSE PLATE</t>
  </si>
  <si>
    <t>92501-S1010</t>
  </si>
  <si>
    <t>LAMP ASSY-LICENSE PLATE</t>
  </si>
  <si>
    <t>86519-G9100</t>
  </si>
  <si>
    <t>86910-D3500</t>
  </si>
  <si>
    <t>MOUNTING ASSY-LICENCE PLATE</t>
  </si>
  <si>
    <t>35341-2E500</t>
  </si>
  <si>
    <t>WIRE HARNESS-GDI INJECTOR</t>
  </si>
  <si>
    <t>86519-I3NB0</t>
  </si>
  <si>
    <t>85810-J9001-TTX</t>
  </si>
  <si>
    <t>TRIM ASSY-FR PILLAR LH</t>
  </si>
  <si>
    <t>86569-AB000</t>
  </si>
  <si>
    <t>MOLDING ASSY-BUMPER,LWR</t>
  </si>
  <si>
    <t>86677-AR500</t>
  </si>
  <si>
    <t>COVER-RR BUMPER UNDER,RH</t>
  </si>
  <si>
    <t>86519-B1500</t>
  </si>
  <si>
    <t>MOULDING-FRT BPR LICENCE PLATE</t>
  </si>
  <si>
    <t>57782-26200</t>
  </si>
  <si>
    <t>TUBE ASSY-FEED RH</t>
  </si>
  <si>
    <t>81320-CW010</t>
  </si>
  <si>
    <t>LATCH ASSY-FRONT DOOR,RH</t>
  </si>
  <si>
    <t>81310-0W000</t>
  </si>
  <si>
    <t>LATCH &amp; ACTUATOR ASSY-FRT DR O</t>
  </si>
  <si>
    <t>96331-26300</t>
  </si>
  <si>
    <t>SPEAKER-FR DR</t>
  </si>
  <si>
    <t>98820-26100</t>
  </si>
  <si>
    <t>MOTOR ASSY-POWER WDO REG FRT,R</t>
  </si>
  <si>
    <t>97644-2S000</t>
  </si>
  <si>
    <t>DISC &amp; HUB ASSY-A/C COMPRESSOR</t>
  </si>
  <si>
    <t>88193-3L211-QQH</t>
  </si>
  <si>
    <t>SW ASSY-PWR SEAT,LH</t>
  </si>
  <si>
    <t>92700-3K000-8M-DS</t>
  </si>
  <si>
    <t>LAMP ASSY-HMS</t>
  </si>
  <si>
    <t>92810-S8160-NNB</t>
  </si>
  <si>
    <t>21670-23511</t>
  </si>
  <si>
    <t>BRACKET-ENGINE SUPPORT,FR</t>
  </si>
  <si>
    <t>99110-AA000</t>
  </si>
  <si>
    <t>UNIT ASSY-FRONT RADAR</t>
  </si>
  <si>
    <t>92800-J9100-TTX</t>
  </si>
  <si>
    <t>93575-2S110-9P</t>
  </si>
  <si>
    <t>SWITCH ASSY-P/WDW ASSIST</t>
  </si>
  <si>
    <t>93570-B1062-4X</t>
  </si>
  <si>
    <t>SWITCH ASSY-P/WDO MAIN</t>
  </si>
  <si>
    <t>96210-F2100-PR3</t>
  </si>
  <si>
    <t>82661-F2010</t>
  </si>
  <si>
    <t>HANDLE ASSY-DOOR OUTSIDE,RH</t>
  </si>
  <si>
    <t>87621-3X050</t>
  </si>
  <si>
    <t>G/HOLDER ASSY-O/S RR VIEW,RH</t>
  </si>
  <si>
    <t>96330-D3000</t>
  </si>
  <si>
    <t>SPEAKER ASSY-DR</t>
  </si>
  <si>
    <t>84619-J9AB0</t>
  </si>
  <si>
    <t>WIRING ASSY-CONSOLE EXT</t>
  </si>
  <si>
    <t>92501-2W030</t>
  </si>
  <si>
    <t>92850-2H000-8M</t>
  </si>
  <si>
    <t>92601-3F000</t>
  </si>
  <si>
    <t>LAMP ASSY-LUGGAGE COMPARTMENT</t>
  </si>
  <si>
    <t>92480-D3550</t>
  </si>
  <si>
    <t>HOLDER &amp; WIRING-REAR COMBI,O/S</t>
  </si>
  <si>
    <t>88193-3L100QQH</t>
  </si>
  <si>
    <t>96210-3X000-S3B</t>
  </si>
  <si>
    <t>96390-26810</t>
  </si>
  <si>
    <t>SPEAKER &amp; PROTECTOR ASSY-FRT D</t>
  </si>
  <si>
    <t>88190-2S500-MBS</t>
  </si>
  <si>
    <t>SWITCH ASSY-POWER FR SEAT LH</t>
  </si>
  <si>
    <t>C1F46-AC100</t>
  </si>
  <si>
    <t>REAR MUD GUARD KIT</t>
  </si>
  <si>
    <t>92730-3X000</t>
  </si>
  <si>
    <t>HOLDER &amp; WIRING ASSY-HMSL</t>
  </si>
  <si>
    <t>83651-2W010</t>
  </si>
  <si>
    <t>93570-B1011-4X</t>
  </si>
  <si>
    <t>96213-S8100</t>
  </si>
  <si>
    <t>ANTENNA ASSY-ROOF</t>
  </si>
  <si>
    <t>83661-2W010</t>
  </si>
  <si>
    <t>HANDLE-REAR DOOR OUTSIDE,RH</t>
  </si>
  <si>
    <t>88191-3S100-RY</t>
  </si>
  <si>
    <t>87621-D3400</t>
  </si>
  <si>
    <t>26612-3C100</t>
  </si>
  <si>
    <t>GUIDE-OIL LEVEL GAUGE</t>
  </si>
  <si>
    <t>87722-3M000</t>
  </si>
  <si>
    <t>MOULDING ASSY-W/LINE RR DR,RH</t>
  </si>
  <si>
    <t>65662-F2000</t>
  </si>
  <si>
    <t>REINF-RR FLOOR BACK,RH</t>
  </si>
  <si>
    <t>18790-00194-AS</t>
  </si>
  <si>
    <t>AMP-250WP-3F-B</t>
  </si>
  <si>
    <t>86367-1R000</t>
  </si>
  <si>
    <t>MESH-RADIATOR GRILLE LOWER,LH</t>
  </si>
  <si>
    <t>64514-2H010</t>
  </si>
  <si>
    <t>REINF-FENDER,LH</t>
  </si>
  <si>
    <t>25411-1R200</t>
  </si>
  <si>
    <t>HOSE-RADIATOR,UPPER</t>
  </si>
  <si>
    <t>99211-S8110</t>
  </si>
  <si>
    <t>UNIT ASSY-FR VIEW CAMERA</t>
  </si>
  <si>
    <t>25470-2G050</t>
  </si>
  <si>
    <t>PIPE &amp; HOSE ASSY-OIL COOLER</t>
  </si>
  <si>
    <t>26611-2B610</t>
  </si>
  <si>
    <t>82140-L0000</t>
  </si>
  <si>
    <t>49560-2P250</t>
  </si>
  <si>
    <t>84745-4Z000-RYN</t>
  </si>
  <si>
    <t>TRAY-CTR FACIA PNL</t>
  </si>
  <si>
    <t>81900-AAFD0</t>
  </si>
  <si>
    <t>KEY SUB SET-STEERING LOCK</t>
  </si>
  <si>
    <t>96210-3X205-Y3U</t>
  </si>
  <si>
    <t>96540-B1150-4X</t>
  </si>
  <si>
    <t>KEYBOARD ASSY-AVN</t>
  </si>
  <si>
    <t>96210-D3600-Z5G</t>
  </si>
  <si>
    <t>K5F32-ACC00</t>
  </si>
  <si>
    <t>GO PRO MOUNT</t>
  </si>
  <si>
    <t>96210-J9520-YG7</t>
  </si>
  <si>
    <t>82450-D3010</t>
  </si>
  <si>
    <t>MOTOR ASSY-FRONT POWER WDW,LH</t>
  </si>
  <si>
    <t>87611-2S010</t>
  </si>
  <si>
    <t>MIRROR &amp; HOLDER ASSY-O/S RR VI</t>
  </si>
  <si>
    <t>93570-2S310-MBS</t>
  </si>
  <si>
    <t>88830-0W002-HZ</t>
  </si>
  <si>
    <t>BUCKLE ASSY-FR S/BELT,LH</t>
  </si>
  <si>
    <t>37180-1R100</t>
  </si>
  <si>
    <t>25333-3X100</t>
  </si>
  <si>
    <t>BRACKET ASSY-RADIATOR MTG,UPR</t>
  </si>
  <si>
    <t>84780-2W000-RYN</t>
  </si>
  <si>
    <t>GARNISH ASSY-C/PAD CTR,LH</t>
  </si>
  <si>
    <t>96596-S8000</t>
  </si>
  <si>
    <t>CABLE ASSY-USB</t>
  </si>
  <si>
    <t>59810-H5000</t>
  </si>
  <si>
    <t>SENSOR ASSY-FR ABS.LH</t>
  </si>
  <si>
    <t>86578-AR700</t>
  </si>
  <si>
    <t>PIECE-SKID PLATE NO.1</t>
  </si>
  <si>
    <t>79315-1Y300</t>
  </si>
  <si>
    <t>HINGE ASSY-DOOR LOWER,LH</t>
  </si>
  <si>
    <t>86543-T6000</t>
  </si>
  <si>
    <t>AIR DUCT-FR BUMPER,LH</t>
  </si>
  <si>
    <t>94460-2S500</t>
  </si>
  <si>
    <t>82651-2B000</t>
  </si>
  <si>
    <t>92480-4Z500</t>
  </si>
  <si>
    <t>64577-N9000</t>
  </si>
  <si>
    <t>BRACKET ASSY-FENDER &amp; BPR MTG,</t>
  </si>
  <si>
    <t>84740-2S550-TJP</t>
  </si>
  <si>
    <t>PANEL ASSY-CENTER FACIA,LWR</t>
  </si>
  <si>
    <t>87160-2E001--DS</t>
  </si>
  <si>
    <t>HINGE ASSY-TAIL GATE GLASS,RH</t>
  </si>
  <si>
    <t>56540-H8000</t>
  </si>
  <si>
    <t>INR BALL JOINT ASSY</t>
  </si>
  <si>
    <t>87150-2E001--DS</t>
  </si>
  <si>
    <t>HINGE ASSY-TAIL GATE GLASS,LH</t>
  </si>
  <si>
    <t>55530-2E200</t>
  </si>
  <si>
    <t>LINK ASSY-REAR STABILIZER</t>
  </si>
  <si>
    <t>56540-K2000</t>
  </si>
  <si>
    <t>ROD ASSY-TIE</t>
  </si>
  <si>
    <t>56820-2B000</t>
  </si>
  <si>
    <t>54830-0U000</t>
  </si>
  <si>
    <t>56540-CW100</t>
  </si>
  <si>
    <t>54830-3R000--DS</t>
  </si>
  <si>
    <t>LINK ASSY-FRONT STABILIZER,LH</t>
  </si>
  <si>
    <t>54830-C5000</t>
  </si>
  <si>
    <t>LINK ASSY-FRONT STABILIZER</t>
  </si>
  <si>
    <t>55530-2W110</t>
  </si>
  <si>
    <t>LINK ASSY-REAR STABILIZER,LH</t>
  </si>
  <si>
    <t>55540-2W110</t>
  </si>
  <si>
    <t>LINK ASSY-REAR STABILIZER,RH</t>
  </si>
  <si>
    <t>56820-0U590</t>
  </si>
  <si>
    <t>END ASSY-TIE ROD,RH</t>
  </si>
  <si>
    <t>28323-2E010</t>
  </si>
  <si>
    <t>MOTOR ASSY-VCM</t>
  </si>
  <si>
    <t>97250-2V011-4X</t>
  </si>
  <si>
    <t>49597-2V2A0</t>
  </si>
  <si>
    <t>DAMPER KIT-FR AXLE DYNAMIC,RH</t>
  </si>
  <si>
    <t>92850-C2200-TTX</t>
  </si>
  <si>
    <t>97155-D1000</t>
  </si>
  <si>
    <t>CLUSTER ION GENERATOR</t>
  </si>
  <si>
    <t>93570-3X500-RY</t>
  </si>
  <si>
    <t>85220-3X270-YDA</t>
  </si>
  <si>
    <t>25420-2M100</t>
  </si>
  <si>
    <t>HOSE ASSY-OIL COOLING</t>
  </si>
  <si>
    <t>25420-2M300</t>
  </si>
  <si>
    <t>85220-F2100-XUG</t>
  </si>
  <si>
    <t>85877-S2000-SST</t>
  </si>
  <si>
    <t>TRIM-RR STEP PLATE LH</t>
  </si>
  <si>
    <t>83460-L1000</t>
  </si>
  <si>
    <t>MOTOR ASSY-POWER WDO REG RR,RH</t>
  </si>
  <si>
    <t>26720-2GTA2</t>
  </si>
  <si>
    <t>21171-2B710</t>
  </si>
  <si>
    <t>52932-4R000</t>
  </si>
  <si>
    <t>SEALANT-TIRE</t>
  </si>
  <si>
    <t>92470-C2500</t>
  </si>
  <si>
    <t>HOLDER &amp; WIRING-REAR COMBI,I/S</t>
  </si>
  <si>
    <t>64615-J9000</t>
  </si>
  <si>
    <t>BRACKET ASSY-CARRIER MTG,LH</t>
  </si>
  <si>
    <t>96120-T1000</t>
  </si>
  <si>
    <t>25414-2W800</t>
  </si>
  <si>
    <t>37180-3X001</t>
  </si>
  <si>
    <t>87622-F6000</t>
  </si>
  <si>
    <t>ACTUATOR ASSY-O/S MIR,RH</t>
  </si>
  <si>
    <t>86681-2H000</t>
  </si>
  <si>
    <t>BRACKET-RR BPR,UPPER,LH</t>
  </si>
  <si>
    <t>46313-3B770</t>
  </si>
  <si>
    <t>VALVE-SOLENOID</t>
  </si>
  <si>
    <t>84136-2B000</t>
  </si>
  <si>
    <t>PLUG-WAX INJECTION HOLE</t>
  </si>
  <si>
    <t>71527-D3000</t>
  </si>
  <si>
    <t>BRACKET ASSY-RR DAMPER,RH</t>
  </si>
  <si>
    <t>86846-3M000</t>
  </si>
  <si>
    <t>BRACKET ASSY-MUD GUARD,RH</t>
  </si>
  <si>
    <t>88580-3Q000-RY</t>
  </si>
  <si>
    <t>COVER-FR SEAT MTG FR</t>
  </si>
  <si>
    <t>87820-3X000</t>
  </si>
  <si>
    <t>GARNISH ASSY-QTR FIXED,RH</t>
  </si>
  <si>
    <t>81751-CW000-NNB</t>
  </si>
  <si>
    <t>GRIP HANDLE-TAIL GATE</t>
  </si>
  <si>
    <t>57722-1G000</t>
  </si>
  <si>
    <t>STEEL-BEND</t>
  </si>
  <si>
    <t>86635-3Q000</t>
  </si>
  <si>
    <t>BRACKET-RR RAIL LWR MTG</t>
  </si>
  <si>
    <t>86524-3K000</t>
  </si>
  <si>
    <t>GRILLE-FRONT FOG,RH</t>
  </si>
  <si>
    <t>23124-2B020</t>
  </si>
  <si>
    <t>PULLEY-DAMPER</t>
  </si>
  <si>
    <t>86555-J3500</t>
  </si>
  <si>
    <t>BRACKET-FR BUMPER SIDE SUPT,LH</t>
  </si>
  <si>
    <t>54612-2P000</t>
  </si>
  <si>
    <t>82621-2H000-4W</t>
  </si>
  <si>
    <t>HOUSING ASSY-DR I/S HDL,RH</t>
  </si>
  <si>
    <t>86354-3L350</t>
  </si>
  <si>
    <t>CR PIECE2-RADIATOR</t>
  </si>
  <si>
    <t>95660-26000</t>
  </si>
  <si>
    <t>SENSOR-ABS RR WHEEL ,RH</t>
  </si>
  <si>
    <t>45283-3D100</t>
  </si>
  <si>
    <t>GASKET-VALVE BODY COVER</t>
  </si>
  <si>
    <t>31158-A5600</t>
  </si>
  <si>
    <t>PLATE-FUEL PUMP</t>
  </si>
  <si>
    <t>79310-F6000</t>
  </si>
  <si>
    <t>79320-3K000</t>
  </si>
  <si>
    <t>HINGE ASSY-FRONT DOOR,RH</t>
  </si>
  <si>
    <t>31233-29800</t>
  </si>
  <si>
    <t>PAD-FUEL TANK</t>
  </si>
  <si>
    <t>91870-F3030</t>
  </si>
  <si>
    <t>J2WOE-U77B</t>
  </si>
  <si>
    <t>OWNER MANUAL 2018MY SANTA FE S</t>
  </si>
  <si>
    <t>A1ROE-U15C</t>
  </si>
  <si>
    <t>2012 ACCENT OWNERS MANUAL</t>
  </si>
  <si>
    <t>28528-2G430</t>
  </si>
  <si>
    <t>ADAPTER-TURBO</t>
  </si>
  <si>
    <t>81921-3J000-QQH</t>
  </si>
  <si>
    <t>PROTECTOR KIT</t>
  </si>
  <si>
    <t>81921-1E000-QQH</t>
  </si>
  <si>
    <t>08790-2D000-A</t>
  </si>
  <si>
    <t>28113-3K010</t>
  </si>
  <si>
    <t>08790-2L000-A</t>
  </si>
  <si>
    <t>97133-1R000</t>
  </si>
  <si>
    <t>FILTER-PREMIUM AIR</t>
  </si>
  <si>
    <t>25110-25100</t>
  </si>
  <si>
    <t>PUMP SUB ASSY-COOLANT</t>
  </si>
  <si>
    <t>95910-A5600</t>
  </si>
  <si>
    <t>MODULE ASSY-AIR BAG CONTROL</t>
  </si>
  <si>
    <t>25110-2G500</t>
  </si>
  <si>
    <t>08460-3M500</t>
  </si>
  <si>
    <t>MUD GUARD KIT,RR</t>
  </si>
  <si>
    <t>58510-2V200--DS</t>
  </si>
  <si>
    <t>CYLINDER ASSY-BRAKE MASTER</t>
  </si>
  <si>
    <t>88810-J0600-QQH</t>
  </si>
  <si>
    <t>S/BELT ASSY-FR LH</t>
  </si>
  <si>
    <t>35100-2G600</t>
  </si>
  <si>
    <t>BODY ASSY-THROTTLE</t>
  </si>
  <si>
    <t>56340-3Q000-QQH</t>
  </si>
  <si>
    <t>CONTROLLER ASSY-MDPS</t>
  </si>
  <si>
    <t>92490-4Z500</t>
  </si>
  <si>
    <t>96330-3V200</t>
  </si>
  <si>
    <t>SPEAKER &amp; PROTECTOR ASSY-RR DO</t>
  </si>
  <si>
    <t>25385-4T000</t>
  </si>
  <si>
    <t>25385-K7400</t>
  </si>
  <si>
    <t>83660-S8900</t>
  </si>
  <si>
    <t>43120-2D041</t>
  </si>
  <si>
    <t>BRACKET-TRANSMISSION SUPPORT</t>
  </si>
  <si>
    <t>64678-2H010</t>
  </si>
  <si>
    <t>REINF-FEM MTG,LH</t>
  </si>
  <si>
    <t>88564-4Z000-RYN</t>
  </si>
  <si>
    <t>COVER-FR SEAT MTG FR INR,RH</t>
  </si>
  <si>
    <t>86635-1E060</t>
  </si>
  <si>
    <t>BRACKET-RR BUMPER,LWR</t>
  </si>
  <si>
    <t>54530-3X000</t>
  </si>
  <si>
    <t>BALL JOINT ASSY-LWR ARM</t>
  </si>
  <si>
    <t>93555-3K000-QD</t>
  </si>
  <si>
    <t>SWITCH ASSY-T/LID &amp; F/FILLER D</t>
  </si>
  <si>
    <t>54631-26000-QQH</t>
  </si>
  <si>
    <t>SPRING PROTECTOR-KIT</t>
  </si>
  <si>
    <t>39250-23500</t>
  </si>
  <si>
    <t>39250-23900</t>
  </si>
  <si>
    <t>39310-3C600</t>
  </si>
  <si>
    <t>SENSOR-CRANKSHAFT ANGLE</t>
  </si>
  <si>
    <t>92140-2M000</t>
  </si>
  <si>
    <t>DUST CAP ASSY-HEADLAMP</t>
  </si>
  <si>
    <t>92140-1W200</t>
  </si>
  <si>
    <t>CAP-HEADLAMP DUST</t>
  </si>
  <si>
    <t>59810-3S900</t>
  </si>
  <si>
    <t>64585-2V010</t>
  </si>
  <si>
    <t>BRACKET ASSY-FENDER RR UPR MTG</t>
  </si>
  <si>
    <t>84111-2S000</t>
  </si>
  <si>
    <t>COVER ASSY-FENDER SIDE,LH</t>
  </si>
  <si>
    <t>54623-S1000</t>
  </si>
  <si>
    <t>82611-2B000-J9</t>
  </si>
  <si>
    <t>HOUSING-FR DOOR INSIDE HANDLE,</t>
  </si>
  <si>
    <t>83611-2B000-J9</t>
  </si>
  <si>
    <t>HOUSING-RR DR I/S HANDLE LH</t>
  </si>
  <si>
    <t>86153-F3000</t>
  </si>
  <si>
    <t>COVER ASSY-COWL TOP SIDE,LH</t>
  </si>
  <si>
    <t>92163-3M000</t>
  </si>
  <si>
    <t>MOUNTING BRACKET OUTSIDE,LH</t>
  </si>
  <si>
    <t>82652-2B010</t>
  </si>
  <si>
    <t>COVER-FR DR O/S HDL,PASSENGER</t>
  </si>
  <si>
    <t>85945-07000</t>
  </si>
  <si>
    <t>HANGER-COVERING SHELF CENTER</t>
  </si>
  <si>
    <t>84516-B1000</t>
  </si>
  <si>
    <t>PIN-GLOVE BOX</t>
  </si>
  <si>
    <t>96020-J6500-QQH</t>
  </si>
  <si>
    <t>COUPLER-RAIN SENSOR</t>
  </si>
  <si>
    <t>93810-4DRWA-QQH</t>
  </si>
  <si>
    <t>SWITCH ASSY-BRAKE PEDAL</t>
  </si>
  <si>
    <t>88198-D3500-TRY</t>
  </si>
  <si>
    <t>KNOB-FRONT SEAT SLIDE,RH</t>
  </si>
  <si>
    <t>86625-S2000</t>
  </si>
  <si>
    <t>BRACKET-RR BUMPER SIDE UPR,LH</t>
  </si>
  <si>
    <t>92405-2S100</t>
  </si>
  <si>
    <t>LAMP ASSY-REAR R/REFL,LH</t>
  </si>
  <si>
    <t>86517-B1000</t>
  </si>
  <si>
    <t>CAP-FRONT HOOK</t>
  </si>
  <si>
    <t>86588-N9000</t>
  </si>
  <si>
    <t>46518-39000</t>
  </si>
  <si>
    <t>55119-37011</t>
  </si>
  <si>
    <t>NUT(8T)</t>
  </si>
  <si>
    <t>86341-2C000</t>
  </si>
  <si>
    <t>EMBLEM-SYMBOL MARK</t>
  </si>
  <si>
    <t>84657-C1000-TRY</t>
  </si>
  <si>
    <t>BUTTON-FR CONSOLE UPR COVER</t>
  </si>
  <si>
    <t>05203-L0110</t>
  </si>
  <si>
    <t>LABEL-TIRE PRESSURE</t>
  </si>
  <si>
    <t>84517-1R000-RY</t>
  </si>
  <si>
    <t>STOPPER-GLOVE BOX</t>
  </si>
  <si>
    <t>86577-B8000</t>
  </si>
  <si>
    <t>BRACKET-FR BUMPER SIDE REINF,L</t>
  </si>
  <si>
    <t>84667-3S300-HZ</t>
  </si>
  <si>
    <t>LATCH-ARMREST,UPR</t>
  </si>
  <si>
    <t>84668-3S500</t>
  </si>
  <si>
    <t>SPRING-ARMREST LWR LATCH</t>
  </si>
  <si>
    <t>84652-3Q000</t>
  </si>
  <si>
    <t>MAT-CONSOLE FRONT TRAY</t>
  </si>
  <si>
    <t>84654-3Q000</t>
  </si>
  <si>
    <t>MAT-REAR CONSOLE TRAY</t>
  </si>
  <si>
    <t>87612-F6000</t>
  </si>
  <si>
    <t>ACTUATOR ASSY-O/S MIR,LH</t>
  </si>
  <si>
    <t>83652-3S010</t>
  </si>
  <si>
    <t>COVER-RR DR O/S HDL</t>
  </si>
  <si>
    <t>86310-B1500</t>
  </si>
  <si>
    <t>EMBLEM-G80</t>
  </si>
  <si>
    <t>86636-3S000</t>
  </si>
  <si>
    <t>BRACKET-RR BEAM LWR MTG</t>
  </si>
  <si>
    <t>79420-3M000</t>
  </si>
  <si>
    <t>HINGE ASSY-REAR DOOR UPPER,RH</t>
  </si>
  <si>
    <t>79440-3M000</t>
  </si>
  <si>
    <t>HINGE ASSY-REAR DOOR LOWER,RH</t>
  </si>
  <si>
    <t>86310-B1000</t>
  </si>
  <si>
    <t>EMBLEM-GENESIS</t>
  </si>
  <si>
    <t>24810-39810</t>
  </si>
  <si>
    <t>PULLEY-IDLER</t>
  </si>
  <si>
    <t>86300-S2100</t>
  </si>
  <si>
    <t>86519-2H500</t>
  </si>
  <si>
    <t>BRACKET-LOGO MTG</t>
  </si>
  <si>
    <t>85784-29620</t>
  </si>
  <si>
    <t>BUCKLE-LUGGAGE NET</t>
  </si>
  <si>
    <t>86633-B8700</t>
  </si>
  <si>
    <t>BRACKET-RR RAIL UPR MTG,LH</t>
  </si>
  <si>
    <t>87756-34520</t>
  </si>
  <si>
    <t>CLIP 3-W/LINE MOULDING MTG</t>
  </si>
  <si>
    <t>94460-2V000</t>
  </si>
  <si>
    <t>31453-3F000</t>
  </si>
  <si>
    <t>FILTER ASSY-AIR</t>
  </si>
  <si>
    <t>31430-G3000</t>
  </si>
  <si>
    <t>81230-0A501</t>
  </si>
  <si>
    <t>95910-G9800</t>
  </si>
  <si>
    <t>86636-3Q500</t>
  </si>
  <si>
    <t>39400-2B120</t>
  </si>
  <si>
    <t>SOLENOID VALVE &amp; HOSE</t>
  </si>
  <si>
    <t>86449-2V000</t>
  </si>
  <si>
    <t>W/STRIP-HOOD,RH</t>
  </si>
  <si>
    <t>81260-3J020</t>
  </si>
  <si>
    <t>HANDLE ASSY-BACK DOOR OUTSIDE</t>
  </si>
  <si>
    <t>99310-S1800-R2T</t>
  </si>
  <si>
    <t>ULTRASONIC SENSOR ASSY-FBWS</t>
  </si>
  <si>
    <t>95760-2W631</t>
  </si>
  <si>
    <t>CAMERA ASSY-BACK VIEW</t>
  </si>
  <si>
    <t>77990-L1000</t>
  </si>
  <si>
    <t>CHECKER ASSY-REAR DOOR,RH</t>
  </si>
  <si>
    <t>81450-A4000</t>
  </si>
  <si>
    <t>STRIKER ASSY-DR</t>
  </si>
  <si>
    <t>98510-26100</t>
  </si>
  <si>
    <t>MOTOR &amp; PUMP ASSY-W/SHLD WASHE</t>
  </si>
  <si>
    <t>21020-2E001</t>
  </si>
  <si>
    <t>BEARING PAIR SET-CRK/SHF</t>
  </si>
  <si>
    <t>25480-2E000</t>
  </si>
  <si>
    <t>HOSE ASSY-HEATER PIPE</t>
  </si>
  <si>
    <t>39210-37543</t>
  </si>
  <si>
    <t>SENSOR ASSY-OXYGEN,LH</t>
  </si>
  <si>
    <t>82610-F2000</t>
  </si>
  <si>
    <t>25450-D3200</t>
  </si>
  <si>
    <t>HOSE &amp; CLAMP ASSY</t>
  </si>
  <si>
    <t>84126-F2000</t>
  </si>
  <si>
    <t>FILM-ANTI CHIPPG RH</t>
  </si>
  <si>
    <t>86556-B1800</t>
  </si>
  <si>
    <t>BRACKET-FR BUMPER SIDE SUPT,RH</t>
  </si>
  <si>
    <t>81800-AR000</t>
  </si>
  <si>
    <t>POWER LATCH ASSY-PWR T/GATE</t>
  </si>
  <si>
    <t>81230-2W000</t>
  </si>
  <si>
    <t>81230-D3000</t>
  </si>
  <si>
    <t>81230-3X010</t>
  </si>
  <si>
    <t>91400C2010QQH</t>
  </si>
  <si>
    <t>69510-2V000</t>
  </si>
  <si>
    <t>DOOR ASSY-FUEL FILLER</t>
  </si>
  <si>
    <t>91400-C2050-QQH</t>
  </si>
  <si>
    <t>WIRING HARNESS-KNOCK SENSOR EX</t>
  </si>
  <si>
    <t>21121-2G000</t>
  </si>
  <si>
    <t>BRACKET ASSY-OIL FILTER</t>
  </si>
  <si>
    <t>31450-4R000-QQH</t>
  </si>
  <si>
    <t>HEV AIR FILTER CAMPAIGN KIT</t>
  </si>
  <si>
    <t>69513-B8000-QQH</t>
  </si>
  <si>
    <t>HOUSING ASSY-FUEL FILLER</t>
  </si>
  <si>
    <t>82652-D3010</t>
  </si>
  <si>
    <t>COVER-FR DR O/S HDL LH</t>
  </si>
  <si>
    <t>28313-2G010</t>
  </si>
  <si>
    <t>GASKET-INTAKE MANIFOLD,FR</t>
  </si>
  <si>
    <t>28314-2G010</t>
  </si>
  <si>
    <t>GASKET-INTAKE MANIFOLD,RR</t>
  </si>
  <si>
    <t>81635-B1000</t>
  </si>
  <si>
    <t>TILT LEVER-P/RF MOVING GLS,LH</t>
  </si>
  <si>
    <t>81636-B1000</t>
  </si>
  <si>
    <t>TILT LEVER-P/RF MOVING GLS,RH</t>
  </si>
  <si>
    <t>58738-G3300</t>
  </si>
  <si>
    <t>HOSE-REAR WHEEL RH</t>
  </si>
  <si>
    <t>62850-28510</t>
  </si>
  <si>
    <t>39210-2E500</t>
  </si>
  <si>
    <t>86667-B8500</t>
  </si>
  <si>
    <t>CAP-RR HOOK</t>
  </si>
  <si>
    <t>88194-4Z010-NBC</t>
  </si>
  <si>
    <t>KNOB-FRONT SEAT RECLINER,LH</t>
  </si>
  <si>
    <t>95720-C1000-WW8</t>
  </si>
  <si>
    <t>SENSOR ASSY-ULTRASONIC BWS</t>
  </si>
  <si>
    <t>58980-F0000</t>
  </si>
  <si>
    <t>REAR BEARING SENSOR</t>
  </si>
  <si>
    <t>91200-26000-FFF</t>
  </si>
  <si>
    <t>WIRING KIT ASSY</t>
  </si>
  <si>
    <t>25611-39000</t>
  </si>
  <si>
    <t>25612-35511</t>
  </si>
  <si>
    <t>GASKET-W/OUTLET FITTING</t>
  </si>
  <si>
    <t>86355-3L351</t>
  </si>
  <si>
    <t>CR PIECE3-RADIATOR</t>
  </si>
  <si>
    <t>96125-S1200</t>
  </si>
  <si>
    <t>92501-C1000</t>
  </si>
  <si>
    <t>24560-3C100</t>
  </si>
  <si>
    <t>TENSIONER ASSY-OIL PUMP CHAIN</t>
  </si>
  <si>
    <t>98630-3X900</t>
  </si>
  <si>
    <t>NOZZLE ASSY-FRT W/SHLD WASHER,</t>
  </si>
  <si>
    <t>46720-A5100</t>
  </si>
  <si>
    <t>96125-N9000</t>
  </si>
  <si>
    <t>88622-4Z010</t>
  </si>
  <si>
    <t>SWITCH ASSY-POWER FR SEAT RH</t>
  </si>
  <si>
    <t>92303-26011</t>
  </si>
  <si>
    <t>LAMP ASSY-R/REFL &amp; S/MKR,FRT</t>
  </si>
  <si>
    <t>37160-22000</t>
  </si>
  <si>
    <t>BRACKET-BATTERY MTG</t>
  </si>
  <si>
    <t>21443-2E110</t>
  </si>
  <si>
    <t>SEAL-OIL RR</t>
  </si>
  <si>
    <t>86681-0W700</t>
  </si>
  <si>
    <t>BRACKET-RR BUMPER,UPR</t>
  </si>
  <si>
    <t>DAMPER ASSY-AXLE</t>
  </si>
  <si>
    <t>27367-37200</t>
  </si>
  <si>
    <t>HARNESS &amp; CONDENSOR</t>
  </si>
  <si>
    <t>81830-3T000</t>
  </si>
  <si>
    <t>PUSH BUTTON ASSY-T/LID INR</t>
  </si>
  <si>
    <t>93580-3S000-RY</t>
  </si>
  <si>
    <t>SWITCH ASSY-P/WDO RR</t>
  </si>
  <si>
    <t>21133-25000</t>
  </si>
  <si>
    <t>PLUG-TAPER</t>
  </si>
  <si>
    <t>92131-2S500</t>
  </si>
  <si>
    <t>MOUNTING BRACKET INSIDE,LH</t>
  </si>
  <si>
    <t>92132-2S500</t>
  </si>
  <si>
    <t>86682-3Y000</t>
  </si>
  <si>
    <t>BRACKET-RR RAIL UPR MTG,RH</t>
  </si>
  <si>
    <t>95920-F2100</t>
  </si>
  <si>
    <t>SENSOR ASSY-PRESS SIDE IMPACT</t>
  </si>
  <si>
    <t>21950-C1100</t>
  </si>
  <si>
    <t>BRACKET ASSY-ROLL ROD</t>
  </si>
  <si>
    <t>25474-2E280</t>
  </si>
  <si>
    <t>HOSE ASSY-EGR COOLER</t>
  </si>
  <si>
    <t>69510-0U000</t>
  </si>
  <si>
    <t>88230-4Z010-RYN</t>
  </si>
  <si>
    <t>SHIELD COVER-FR SEAT PASS INR</t>
  </si>
  <si>
    <t>28113-3S100</t>
  </si>
  <si>
    <t>42621-39200</t>
  </si>
  <si>
    <t>SENSOR ASSY-OUTPUT SPEED</t>
  </si>
  <si>
    <t>15717-13113</t>
  </si>
  <si>
    <t>42620-39200</t>
  </si>
  <si>
    <t>SENSOR ASSY-INPUT SPEED</t>
  </si>
  <si>
    <t>88197-D4000-NNB</t>
  </si>
  <si>
    <t>KNOB-FRONT SEAT SLIDE POWER,LH</t>
  </si>
  <si>
    <t>23127-3C101</t>
  </si>
  <si>
    <t>BOLT-CRANKSHAFT</t>
  </si>
  <si>
    <t>25442-26100</t>
  </si>
  <si>
    <t>GASKET-RADIATOR RESERVOIR CAP</t>
  </si>
  <si>
    <t>92340-F2510</t>
  </si>
  <si>
    <t>HOLDER ASSY-BULB</t>
  </si>
  <si>
    <t>92350-1R000</t>
  </si>
  <si>
    <t>HOLDER ASSY-SIDE REPEATER BULB</t>
  </si>
  <si>
    <t>85815-3S200</t>
  </si>
  <si>
    <t>86588-3X500</t>
  </si>
  <si>
    <t>86347-2H000</t>
  </si>
  <si>
    <t>EMBLEM-BLUE</t>
  </si>
  <si>
    <t>858H9-S8100-YJY</t>
  </si>
  <si>
    <t>COVER-RR PILLAR S.R.S,RH</t>
  </si>
  <si>
    <t>96120-C2600-4X</t>
  </si>
  <si>
    <t>24655-2E000</t>
  </si>
  <si>
    <t>88952-4Z500</t>
  </si>
  <si>
    <t>UNIT-ODU(PODS)</t>
  </si>
  <si>
    <t>64525-D2000</t>
  </si>
  <si>
    <t>BRACKET ASSY-FENDER MTG,RH</t>
  </si>
  <si>
    <t>86667-2B700</t>
  </si>
  <si>
    <t>58268-3Q100</t>
  </si>
  <si>
    <t>SPRING-SHOE RETURN,UPR</t>
  </si>
  <si>
    <t>22321-23000</t>
  </si>
  <si>
    <t>BOLT-CYLINDER HEAD</t>
  </si>
  <si>
    <t>86685-0W700</t>
  </si>
  <si>
    <t>88191-2V000-RY</t>
  </si>
  <si>
    <t>KNOB-FOLDING,LH</t>
  </si>
  <si>
    <t>97519-22000</t>
  </si>
  <si>
    <t>95440-D3100-NNA</t>
  </si>
  <si>
    <t>85888-D3000-TRY</t>
  </si>
  <si>
    <t>TRIM ASSY-RR DR STEP, RH</t>
  </si>
  <si>
    <t>86558-3K000</t>
  </si>
  <si>
    <t>BRACKET-FR BUMPER COVER,RH</t>
  </si>
  <si>
    <t>54623-2K000</t>
  </si>
  <si>
    <t>88449-3X700-RY</t>
  </si>
  <si>
    <t>KNOB-FR SEAT W/IN</t>
  </si>
  <si>
    <t>29121-4Z000</t>
  </si>
  <si>
    <t>86354-3M500</t>
  </si>
  <si>
    <t>PAD-ANTINOISE</t>
  </si>
  <si>
    <t>01284-00000-BF</t>
  </si>
  <si>
    <t>ALL-IN-ONE PAINT PEN-SLATE BLU</t>
  </si>
  <si>
    <t>00F05-AU000-AH</t>
  </si>
  <si>
    <t>TU PAINT PEN AH</t>
  </si>
  <si>
    <t>00F05-AU000-S2R</t>
  </si>
  <si>
    <t>TU PAINT PEN S2R</t>
  </si>
  <si>
    <t>00F05-AU000-P2S</t>
  </si>
  <si>
    <t>TU PAINT PEN P2S</t>
  </si>
  <si>
    <t>00F05-AU000-B2R</t>
  </si>
  <si>
    <t>TU PAINT PEN B2R</t>
  </si>
  <si>
    <t>00F05-AU000-NFA</t>
  </si>
  <si>
    <t>TU PAINT PEN NFA</t>
  </si>
  <si>
    <t>00F05-AU000-TN6</t>
  </si>
  <si>
    <t>T/U PAINT PEN TN6</t>
  </si>
  <si>
    <t>00F05-AU000-8S</t>
  </si>
  <si>
    <t>TU PAINT PEN 8S</t>
  </si>
  <si>
    <t>00F05-AU000-2R</t>
  </si>
  <si>
    <t>TU PAINT PEN 2R</t>
  </si>
  <si>
    <t>00F05-AU000-WW7</t>
  </si>
  <si>
    <t>TU PAINT PEN WW7</t>
  </si>
  <si>
    <t>00F05-AU000-R5R</t>
  </si>
  <si>
    <t>T/U PAINT GEMSTONE RED</t>
  </si>
  <si>
    <t>00F05-AU000-W7B</t>
  </si>
  <si>
    <t>TU PAINT PEN W7B</t>
  </si>
  <si>
    <t>00F05-AU000-P5C</t>
  </si>
  <si>
    <t>TU PAINT PEN P5C</t>
  </si>
  <si>
    <t>00F05-AU000-WW2</t>
  </si>
  <si>
    <t>T/U PAINT CREAM WHITE</t>
  </si>
  <si>
    <t>00F05-AU000-T8T</t>
  </si>
  <si>
    <t>TU PAINT PEN T8T</t>
  </si>
  <si>
    <t>01284-00000-AU</t>
  </si>
  <si>
    <t>ALL-IN-ONE PAINT PEN-PLATINUM</t>
  </si>
  <si>
    <t>01284-00000-SV</t>
  </si>
  <si>
    <t>ALL IN ONE (AIO) PAINT PEN - C</t>
  </si>
  <si>
    <t>00F05-AU000-VU</t>
  </si>
  <si>
    <t>TU PAINT PEN VU</t>
  </si>
  <si>
    <t>00F05-AU000-TR3</t>
  </si>
  <si>
    <t>TU PAINT PEN TR3</t>
  </si>
  <si>
    <t>00F05-AU000-NU9</t>
  </si>
  <si>
    <t>TU PAINT PEN NU9</t>
  </si>
  <si>
    <t>00F05-AU000-UU9</t>
  </si>
  <si>
    <t>TU PAINT PEN UU9</t>
  </si>
  <si>
    <t>00F05-AU000-NDA</t>
  </si>
  <si>
    <t>TU PAINT PEN NDA</t>
  </si>
  <si>
    <t>00F05-AU000-9W</t>
  </si>
  <si>
    <t>TU PAINT PEN 9W</t>
  </si>
  <si>
    <t>00F05-AU000-UB7</t>
  </si>
  <si>
    <t>TU PAINT PEN UB7</t>
  </si>
  <si>
    <t>00F05-AU000-WJR</t>
  </si>
  <si>
    <t>TU PAINT PEN WJR</t>
  </si>
  <si>
    <t>00F05-AU000-T5K</t>
  </si>
  <si>
    <t>TU PAINT PEN T5K</t>
  </si>
  <si>
    <t>00F05-AU000-PR3</t>
  </si>
  <si>
    <t>TU PAINT PEN PR3</t>
  </si>
  <si>
    <t>00F05-AU000-THE</t>
  </si>
  <si>
    <t>TU PAINT PEN THE</t>
  </si>
  <si>
    <t>00F05-AU000-2C</t>
  </si>
  <si>
    <t>TU PAINT PEN 2C</t>
  </si>
  <si>
    <t>00F05-AU000-ABP</t>
  </si>
  <si>
    <t>TU PAINT PEN ABP</t>
  </si>
  <si>
    <t>00F05-AU000-R2</t>
  </si>
  <si>
    <t>TU PAINT PEN R2</t>
  </si>
  <si>
    <t>00F05-AU000-X8</t>
  </si>
  <si>
    <t>TU PAINT PEN X8</t>
  </si>
  <si>
    <t>00F05-AU000-SW2</t>
  </si>
  <si>
    <t>TU PAINT PEN SW2</t>
  </si>
  <si>
    <t>00F05-AU000-NY</t>
  </si>
  <si>
    <t>TU PAINT PEN NY</t>
  </si>
  <si>
    <t>00F05-AU000-BW</t>
  </si>
  <si>
    <t>TU PAINT PEN BW</t>
  </si>
  <si>
    <t>00F05-AU000-TU7</t>
  </si>
  <si>
    <t>TU PAINT PEN TU7</t>
  </si>
  <si>
    <t>86633-1R010</t>
  </si>
  <si>
    <t>REINF-RR BUMPER RAIL CTR</t>
  </si>
  <si>
    <t>55456-2E500</t>
  </si>
  <si>
    <t>42700-3B900-FFF</t>
  </si>
  <si>
    <t>BRKT KIT-INHIBITOR SWITCH</t>
  </si>
  <si>
    <t>25414-2W500</t>
  </si>
  <si>
    <t>55456-39000</t>
  </si>
  <si>
    <t>59910-3M000</t>
  </si>
  <si>
    <t>SENSOR ASSY-WHEEL SPEED,LH</t>
  </si>
  <si>
    <t>54699-N9000</t>
  </si>
  <si>
    <t>25336-C5000</t>
  </si>
  <si>
    <t>INSULATOR-RADIATOR MTG,LWR</t>
  </si>
  <si>
    <t>86636-3Q000</t>
  </si>
  <si>
    <t>25458-2E010</t>
  </si>
  <si>
    <t>PIPE-RETURN</t>
  </si>
  <si>
    <t>81150-D3010-QQH</t>
  </si>
  <si>
    <t>CATCH ASSY-HOOD SAFETY HOOK</t>
  </si>
  <si>
    <t>11430-08251</t>
  </si>
  <si>
    <t>41390-28030</t>
  </si>
  <si>
    <t>RING-SNAP</t>
  </si>
  <si>
    <t>25124-26002</t>
  </si>
  <si>
    <t>24312-3C100</t>
  </si>
  <si>
    <t>86671-3S000</t>
  </si>
  <si>
    <t>BRACKET ASSY-RR BUMPER SD UPR,</t>
  </si>
  <si>
    <t>86672-3S000</t>
  </si>
  <si>
    <t>25500-2E085-QQH</t>
  </si>
  <si>
    <t>85340-3S100-OM</t>
  </si>
  <si>
    <t>HANDLE ASSY-ROOF ASSIST REAR,R</t>
  </si>
  <si>
    <t>21151-3CAA0</t>
  </si>
  <si>
    <t>COVER-OIL</t>
  </si>
  <si>
    <t>36910-0E659-QQH</t>
  </si>
  <si>
    <t>CAN CASE KIT</t>
  </si>
  <si>
    <t>81260-2V010-QQH</t>
  </si>
  <si>
    <t>OUTSIDE HDL &amp; LOCK ASSY-T/LID</t>
  </si>
  <si>
    <t>28245-2B800</t>
  </si>
  <si>
    <t>PIPE-OIL TURBOCHARGER</t>
  </si>
  <si>
    <t>28240-2B740</t>
  </si>
  <si>
    <t>PIPE ASSY-OIL FEED</t>
  </si>
  <si>
    <t>31121-B8999-QQH</t>
  </si>
  <si>
    <t>PAD</t>
  </si>
  <si>
    <t>37583-A8000-QQH</t>
  </si>
  <si>
    <t>RELAY-HIGH VOLTAGE MAIN</t>
  </si>
  <si>
    <t>54530-0U000</t>
  </si>
  <si>
    <t>36910-0E509-QQH</t>
  </si>
  <si>
    <t>45932-3B620-QQH</t>
  </si>
  <si>
    <t>LEVER-ATA MANUAL CONTROL</t>
  </si>
  <si>
    <t>93810-26R0B-QQH</t>
  </si>
  <si>
    <t>88846-C2000-TRYQH</t>
  </si>
  <si>
    <t>COVER-BUCKLE,LWR</t>
  </si>
  <si>
    <t>36131-2G100-FFF</t>
  </si>
  <si>
    <t>LEVER</t>
  </si>
  <si>
    <t>41050-2B050-QQH</t>
  </si>
  <si>
    <t>PHASE CAP REPAIR KIT</t>
  </si>
  <si>
    <t>81831-S1101-QQH</t>
  </si>
  <si>
    <t>LOCTITE 401</t>
  </si>
  <si>
    <t>81831-S1102-QQH</t>
  </si>
  <si>
    <t>SYRINGE</t>
  </si>
  <si>
    <t>36900-2B109QQH</t>
  </si>
  <si>
    <t>CASE KIT</t>
  </si>
  <si>
    <t>42700-3B700-QQH</t>
  </si>
  <si>
    <t>88830-B1500-SG2</t>
  </si>
  <si>
    <t>52936-B2100-QQH</t>
  </si>
  <si>
    <t>85318J3000QQH</t>
  </si>
  <si>
    <t>NOISE PREVENTION PAD KIT</t>
  </si>
  <si>
    <t>84655-2W000-QQH</t>
  </si>
  <si>
    <t>INDICATOR LENS</t>
  </si>
  <si>
    <t>81142-4D000-QQH</t>
  </si>
  <si>
    <t>HOOK ASSY-HOOD SAFETY</t>
  </si>
  <si>
    <t>97133-B1000</t>
  </si>
  <si>
    <t>28113-2D000</t>
  </si>
  <si>
    <t>35310-2E500</t>
  </si>
  <si>
    <t>INJECTOR ASSY-FUEL</t>
  </si>
  <si>
    <t>35310-2E610</t>
  </si>
  <si>
    <t>35310-3F000</t>
  </si>
  <si>
    <t>24150-23761</t>
  </si>
  <si>
    <t>FILTER ASSY-OCV</t>
  </si>
  <si>
    <t>58255-1G300</t>
  </si>
  <si>
    <t>SPRING-SHOE RETURN,LWR</t>
  </si>
  <si>
    <t>86685-3Y000</t>
  </si>
  <si>
    <t>24461-25051</t>
  </si>
  <si>
    <t>TENSIONER ARM</t>
  </si>
  <si>
    <t>24471-25052</t>
  </si>
  <si>
    <t>GUIDE-OIL PUMP</t>
  </si>
  <si>
    <t>97699-B8050</t>
  </si>
  <si>
    <t>LABEL-REFRIGERANT</t>
  </si>
  <si>
    <t>95450-2M200</t>
  </si>
  <si>
    <t>SW ASSY-BUTTON START</t>
  </si>
  <si>
    <t>99310-S1800-T2G</t>
  </si>
  <si>
    <t>52751-2B100-QQH</t>
  </si>
  <si>
    <t>31351-J5100</t>
  </si>
  <si>
    <t>58753-J5200</t>
  </si>
  <si>
    <t>21114-25000</t>
  </si>
  <si>
    <t>BOLT-BEARING CAP</t>
  </si>
  <si>
    <t>97162-1UAA0</t>
  </si>
  <si>
    <t>ACTUATOR-INTAKE</t>
  </si>
  <si>
    <t>45245-3B700</t>
  </si>
  <si>
    <t>29132-4Z000</t>
  </si>
  <si>
    <t>COVER ASSY-OIL DRAIN</t>
  </si>
  <si>
    <t>39350-25010</t>
  </si>
  <si>
    <t>SENSOR-CAMSHAFT POSITION</t>
  </si>
  <si>
    <t>31159-02000</t>
  </si>
  <si>
    <t>BOLT-FUEL PUMP MTG</t>
  </si>
  <si>
    <t>82134-3L000</t>
  </si>
  <si>
    <t>CLIP-DR OPENING W/STRIP FIXING</t>
  </si>
  <si>
    <t>15734-22000</t>
  </si>
  <si>
    <t>97159-C1150</t>
  </si>
  <si>
    <t>ACTUATOR-TEMP</t>
  </si>
  <si>
    <t>93570-F2000-4X</t>
  </si>
  <si>
    <t>46727-2L000-CR</t>
  </si>
  <si>
    <t>SKIRT</t>
  </si>
  <si>
    <t>86577-1R000</t>
  </si>
  <si>
    <t>PAD-BUMPER MOULDING</t>
  </si>
  <si>
    <t>95720-D3000-U5S</t>
  </si>
  <si>
    <t>SENSOR ASSY-PARK ASSIST SYSTEM</t>
  </si>
  <si>
    <t>82651-3S010</t>
  </si>
  <si>
    <t>92406-D3510</t>
  </si>
  <si>
    <t>LAMP ASSY-REAR R/REFL,RH</t>
  </si>
  <si>
    <t>97253-2C000</t>
  </si>
  <si>
    <t>KNOB ASSY-HEATER CONTOL SWITCH</t>
  </si>
  <si>
    <t>51755-2B010</t>
  </si>
  <si>
    <t>28313-2E000</t>
  </si>
  <si>
    <t>GASKET-PORT</t>
  </si>
  <si>
    <t>40439-30280</t>
  </si>
  <si>
    <t>PACKING-PLATE(ST)</t>
  </si>
  <si>
    <t>93840-2E000</t>
  </si>
  <si>
    <t>SWITCH ASSY-IGNITION LOCK</t>
  </si>
  <si>
    <t>91961-07300</t>
  </si>
  <si>
    <t>CLIP-WIRING</t>
  </si>
  <si>
    <t>25612-26860</t>
  </si>
  <si>
    <t>28411-37200</t>
  </si>
  <si>
    <t>GASKET-INTAKE MANIFOLD</t>
  </si>
  <si>
    <t>86678-D3000</t>
  </si>
  <si>
    <t>BRACKET-RR BPR SIDE REINF,RH</t>
  </si>
  <si>
    <t>82191-33010</t>
  </si>
  <si>
    <t>BUMPER-DR OVERSLAM</t>
  </si>
  <si>
    <t>54518-37000</t>
  </si>
  <si>
    <t>86632-B8700</t>
  </si>
  <si>
    <t>BRACKET-RR BEAM LWR,CTR</t>
  </si>
  <si>
    <t>31159-36000</t>
  </si>
  <si>
    <t>86672-B8000</t>
  </si>
  <si>
    <t>COVER-TAIL TRIM,RH</t>
  </si>
  <si>
    <t>81410-2D021</t>
  </si>
  <si>
    <t>96610-43500</t>
  </si>
  <si>
    <t>31453-1D050</t>
  </si>
  <si>
    <t>98510-2S100</t>
  </si>
  <si>
    <t>MOTOR &amp; PUMP-W/SHLD WASHER,RR</t>
  </si>
  <si>
    <t>51720-2J001</t>
  </si>
  <si>
    <t>BEARING ASSY-HUB INR</t>
  </si>
  <si>
    <t>79320-1Y000</t>
  </si>
  <si>
    <t>HINGE ASSY-FRONT DOOR UPPER,RH</t>
  </si>
  <si>
    <t>55513-2S110</t>
  </si>
  <si>
    <t>22442-2M800</t>
  </si>
  <si>
    <t>GASKET-FUEL PUMP</t>
  </si>
  <si>
    <t>54561-3A000</t>
  </si>
  <si>
    <t>81920-2EA00</t>
  </si>
  <si>
    <t>CYLINDER ASSY-STRG &amp; IGN LOCK</t>
  </si>
  <si>
    <t>14168-0801B</t>
  </si>
  <si>
    <t>46510-39500</t>
  </si>
  <si>
    <t>SENSOR ASSY-SPEED</t>
  </si>
  <si>
    <t>28275-3L110</t>
  </si>
  <si>
    <t>HOSE-RCV,LH</t>
  </si>
  <si>
    <t>28275-3L120</t>
  </si>
  <si>
    <t>HOSE-RCV,RH</t>
  </si>
  <si>
    <t>92405-D3510</t>
  </si>
  <si>
    <t>28313-2J000-QQH</t>
  </si>
  <si>
    <t>WTS &amp; IN-MANI GASKET KIT</t>
  </si>
  <si>
    <t>41421-24360</t>
  </si>
  <si>
    <t>CYLINDER ASSY-CONCENTRIC SLAVE</t>
  </si>
  <si>
    <t>85736-B8000-RYN</t>
  </si>
  <si>
    <t>BLANKG COVER-SPEAKER LH</t>
  </si>
  <si>
    <t>85745-B8000-RYN</t>
  </si>
  <si>
    <t>BLANKG COVER-SPEAKER RH</t>
  </si>
  <si>
    <t>28641-C8540-QQH</t>
  </si>
  <si>
    <t>CLAMP-EXHAUST PIPE</t>
  </si>
  <si>
    <t>91885-G7365-QQH</t>
  </si>
  <si>
    <t>CABLE KIT-3PHASE MOTOR GROUND</t>
  </si>
  <si>
    <t>31106-2B000</t>
  </si>
  <si>
    <t>COVER ASSY-FUEL PUMP A/S</t>
  </si>
  <si>
    <t>97162-1JAA0-QQH</t>
  </si>
  <si>
    <t>96554-E6253</t>
  </si>
  <si>
    <t>EXTERNAL MEMORY-MAP NAVIGATION</t>
  </si>
  <si>
    <t>09563-IB200</t>
  </si>
  <si>
    <t>MDPS SMALL BEARING INSTALLER</t>
  </si>
  <si>
    <t>26350-3CAB1</t>
  </si>
  <si>
    <t>85746-3L000-4W</t>
  </si>
  <si>
    <t>PLUG-TRIM MOUNTING</t>
  </si>
  <si>
    <t>87235-1E000</t>
  </si>
  <si>
    <t>CLIP-ROOF SIDE MOULDING</t>
  </si>
  <si>
    <t>11452-08246-B</t>
  </si>
  <si>
    <t>CLIP-SIDE GARNISH MTG</t>
  </si>
  <si>
    <t>49129-B1100</t>
  </si>
  <si>
    <t>92303-2D250</t>
  </si>
  <si>
    <t>LAMP ASSY-R/REFL &amp; S/MKR FRT,L</t>
  </si>
  <si>
    <t>25336-1G000</t>
  </si>
  <si>
    <t>87758-39000</t>
  </si>
  <si>
    <t>CLIP-SIDE SILL MOULDING MTG</t>
  </si>
  <si>
    <t>91860-2F030</t>
  </si>
  <si>
    <t>TERMINAL-BATTERY(-)</t>
  </si>
  <si>
    <t>87759-27000</t>
  </si>
  <si>
    <t>GROMMET-SIDE SILL MOULDING MTG</t>
  </si>
  <si>
    <t>11403-06106-K</t>
  </si>
  <si>
    <t>11403-08146-P</t>
  </si>
  <si>
    <t>BOLT-FLANGE(8*65)</t>
  </si>
  <si>
    <t>21134-3C100</t>
  </si>
  <si>
    <t>STUD CHAIN TENSIONER</t>
  </si>
  <si>
    <t>21390-2G050</t>
  </si>
  <si>
    <t>21126-3C100</t>
  </si>
  <si>
    <t>SIDE BOLT</t>
  </si>
  <si>
    <t>87716-3K000</t>
  </si>
  <si>
    <t>CLIP-WAIST LINE MOULDING MTG</t>
  </si>
  <si>
    <t>14310-06405</t>
  </si>
  <si>
    <t>PIN-SPRING</t>
  </si>
  <si>
    <t>67333-S1000</t>
  </si>
  <si>
    <t>BRACKET ASSY-R/RACK FR NO.2,LH</t>
  </si>
  <si>
    <t>67351-S1000</t>
  </si>
  <si>
    <t>BRACKET ASSY-R/RACK RR NO.1,LH</t>
  </si>
  <si>
    <t>67341-S1000</t>
  </si>
  <si>
    <t>BRACKET ASSY-R/RACK FR NO.1,RH</t>
  </si>
  <si>
    <t>67343-S1000</t>
  </si>
  <si>
    <t>BRACKET ASSY-R/RACK FR NO.2,RH</t>
  </si>
  <si>
    <t>67361-S1000</t>
  </si>
  <si>
    <t>BRACKET ASSY-R/RACK RR NO.1,RH</t>
  </si>
  <si>
    <t>46513-36001</t>
  </si>
  <si>
    <t>58268-2S000</t>
  </si>
  <si>
    <t>21117-3CHA0</t>
  </si>
  <si>
    <t>22222-25000</t>
  </si>
  <si>
    <t>RETAINER-VALVE SPRING</t>
  </si>
  <si>
    <t>86592-3K000</t>
  </si>
  <si>
    <t>RETAINER-BUMPER MTG</t>
  </si>
  <si>
    <t>21116-3C100</t>
  </si>
  <si>
    <t>21153-3C150</t>
  </si>
  <si>
    <t>21153-3C100</t>
  </si>
  <si>
    <t>13357-05037-B</t>
  </si>
  <si>
    <t>67331-S1000</t>
  </si>
  <si>
    <t>BRACKET ASSY-R/RACK FR NO.1,LH</t>
  </si>
  <si>
    <t>21514-3C101</t>
  </si>
  <si>
    <t>COVER-BELL HOUSING</t>
  </si>
  <si>
    <t>43725-22710</t>
  </si>
  <si>
    <t>CAM-ROD ADJUSTING</t>
  </si>
  <si>
    <t>46718-25701-LT</t>
  </si>
  <si>
    <t>46733-25700</t>
  </si>
  <si>
    <t>54553-3R000</t>
  </si>
  <si>
    <t>31035-G2500</t>
  </si>
  <si>
    <t>CASE-AIR DRAIN</t>
  </si>
  <si>
    <t>54814-1G000</t>
  </si>
  <si>
    <t>BRACKET-STABILIZER</t>
  </si>
  <si>
    <t>82532S8000QQH</t>
  </si>
  <si>
    <t>PAD-GLASS RUN</t>
  </si>
  <si>
    <t>21060-7520</t>
  </si>
  <si>
    <t>87635S8000QQH</t>
  </si>
  <si>
    <t>SIDE VIEW MIRROR BASE PAD ASSY,LH/R</t>
  </si>
  <si>
    <t>21118-2G000</t>
  </si>
  <si>
    <t>BOLT-LADDERFRAME</t>
  </si>
  <si>
    <t>88285-3K005-QDC</t>
  </si>
  <si>
    <t>KNOB-RECLINER FRONT,RH</t>
  </si>
  <si>
    <t>83652-C1010</t>
  </si>
  <si>
    <t>12290-05121</t>
  </si>
  <si>
    <t>96122-S1000</t>
  </si>
  <si>
    <t>COVER-JACK</t>
  </si>
  <si>
    <t>21133-2B010</t>
  </si>
  <si>
    <t>86579-3N000</t>
  </si>
  <si>
    <t>TAPPING SCREW-BUMPER MTG</t>
  </si>
  <si>
    <t>22322-23010</t>
  </si>
  <si>
    <t>WASHER-CYLINDER HEAD BOLT</t>
  </si>
  <si>
    <t>87313-2S000</t>
  </si>
  <si>
    <t>MOUNTING BOLT</t>
  </si>
  <si>
    <t>11254-08206-KQQH</t>
  </si>
  <si>
    <t>86143-2D000</t>
  </si>
  <si>
    <t>CLIP-WINDSHIELD SIDE MOULDING</t>
  </si>
  <si>
    <t>25330-1R000</t>
  </si>
  <si>
    <t>CAP ASSY-RADIATOR</t>
  </si>
  <si>
    <t>25330-C2000</t>
  </si>
  <si>
    <t>09147-1C000</t>
  </si>
  <si>
    <t>13251-10003</t>
  </si>
  <si>
    <t>NUT-LOCK</t>
  </si>
  <si>
    <t>62850-2V000</t>
  </si>
  <si>
    <t>86434-4A000</t>
  </si>
  <si>
    <t>CLIP-HOOD WEATHERSTRIP MTG</t>
  </si>
  <si>
    <t>87215-2D000</t>
  </si>
  <si>
    <t>STOPPER-ROOF MOULDING</t>
  </si>
  <si>
    <t>25671-3C660</t>
  </si>
  <si>
    <t>NIPPLE</t>
  </si>
  <si>
    <t>23128-2E000</t>
  </si>
  <si>
    <t>39210-3E210</t>
  </si>
  <si>
    <t>SENSOR ASSY-OXYGEN,RH (UPPER)</t>
  </si>
  <si>
    <t>21359-2E000</t>
  </si>
  <si>
    <t>39210-2G650</t>
  </si>
  <si>
    <t>SENSOR ASSY-OXYGEN,RR</t>
  </si>
  <si>
    <t>92736-3M000</t>
  </si>
  <si>
    <t>PAD-LID SWITCH</t>
  </si>
  <si>
    <t>86682-3X800</t>
  </si>
  <si>
    <t>39320-3C000</t>
  </si>
  <si>
    <t>85399-2S000</t>
  </si>
  <si>
    <t>CLIP-MODULE</t>
  </si>
  <si>
    <t>28641-C8500</t>
  </si>
  <si>
    <t>47318-39300</t>
  </si>
  <si>
    <t>COVER-DUST</t>
  </si>
  <si>
    <t>21114-2E020</t>
  </si>
  <si>
    <t>11406-10556-K</t>
  </si>
  <si>
    <t>95411-0W100</t>
  </si>
  <si>
    <t>88877-29550</t>
  </si>
  <si>
    <t>STOPPER-S/BELT UPPER</t>
  </si>
  <si>
    <t>11281-06206-B</t>
  </si>
  <si>
    <t>62492-2W000</t>
  </si>
  <si>
    <t>14311-05205</t>
  </si>
  <si>
    <t>49129-2W200</t>
  </si>
  <si>
    <t>14160-03080</t>
  </si>
  <si>
    <t>11403-08286-K</t>
  </si>
  <si>
    <t>86617-2S000</t>
  </si>
  <si>
    <t>12493-05167-B</t>
  </si>
  <si>
    <t>00305-SC967</t>
  </si>
  <si>
    <t>CAMPAIGN 967 IVT DAMPER CLUTCH</t>
  </si>
  <si>
    <t>87701-3B000</t>
  </si>
  <si>
    <t>RETAINER-SIDE GARNISH MTG</t>
  </si>
  <si>
    <t>14166-05130</t>
  </si>
  <si>
    <t>10127-06401</t>
  </si>
  <si>
    <t>13271-08007-K</t>
  </si>
  <si>
    <t>NUT-WASHER ASSY</t>
  </si>
  <si>
    <t>877E9-L1000</t>
  </si>
  <si>
    <t>11290-08306-K</t>
  </si>
  <si>
    <t>88883-3L000-QQH</t>
  </si>
  <si>
    <t>87374-2S000</t>
  </si>
  <si>
    <t>58151-4D000</t>
  </si>
  <si>
    <t>BOLT-CALIPER MTG</t>
  </si>
  <si>
    <t>87759-GI000</t>
  </si>
  <si>
    <t>87758-2S000</t>
  </si>
  <si>
    <t>11406-10856-K</t>
  </si>
  <si>
    <t>12441-05167-B</t>
  </si>
  <si>
    <t>96122-CW000</t>
  </si>
  <si>
    <t>85815-3S100</t>
  </si>
  <si>
    <t>55230-4D100</t>
  </si>
  <si>
    <t>47356-39000</t>
  </si>
  <si>
    <t>47358-39000</t>
  </si>
  <si>
    <t>10141-10501</t>
  </si>
  <si>
    <t>81704-3J000-OR</t>
  </si>
  <si>
    <t>81754-3E010-OR</t>
  </si>
  <si>
    <t>GRIP CAP-T/GATE TRIM</t>
  </si>
  <si>
    <t>81174-21010</t>
  </si>
  <si>
    <t>CLIP-HOOD/TRUNK LID</t>
  </si>
  <si>
    <t>87323-D3001</t>
  </si>
  <si>
    <t>PAD-BACK PANEL MOULDING</t>
  </si>
  <si>
    <t>83662-D3000</t>
  </si>
  <si>
    <t>COVER-RR DR O/S HDL,RH</t>
  </si>
  <si>
    <t>35313-3C200</t>
  </si>
  <si>
    <t>WASHER-INJECTOR BRKT</t>
  </si>
  <si>
    <t>85399-3Q000</t>
  </si>
  <si>
    <t>87216-3S020</t>
  </si>
  <si>
    <t>CLIP-ROOF MOULDING</t>
  </si>
  <si>
    <t>54645-4H000</t>
  </si>
  <si>
    <t>92194-2P000</t>
  </si>
  <si>
    <t>LINK ASSY-SENSOR</t>
  </si>
  <si>
    <t>25336-3K100</t>
  </si>
  <si>
    <t>12201-05201</t>
  </si>
  <si>
    <t>87756-2S000</t>
  </si>
  <si>
    <t>00305-SC981</t>
  </si>
  <si>
    <t>CAMPAIGN 981 STICKER</t>
  </si>
  <si>
    <t>86517-4R000</t>
  </si>
  <si>
    <t>87216-3S010</t>
  </si>
  <si>
    <t>87381-D3000</t>
  </si>
  <si>
    <t>11408-06186-B</t>
  </si>
  <si>
    <t>46733-2W100</t>
  </si>
  <si>
    <t>BRACKET-LEVER MTG</t>
  </si>
  <si>
    <t>92130-2P000</t>
  </si>
  <si>
    <t>ACTUATOR-HEADLAMP LEVELING EQM</t>
  </si>
  <si>
    <t>14711-35001</t>
  </si>
  <si>
    <t>14711-46008</t>
  </si>
  <si>
    <t>14711-47006-B</t>
  </si>
  <si>
    <t>14711-43006-B</t>
  </si>
  <si>
    <t>96575-3X300-TX</t>
  </si>
  <si>
    <t>MICROPHONE-HANDSFREE</t>
  </si>
  <si>
    <t>11236-12357-K</t>
  </si>
  <si>
    <t>54566-3M500</t>
  </si>
  <si>
    <t>21114-2G000</t>
  </si>
  <si>
    <t>31039-29000</t>
  </si>
  <si>
    <t>31104-26000</t>
  </si>
  <si>
    <t>STUD-F/TANK MTG</t>
  </si>
  <si>
    <t>92730-1R000</t>
  </si>
  <si>
    <t>HOLDER -BULB</t>
  </si>
  <si>
    <t>84517-1R000-8M</t>
  </si>
  <si>
    <t>55118-38000</t>
  </si>
  <si>
    <t>84184-28000</t>
  </si>
  <si>
    <t>PAD ASSY-ANTINOISE,RH</t>
  </si>
  <si>
    <t>14913-05030</t>
  </si>
  <si>
    <t>92132-D3000</t>
  </si>
  <si>
    <t>BRACKET-H/LAMP MTG SUPT,LH</t>
  </si>
  <si>
    <t>55347-07000</t>
  </si>
  <si>
    <t>WASHER-PLAIN</t>
  </si>
  <si>
    <t>55419-2M000-AQQH</t>
  </si>
  <si>
    <t>BOLT WASHER ASSY</t>
  </si>
  <si>
    <t>88184-4Z060</t>
  </si>
  <si>
    <t>55313-2H000</t>
  </si>
  <si>
    <t>PIPE</t>
  </si>
  <si>
    <t>12441-05207-B</t>
  </si>
  <si>
    <t>43773-37710</t>
  </si>
  <si>
    <t>ROD ASSY</t>
  </si>
  <si>
    <t>46713-02700</t>
  </si>
  <si>
    <t>SPRING-BUTTON RETURN</t>
  </si>
  <si>
    <t>84658-2SBA0-GV2</t>
  </si>
  <si>
    <t>COVER-SHIFT LOCK RELEASE</t>
  </si>
  <si>
    <t>62617-2E500</t>
  </si>
  <si>
    <t>13104-14003</t>
  </si>
  <si>
    <t>29215-3C301</t>
  </si>
  <si>
    <t>87382-D3000</t>
  </si>
  <si>
    <t>28246-2T000</t>
  </si>
  <si>
    <t>GASKET-OIL DRAIN</t>
  </si>
  <si>
    <t>92162-D3000</t>
  </si>
  <si>
    <t>HOLDER ASSY-FRONT T/SIG LAMP</t>
  </si>
  <si>
    <t>56415-D3000</t>
  </si>
  <si>
    <t>86359-2W000</t>
  </si>
  <si>
    <t>PAD-R/GRILLE UPR GARNISH SEALG</t>
  </si>
  <si>
    <t>13602-14006</t>
  </si>
  <si>
    <t>55119-2E000</t>
  </si>
  <si>
    <t>97705-29000</t>
  </si>
  <si>
    <t>BRACKET-TENSION PULLEY MTG</t>
  </si>
  <si>
    <t>24377-3C100</t>
  </si>
  <si>
    <t>BOLT-OIL CONTROL VALVE</t>
  </si>
  <si>
    <t>92140-2M010</t>
  </si>
  <si>
    <t>98510-C1000</t>
  </si>
  <si>
    <t>28521-37104</t>
  </si>
  <si>
    <t>GASKET-EXHAUST MANIFOLD</t>
  </si>
  <si>
    <t>21134-03000</t>
  </si>
  <si>
    <t>00030-255</t>
  </si>
  <si>
    <t>81181-2B000-NBC</t>
  </si>
  <si>
    <t>HANDLE ASSY-HOOD LATCH RELEASE</t>
  </si>
  <si>
    <t>47386-3B160</t>
  </si>
  <si>
    <t>22221-2E600</t>
  </si>
  <si>
    <t>SPRING-VALVE</t>
  </si>
  <si>
    <t>54551-3R000</t>
  </si>
  <si>
    <t>BUSH-FR LWR ARM"A"</t>
  </si>
  <si>
    <t>22320-03HA0</t>
  </si>
  <si>
    <t>28233-2G400</t>
  </si>
  <si>
    <t>25124-23010</t>
  </si>
  <si>
    <t>86300-2V000</t>
  </si>
  <si>
    <t>SYMBOL MARK-H</t>
  </si>
  <si>
    <t>22311-2B601</t>
  </si>
  <si>
    <t>28240-2G411-QQH</t>
  </si>
  <si>
    <t>OIL FEED HOSE SERVICE KIT</t>
  </si>
  <si>
    <t>52934-F2000</t>
  </si>
  <si>
    <t>91971-2H999</t>
  </si>
  <si>
    <t>HOUSING-CONNECTOR</t>
  </si>
  <si>
    <t>81996-2LA00</t>
  </si>
  <si>
    <t>KEY-BLANKING-(LASER CUT)</t>
  </si>
  <si>
    <t>95440-T1000</t>
  </si>
  <si>
    <t>96275-B1000</t>
  </si>
  <si>
    <t>AMP ASSY-GLASS ANTENNA</t>
  </si>
  <si>
    <t>95440-S8310</t>
  </si>
  <si>
    <t>95430-S2300</t>
  </si>
  <si>
    <t>TX ASSY-KEYLESS ENTRY</t>
  </si>
  <si>
    <t>95440-B1210</t>
  </si>
  <si>
    <t>95430-1R300</t>
  </si>
  <si>
    <t>TRANSMITTER ASSY-KEYLESS ENTRY</t>
  </si>
  <si>
    <t>81996-L1100</t>
  </si>
  <si>
    <t>KEY-INSERT</t>
  </si>
  <si>
    <t>95430-J9500</t>
  </si>
  <si>
    <t>81996-S1020</t>
  </si>
  <si>
    <t>95440-C2500</t>
  </si>
  <si>
    <t>81996-3V020</t>
  </si>
  <si>
    <t>KEY-BLANKING PIC (LASER CUT)</t>
  </si>
  <si>
    <t>52934-3X000</t>
  </si>
  <si>
    <t>95440-IB000-QQH</t>
  </si>
  <si>
    <t>52934-A5000</t>
  </si>
  <si>
    <t>95440-KL000</t>
  </si>
  <si>
    <t>24375-2G200</t>
  </si>
  <si>
    <t>OIL FLOW CONTROL VALVE-EXH</t>
  </si>
  <si>
    <t>95430-2S200</t>
  </si>
  <si>
    <t>96120-3S100</t>
  </si>
  <si>
    <t>52936-J5000</t>
  </si>
  <si>
    <t>52934-3L000</t>
  </si>
  <si>
    <t>52936-D2100</t>
  </si>
  <si>
    <t>52933-4D700</t>
  </si>
  <si>
    <t>52960-D2400</t>
  </si>
  <si>
    <t>51720-02000</t>
  </si>
  <si>
    <t>BEARING-FRONT WHEEL HUB</t>
  </si>
  <si>
    <t>92451-3Q000</t>
  </si>
  <si>
    <t>55254-3K000</t>
  </si>
  <si>
    <t>BUSH-RR ASSIST ARM</t>
  </si>
  <si>
    <t>46155-3B000</t>
  </si>
  <si>
    <t>86634-C2100</t>
  </si>
  <si>
    <t>28240-2G411</t>
  </si>
  <si>
    <t>PIPE-OIL FEED</t>
  </si>
  <si>
    <t>11403-08301</t>
  </si>
  <si>
    <t>86633-C2100</t>
  </si>
  <si>
    <t>24410-26000</t>
  </si>
  <si>
    <t>TENSIONER ASSY-VLV TIMING BELT</t>
  </si>
  <si>
    <t>35305-2M414</t>
  </si>
  <si>
    <t>PIPE-HIGH PRESSURE,LH</t>
  </si>
  <si>
    <t>57717-2B000</t>
  </si>
  <si>
    <t>22226-3CCA0</t>
  </si>
  <si>
    <t>08790-3D000-A</t>
  </si>
  <si>
    <t>28113-3J100</t>
  </si>
  <si>
    <t>D3021-AU010</t>
  </si>
  <si>
    <t>CROSSBAR HAND TOOL S/P</t>
  </si>
  <si>
    <t>99310-L1700-XB2</t>
  </si>
  <si>
    <t>ULTRASONIC SENSOR ASSY-P.A.S</t>
  </si>
  <si>
    <t>98630-ZZ000</t>
  </si>
  <si>
    <t>NOZZLE ASSY-WASHER (NO.3)</t>
  </si>
  <si>
    <t>28231-2B765</t>
  </si>
  <si>
    <t>SNAP-RING</t>
  </si>
  <si>
    <t>79310-2B010</t>
  </si>
  <si>
    <t>HINGE ASSY-FRONT DOOR,LH</t>
  </si>
  <si>
    <t>01284-00000-VB2</t>
  </si>
  <si>
    <t>ALL-IN-ONE PAINT PEN-NIGHT SHA</t>
  </si>
  <si>
    <t>25328-1P000</t>
  </si>
  <si>
    <t>97690-34340</t>
  </si>
  <si>
    <t>97699-S1030</t>
  </si>
  <si>
    <t>32410-2GBB1</t>
  </si>
  <si>
    <t>54559-D1000</t>
  </si>
  <si>
    <t>FLANGE NUT-SELF LOCKING</t>
  </si>
  <si>
    <t>32490-2G900</t>
  </si>
  <si>
    <t>97699-C2500</t>
  </si>
  <si>
    <t>11294-10256-K</t>
  </si>
  <si>
    <t>46131-2N500</t>
  </si>
  <si>
    <t>O RING-OIL PUMP</t>
  </si>
  <si>
    <t>13510-05003</t>
  </si>
  <si>
    <t>18645-10009-N</t>
  </si>
  <si>
    <t>43777-37710</t>
  </si>
  <si>
    <t>PIN-SNAP</t>
  </si>
  <si>
    <t>28750-38300</t>
  </si>
  <si>
    <t>28286-2B710</t>
  </si>
  <si>
    <t>GASKET-TURBOCHARGER OUTLET</t>
  </si>
  <si>
    <t>98623-3K000</t>
  </si>
  <si>
    <t>42620-39051</t>
  </si>
  <si>
    <t>28962-2B320</t>
  </si>
  <si>
    <t>RING-SEAL</t>
  </si>
  <si>
    <t>18790-01124</t>
  </si>
  <si>
    <t>LP-S/B FUSE 40A</t>
  </si>
  <si>
    <t>35156-23700</t>
  </si>
  <si>
    <t>GASKET-ISCA</t>
  </si>
  <si>
    <t>25124-2G500</t>
  </si>
  <si>
    <t>21144-2E000</t>
  </si>
  <si>
    <t>GASKET-RUBBER</t>
  </si>
  <si>
    <t>25612-3C101</t>
  </si>
  <si>
    <t>35101-37200</t>
  </si>
  <si>
    <t>GASKET-THROTTLE BODY</t>
  </si>
  <si>
    <t>87624-J9000</t>
  </si>
  <si>
    <t>LAMP ASSY-OUTSIDE MIRROR,RH</t>
  </si>
  <si>
    <t>36117-2B100</t>
  </si>
  <si>
    <t>95420-C1100</t>
  </si>
  <si>
    <t>ANTENNA ASSY-SMARTKEY</t>
  </si>
  <si>
    <t>82191-4H000</t>
  </si>
  <si>
    <t>58257-1H000</t>
  </si>
  <si>
    <t>LEVER-OPERATING</t>
  </si>
  <si>
    <t>26259-2B000</t>
  </si>
  <si>
    <t>GASKET-OIL SCREEN</t>
  </si>
  <si>
    <t>28535-38150</t>
  </si>
  <si>
    <t>GASKET-CATALYST CASE</t>
  </si>
  <si>
    <t>88010-36000</t>
  </si>
  <si>
    <t>35312-22000</t>
  </si>
  <si>
    <t>32825-2K500</t>
  </si>
  <si>
    <t>PAD-PEDAL</t>
  </si>
  <si>
    <t>24365-2GGA0</t>
  </si>
  <si>
    <t>92161-2E000</t>
  </si>
  <si>
    <t>SOCKET-FR POSITION LAMP</t>
  </si>
  <si>
    <t>97699-1R000</t>
  </si>
  <si>
    <t>25388-1P000</t>
  </si>
  <si>
    <t>LABEL-CAUTION</t>
  </si>
  <si>
    <t>97699-3X000</t>
  </si>
  <si>
    <t>05203-J9320</t>
  </si>
  <si>
    <t>97699-1E000</t>
  </si>
  <si>
    <t>05203-D3430</t>
  </si>
  <si>
    <t>05203-J9300</t>
  </si>
  <si>
    <t>05203-J9310</t>
  </si>
  <si>
    <t>32402-2EMA6</t>
  </si>
  <si>
    <t>35417-2G720</t>
  </si>
  <si>
    <t>32451-23083</t>
  </si>
  <si>
    <t>35417-2G721</t>
  </si>
  <si>
    <t>32410-2GBC2</t>
  </si>
  <si>
    <t>LABEL-EMISSION CONTROL</t>
  </si>
  <si>
    <t>97699-C2000</t>
  </si>
  <si>
    <t>05203-2V600</t>
  </si>
  <si>
    <t>GV70E-VM001</t>
  </si>
  <si>
    <t>GV70 EV OWNERS MANUAL STICKER</t>
  </si>
  <si>
    <t>15717-17123</t>
  </si>
  <si>
    <t>55223-3M000</t>
  </si>
  <si>
    <t>WASHER-WAVE</t>
  </si>
  <si>
    <t>18850-11050</t>
  </si>
  <si>
    <t>84105-D2000</t>
  </si>
  <si>
    <t>18817-11051</t>
  </si>
  <si>
    <t>18871-11075</t>
  </si>
  <si>
    <t>32450-3C674</t>
  </si>
  <si>
    <t>96985-2V100</t>
  </si>
  <si>
    <t>SENSOR ASSY-AQS &amp; AMBIENT</t>
  </si>
  <si>
    <t>324412EEA0CAMP</t>
  </si>
  <si>
    <t>LABEL_EC HEV SONATA</t>
  </si>
  <si>
    <t>97699-1R010</t>
  </si>
  <si>
    <t>97699-3M001</t>
  </si>
  <si>
    <t>32402-2EMA4</t>
  </si>
  <si>
    <t>97699-2S000</t>
  </si>
  <si>
    <t>32421-2GTB0</t>
  </si>
  <si>
    <t>05203-3X450</t>
  </si>
  <si>
    <t>87221-25510</t>
  </si>
  <si>
    <t>NUT-CAP REAR SPOILER</t>
  </si>
  <si>
    <t>32455-2G243</t>
  </si>
  <si>
    <t>18790-00721</t>
  </si>
  <si>
    <t>EV FUSE 20A</t>
  </si>
  <si>
    <t>32455-2G241</t>
  </si>
  <si>
    <t>32402-2EMA5</t>
  </si>
  <si>
    <t>05203-F2420</t>
  </si>
  <si>
    <t>97699-4R000</t>
  </si>
  <si>
    <t>87314-D3000</t>
  </si>
  <si>
    <t>PAD-SEALING</t>
  </si>
  <si>
    <t>92166-0A500</t>
  </si>
  <si>
    <t>86438-0U700</t>
  </si>
  <si>
    <t>CLIP-HOOD SEAL STRIP MTG</t>
  </si>
  <si>
    <t>87758-1E510</t>
  </si>
  <si>
    <t>CLIP-W/LINE MOULDING MTG</t>
  </si>
  <si>
    <t>64158-2W000</t>
  </si>
  <si>
    <t>BRACKET-HOOD RELEASE CABLE MTG</t>
  </si>
  <si>
    <t>92165-3K000</t>
  </si>
  <si>
    <t>SOCKET &amp; HLDR ASSY-FR T/SIG LA</t>
  </si>
  <si>
    <t>86359-3S200</t>
  </si>
  <si>
    <t>23125-22020</t>
  </si>
  <si>
    <t>KEY-CRANKSHAFT</t>
  </si>
  <si>
    <t>14202-14120-B</t>
  </si>
  <si>
    <t>39410-2B100</t>
  </si>
  <si>
    <t>ASSY-WASTE GATE VALVE</t>
  </si>
  <si>
    <t>96575-B2000</t>
  </si>
  <si>
    <t>23060-2G441</t>
  </si>
  <si>
    <t>87645-S8000</t>
  </si>
  <si>
    <t>BASE PAD ASSY,RH</t>
  </si>
  <si>
    <t>81633-3X500-QQH</t>
  </si>
  <si>
    <t>SCU ASSY KIT</t>
  </si>
  <si>
    <t>99999-00046-AS</t>
  </si>
  <si>
    <t>REPAIR KIT-WIRING</t>
  </si>
  <si>
    <t>54459-3K000</t>
  </si>
  <si>
    <t>54460-3K000</t>
  </si>
  <si>
    <t>45227-23000</t>
  </si>
  <si>
    <t>BOLT-SEAL</t>
  </si>
  <si>
    <t>85746-3L000-TX</t>
  </si>
  <si>
    <t>25333-1R100</t>
  </si>
  <si>
    <t>55513-2B200</t>
  </si>
  <si>
    <t>23231-25200</t>
  </si>
  <si>
    <t>97149-3Q030</t>
  </si>
  <si>
    <t>CAM-MODE</t>
  </si>
  <si>
    <t>22226-2B402</t>
  </si>
  <si>
    <t>22226-2B403</t>
  </si>
  <si>
    <t>22226-2B413</t>
  </si>
  <si>
    <t>22226-2B415</t>
  </si>
  <si>
    <t>22226-2B416</t>
  </si>
  <si>
    <t>22226-2G041</t>
  </si>
  <si>
    <t>22226-2B420</t>
  </si>
  <si>
    <t>22226-2G001</t>
  </si>
  <si>
    <t>22226-3CCB5</t>
  </si>
  <si>
    <t>87371-2V010</t>
  </si>
  <si>
    <t>GARNISH-T/GATE</t>
  </si>
  <si>
    <t>00305SC983</t>
  </si>
  <si>
    <t>85815-1R000</t>
  </si>
  <si>
    <t>22320-25000</t>
  </si>
  <si>
    <t>32401-2EAD0</t>
  </si>
  <si>
    <t>05203-3X440</t>
  </si>
  <si>
    <t>32450-2B240</t>
  </si>
  <si>
    <t>82652-J3000</t>
  </si>
  <si>
    <t>55117-B1000</t>
  </si>
  <si>
    <t>58269-2J000</t>
  </si>
  <si>
    <t>SPRING-SHOE RETURN B</t>
  </si>
  <si>
    <t>12496-04107-K</t>
  </si>
  <si>
    <t>21443-03011</t>
  </si>
  <si>
    <t>96201-K2100</t>
  </si>
  <si>
    <t>POLE-ROOF ANTENNA</t>
  </si>
  <si>
    <t>12442-06257-B</t>
  </si>
  <si>
    <t>93560-3L000</t>
  </si>
  <si>
    <t>SWITCH ASSY-DR</t>
  </si>
  <si>
    <t>96201-K2000</t>
  </si>
  <si>
    <t>92161-38000</t>
  </si>
  <si>
    <t>HOLDER ASSY-FRONT COMBINATION</t>
  </si>
  <si>
    <t>92161-3V000</t>
  </si>
  <si>
    <t>SOCKET-FR T/SIG LAMP</t>
  </si>
  <si>
    <t>95720-B8300-YN9</t>
  </si>
  <si>
    <t>95720-B8400-YN9</t>
  </si>
  <si>
    <t>ULTRASONIC SENSOR ASSY-BWS</t>
  </si>
  <si>
    <t>13510-10007-B</t>
  </si>
  <si>
    <t>23125-25000</t>
  </si>
  <si>
    <t>45932-3B620</t>
  </si>
  <si>
    <t>45265-4F100</t>
  </si>
  <si>
    <t>SEAL ASSY-OIL</t>
  </si>
  <si>
    <t>54819-2E000</t>
  </si>
  <si>
    <t>93860-39012</t>
  </si>
  <si>
    <t>SWITCH ASSY-BACK UP LAMP</t>
  </si>
  <si>
    <t>98630-3X500</t>
  </si>
  <si>
    <t>NOZZLE ASSY-FRT W/SHLD WASHER</t>
  </si>
  <si>
    <t>11406-10606-K</t>
  </si>
  <si>
    <t>13508-12006-K</t>
  </si>
  <si>
    <t>81738-2V000</t>
  </si>
  <si>
    <t>BUMPER-T/GATE OVERSLAM</t>
  </si>
  <si>
    <t>62852-C6000</t>
  </si>
  <si>
    <t>PAD-SPARE TIRE</t>
  </si>
  <si>
    <t>11444-08236-B</t>
  </si>
  <si>
    <t>79379-C1000</t>
  </si>
  <si>
    <t>BOLT(W/WASHER)</t>
  </si>
  <si>
    <t>35312-3C700</t>
  </si>
  <si>
    <t>UPPER O-RING</t>
  </si>
  <si>
    <t>11404-10206-K</t>
  </si>
  <si>
    <t>25331-2P044</t>
  </si>
  <si>
    <t>92520-N9100</t>
  </si>
  <si>
    <t>LENS &amp; HSG ASSY-LICENSE LAMP,R</t>
  </si>
  <si>
    <t>54627-H8000</t>
  </si>
  <si>
    <t>COVER-INSULATOR DUST</t>
  </si>
  <si>
    <t>87316-D3000</t>
  </si>
  <si>
    <t>SEALING PAD-B/PNL MLDG NO.3</t>
  </si>
  <si>
    <t>54645-3B000</t>
  </si>
  <si>
    <t>36130-2E500</t>
  </si>
  <si>
    <t>LEVER SET</t>
  </si>
  <si>
    <t>35317-2T001</t>
  </si>
  <si>
    <t>62473-1G010</t>
  </si>
  <si>
    <t>PLATE-LOWER</t>
  </si>
  <si>
    <t>55485-39000</t>
  </si>
  <si>
    <t>STOPPER-LWR</t>
  </si>
  <si>
    <t>35312-3C720</t>
  </si>
  <si>
    <t>TIP SEAL-INJECTOR</t>
  </si>
  <si>
    <t>86657-2B700</t>
  </si>
  <si>
    <t>BRACKET-RR BUMPER UPR,RH</t>
  </si>
  <si>
    <t>93830-D3100</t>
  </si>
  <si>
    <t>SWITCH ASSY-PARKING BRAKE</t>
  </si>
  <si>
    <t>91400-SRKTU-QQH</t>
  </si>
  <si>
    <t>TUBE- PACK OF 2</t>
  </si>
  <si>
    <t>28259-2B740</t>
  </si>
  <si>
    <t>BRACKET-I/COOLER MTG</t>
  </si>
  <si>
    <t>12493-04147-E</t>
  </si>
  <si>
    <t>21140-3C701</t>
  </si>
  <si>
    <t>JET ASSY-OIL</t>
  </si>
  <si>
    <t>86825-28000</t>
  </si>
  <si>
    <t>86519-D3500</t>
  </si>
  <si>
    <t>17100-10000</t>
  </si>
  <si>
    <t>87622-3M000</t>
  </si>
  <si>
    <t>92891-3S000-OM</t>
  </si>
  <si>
    <t>98160-3X000</t>
  </si>
  <si>
    <t>CRANK ARM-W/SHLD WIPER MOTOR</t>
  </si>
  <si>
    <t>87216-2D000</t>
  </si>
  <si>
    <t>92350-25000</t>
  </si>
  <si>
    <t>49536-3L100</t>
  </si>
  <si>
    <t>WASHER-INR</t>
  </si>
  <si>
    <t>97626-J9000</t>
  </si>
  <si>
    <t>VALVE-EXPANSION</t>
  </si>
  <si>
    <t>81755-2E000-WK</t>
  </si>
  <si>
    <t>HANDLE-TAIL GATE PULL</t>
  </si>
  <si>
    <t>87727-2E000</t>
  </si>
  <si>
    <t>PAD-DOOR GARNISH</t>
  </si>
  <si>
    <t>21414-25010</t>
  </si>
  <si>
    <t>37586-4R000-AS</t>
  </si>
  <si>
    <t>SAFETY PLUG ASSY-MALE</t>
  </si>
  <si>
    <t>54815-C1000</t>
  </si>
  <si>
    <t>BRACKET-STABILIZER BAR</t>
  </si>
  <si>
    <t>93700-3S000-YDA</t>
  </si>
  <si>
    <t>87635S8100QQH</t>
  </si>
  <si>
    <t>FOAM</t>
  </si>
  <si>
    <t>54814-C1000</t>
  </si>
  <si>
    <t>54813-2V001</t>
  </si>
  <si>
    <t>37535-GI500-QQH</t>
  </si>
  <si>
    <t>BOLT &amp; WASHER ASSY</t>
  </si>
  <si>
    <t>37535-Q4050-QQH</t>
  </si>
  <si>
    <t>54584-3F600</t>
  </si>
  <si>
    <t>25485-4U000</t>
  </si>
  <si>
    <t>52960-26400</t>
  </si>
  <si>
    <t>81375-38000</t>
  </si>
  <si>
    <t>CLIP-DOOR ROD HOLDING</t>
  </si>
  <si>
    <t>82259-S1001-QQH</t>
  </si>
  <si>
    <t>CLIP-MOUNTING</t>
  </si>
  <si>
    <t>18790-03498-AS</t>
  </si>
  <si>
    <t>55421-3E000</t>
  </si>
  <si>
    <t>55117-2E000</t>
  </si>
  <si>
    <t>14164-03133</t>
  </si>
  <si>
    <t>RIVET-POP</t>
  </si>
  <si>
    <t>22126-2B000</t>
  </si>
  <si>
    <t>81126-F2000</t>
  </si>
  <si>
    <t>CLIP-HOOD INSULATING PAD MTG</t>
  </si>
  <si>
    <t>86557-3K000</t>
  </si>
  <si>
    <t>BRACKET-FR BUMPER COVER,LH</t>
  </si>
  <si>
    <t>22321-25001</t>
  </si>
  <si>
    <t>24421-24000</t>
  </si>
  <si>
    <t>SPACER-TENSIONER</t>
  </si>
  <si>
    <t>54559-1F000-FFF</t>
  </si>
  <si>
    <t>11633-14396-K</t>
  </si>
  <si>
    <t>58960-HEXBO-LT</t>
  </si>
  <si>
    <t>T15 TORX BOLT</t>
  </si>
  <si>
    <t>25395-1D008</t>
  </si>
  <si>
    <t>TAP BOLT</t>
  </si>
  <si>
    <t>92552-D3000</t>
  </si>
  <si>
    <t>CLIP-BACK PANEL MLDG MTG</t>
  </si>
  <si>
    <t>82315-2W000-QQH</t>
  </si>
  <si>
    <t>54561-2E100</t>
  </si>
  <si>
    <t>11403-08357-S</t>
  </si>
  <si>
    <t>13386-10007-K</t>
  </si>
  <si>
    <t>11403-06201</t>
  </si>
  <si>
    <t>82654-3L000</t>
  </si>
  <si>
    <t>PAD-DOOR OUTSIDE HANDLE,RR</t>
  </si>
  <si>
    <t>57759-2E000</t>
  </si>
  <si>
    <t>28493-2S020</t>
  </si>
  <si>
    <t>GASKET-EGR PIPE</t>
  </si>
  <si>
    <t>QW135-04123-01</t>
  </si>
  <si>
    <t>56828-2H000</t>
  </si>
  <si>
    <t>COVER-DUST TIE ROD END</t>
  </si>
  <si>
    <t>49551-21000</t>
  </si>
  <si>
    <t>28493-2S030</t>
  </si>
  <si>
    <t>14300-04357-B</t>
  </si>
  <si>
    <t>10145-06207-B</t>
  </si>
  <si>
    <t>BOLT-HEAD LAMP MTG</t>
  </si>
  <si>
    <t>85815-B1000</t>
  </si>
  <si>
    <t>96215-2P000</t>
  </si>
  <si>
    <t>92163-39000</t>
  </si>
  <si>
    <t>CAP ASSY</t>
  </si>
  <si>
    <t>55229-44002</t>
  </si>
  <si>
    <t>NUT-U BOLT</t>
  </si>
  <si>
    <t>13395-06007-K</t>
  </si>
  <si>
    <t>85235-4D000-QS</t>
  </si>
  <si>
    <t>RETAINER-SUNVISOR</t>
  </si>
  <si>
    <t>86594-A5000</t>
  </si>
  <si>
    <t>54559-D6000</t>
  </si>
  <si>
    <t>86667-D3100</t>
  </si>
  <si>
    <t>92826-3X000-QQH</t>
  </si>
  <si>
    <t>25333-3Q000</t>
  </si>
  <si>
    <t>28293-2C000</t>
  </si>
  <si>
    <t>58268-D3000</t>
  </si>
  <si>
    <t>SPRING-SHOE RETURN A</t>
  </si>
  <si>
    <t>84667-3S000-RY</t>
  </si>
  <si>
    <t>28524-02500</t>
  </si>
  <si>
    <t>93555-2H000-9P</t>
  </si>
  <si>
    <t>SWITCH ASSY-TRUNK LID OPENER</t>
  </si>
  <si>
    <t>97645-2S000</t>
  </si>
  <si>
    <t>32451-23081</t>
  </si>
  <si>
    <t>12493-04143</t>
  </si>
  <si>
    <t>86144-2D000</t>
  </si>
  <si>
    <t>RETAINER-W/SGLASS MOULDING SID</t>
  </si>
  <si>
    <t>39300-38200</t>
  </si>
  <si>
    <t>SENSOR ASSY-MAP</t>
  </si>
  <si>
    <t>55339-2H000</t>
  </si>
  <si>
    <t>22135-2E000</t>
  </si>
  <si>
    <t>PIPE-SPARK PLUG HOLE</t>
  </si>
  <si>
    <t>31450-4R509-QQH</t>
  </si>
  <si>
    <t>BRACKET-KIT</t>
  </si>
  <si>
    <t>25333-3K500</t>
  </si>
  <si>
    <t>94755-3C500</t>
  </si>
  <si>
    <t>EXT WIRE-OIL PRESSURE SENSOR</t>
  </si>
  <si>
    <t>84653-D3500</t>
  </si>
  <si>
    <t>EXTN WIRING-CONSOLE FR</t>
  </si>
  <si>
    <t>39210-2E411</t>
  </si>
  <si>
    <t>121S3A</t>
  </si>
  <si>
    <t>NAV UPDATE CARD</t>
  </si>
  <si>
    <t>23040-2G952</t>
  </si>
  <si>
    <t>RING SET-PISTON</t>
  </si>
  <si>
    <t>39210-23910</t>
  </si>
  <si>
    <t>SENSOR ASSY-OXYGEN(MCC)</t>
  </si>
  <si>
    <t>81260-2W500</t>
  </si>
  <si>
    <t>86625-B1000</t>
  </si>
  <si>
    <t>RETAINER-BUMPER SIDE MTG</t>
  </si>
  <si>
    <t>55448-2E001</t>
  </si>
  <si>
    <t>86625-3S000</t>
  </si>
  <si>
    <t>87235-3X100</t>
  </si>
  <si>
    <t>CLIP-ROOF GARNISH MTG</t>
  </si>
  <si>
    <t>31155-1R500</t>
  </si>
  <si>
    <t>21443-3C700</t>
  </si>
  <si>
    <t>86588-3X700</t>
  </si>
  <si>
    <t>CAP-FRONT BUMPER GUARD,CTR</t>
  </si>
  <si>
    <t>91789-WIR03-QQH</t>
  </si>
  <si>
    <t>DIODE JOINT REWORK KIT</t>
  </si>
  <si>
    <t>92490-D3000</t>
  </si>
  <si>
    <t>85640-2H000-9P</t>
  </si>
  <si>
    <t>GUIDE ASSY-REAR SEAT BELT WEBB</t>
  </si>
  <si>
    <t>86410-T1500</t>
  </si>
  <si>
    <t>82620-2L010-CRQQH</t>
  </si>
  <si>
    <t>79380-C2000</t>
  </si>
  <si>
    <t>CHECKER ASSY-FRONT DOOR,LH</t>
  </si>
  <si>
    <t>93830-3S000</t>
  </si>
  <si>
    <t>SWITCH ASSY-PARK BRAKE</t>
  </si>
  <si>
    <t>85849-B1000</t>
  </si>
  <si>
    <t>51788-3M100</t>
  </si>
  <si>
    <t>96032-S2000</t>
  </si>
  <si>
    <t>COVER-MULTI SENSOR BLANKING</t>
  </si>
  <si>
    <t>11274-06256-B</t>
  </si>
  <si>
    <t>26300-35511</t>
  </si>
  <si>
    <t>85765-2W010-NNB</t>
  </si>
  <si>
    <t>HOOK ASSY-LUGGAGE NET NO.2</t>
  </si>
  <si>
    <t>12492-05167-B</t>
  </si>
  <si>
    <t>13395-06007-B</t>
  </si>
  <si>
    <t>26502-22600</t>
  </si>
  <si>
    <t>PACKING-OIL FILLER CAP</t>
  </si>
  <si>
    <t>15732-16003</t>
  </si>
  <si>
    <t>21515-35701</t>
  </si>
  <si>
    <t>11405-08406-K</t>
  </si>
  <si>
    <t>98380-1E050</t>
  </si>
  <si>
    <t>CAP-W/WPR PIVOT SHAFT</t>
  </si>
  <si>
    <t>82663-L1000</t>
  </si>
  <si>
    <t>PAD-FR DR O/S HDL HINGE,RH</t>
  </si>
  <si>
    <t>58288-F6000</t>
  </si>
  <si>
    <t>SPRING-PAD RETURN</t>
  </si>
  <si>
    <t>87259-2D500</t>
  </si>
  <si>
    <t>CAP NUT-RADIATOR,UPR</t>
  </si>
  <si>
    <t>89130-S1A00-FFF</t>
  </si>
  <si>
    <t>TUBE KIT-TRACK LOCATION PIN</t>
  </si>
  <si>
    <t>86684-S1550</t>
  </si>
  <si>
    <t>HOLDER-BACK WARING SYSTEM CTR,</t>
  </si>
  <si>
    <t>52937-2V100</t>
  </si>
  <si>
    <t>CAP-VALVE</t>
  </si>
  <si>
    <t>31435-3T000</t>
  </si>
  <si>
    <t>17372-09520-B</t>
  </si>
  <si>
    <t>BUMPER-HOOD OVERSLAM</t>
  </si>
  <si>
    <t>25640-3C660</t>
  </si>
  <si>
    <t>SEAL-PIPE</t>
  </si>
  <si>
    <t>25662-3C100</t>
  </si>
  <si>
    <t>96160-DAV2</t>
  </si>
  <si>
    <t>22MY TUCSON SOFTWARE UPDATE CA</t>
  </si>
  <si>
    <t>96125-GI000</t>
  </si>
  <si>
    <t>96560-WAVNL-X2</t>
  </si>
  <si>
    <t>AVN UPDATE- PALISADE</t>
  </si>
  <si>
    <t>82191-1E000</t>
  </si>
  <si>
    <t>11251-06206-B</t>
  </si>
  <si>
    <t>24388-25001</t>
  </si>
  <si>
    <t>BOLT-OIL PUMP</t>
  </si>
  <si>
    <t>11233-08166-K</t>
  </si>
  <si>
    <t>94950-2S000-MCH</t>
  </si>
  <si>
    <t>RHEOSTAT ASSY-ILLUM CONTROL</t>
  </si>
  <si>
    <t>97647-2S000</t>
  </si>
  <si>
    <t>87373-2S000</t>
  </si>
  <si>
    <t>SEALING PAD - GARNISH</t>
  </si>
  <si>
    <t>58323-3K000</t>
  </si>
  <si>
    <t>PIN-SHOE HOLD DOWN</t>
  </si>
  <si>
    <t>82640-L1000</t>
  </si>
  <si>
    <t>CAGE-DOOR OUTSIDE HANDLE CONNE</t>
  </si>
  <si>
    <t>86517-2V010</t>
  </si>
  <si>
    <t>11293-08206-B</t>
  </si>
  <si>
    <t>35301-23700</t>
  </si>
  <si>
    <t>DAMPER-PULSATION</t>
  </si>
  <si>
    <t>45245-3B110</t>
  </si>
  <si>
    <t>MB455-58225</t>
  </si>
  <si>
    <t>BOLT-SET</t>
  </si>
  <si>
    <t>95570-D3000</t>
  </si>
  <si>
    <t>PAD-WIRELESS CHARGING</t>
  </si>
  <si>
    <t>81260-F3500-PR3</t>
  </si>
  <si>
    <t>88520-F3000-TRY</t>
  </si>
  <si>
    <t>LEVER-RECLINER,LH</t>
  </si>
  <si>
    <t>81190-2V100</t>
  </si>
  <si>
    <t>CABLE ASSY-HOOD LATCH RELEASE</t>
  </si>
  <si>
    <t>91940-4Z020-QQH</t>
  </si>
  <si>
    <t>31107-3K000</t>
  </si>
  <si>
    <t>31454-3R000</t>
  </si>
  <si>
    <t>28213-2V100</t>
  </si>
  <si>
    <t>SHIELD-AIR INTAKE</t>
  </si>
  <si>
    <t>56351-L1AAA-FFF</t>
  </si>
  <si>
    <t>WORM SHAFT ASSY</t>
  </si>
  <si>
    <t>86681-3X800</t>
  </si>
  <si>
    <t>28667-3X000-FFF</t>
  </si>
  <si>
    <t>CLAMP ASSY-EXHAUST PIPE</t>
  </si>
  <si>
    <t>92171-D3050</t>
  </si>
  <si>
    <t>STRIP-HEADLAMP,RH</t>
  </si>
  <si>
    <t>64441-S8000</t>
  </si>
  <si>
    <t>BRKT ASSY-F.E.M UPR MTG,RH</t>
  </si>
  <si>
    <t>84728-2V200-4X</t>
  </si>
  <si>
    <t>PANEL-CENTER SWITCH</t>
  </si>
  <si>
    <t>87622-F6500</t>
  </si>
  <si>
    <t>88810-CUCAP-QQH</t>
  </si>
  <si>
    <t>CAP KIT-SEAT BELT RETRACTOR MG</t>
  </si>
  <si>
    <t>82270-S8000</t>
  </si>
  <si>
    <t>GARNISH-FR DR DELTA OTR,LH</t>
  </si>
  <si>
    <t>81130-3L000</t>
  </si>
  <si>
    <t>LATCH ASSY-HOOD</t>
  </si>
  <si>
    <t>841F6-S8000</t>
  </si>
  <si>
    <t>INSULATOR-FENDER UPPER,RH</t>
  </si>
  <si>
    <t>93490-2B300</t>
  </si>
  <si>
    <t>CONTACT ASSY-CLOCK SPRING</t>
  </si>
  <si>
    <t>81230-3Z000</t>
  </si>
  <si>
    <t>91887-G7500-QQH</t>
  </si>
  <si>
    <t>COVER-PROTECTOR</t>
  </si>
  <si>
    <t>86519-3V010</t>
  </si>
  <si>
    <t>93710-D3330-TRY</t>
  </si>
  <si>
    <t>SWITCH ASSY-SIDE CRASH PAD</t>
  </si>
  <si>
    <t>91700-4R000-QQH</t>
  </si>
  <si>
    <t>88195-3X000-RY</t>
  </si>
  <si>
    <t>KNOB-FRONT CUSH HEIGHT DRIVER</t>
  </si>
  <si>
    <t>82720-25000-LT</t>
  </si>
  <si>
    <t>HANDLE ASSY-DOOR GRIP,RH</t>
  </si>
  <si>
    <t>93490-1R420</t>
  </si>
  <si>
    <t>CONTACT-CLOCK SPRING</t>
  </si>
  <si>
    <t>26611-23010</t>
  </si>
  <si>
    <t>86653-B8700</t>
  </si>
  <si>
    <t>BRACKET-RR BUMPER SIDE LWR,RH</t>
  </si>
  <si>
    <t>54631-0W000-QQH</t>
  </si>
  <si>
    <t>TUBE-FRT SPRING</t>
  </si>
  <si>
    <t>99211-N9240</t>
  </si>
  <si>
    <t>UNIT-FRONT VIEW CAMERA</t>
  </si>
  <si>
    <t>86654-B8700</t>
  </si>
  <si>
    <t>86633-2E000</t>
  </si>
  <si>
    <t>BRACKET-RR BEAM UPR MTG</t>
  </si>
  <si>
    <t>31195-4Z000-QQH</t>
  </si>
  <si>
    <t>FLVV-PUMP FUEL</t>
  </si>
  <si>
    <t>64168-3X900</t>
  </si>
  <si>
    <t>92161-3M000</t>
  </si>
  <si>
    <t>85235-1U000-VYN</t>
  </si>
  <si>
    <t>54639-3R000</t>
  </si>
  <si>
    <t>INSULATOR CAP</t>
  </si>
  <si>
    <t>85795-S8000</t>
  </si>
  <si>
    <t>NET-HOOK,RR</t>
  </si>
  <si>
    <t>54648-3N500</t>
  </si>
  <si>
    <t>CAP-FRONT</t>
  </si>
  <si>
    <t>96153-2S300</t>
  </si>
  <si>
    <t>KNOB-VOLUME</t>
  </si>
  <si>
    <t>98811-2W000</t>
  </si>
  <si>
    <t>64817-S8000</t>
  </si>
  <si>
    <t>24376-3CAA2</t>
  </si>
  <si>
    <t>HOUSING-OIL CONTROL VALVE,EX L</t>
  </si>
  <si>
    <t>644D4-S8000</t>
  </si>
  <si>
    <t>BRKT-FENDER SUPPORT,RH</t>
  </si>
  <si>
    <t>81130-D3100</t>
  </si>
  <si>
    <t>58960-2WEA0</t>
  </si>
  <si>
    <t>BRACKET-HYDRAULIC MODULE</t>
  </si>
  <si>
    <t>26352-3C250</t>
  </si>
  <si>
    <t>CORE</t>
  </si>
  <si>
    <t>64495-S8000</t>
  </si>
  <si>
    <t>BRACKET ASSY-FENDER MTG UPR FR</t>
  </si>
  <si>
    <t>86523-4Z500</t>
  </si>
  <si>
    <t>COVER-BLANKING FR FOG LH</t>
  </si>
  <si>
    <t>86311-B1750</t>
  </si>
  <si>
    <t>EMBLEM-3.3T HTRAC</t>
  </si>
  <si>
    <t>86355-3L350</t>
  </si>
  <si>
    <t>93570-L1000-NNB</t>
  </si>
  <si>
    <t>95560-S1600</t>
  </si>
  <si>
    <t>UNIT ASSY-WIRELESS CHARGING</t>
  </si>
  <si>
    <t>86633-3Q000</t>
  </si>
  <si>
    <t>25481-2S000</t>
  </si>
  <si>
    <t>92140-2D000</t>
  </si>
  <si>
    <t>92754-25000</t>
  </si>
  <si>
    <t>47891-3B110</t>
  </si>
  <si>
    <t>81180-3K000-QD</t>
  </si>
  <si>
    <t>87650-3X010</t>
  </si>
  <si>
    <t>COVER ASSY-FR DR QUADRANT INR</t>
  </si>
  <si>
    <t>86623-2V500</t>
  </si>
  <si>
    <t>COVER-RR BUMPER FOG LAMP,LH</t>
  </si>
  <si>
    <t>87810-J0200</t>
  </si>
  <si>
    <t>GARNISH ASSY-QTR FIXED,LH</t>
  </si>
  <si>
    <t>95570-J9500</t>
  </si>
  <si>
    <t>46321-3D800</t>
  </si>
  <si>
    <t>FILTER ASSY-VALVE BODY OIL</t>
  </si>
  <si>
    <t>28213-1R000</t>
  </si>
  <si>
    <t>71540-2B200</t>
  </si>
  <si>
    <t>PANEL ASSY-REAR GUSSET,RH</t>
  </si>
  <si>
    <t>91940-3K005-QQH</t>
  </si>
  <si>
    <t>PCB BLOCK KIT</t>
  </si>
  <si>
    <t>23300-2GGC0</t>
  </si>
  <si>
    <t>SHAFT ASSY-BALANCE</t>
  </si>
  <si>
    <t>87610-S8260</t>
  </si>
  <si>
    <t>58510-L1000</t>
  </si>
  <si>
    <t>S5841-12H30-0-A</t>
  </si>
  <si>
    <t>51712-L0700</t>
  </si>
  <si>
    <t>DISC-FRONT WHEEL BRAKE</t>
  </si>
  <si>
    <t>95120-2W100</t>
  </si>
  <si>
    <t>SOCKET ASSY-ACCESSORY</t>
  </si>
  <si>
    <t>91880-D3530</t>
  </si>
  <si>
    <t>WIRING HARNESS-RR BUMPER</t>
  </si>
  <si>
    <t>91880-J3100</t>
  </si>
  <si>
    <t>EXTN WIRING ASSY-BWS</t>
  </si>
  <si>
    <t>92530-1R200</t>
  </si>
  <si>
    <t>HOLDER &amp; WIRING-LICENSE LAMP</t>
  </si>
  <si>
    <t>2WF46-AC550</t>
  </si>
  <si>
    <t>82665-2E000</t>
  </si>
  <si>
    <t>BASE ASSY-FR DR O/S HANDLE RH</t>
  </si>
  <si>
    <t>Toyota</t>
  </si>
  <si>
    <t>DT000-39390-MI</t>
  </si>
  <si>
    <t>P225/45R18</t>
  </si>
  <si>
    <t>231709T</t>
  </si>
  <si>
    <t>DT001-61565-GY</t>
  </si>
  <si>
    <t>WIN 235/55R18 GY</t>
  </si>
  <si>
    <t>DT007-63537-GY</t>
  </si>
  <si>
    <t>SEC 225/60R18 GY</t>
  </si>
  <si>
    <t>DT000-13366-BS</t>
  </si>
  <si>
    <t>OEA 245/50R19 BS</t>
  </si>
  <si>
    <t>COLHC-TUN55-14</t>
  </si>
  <si>
    <t>TONNEAU 5.5 TRI-FOLD HARD</t>
  </si>
  <si>
    <t>231572T</t>
  </si>
  <si>
    <t>COLE3-T516</t>
  </si>
  <si>
    <t>TONNEAU 5' TRIFOLD 16-17 TACOMA</t>
  </si>
  <si>
    <t>EXT88472</t>
  </si>
  <si>
    <t>'23 TUNDRA 5.5' HARD TRIFOLD</t>
  </si>
  <si>
    <t>EXT83466</t>
  </si>
  <si>
    <t>TONNEAU 14-C TUN 6.5' W/RAIL</t>
  </si>
  <si>
    <t>EXT83473</t>
  </si>
  <si>
    <t>TUNDRA 6.5' 23-</t>
  </si>
  <si>
    <t>88832</t>
  </si>
  <si>
    <t>24 TACOMA 5FT TRI FOLD</t>
  </si>
  <si>
    <t>PK3B1-34H8H</t>
  </si>
  <si>
    <t>CVR TONA HRD SHT TUN</t>
  </si>
  <si>
    <t>PK3B1-35G6S</t>
  </si>
  <si>
    <t>TACO TONCVR 6.5FT</t>
  </si>
  <si>
    <t>448426</t>
  </si>
  <si>
    <t>BAKFLIP HARD TRIFOLD TACO 5' 16-23</t>
  </si>
  <si>
    <t>EXT88830</t>
  </si>
  <si>
    <t>HARD TRI 5' TACO 16-23</t>
  </si>
  <si>
    <t>0354249</t>
  </si>
  <si>
    <t>245/50R20 CONTCROSS</t>
  </si>
  <si>
    <t>231711T</t>
  </si>
  <si>
    <t>DT000-31824-YKX</t>
  </si>
  <si>
    <t>SEC 235/65R16 YK</t>
  </si>
  <si>
    <t>DT000-05643-YK</t>
  </si>
  <si>
    <t>OEA 285/60R18 YK</t>
  </si>
  <si>
    <t>DT000-00893-BS</t>
  </si>
  <si>
    <t>P265/65R17 110S</t>
  </si>
  <si>
    <t>DT000-23164-MI</t>
  </si>
  <si>
    <t>215/45R17</t>
  </si>
  <si>
    <t>DT000-50500-GE</t>
  </si>
  <si>
    <t>OEA 245/55R19 GE</t>
  </si>
  <si>
    <t>DT000-73446-MI</t>
  </si>
  <si>
    <t>215/55R17</t>
  </si>
  <si>
    <t>0451277</t>
  </si>
  <si>
    <t>185/60R15</t>
  </si>
  <si>
    <t>231708T</t>
  </si>
  <si>
    <t>102863387</t>
  </si>
  <si>
    <t>285/45R22 GY EAGLE</t>
  </si>
  <si>
    <t>DT000-32133-YK</t>
  </si>
  <si>
    <t>DT000-32153-YK</t>
  </si>
  <si>
    <t>225/45R18</t>
  </si>
  <si>
    <t>DT000-67961-MI</t>
  </si>
  <si>
    <t>225/60R17</t>
  </si>
  <si>
    <t>DT002-07645-GT</t>
  </si>
  <si>
    <t>SEC 235/65R18 GT</t>
  </si>
  <si>
    <t>001138775347172</t>
  </si>
  <si>
    <t>CAT SHIELD  STLESS STL</t>
  </si>
  <si>
    <t>73023</t>
  </si>
  <si>
    <t>PT206-08131-12</t>
  </si>
  <si>
    <t>SIENA FM LTGRY 7PG</t>
  </si>
  <si>
    <t>PTN59-47095</t>
  </si>
  <si>
    <t>PRS CAT CONV SHIELD</t>
  </si>
  <si>
    <t>PTN59-47150</t>
  </si>
  <si>
    <t>PTN59-47230</t>
  </si>
  <si>
    <t>PRS CAT-CONV SHIELD</t>
  </si>
  <si>
    <t>PTN5947222</t>
  </si>
  <si>
    <t>62217-06010</t>
  </si>
  <si>
    <t>CLIP, FR PILLAR GARN</t>
  </si>
  <si>
    <t>86120-42160-84</t>
  </si>
  <si>
    <t>RECEIVER ASSY, RADIO</t>
  </si>
  <si>
    <t>86120-06182-84</t>
  </si>
  <si>
    <t>17505</t>
  </si>
  <si>
    <t>WS COVER</t>
  </si>
  <si>
    <t>00518</t>
  </si>
  <si>
    <t>SNO BRUSH</t>
  </si>
  <si>
    <t>04008-27504</t>
  </si>
  <si>
    <t>AT REPLACEMENT KIT 8</t>
  </si>
  <si>
    <t>90999-00185</t>
  </si>
  <si>
    <t>KEY, BLANK</t>
  </si>
  <si>
    <t>48815-06080</t>
  </si>
  <si>
    <t>BUSH, STABILIZER</t>
  </si>
  <si>
    <t>48818-06150</t>
  </si>
  <si>
    <t>48818-0E010</t>
  </si>
  <si>
    <t>90119-A0328</t>
  </si>
  <si>
    <t>BOLT, W/WASHER</t>
  </si>
  <si>
    <t>17177-0P030</t>
  </si>
  <si>
    <t>47389-50020</t>
  </si>
  <si>
    <t>GASKET, FLEXIBLE HOS</t>
  </si>
  <si>
    <t>47748-60280</t>
  </si>
  <si>
    <t>SPRING, ANTI-RATTLE</t>
  </si>
  <si>
    <t>04009-80647</t>
  </si>
  <si>
    <t>REPLACEMENT KIT, FUE</t>
  </si>
  <si>
    <t>04009-81730</t>
  </si>
  <si>
    <t>04009-81630</t>
  </si>
  <si>
    <t>04000-15247</t>
  </si>
  <si>
    <t>04009-80747</t>
  </si>
  <si>
    <t>04009-80112</t>
  </si>
  <si>
    <t>04009-81433</t>
  </si>
  <si>
    <t>04009-95106</t>
  </si>
  <si>
    <t>HOOK, REAR SEAT CUSH</t>
  </si>
  <si>
    <t>04000-1210D</t>
  </si>
  <si>
    <t>GASKET, EXHAUST PIPE</t>
  </si>
  <si>
    <t>04000-122A0</t>
  </si>
  <si>
    <t>O-RING SSP KIT</t>
  </si>
  <si>
    <t>04009-95102</t>
  </si>
  <si>
    <t>HOLDER, FUEL TANK PI</t>
  </si>
  <si>
    <t>04000-121A0</t>
  </si>
  <si>
    <t>BOLT, FLANGE SSP KIT</t>
  </si>
  <si>
    <t>04007-1R147</t>
  </si>
  <si>
    <t>M5 FUSE KIT, ELECTRI</t>
  </si>
  <si>
    <t>04007-1S147</t>
  </si>
  <si>
    <t>M6 FUSE KIT, ELECTRI</t>
  </si>
  <si>
    <t>040034410C</t>
  </si>
  <si>
    <t>77241-06020</t>
  </si>
  <si>
    <t>CLIP, TUBE JOINT</t>
  </si>
  <si>
    <t>74451-10061</t>
  </si>
  <si>
    <t>BOLT, BATTERY CLAMP</t>
  </si>
  <si>
    <t>11329-36020</t>
  </si>
  <si>
    <t>GASKET, TIMING CHAIN</t>
  </si>
  <si>
    <t>90401-A0001</t>
  </si>
  <si>
    <t>BOLT, UNION</t>
  </si>
  <si>
    <t>11324-0V010</t>
  </si>
  <si>
    <t>PLATE, TIMING CHAIN</t>
  </si>
  <si>
    <t>11328-0V010</t>
  </si>
  <si>
    <t>90119-A0105</t>
  </si>
  <si>
    <t>90080-17194</t>
  </si>
  <si>
    <t>NUT, FLANGE</t>
  </si>
  <si>
    <t>86271-GN8PR-22</t>
  </si>
  <si>
    <t>NAV MSD CARD V22</t>
  </si>
  <si>
    <t>86271-GN8PR-23</t>
  </si>
  <si>
    <t>NAV MSD CARD V23</t>
  </si>
  <si>
    <t>90105-A0205</t>
  </si>
  <si>
    <t>LABEL, LOADED INSP/M</t>
  </si>
  <si>
    <t>53326-08010</t>
  </si>
  <si>
    <t>CLIP, HOOD MOULDING</t>
  </si>
  <si>
    <t>90119-A0302</t>
  </si>
  <si>
    <t>90080-11267</t>
  </si>
  <si>
    <t>90521-78002</t>
  </si>
  <si>
    <t>77360-35040</t>
  </si>
  <si>
    <t>SPRING ASSY, FUEL FI</t>
  </si>
  <si>
    <t>90430-16016</t>
  </si>
  <si>
    <t>90430-16017</t>
  </si>
  <si>
    <t>22271-0P020</t>
  </si>
  <si>
    <t>GASKET, THROTTLE BOD</t>
  </si>
  <si>
    <t>90176-06051</t>
  </si>
  <si>
    <t>NUT, CAP</t>
  </si>
  <si>
    <t>53879-30060</t>
  </si>
  <si>
    <t>90114-08081</t>
  </si>
  <si>
    <t>BOLT, SERRATION</t>
  </si>
  <si>
    <t>90116-08409</t>
  </si>
  <si>
    <t>BOLT, STUD</t>
  </si>
  <si>
    <t>47875-12150</t>
  </si>
  <si>
    <t>BOOT, RR DISC BRAKE</t>
  </si>
  <si>
    <t>65487-53020</t>
  </si>
  <si>
    <t>CLIP, CORNER PROTECT</t>
  </si>
  <si>
    <t>90159-A0053</t>
  </si>
  <si>
    <t>11193-70010</t>
  </si>
  <si>
    <t>GASKET, SPARK PLUG T</t>
  </si>
  <si>
    <t>96721-19010</t>
  </si>
  <si>
    <t>RING, O</t>
  </si>
  <si>
    <t>75495-35010</t>
  </si>
  <si>
    <t>CLIP, OUTSIDE MOULDI</t>
  </si>
  <si>
    <t>85214-04030</t>
  </si>
  <si>
    <t>85214-0E020</t>
  </si>
  <si>
    <t>85214-24051</t>
  </si>
  <si>
    <t>85214-08050</t>
  </si>
  <si>
    <t>85214-0T050</t>
  </si>
  <si>
    <t>85214-0A160</t>
  </si>
  <si>
    <t>RUBBER, WIPER BLADE</t>
  </si>
  <si>
    <t>99999-99999</t>
  </si>
  <si>
    <t>CODED KEY</t>
  </si>
  <si>
    <t>90105-A0068</t>
  </si>
  <si>
    <t>90105-A0227</t>
  </si>
  <si>
    <t>90466-21001</t>
  </si>
  <si>
    <t>90341-18032</t>
  </si>
  <si>
    <t>PLUG, STRAIGHT SCREW</t>
  </si>
  <si>
    <t>47743-04093</t>
  </si>
  <si>
    <t>52198-53020</t>
  </si>
  <si>
    <t>BRACKET, RR BUMPER S</t>
  </si>
  <si>
    <t>62217-42050</t>
  </si>
  <si>
    <t>72476-06020</t>
  </si>
  <si>
    <t>SCREW, FR SEAT HORIZ</t>
  </si>
  <si>
    <t>90118-WB048</t>
  </si>
  <si>
    <t>90105-A0283</t>
  </si>
  <si>
    <t>90430-24017</t>
  </si>
  <si>
    <t>00258-00071-21</t>
  </si>
  <si>
    <t>ARTIC FROST PEARL</t>
  </si>
  <si>
    <t>00258-00082-21</t>
  </si>
  <si>
    <t>MOONGLOW (TOPCOAT)</t>
  </si>
  <si>
    <t>00258-001A0-21</t>
  </si>
  <si>
    <t>PLATINUM METALLIC</t>
  </si>
  <si>
    <t>00258-001F9-21</t>
  </si>
  <si>
    <t>SLATE METALLIC</t>
  </si>
  <si>
    <t>00258-001K9-21</t>
  </si>
  <si>
    <t>COASTAL GRAY METALLI</t>
  </si>
  <si>
    <t>00258-065BC-21</t>
  </si>
  <si>
    <t>WHITE PEARL BASECO</t>
  </si>
  <si>
    <t>00258-003T0-21</t>
  </si>
  <si>
    <t>MOULIN ROUGE</t>
  </si>
  <si>
    <t>00258-00202-21</t>
  </si>
  <si>
    <t>BLACK ONYX</t>
  </si>
  <si>
    <t>00258-003M8-21</t>
  </si>
  <si>
    <t>RED MICA</t>
  </si>
  <si>
    <t>00258-003N6-21</t>
  </si>
  <si>
    <t>VINTAGE RED PEARL</t>
  </si>
  <si>
    <t>00258-003P0-21</t>
  </si>
  <si>
    <t>SUPER RED V</t>
  </si>
  <si>
    <t>00258-003R3-21</t>
  </si>
  <si>
    <t>BARCELONA RED META</t>
  </si>
  <si>
    <t>00258-003T3-21</t>
  </si>
  <si>
    <t>RUBY FLARE PEARL</t>
  </si>
  <si>
    <t>00258-004Q2-21</t>
  </si>
  <si>
    <t>BEIGE MICA METALLIC</t>
  </si>
  <si>
    <t>00258-1K6BC-21</t>
  </si>
  <si>
    <t>ICE EDGE BASE COAT</t>
  </si>
  <si>
    <t>00258-001E7-21</t>
  </si>
  <si>
    <t>SILVER STREAK MICA</t>
  </si>
  <si>
    <t>00258-001K0-21</t>
  </si>
  <si>
    <t>SILVER KNOCKOUT MET</t>
  </si>
  <si>
    <t>00258-004W4-21</t>
  </si>
  <si>
    <t>TOASTED WALNUT PEARL</t>
  </si>
  <si>
    <t>00258-006T6-21</t>
  </si>
  <si>
    <t>EVERGLADE</t>
  </si>
  <si>
    <t>00258-00791-21</t>
  </si>
  <si>
    <t>BLUE MAGNETISM</t>
  </si>
  <si>
    <t>00258-00D11-21</t>
  </si>
  <si>
    <t>JET BLACK MICA</t>
  </si>
  <si>
    <t>00258-008N7-21</t>
  </si>
  <si>
    <t>BLUE GREEN MICA ME</t>
  </si>
  <si>
    <t>00258-008P8-21</t>
  </si>
  <si>
    <t>BLUE ONYX</t>
  </si>
  <si>
    <t>00258-008S7-21</t>
  </si>
  <si>
    <t>WAVE LINE PEARL</t>
  </si>
  <si>
    <t>00258-008T4-21</t>
  </si>
  <si>
    <t>STINGRAY METALLIC</t>
  </si>
  <si>
    <t>00258-008V5-21</t>
  </si>
  <si>
    <t>SHORELINE BLUE PEARL</t>
  </si>
  <si>
    <t>00258-0000C-21</t>
  </si>
  <si>
    <t>CLEAR COAT</t>
  </si>
  <si>
    <t>00258-001J9-21</t>
  </si>
  <si>
    <t>CELESTIAL SILVER MET</t>
  </si>
  <si>
    <t>00258-008W6-21</t>
  </si>
  <si>
    <t>PARISIAN NIGHT PEARL</t>
  </si>
  <si>
    <t>00258-001D6-21</t>
  </si>
  <si>
    <t>SILVER SKY METALLIC</t>
  </si>
  <si>
    <t>00258-00209-21</t>
  </si>
  <si>
    <t>BLACK MICA</t>
  </si>
  <si>
    <t>00258-004X9-21</t>
  </si>
  <si>
    <t>OPULENT AMBER</t>
  </si>
  <si>
    <t>00258-008T5-21</t>
  </si>
  <si>
    <t>BLUE RIBBON METALLIC</t>
  </si>
  <si>
    <t>52462-06020</t>
  </si>
  <si>
    <t>PAD, RR BUMPER, RH</t>
  </si>
  <si>
    <t>04947-35050</t>
  </si>
  <si>
    <t>FITTING KIT, DISC BR</t>
  </si>
  <si>
    <t>47353-04010</t>
  </si>
  <si>
    <t>BRACKET, FLEXIBLE HO</t>
  </si>
  <si>
    <t>53879-30090</t>
  </si>
  <si>
    <t>62785-60030</t>
  </si>
  <si>
    <t>SPACER, QUARTER WIND</t>
  </si>
  <si>
    <t>69242-30110</t>
  </si>
  <si>
    <t>90341-18035</t>
  </si>
  <si>
    <t>PLUG SUB-ASSY, STRAI</t>
  </si>
  <si>
    <t>PT278-422FP-LH</t>
  </si>
  <si>
    <t>RAV PAD ROOF SIDE RA</t>
  </si>
  <si>
    <t>PT278-422FP-RH</t>
  </si>
  <si>
    <t>16268-37120</t>
  </si>
  <si>
    <t>PIPE, WATER BY-PASS</t>
  </si>
  <si>
    <t>22271-62050</t>
  </si>
  <si>
    <t>33554-02090</t>
  </si>
  <si>
    <t>COVER, SHIFT LOCK RE</t>
  </si>
  <si>
    <t>69486-45010</t>
  </si>
  <si>
    <t>COVER, SLIDE DOOR FR</t>
  </si>
  <si>
    <t>75394-35031</t>
  </si>
  <si>
    <t>RETAINER, OUTSIDE MO</t>
  </si>
  <si>
    <t>52163-0A905</t>
  </si>
  <si>
    <t>PLATE, RR BUMPER, RH</t>
  </si>
  <si>
    <t>77219-02020</t>
  </si>
  <si>
    <t>COVER, FUEL TANK FIL</t>
  </si>
  <si>
    <t>77296-12040</t>
  </si>
  <si>
    <t>SUPPORT, FUEL TUBE P</t>
  </si>
  <si>
    <t>44785-02010</t>
  </si>
  <si>
    <t>GASKET, BRAKE BOOSTE</t>
  </si>
  <si>
    <t>47314-60301</t>
  </si>
  <si>
    <t>TUBE, FR BRAKE, NO.4</t>
  </si>
  <si>
    <t>74611-06170-C0</t>
  </si>
  <si>
    <t>COVER, ASSIST GRIP,</t>
  </si>
  <si>
    <t>90105-12298</t>
  </si>
  <si>
    <t>35125-73010</t>
  </si>
  <si>
    <t>TUBE, TRANSMISSION O</t>
  </si>
  <si>
    <t>90010-09017</t>
  </si>
  <si>
    <t>90339-04071</t>
  </si>
  <si>
    <t>90430-20004</t>
  </si>
  <si>
    <t>48687-0R010</t>
  </si>
  <si>
    <t>PLATE, FR SUSPENSION</t>
  </si>
  <si>
    <t>43525-35010</t>
  </si>
  <si>
    <t>CAP, FR WHEEL ADJUST</t>
  </si>
  <si>
    <t>23255-0P010</t>
  </si>
  <si>
    <t>SEAL, FUEL INJECTOR</t>
  </si>
  <si>
    <t>41336-04010</t>
  </si>
  <si>
    <t>COVER, DUST</t>
  </si>
  <si>
    <t>67855-04010</t>
  </si>
  <si>
    <t>95381-04050</t>
  </si>
  <si>
    <t>PIN, COTTER</t>
  </si>
  <si>
    <t>12180-38010</t>
  </si>
  <si>
    <t>CAP ASSY, OIL FILLER</t>
  </si>
  <si>
    <t>90521-79002</t>
  </si>
  <si>
    <t>90942-A1008</t>
  </si>
  <si>
    <t>NUT, HUB W/WASHER</t>
  </si>
  <si>
    <t>63353-0R010</t>
  </si>
  <si>
    <t>PAD, ROOF HEADLINING</t>
  </si>
  <si>
    <t>67663-0E040</t>
  </si>
  <si>
    <t>GARNISH, DOOR FRAME,</t>
  </si>
  <si>
    <t>44785-02060</t>
  </si>
  <si>
    <t>52462-0R020</t>
  </si>
  <si>
    <t>75975-12080</t>
  </si>
  <si>
    <t>STRIPE, FR DOOR, OUT</t>
  </si>
  <si>
    <t>PT347-02140-AA</t>
  </si>
  <si>
    <t>COROLLA CARGO NET HW</t>
  </si>
  <si>
    <t>47324-52120</t>
  </si>
  <si>
    <t>TUBE, RR BRAKE, NO.4</t>
  </si>
  <si>
    <t>53384-0E010</t>
  </si>
  <si>
    <t>CUSHION, HOOD, CTR</t>
  </si>
  <si>
    <t>90068-45010</t>
  </si>
  <si>
    <t>90948-01100</t>
  </si>
  <si>
    <t>CUSHION, SHOCK ABSOR</t>
  </si>
  <si>
    <t>90948-02205</t>
  </si>
  <si>
    <t>90464-00504</t>
  </si>
  <si>
    <t>04002-08125</t>
  </si>
  <si>
    <t>GASKET KIT, PCV</t>
  </si>
  <si>
    <t>90467-22015</t>
  </si>
  <si>
    <t>16325-25010</t>
  </si>
  <si>
    <t>GASKET, WATER INLET</t>
  </si>
  <si>
    <t>16326-47020</t>
  </si>
  <si>
    <t>11319-20010</t>
  </si>
  <si>
    <t>GASKET, TIMING BELT</t>
  </si>
  <si>
    <t>88888-06020</t>
  </si>
  <si>
    <t>GROMMET, COOLER, NO.</t>
  </si>
  <si>
    <t>90119-A0085</t>
  </si>
  <si>
    <t>47317-04080</t>
  </si>
  <si>
    <t>TUBE, FR BRAKE, NO.7</t>
  </si>
  <si>
    <t>47318-04130</t>
  </si>
  <si>
    <t>TUBE, FR BRAKE, NO.8</t>
  </si>
  <si>
    <t>64621-06030</t>
  </si>
  <si>
    <t>STRIKER, LUGGAGE COM</t>
  </si>
  <si>
    <t>90341-A0002</t>
  </si>
  <si>
    <t>16264-0V020</t>
  </si>
  <si>
    <t>HOSE, WATER BY-PASS,</t>
  </si>
  <si>
    <t>74612-06160-B0</t>
  </si>
  <si>
    <t>85535-33100</t>
  </si>
  <si>
    <t>COVER, POWER OUTLET</t>
  </si>
  <si>
    <t>90080-91122-83</t>
  </si>
  <si>
    <t>12204-28020</t>
  </si>
  <si>
    <t>12204-31110</t>
  </si>
  <si>
    <t>16325-0T030</t>
  </si>
  <si>
    <t>90917-06084</t>
  </si>
  <si>
    <t>91512-81035</t>
  </si>
  <si>
    <t>90919-01166</t>
  </si>
  <si>
    <t>PLUG, SPARK</t>
  </si>
  <si>
    <t>90919-01064</t>
  </si>
  <si>
    <t>90919-01115</t>
  </si>
  <si>
    <t>90919-01176</t>
  </si>
  <si>
    <t>90919-01192</t>
  </si>
  <si>
    <t>90919-01194</t>
  </si>
  <si>
    <t>90919-01235</t>
  </si>
  <si>
    <t>90981-13043</t>
  </si>
  <si>
    <t>90981-15011</t>
  </si>
  <si>
    <t>90981-15022</t>
  </si>
  <si>
    <t>90084-98036</t>
  </si>
  <si>
    <t>90981-15012</t>
  </si>
  <si>
    <t>90084-98039</t>
  </si>
  <si>
    <t>90981-11014</t>
  </si>
  <si>
    <t>99132-12050</t>
  </si>
  <si>
    <t>00234-12100</t>
  </si>
  <si>
    <t>BULB,ROOM LAMP</t>
  </si>
  <si>
    <t>90084-98062</t>
  </si>
  <si>
    <t>90942-01007</t>
  </si>
  <si>
    <t>NUT, HUB</t>
  </si>
  <si>
    <t>90942-01075</t>
  </si>
  <si>
    <t>90942-01058</t>
  </si>
  <si>
    <t>90942-02081</t>
  </si>
  <si>
    <t>BOLT, HUB</t>
  </si>
  <si>
    <t>90942-A1007</t>
  </si>
  <si>
    <t>90084-94002</t>
  </si>
  <si>
    <t>90118-WB669</t>
  </si>
  <si>
    <t>90942-02083</t>
  </si>
  <si>
    <t>90942-A1011</t>
  </si>
  <si>
    <t>SU003-10733</t>
  </si>
  <si>
    <t>WHEEL NUT</t>
  </si>
  <si>
    <t>15643-31050</t>
  </si>
  <si>
    <t>PLUG, OIL FILTER DRA</t>
  </si>
  <si>
    <t>01196</t>
  </si>
  <si>
    <t>glove box org</t>
  </si>
  <si>
    <t>00289-1PF14</t>
  </si>
  <si>
    <t>PRESSURIZED EFI 1402</t>
  </si>
  <si>
    <t>00081</t>
  </si>
  <si>
    <t>DUSTER BRUSH</t>
  </si>
  <si>
    <t>00200</t>
  </si>
  <si>
    <t>TRASHSTASH</t>
  </si>
  <si>
    <t>00993</t>
  </si>
  <si>
    <t>CARGO PACK</t>
  </si>
  <si>
    <t>08087</t>
  </si>
  <si>
    <t>DASH DUSTER</t>
  </si>
  <si>
    <t>11912</t>
  </si>
  <si>
    <t>SHADE</t>
  </si>
  <si>
    <t>41120</t>
  </si>
  <si>
    <t>Sun Shade</t>
  </si>
  <si>
    <t>32024</t>
  </si>
  <si>
    <t>3 PAK</t>
  </si>
  <si>
    <t>36209</t>
  </si>
  <si>
    <t>STEERING COVER</t>
  </si>
  <si>
    <t>36212</t>
  </si>
  <si>
    <t>SWC LEATHER</t>
  </si>
  <si>
    <t>09908</t>
  </si>
  <si>
    <t>CLOTH</t>
  </si>
  <si>
    <t>93006</t>
  </si>
  <si>
    <t>DUSTER</t>
  </si>
  <si>
    <t>93007</t>
  </si>
  <si>
    <t>CAL DUSTER</t>
  </si>
  <si>
    <t>00010</t>
  </si>
  <si>
    <t>DROP STOP</t>
  </si>
  <si>
    <t>00845</t>
  </si>
  <si>
    <t>TRASH BAG</t>
  </si>
  <si>
    <t>00940</t>
  </si>
  <si>
    <t>DRIVERS CUP</t>
  </si>
  <si>
    <t>00942</t>
  </si>
  <si>
    <t>LITTER BAG</t>
  </si>
  <si>
    <t>01257</t>
  </si>
  <si>
    <t>19562</t>
  </si>
  <si>
    <t>SEAT CUSHION</t>
  </si>
  <si>
    <t>05050</t>
  </si>
  <si>
    <t>HANDS FREE</t>
  </si>
  <si>
    <t>11553</t>
  </si>
  <si>
    <t>EMERGENCY AUTO</t>
  </si>
  <si>
    <t>00289-DXATF</t>
  </si>
  <si>
    <t>DEXRON ATF</t>
  </si>
  <si>
    <t>26570-R17YK</t>
  </si>
  <si>
    <t>YOKO GEO 56</t>
  </si>
  <si>
    <t>73029</t>
  </si>
  <si>
    <t>26570-R16BF</t>
  </si>
  <si>
    <t>TIRE</t>
  </si>
  <si>
    <t>24565-R17GY</t>
  </si>
  <si>
    <t>FORTURA TIRE 105T</t>
  </si>
  <si>
    <t>26570-R17GY</t>
  </si>
  <si>
    <t>TIRE GOODRICH</t>
  </si>
  <si>
    <t>73030</t>
  </si>
  <si>
    <t>26570-R16GY</t>
  </si>
  <si>
    <t>GY  WRG TIRE</t>
  </si>
  <si>
    <t>Ford</t>
  </si>
  <si>
    <t>6C2Z*15044A74*AAB</t>
  </si>
  <si>
    <t>89527</t>
  </si>
  <si>
    <t>DV6Z*2C026*A</t>
  </si>
  <si>
    <t>30*24*</t>
  </si>
  <si>
    <t>DM5Z*58044A74*A</t>
  </si>
  <si>
    <t>56603</t>
  </si>
  <si>
    <t>FB5Z*7823942*BC</t>
  </si>
  <si>
    <t>FL3Z*15044A74*A</t>
  </si>
  <si>
    <t>7U2Z*2V026*FC</t>
  </si>
  <si>
    <t>ROTOR ASY</t>
  </si>
  <si>
    <t>7U2Z*1V125*B</t>
  </si>
  <si>
    <t>ML3Z*9G444*A</t>
  </si>
  <si>
    <t>*W715565*S900</t>
  </si>
  <si>
    <t>M2DZ*78205G61*B</t>
  </si>
  <si>
    <t>XL3Z*13466*AA</t>
  </si>
  <si>
    <t>*W716256*S439</t>
  </si>
  <si>
    <t>CV6Z*3078*C</t>
  </si>
  <si>
    <t>ARM ASY - FRONT SUSPENSION</t>
  </si>
  <si>
    <t>164*R8062</t>
  </si>
  <si>
    <t>7T4Z*14526*C</t>
  </si>
  <si>
    <t>EJ7Z*5K484*A</t>
  </si>
  <si>
    <t>F6HZ*14526*L</t>
  </si>
  <si>
    <t>GV6Z*9P449*E</t>
  </si>
  <si>
    <t>164*R8341</t>
  </si>
  <si>
    <t>BR3Z*8501*H</t>
  </si>
  <si>
    <t>JB5Z*13832*A</t>
  </si>
  <si>
    <t>FR3Z*1A189*J</t>
  </si>
  <si>
    <t>FL3Z*1626494*F</t>
  </si>
  <si>
    <t>LJ9Z*1125*B</t>
  </si>
  <si>
    <t>ROTOR ASY - BRAKE</t>
  </si>
  <si>
    <t>M2DZ*78060B01*AC</t>
  </si>
  <si>
    <t>POCKET - DOOR</t>
  </si>
  <si>
    <t>PV4Z*9F479*C</t>
  </si>
  <si>
    <t>SENSOR ASY</t>
  </si>
  <si>
    <t>3U2Z*14A088*BA</t>
  </si>
  <si>
    <t>KIT - TERMINAL</t>
  </si>
  <si>
    <t>KC3Z*14A411*C</t>
  </si>
  <si>
    <t>ML3Z*6L625*A</t>
  </si>
  <si>
    <t>NL3Z*16450*AB</t>
  </si>
  <si>
    <t>STEP ASY</t>
  </si>
  <si>
    <t>PMPC*19500*7456A</t>
  </si>
  <si>
    <t>164*R8310</t>
  </si>
  <si>
    <t>9L3Z*14526*CA</t>
  </si>
  <si>
    <t>DT1Z*18812*J</t>
  </si>
  <si>
    <t>CABLE ASY - EXTENSION</t>
  </si>
  <si>
    <t>JL3Z*13466*D</t>
  </si>
  <si>
    <t>DS7Z*13466*A</t>
  </si>
  <si>
    <t>BULB AND SOCKET ASY</t>
  </si>
  <si>
    <t>HG9Z*9D289*F</t>
  </si>
  <si>
    <t>JR3Z*6701*A</t>
  </si>
  <si>
    <t>ML3Z*9G444*C</t>
  </si>
  <si>
    <t>5C3Z*6754*BA</t>
  </si>
  <si>
    <t>DG9Z*14526*BA</t>
  </si>
  <si>
    <t>DG9Z*2C150*C</t>
  </si>
  <si>
    <t>GN1Z*6A340*A</t>
  </si>
  <si>
    <t>JL3Z*10E893*BC</t>
  </si>
  <si>
    <t>AERIAL ASY - GPS</t>
  </si>
  <si>
    <t>L1MZ*18476*BB</t>
  </si>
  <si>
    <t>RADIATOR AND SEAL ASY - HEATER</t>
  </si>
  <si>
    <t>M2DZ*17682*C</t>
  </si>
  <si>
    <t>ML3Z*2C026*C</t>
  </si>
  <si>
    <t>NC2Z*2C026*A</t>
  </si>
  <si>
    <t>BC3Z*6700*A</t>
  </si>
  <si>
    <t>DV6Z*1125*C</t>
  </si>
  <si>
    <t>DS7Z*18813*A</t>
  </si>
  <si>
    <t>KK3Z*1525028*V</t>
  </si>
  <si>
    <t>LC3Z*8575*A</t>
  </si>
  <si>
    <t>THERMOSTAT ASY</t>
  </si>
  <si>
    <t>PC3Z*17810*JA</t>
  </si>
  <si>
    <t>EXTENSION - BUMPER BAR - SIDE</t>
  </si>
  <si>
    <t>RL3Z*14G647*L</t>
  </si>
  <si>
    <t>CONTROL ASY - ADVANCED DRIVER</t>
  </si>
  <si>
    <t>FT4Z*17K835*AAPTM</t>
  </si>
  <si>
    <t>GU5Z*14526*K</t>
  </si>
  <si>
    <t>K2GZ*19G490*C</t>
  </si>
  <si>
    <t>3U2Z*14S411*FJAC</t>
  </si>
  <si>
    <t>CV6Z*3B437*A</t>
  </si>
  <si>
    <t>SHAFT - FRONT AXLE</t>
  </si>
  <si>
    <t>DG9Z*14526*H</t>
  </si>
  <si>
    <t>F8SZ*14526*AA</t>
  </si>
  <si>
    <t>HL3Z*9439*C</t>
  </si>
  <si>
    <t>GASKET - INTAKE MANIFOLD</t>
  </si>
  <si>
    <t>6F2Z*1A193*B</t>
  </si>
  <si>
    <t>92266</t>
  </si>
  <si>
    <t>7T4Z*1A043*A</t>
  </si>
  <si>
    <t>6W4Z*1012*BA</t>
  </si>
  <si>
    <t>KK3Z*2C190*E</t>
  </si>
  <si>
    <t>4C3Z*1K106*AA</t>
  </si>
  <si>
    <t>8S4Z*1012*B</t>
  </si>
  <si>
    <t>5C3Z*1K106*AB</t>
  </si>
  <si>
    <t>3W1Z*1107*AA</t>
  </si>
  <si>
    <t>6F2Z*1A193*G</t>
  </si>
  <si>
    <t>ACPZ*1012*F</t>
  </si>
  <si>
    <t>FCPZ*1107*A</t>
  </si>
  <si>
    <t>DG9Z*14526*K</t>
  </si>
  <si>
    <t>L1MZ*4676*A</t>
  </si>
  <si>
    <t>SEAL ASY - OIL</t>
  </si>
  <si>
    <t>NK4Z*2N248*A</t>
  </si>
  <si>
    <t>HC3Z*3A131*A</t>
  </si>
  <si>
    <t>MULTIPLE SUPERCESSIONS</t>
  </si>
  <si>
    <t>F81Z*3254*CB</t>
  </si>
  <si>
    <t>7C3Z*3C125*A</t>
  </si>
  <si>
    <t>TUBE - VACUUM</t>
  </si>
  <si>
    <t>GB5Z*3F988*B</t>
  </si>
  <si>
    <t>9L3Z*14526*EA</t>
  </si>
  <si>
    <t>F81Z*4A322*AA</t>
  </si>
  <si>
    <t>D5AZ*4670*A</t>
  </si>
  <si>
    <t>NL3Z*3B498*A</t>
  </si>
  <si>
    <t>CIRCLIP - INNER</t>
  </si>
  <si>
    <t>LC3Z*5E145*F</t>
  </si>
  <si>
    <t>AS4Z*5K484*A</t>
  </si>
  <si>
    <t>EA8Z*5484*A</t>
  </si>
  <si>
    <t>EA8Z*5484*B</t>
  </si>
  <si>
    <t>BL1Z*4630*A</t>
  </si>
  <si>
    <t>BL1Z*4662*A</t>
  </si>
  <si>
    <t>SPACER - PINION BEARING</t>
  </si>
  <si>
    <t>B7A*4616*A</t>
  </si>
  <si>
    <t>B7A*4621*A</t>
  </si>
  <si>
    <t>C7AZ*4628*A</t>
  </si>
  <si>
    <t>MB3Z*4B416*A</t>
  </si>
  <si>
    <t>BC3Z*5A231*B</t>
  </si>
  <si>
    <t>6L2Z*5C491*AA</t>
  </si>
  <si>
    <t>*378941*S441</t>
  </si>
  <si>
    <t>YF1Z*6A666*AA</t>
  </si>
  <si>
    <t>LC3Z*7D019*A</t>
  </si>
  <si>
    <t>1F1Z*6A666*AA</t>
  </si>
  <si>
    <t>EC3Z*6766*B</t>
  </si>
  <si>
    <t>ML3Z*6775*Q</t>
  </si>
  <si>
    <t>MB3Z*5C226*D</t>
  </si>
  <si>
    <t>5C3Z*5F292*AA</t>
  </si>
  <si>
    <t>AC3Z*5J213*C</t>
  </si>
  <si>
    <t>SENSOR - EXHAUST GAS - TEMPERA</t>
  </si>
  <si>
    <t>5C3Z*5A231*A</t>
  </si>
  <si>
    <t>LC3Z*5E145*E</t>
  </si>
  <si>
    <t>3C3Z*6E078*BA</t>
  </si>
  <si>
    <t>KIT - GASKET</t>
  </si>
  <si>
    <t>ER3Z*6584*A</t>
  </si>
  <si>
    <t>ER3Z*6584*B</t>
  </si>
  <si>
    <t>LC3Z*7052*A</t>
  </si>
  <si>
    <t>HL3Z*7G007*A</t>
  </si>
  <si>
    <t>BL3Z*8527*B</t>
  </si>
  <si>
    <t>L1MZ*6L621*C</t>
  </si>
  <si>
    <t>K2GZ*6L612*A</t>
  </si>
  <si>
    <t>FL3Z*7B215*C</t>
  </si>
  <si>
    <t>HL3Z*7B164*F</t>
  </si>
  <si>
    <t>L1MZ*7G071*BAD</t>
  </si>
  <si>
    <t>LC3Z*7D402*A</t>
  </si>
  <si>
    <t>LP5Z*7A248*A</t>
  </si>
  <si>
    <t>BC3Z*7G199*E</t>
  </si>
  <si>
    <t>2L2Z*8575*AA</t>
  </si>
  <si>
    <t>BE5Z*9G444*D</t>
  </si>
  <si>
    <t>BE5Z*9G444*C</t>
  </si>
  <si>
    <t>2L5Z*8592*BB</t>
  </si>
  <si>
    <t>3W4Z*8592*AA</t>
  </si>
  <si>
    <t>DS7Z*9229*B</t>
  </si>
  <si>
    <t>1L2Z*8255*AA</t>
  </si>
  <si>
    <t>BR3Z*8575*F</t>
  </si>
  <si>
    <t>HC3Z*9J460*F</t>
  </si>
  <si>
    <t>GK4Z*9G444*A</t>
  </si>
  <si>
    <t>5F9Z*9G444*AB</t>
  </si>
  <si>
    <t>LX6Z*9J433*B</t>
  </si>
  <si>
    <t>JL3Z*9E464*A</t>
  </si>
  <si>
    <t>GV2Z*9F479*D</t>
  </si>
  <si>
    <t>8F9Z*9F472*B</t>
  </si>
  <si>
    <t>FT4Z*9448*B</t>
  </si>
  <si>
    <t>ML3Z*9F472*D</t>
  </si>
  <si>
    <t>6C3Z*9448*A</t>
  </si>
  <si>
    <t>BC2Z*9448*A</t>
  </si>
  <si>
    <t>AA5Z*9448*D</t>
  </si>
  <si>
    <t>BE8Z*9448*D</t>
  </si>
  <si>
    <t>JT4Z*9F593*A</t>
  </si>
  <si>
    <t>FT4Z*9F942*A</t>
  </si>
  <si>
    <t>7U5Z*9C915*D</t>
  </si>
  <si>
    <t>AG9Z*9P431*A</t>
  </si>
  <si>
    <t>JR3Z*9F593*A</t>
  </si>
  <si>
    <t>3L8Z*12A648*A</t>
  </si>
  <si>
    <t>AGSF*32F*MX</t>
  </si>
  <si>
    <t>3L8Z*12A648*AA</t>
  </si>
  <si>
    <t>AGSF*24N*X</t>
  </si>
  <si>
    <t>CU2Z*14S411*AYA</t>
  </si>
  <si>
    <t>9U2Z*14S411*MB</t>
  </si>
  <si>
    <t>1U2Z*14S411*UA</t>
  </si>
  <si>
    <t>JX7Z*16916*AB</t>
  </si>
  <si>
    <t>CU2Z*14S411*AMA</t>
  </si>
  <si>
    <t>FU2Z*14S411*BB</t>
  </si>
  <si>
    <t>3U2Z*14S411*BRAB</t>
  </si>
  <si>
    <t>1U2Z*14S411*BAA</t>
  </si>
  <si>
    <t>CU2Z*14S411*MA</t>
  </si>
  <si>
    <t>3U2Z*14S411*HNA</t>
  </si>
  <si>
    <t>FU2Z*14S411*ADB</t>
  </si>
  <si>
    <t>M2DZ*15K601*C</t>
  </si>
  <si>
    <t>REMOTE CONTROL SYSTEM</t>
  </si>
  <si>
    <t>DU2Z*14474*GA</t>
  </si>
  <si>
    <t>TERMINAL</t>
  </si>
  <si>
    <t>KU2Z*14421*BA</t>
  </si>
  <si>
    <t>JU5Z*14A163*MA</t>
  </si>
  <si>
    <t>ML3Z*14529*BC</t>
  </si>
  <si>
    <t>F8OZ*14N089*AA</t>
  </si>
  <si>
    <t>LU5Z*14A163*B</t>
  </si>
  <si>
    <t>1U2Z*14S411*AEA</t>
  </si>
  <si>
    <t>AU2Z*14S411*BMA</t>
  </si>
  <si>
    <t>BU2Z*14S411*AMA</t>
  </si>
  <si>
    <t>BU2Z*14S411*ATA</t>
  </si>
  <si>
    <t>AE9Z*19E616*A</t>
  </si>
  <si>
    <t>AV6Z*19E616*C</t>
  </si>
  <si>
    <t>ML3Z*19H406*B</t>
  </si>
  <si>
    <t>MODULE - IMAGE PROCESSING</t>
  </si>
  <si>
    <t>JL7Z*19G490*B</t>
  </si>
  <si>
    <t>FL3Z*19G490*A</t>
  </si>
  <si>
    <t>6E5Z*18591*AA</t>
  </si>
  <si>
    <t>1F1Z*19E889*AB</t>
  </si>
  <si>
    <t>FB5Z*17603*C</t>
  </si>
  <si>
    <t>1C3Z*17603*AA</t>
  </si>
  <si>
    <t>1W1Z*19E889*GB</t>
  </si>
  <si>
    <t>EM2Z*19A387*B</t>
  </si>
  <si>
    <t>E6AZ*5421952*A</t>
  </si>
  <si>
    <t>PMPC*19500*7403A</t>
  </si>
  <si>
    <t>FL3Z*15237A22*C</t>
  </si>
  <si>
    <t>CK4Z*6102408*A</t>
  </si>
  <si>
    <t>YC3Z*2521853*AAD</t>
  </si>
  <si>
    <t>PMPC*19500*7065A</t>
  </si>
  <si>
    <t>PMPC*19500*7089A</t>
  </si>
  <si>
    <t>PMPC*19500*7306A</t>
  </si>
  <si>
    <t>PMPC*19500*7290A</t>
  </si>
  <si>
    <t>PMPC*19500*7225A</t>
  </si>
  <si>
    <t>PMPP*19500*7446A</t>
  </si>
  <si>
    <t>*W715292*S436</t>
  </si>
  <si>
    <t>*W712596*S300</t>
  </si>
  <si>
    <t>*W716983*S439</t>
  </si>
  <si>
    <t>*W703355*S303</t>
  </si>
  <si>
    <t>*W715435*S300</t>
  </si>
  <si>
    <t>*W717984*S417</t>
  </si>
  <si>
    <t>*W708633*S300</t>
  </si>
  <si>
    <t>*W520202*S437</t>
  </si>
  <si>
    <t>*W718033*S300</t>
  </si>
  <si>
    <t>*W716516*S442</t>
  </si>
  <si>
    <t>*W713043*S437</t>
  </si>
  <si>
    <t>*W709622*S424</t>
  </si>
  <si>
    <t>*W713095*S437</t>
  </si>
  <si>
    <t>*W708464*S450B</t>
  </si>
  <si>
    <t>*W705448*S441</t>
  </si>
  <si>
    <t>*W500772*S442</t>
  </si>
  <si>
    <t>*W715449*S437</t>
  </si>
  <si>
    <t>*W707640*S439</t>
  </si>
  <si>
    <t>NUT - SPRING</t>
  </si>
  <si>
    <t>*W702041*S300</t>
  </si>
  <si>
    <t>*W520111*S440</t>
  </si>
  <si>
    <t>*W720156*S300</t>
  </si>
  <si>
    <t>*W717901*S437</t>
  </si>
  <si>
    <t>*W706894*S439</t>
  </si>
  <si>
    <t>BOLT AND WASHER ASY - HEX.HEAD</t>
  </si>
  <si>
    <t>*W721924*S442</t>
  </si>
  <si>
    <t>*W790373*S900</t>
  </si>
  <si>
    <t>*W721178*S450</t>
  </si>
  <si>
    <t>*W715190*S300</t>
  </si>
  <si>
    <t>*W714864*S900</t>
  </si>
  <si>
    <t>*N620482*S437</t>
  </si>
  <si>
    <t>NUT - ADJUSTING SCREW</t>
  </si>
  <si>
    <t>*W711806*S450B</t>
  </si>
  <si>
    <t>*W701350*S437</t>
  </si>
  <si>
    <t>*W718083*S437</t>
  </si>
  <si>
    <t>*W716053*S451</t>
  </si>
  <si>
    <t>*W713727*S300</t>
  </si>
  <si>
    <t>*W707156*S437</t>
  </si>
  <si>
    <t>*W714824*S442</t>
  </si>
  <si>
    <t>*W705967*S440</t>
  </si>
  <si>
    <t>*W714681*S439</t>
  </si>
  <si>
    <t>*W702600*S439</t>
  </si>
  <si>
    <t>*W718022*S439</t>
  </si>
  <si>
    <t>*W707083*S437</t>
  </si>
  <si>
    <t>*W719855*S439</t>
  </si>
  <si>
    <t>NUT AND WASHER ASY - CASTLE</t>
  </si>
  <si>
    <t>*W714878*S450</t>
  </si>
  <si>
    <t>*W710962*S440</t>
  </si>
  <si>
    <t>*W500121*S439</t>
  </si>
  <si>
    <t>*W520101*S437</t>
  </si>
  <si>
    <t>*W706155*S437</t>
  </si>
  <si>
    <t>*W710279*S439</t>
  </si>
  <si>
    <t>*W719151*S439</t>
  </si>
  <si>
    <t>*W720253*S439</t>
  </si>
  <si>
    <t>*W710338*S403</t>
  </si>
  <si>
    <t>*W719057*S439</t>
  </si>
  <si>
    <t>*W720110*S440</t>
  </si>
  <si>
    <t>*W503298*S437A</t>
  </si>
  <si>
    <t>*W714302*S424</t>
  </si>
  <si>
    <t>*W500123*S439</t>
  </si>
  <si>
    <t>*W716843*S439</t>
  </si>
  <si>
    <t>*W713478*S439</t>
  </si>
  <si>
    <t>*W720616*S437</t>
  </si>
  <si>
    <t>CV6Z*00812*A</t>
  </si>
  <si>
    <t>*W527362*S444</t>
  </si>
  <si>
    <t>*W713546*S439</t>
  </si>
  <si>
    <t>*W715085*S440</t>
  </si>
  <si>
    <t>*W716917*S437</t>
  </si>
  <si>
    <t>6L5Z*10044A74*BE</t>
  </si>
  <si>
    <t>LL1Z*17683*GA</t>
  </si>
  <si>
    <t>7T4Z*9424*D</t>
  </si>
  <si>
    <t>BA5Z*3079*A</t>
  </si>
  <si>
    <t>BB5Z*19835*B</t>
  </si>
  <si>
    <t>AL3Z*3084*B</t>
  </si>
  <si>
    <t>PC3Z*2005*B</t>
  </si>
  <si>
    <t>BOOSTER ASY - BRAKE</t>
  </si>
  <si>
    <t>AL3Z*1104*B</t>
  </si>
  <si>
    <t>F81Z*1107*AD</t>
  </si>
  <si>
    <t>DG9Z*1109*C</t>
  </si>
  <si>
    <t>HUB ASY - WHEEL</t>
  </si>
  <si>
    <t>BV6Z*1104*B</t>
  </si>
  <si>
    <t>CU2Z*2V001*G</t>
  </si>
  <si>
    <t>8U9Z*2001*BB</t>
  </si>
  <si>
    <t>G2MZ*2V552*BRM</t>
  </si>
  <si>
    <t>REMAN CALIPER ASY - BRAKE - LESS PAD</t>
  </si>
  <si>
    <t>G2MZ*2V553*BRM</t>
  </si>
  <si>
    <t>YU2Z*2V001*KA</t>
  </si>
  <si>
    <t>G2MZ*2V120*ARM</t>
  </si>
  <si>
    <t>4U2Z*2V001*CA</t>
  </si>
  <si>
    <t>2U2Z*2V200*EB</t>
  </si>
  <si>
    <t>LJ9Z*2200*E</t>
  </si>
  <si>
    <t>KIT - BRAKE LINING</t>
  </si>
  <si>
    <t>DC3Z*2B582*A</t>
  </si>
  <si>
    <t>PLATE ASY - BRAKE BACK</t>
  </si>
  <si>
    <t>HC3Z*3A131*E</t>
  </si>
  <si>
    <t>MB3Z*3B436*D</t>
  </si>
  <si>
    <t>PC3Z*4036*A</t>
  </si>
  <si>
    <t>HC3Z*5J231*A</t>
  </si>
  <si>
    <t>DB5Z*6038*C</t>
  </si>
  <si>
    <t>DS7Z*6079*F</t>
  </si>
  <si>
    <t>LK4Z*6881*A</t>
  </si>
  <si>
    <t>ML3Z*6A642*C</t>
  </si>
  <si>
    <t>OIL COOLER ASY</t>
  </si>
  <si>
    <t>DS7Z*6079*D</t>
  </si>
  <si>
    <t>8L3Z*3A719*H</t>
  </si>
  <si>
    <t>JC3Z*3A719*E</t>
  </si>
  <si>
    <t>BC3Z*3A713*S</t>
  </si>
  <si>
    <t>7T4Z*3A713*A</t>
  </si>
  <si>
    <t>LC3Z*7L192*B</t>
  </si>
  <si>
    <t>E9TZ*7A191*A</t>
  </si>
  <si>
    <t>EG9Z*7R081*B</t>
  </si>
  <si>
    <t>F2VY*7A191*A</t>
  </si>
  <si>
    <t>FL1Z*7210*BA</t>
  </si>
  <si>
    <t>F2GZ*7B164*B</t>
  </si>
  <si>
    <t>DRIVE PLATE - CLUTCH</t>
  </si>
  <si>
    <t>FD*4595*</t>
  </si>
  <si>
    <t>4C2Z*9N184*BA</t>
  </si>
  <si>
    <t>ELEMENT</t>
  </si>
  <si>
    <t>BC3Z*8260*F</t>
  </si>
  <si>
    <t>F81Z*9N184*AA</t>
  </si>
  <si>
    <t>AL1Z*9C385*A</t>
  </si>
  <si>
    <t>ML3Z*9T516*A</t>
  </si>
  <si>
    <t>LC3Z*9B659*E</t>
  </si>
  <si>
    <t>6L2Z*9601*AA</t>
  </si>
  <si>
    <t>ELEMENT ASY - AIR CLEANER</t>
  </si>
  <si>
    <t>2L2Z*9601*AC</t>
  </si>
  <si>
    <t>BE8Z*9601*A</t>
  </si>
  <si>
    <t>7L3Z*13B375*A</t>
  </si>
  <si>
    <t>NK4Z*13234*D</t>
  </si>
  <si>
    <t>WIRING AND SOCKET ASY - LAMP</t>
  </si>
  <si>
    <t>F85Z*13405*CA</t>
  </si>
  <si>
    <t>LAMP ASY - REAR, STOP AND FLAS</t>
  </si>
  <si>
    <t>CJ5Z*14B321*C</t>
  </si>
  <si>
    <t>NL3Z*14A411*C</t>
  </si>
  <si>
    <t>NL7Z*15201*A</t>
  </si>
  <si>
    <t>EB3Z*16916*AH</t>
  </si>
  <si>
    <t>HC3Z*17032*A</t>
  </si>
  <si>
    <t>9T4Z*17526*A</t>
  </si>
  <si>
    <t>BK3Z*17526*A</t>
  </si>
  <si>
    <t>BT4Z*17A385*C</t>
  </si>
  <si>
    <t>BRACKET - LICENSE PLATE</t>
  </si>
  <si>
    <t>D2BZ*17A385*AA</t>
  </si>
  <si>
    <t>6L3Z*17A385*AAA</t>
  </si>
  <si>
    <t>9L3Z*17788*A</t>
  </si>
  <si>
    <t>KT1Z*17K707*G</t>
  </si>
  <si>
    <t>BB5Z*17D742*BBPTM</t>
  </si>
  <si>
    <t>BC3Z*19G364*A</t>
  </si>
  <si>
    <t>VHL3Z*19G490*C</t>
  </si>
  <si>
    <t>LJ9Z*19703*A</t>
  </si>
  <si>
    <t>DG9Z*19835*C</t>
  </si>
  <si>
    <t>BB5Z*18183*A</t>
  </si>
  <si>
    <t>JL3Z*19703*B</t>
  </si>
  <si>
    <t>COMPRESSOR ASY</t>
  </si>
  <si>
    <t>VFL3Z*18168*B</t>
  </si>
  <si>
    <t>KIT - LOCK CYLINDER REPAIR</t>
  </si>
  <si>
    <t>AE5Z*19805*D</t>
  </si>
  <si>
    <t>MOTOR - COOLING BLOWER</t>
  </si>
  <si>
    <t>CK4Z*1125*K</t>
  </si>
  <si>
    <t>1C3Z*1V125*F</t>
  </si>
  <si>
    <t>5C3Z*2C026*CA</t>
  </si>
  <si>
    <t>NC2Z*2C026*B</t>
  </si>
  <si>
    <t>JL3Z*58044A74*A</t>
  </si>
  <si>
    <t>GU2Z*18A092*AX</t>
  </si>
  <si>
    <t>HG9Z*3B437*A</t>
  </si>
  <si>
    <t>L1MZ*7811782*H</t>
  </si>
  <si>
    <t>FB5Z*78551A46*BA</t>
  </si>
  <si>
    <t>ML3Z*1504604*C</t>
  </si>
  <si>
    <t>GN1Z*58045J76*AB</t>
  </si>
  <si>
    <t>H1BZ*8C607*A</t>
  </si>
  <si>
    <t>YC3Z*7A031*EA</t>
  </si>
  <si>
    <t>LC5Z*7821453*A</t>
  </si>
  <si>
    <t>MB3Z*5B018*A</t>
  </si>
  <si>
    <t>M2DZ*7863805*CD</t>
  </si>
  <si>
    <t>PC3Z*3304*B</t>
  </si>
  <si>
    <t>ROD ASY - DRAG LINK</t>
  </si>
  <si>
    <t>ML3Z*15022A68*AB</t>
  </si>
  <si>
    <t>DB5Z*7813048*DC</t>
  </si>
  <si>
    <t>JL1Z*7866601*KE</t>
  </si>
  <si>
    <t>COVER ASY - REAR SEAT BACK</t>
  </si>
  <si>
    <t>L1MZ*3A428*J</t>
  </si>
  <si>
    <t>LJ8Z*14401*S</t>
  </si>
  <si>
    <t>WIRING ASY - MAIN</t>
  </si>
  <si>
    <t>F2GZ*6A949*A</t>
  </si>
  <si>
    <t>XL*20*</t>
  </si>
  <si>
    <t>XT*75W90*QSC</t>
  </si>
  <si>
    <t>XO*10W30*QFA</t>
  </si>
  <si>
    <t>BB5Z*19867*B</t>
  </si>
  <si>
    <t>M2DZ*7813086*AA</t>
  </si>
  <si>
    <t>M1PZ*7813086*BA</t>
  </si>
  <si>
    <t>M2DZ*5413300*AA</t>
  </si>
  <si>
    <t>KIT - FLOOR CONTOUR MAT</t>
  </si>
  <si>
    <t>NZ6Z*1613086*AA</t>
  </si>
  <si>
    <t>PM*22*A</t>
  </si>
  <si>
    <t>ADDITIVE - CETANE BOOSTER</t>
  </si>
  <si>
    <t>PM*13*A</t>
  </si>
  <si>
    <t>XL*18*</t>
  </si>
  <si>
    <t>PM*3*</t>
  </si>
  <si>
    <t>XL*22*</t>
  </si>
  <si>
    <t>FLUID - POWER ASSISTED STEERIN</t>
  </si>
  <si>
    <t>NU2Z*6731*CA</t>
  </si>
  <si>
    <t>KIT - ELEMENT &amp; GASKET - OIL F</t>
  </si>
  <si>
    <t>4H2Z*6731*AA</t>
  </si>
  <si>
    <t>D9AZ*6731*A</t>
  </si>
  <si>
    <t>FILTER ASY - OIL</t>
  </si>
  <si>
    <t>FA1Z*17754*A</t>
  </si>
  <si>
    <t>M1PZ*17626*A</t>
  </si>
  <si>
    <t>GD9Z*17D957*ABPTM</t>
  </si>
  <si>
    <t>9C3Z*17906*D</t>
  </si>
  <si>
    <t>AE5Z*17906*A</t>
  </si>
  <si>
    <t>BUMPER ASY - REAR</t>
  </si>
  <si>
    <t>CL1Z*17D957*CPTM</t>
  </si>
  <si>
    <t>M1PZ*17906*SC</t>
  </si>
  <si>
    <t>BC3Z*17626*AA</t>
  </si>
  <si>
    <t>PANEL ASY - VALANCE</t>
  </si>
  <si>
    <t>M1PZ*17906*SB</t>
  </si>
  <si>
    <t>PC3Z*17626*AA</t>
  </si>
  <si>
    <t>EG1Z*19712*E</t>
  </si>
  <si>
    <t>KK4Z*17F774*FA</t>
  </si>
  <si>
    <t>ML3Z*99425A34*AA</t>
  </si>
  <si>
    <t>LC3Z*9940700*A</t>
  </si>
  <si>
    <t>FL3Z*78115A00*AA</t>
  </si>
  <si>
    <t>VGG1Z*18246*A</t>
  </si>
  <si>
    <t>LB5Z*7811600*AB</t>
  </si>
  <si>
    <t>CM5Z*8620*G</t>
  </si>
  <si>
    <t>5L8Z*8620*AA</t>
  </si>
  <si>
    <t>CP9Z*8620*AA</t>
  </si>
  <si>
    <t>9L8Z*8620*A</t>
  </si>
  <si>
    <t>8C3Z*8W287*B</t>
  </si>
  <si>
    <t>8S4Z*5461203*BA</t>
  </si>
  <si>
    <t>PRETENSIONER - SEAT BELT BUCKL</t>
  </si>
  <si>
    <t>VNZ6Z*9942528*A</t>
  </si>
  <si>
    <t>JL3Z*9E964*A</t>
  </si>
  <si>
    <t>*W718535*S450</t>
  </si>
  <si>
    <t>E9SZ*2162*A</t>
  </si>
  <si>
    <t>*N605705*S439</t>
  </si>
  <si>
    <t>*W505256*S442</t>
  </si>
  <si>
    <t>F81Z*5486*AB</t>
  </si>
  <si>
    <t>AL1Z*7822671*AB</t>
  </si>
  <si>
    <t>LC3Z*7J135*A</t>
  </si>
  <si>
    <t>8A8Z*74406A77*A</t>
  </si>
  <si>
    <t>8S4Z*5422404*AA</t>
  </si>
  <si>
    <t>XC3Z*6608*AA</t>
  </si>
  <si>
    <t>*W505594*S440</t>
  </si>
  <si>
    <t>DA8Z*9S321*A</t>
  </si>
  <si>
    <t>TUBE - FUEL VAPOR</t>
  </si>
  <si>
    <t>F87Z*9F485*BA</t>
  </si>
  <si>
    <t>*W717741*S442</t>
  </si>
  <si>
    <t>NUT AND WASHER ASY - HEX.</t>
  </si>
  <si>
    <t>*W710981*S900</t>
  </si>
  <si>
    <t>*W717313*S442</t>
  </si>
  <si>
    <t>6W7Z*14018*A</t>
  </si>
  <si>
    <t>SWITCH ASY - ALARM</t>
  </si>
  <si>
    <t>*W717754*S450B</t>
  </si>
  <si>
    <t>BK2Z*6126685*A</t>
  </si>
  <si>
    <t>XF2Z*9C968*AH</t>
  </si>
  <si>
    <t>REGULATOR - FUEL PRESSURE</t>
  </si>
  <si>
    <t>*W718718*S300</t>
  </si>
  <si>
    <t>E8UZ*4N282*A</t>
  </si>
  <si>
    <t>PLUG - MAGNETIC TYPE</t>
  </si>
  <si>
    <t>K2GZ*9F593*A</t>
  </si>
  <si>
    <t>8C2Z*1660044*FA</t>
  </si>
  <si>
    <t>*W717161*S439</t>
  </si>
  <si>
    <t>FL3Z*1661202*AC</t>
  </si>
  <si>
    <t>AE5Z*13200*D</t>
  </si>
  <si>
    <t>*W706504*S439</t>
  </si>
  <si>
    <t>*N807248*S100</t>
  </si>
  <si>
    <t>*W503294*S437</t>
  </si>
  <si>
    <t>*W714863*S900</t>
  </si>
  <si>
    <t>3C3Z*6619*AA</t>
  </si>
  <si>
    <t>5C3Z*9229*A</t>
  </si>
  <si>
    <t>*N806910*S437</t>
  </si>
  <si>
    <t>*N811658*S301</t>
  </si>
  <si>
    <t>BB5Z*7F469*A</t>
  </si>
  <si>
    <t>LK4Z*7H181*A</t>
  </si>
  <si>
    <t>BE8Z*5422670*DA</t>
  </si>
  <si>
    <t>FV6Z*7A512*A</t>
  </si>
  <si>
    <t>GN1Z*7422404*AC</t>
  </si>
  <si>
    <t>*W718604*S437</t>
  </si>
  <si>
    <t>COTTER PIN</t>
  </si>
  <si>
    <t>HC3Z*9928408*AB</t>
  </si>
  <si>
    <t>REINFORCEMENT ASY - BODYSIDE</t>
  </si>
  <si>
    <t>F2GZ*5493*B</t>
  </si>
  <si>
    <t>INSULATOR ASY</t>
  </si>
  <si>
    <t>BC3Z*6754*A</t>
  </si>
  <si>
    <t>JL3Z*16611B64*AA</t>
  </si>
  <si>
    <t>8W3Z*5425557*AAPTM</t>
  </si>
  <si>
    <t>8G1Z*4N046*A</t>
  </si>
  <si>
    <t>BK2Z*18017*A</t>
  </si>
  <si>
    <t>BK3Z*18198*A</t>
  </si>
  <si>
    <t>FR3Z*14A318*F</t>
  </si>
  <si>
    <t>*N806176*S437</t>
  </si>
  <si>
    <t>*W506964*S437</t>
  </si>
  <si>
    <t>1C3Z*7R081*AB</t>
  </si>
  <si>
    <t>*W500014*S437</t>
  </si>
  <si>
    <t>*W701672*S437</t>
  </si>
  <si>
    <t>7T4Z*17A605*B</t>
  </si>
  <si>
    <t>HOSE - WINDSHIELD WASHER</t>
  </si>
  <si>
    <t>*W712850*S439</t>
  </si>
  <si>
    <t>AE8Z*5421813*F</t>
  </si>
  <si>
    <t>FL3Z*19H332*E</t>
  </si>
  <si>
    <t>MODULE - TRAILER BRAKE</t>
  </si>
  <si>
    <t>JC3Z*2506024*BA</t>
  </si>
  <si>
    <t>ARMREST ASY - CONSOLE</t>
  </si>
  <si>
    <t>BC3Z*9A337*M</t>
  </si>
  <si>
    <t>HS7Z*19A390*BSPTM</t>
  </si>
  <si>
    <t>FL3Z*18472*E</t>
  </si>
  <si>
    <t>JL7Z*17779*A</t>
  </si>
  <si>
    <t>AA5Z*8A505*A</t>
  </si>
  <si>
    <t>ML3Z*3600*BA</t>
  </si>
  <si>
    <t>*W719447*S439</t>
  </si>
  <si>
    <t>FL3Z*1623395*A</t>
  </si>
  <si>
    <t>MOTOR ASY - WINDOW OPERATING</t>
  </si>
  <si>
    <t>*W302506*</t>
  </si>
  <si>
    <t>*W302515*</t>
  </si>
  <si>
    <t>*W302566*</t>
  </si>
  <si>
    <t>*W721031*S439</t>
  </si>
  <si>
    <t>*W721033*S439</t>
  </si>
  <si>
    <t>*W722100*S439</t>
  </si>
  <si>
    <t>*W715151*S440</t>
  </si>
  <si>
    <t>BB5Z*7861203*BA</t>
  </si>
  <si>
    <t>FT4Z*58518B40*B</t>
  </si>
  <si>
    <t>FT4Z*58518B41*B</t>
  </si>
  <si>
    <t>9W7Z*3F886*A</t>
  </si>
  <si>
    <t>*W709970*S442</t>
  </si>
  <si>
    <t>KB3Z*14A626*A</t>
  </si>
  <si>
    <t>PL3Z*3F791*BB</t>
  </si>
  <si>
    <t>HC3Z*6750*B</t>
  </si>
  <si>
    <t>INDICATOR ASY - OIL LEVEL</t>
  </si>
  <si>
    <t>LJ6Z*5822601*EB</t>
  </si>
  <si>
    <t>*W712858*S900</t>
  </si>
  <si>
    <t>GU9Z*5A212*A</t>
  </si>
  <si>
    <t>*N621904*S424</t>
  </si>
  <si>
    <t>8U5Z*17700*R</t>
  </si>
  <si>
    <t>*W719089*S450</t>
  </si>
  <si>
    <t>JT4Z*5860045*PE</t>
  </si>
  <si>
    <t>K2GZ*15K868*E</t>
  </si>
  <si>
    <t>WIRE - PARKING DISTANCE AID SE</t>
  </si>
  <si>
    <t>DB5Z*7861202*A</t>
  </si>
  <si>
    <t>9T4Z*15B691*AA</t>
  </si>
  <si>
    <t>L1MZ*7G071*L</t>
  </si>
  <si>
    <t>CU5Z*96610A16*BR</t>
  </si>
  <si>
    <t>CU5Z*96610A16*CAE</t>
  </si>
  <si>
    <t>FL3Z*16502C52*G</t>
  </si>
  <si>
    <t>TUBE - WATER DRAIN</t>
  </si>
  <si>
    <t>7T4Z*6256*A</t>
  </si>
  <si>
    <t>DS7Z*14B321*B</t>
  </si>
  <si>
    <t>8S4Z*5422135*A</t>
  </si>
  <si>
    <t>8S4Z*5422153*A</t>
  </si>
  <si>
    <t>8S4Z*5422153*C</t>
  </si>
  <si>
    <t>M1PZ*7860032*AB</t>
  </si>
  <si>
    <t>KIT - REAR SEAT BACK</t>
  </si>
  <si>
    <t>BC3Z*7G071*A</t>
  </si>
  <si>
    <t>NC3Z*2662901*CA</t>
  </si>
  <si>
    <t>GB5Z*18808*HA</t>
  </si>
  <si>
    <t>MU7Z*7P497*A</t>
  </si>
  <si>
    <t>MU7Z*7W441*A</t>
  </si>
  <si>
    <t>BR3Z*7052*A</t>
  </si>
  <si>
    <t>MU7Z*7048*A</t>
  </si>
  <si>
    <t>MU7Z*7107*D</t>
  </si>
  <si>
    <t>RING - SYNCHRONIZER</t>
  </si>
  <si>
    <t>KB3Z*2104338*CB</t>
  </si>
  <si>
    <t>DG1Z*9922666*AA</t>
  </si>
  <si>
    <t>*W500590*S439</t>
  </si>
  <si>
    <t>BOLT - HEX. HEAD - FLANGED</t>
  </si>
  <si>
    <t>*W718124*S439</t>
  </si>
  <si>
    <t>EU5Z*19E880*B</t>
  </si>
  <si>
    <t>FILTER - CCS</t>
  </si>
  <si>
    <t>GN1Z*18D473*B</t>
  </si>
  <si>
    <t>PUMP ASY</t>
  </si>
  <si>
    <t>MU7Z*3K050*C</t>
  </si>
  <si>
    <t>M1PZ*14D202*B</t>
  </si>
  <si>
    <t>BB5Z*78045A76*AB</t>
  </si>
  <si>
    <t>CA6Z*16700*B</t>
  </si>
  <si>
    <t>BC3Z*3A713*R</t>
  </si>
  <si>
    <t>DS7Z*17787*B</t>
  </si>
  <si>
    <t>JL3Z*1526413*D</t>
  </si>
  <si>
    <t>LOCK ASY - DOOR</t>
  </si>
  <si>
    <t>8C3Z*9T514*C</t>
  </si>
  <si>
    <t>BT4Z*17E810*A</t>
  </si>
  <si>
    <t>BT4Z*17E811*A</t>
  </si>
  <si>
    <t>GR3Z*14F642*A</t>
  </si>
  <si>
    <t>MODULE - SMART DATA LINK</t>
  </si>
  <si>
    <t>HG7Z*19E523*C</t>
  </si>
  <si>
    <t>JL1Z*13K359*BA</t>
  </si>
  <si>
    <t>1C3Z*5705*AA</t>
  </si>
  <si>
    <t>7R3Z*6320001*RA</t>
  </si>
  <si>
    <t>4C3Z*6584*BA</t>
  </si>
  <si>
    <t>4C3Z*6584*CA</t>
  </si>
  <si>
    <t>AE5Z*5404132*AF</t>
  </si>
  <si>
    <t>RETAINER - SUN VISOR</t>
  </si>
  <si>
    <t>M2DZ*115185*BC</t>
  </si>
  <si>
    <t>COVER PLATE</t>
  </si>
  <si>
    <t>M2DZ*115185*HC</t>
  </si>
  <si>
    <t>LK4Z*4B496*A</t>
  </si>
  <si>
    <t>BL3Z*14631*E</t>
  </si>
  <si>
    <t>L1MZ*18812*AAKB</t>
  </si>
  <si>
    <t>L1MZ*18812*BALC</t>
  </si>
  <si>
    <t>F8RZ*13K371*AA</t>
  </si>
  <si>
    <t>LK9Z*14G672*C</t>
  </si>
  <si>
    <t>*W520115*S442</t>
  </si>
  <si>
    <t>2W4Z*7B155*G</t>
  </si>
  <si>
    <t>2R8Z*18495*AA</t>
  </si>
  <si>
    <t>VALVE ASY</t>
  </si>
  <si>
    <t>6E5Z*19D594*AA</t>
  </si>
  <si>
    <t>SWITCH - AIR CONDIT.SYSTEM - V</t>
  </si>
  <si>
    <t>KT4Z*13C788*E</t>
  </si>
  <si>
    <t>J2BZ*9N454*E</t>
  </si>
  <si>
    <t>M2DZ*78515A56*B</t>
  </si>
  <si>
    <t>*N806156*S437</t>
  </si>
  <si>
    <t>*N806178*S437</t>
  </si>
  <si>
    <t>*W302116*S300</t>
  </si>
  <si>
    <t>CB5Z*78611B64*AB</t>
  </si>
  <si>
    <t>M1PZ*78611A08*DE</t>
  </si>
  <si>
    <t>HEADREST - COVER AND PAD</t>
  </si>
  <si>
    <t>JL1Z*78611B64*FB</t>
  </si>
  <si>
    <t>KB3Z*21611A08*BB</t>
  </si>
  <si>
    <t>ML3Z*10890*A</t>
  </si>
  <si>
    <t>MASK - FUEL AND TEMPERATURE GA</t>
  </si>
  <si>
    <t>BM5Z*6K679*A</t>
  </si>
  <si>
    <t>LJ6Z*17K835*AB</t>
  </si>
  <si>
    <t>9L3Z*15B691*AA</t>
  </si>
  <si>
    <t>SWITCH ASY</t>
  </si>
  <si>
    <t>9OO1*7060691*65</t>
  </si>
  <si>
    <t>P275/55R20</t>
  </si>
  <si>
    <t>9OO1*1317478*75</t>
  </si>
  <si>
    <t>9OO7*1015274*</t>
  </si>
  <si>
    <t>9OO7*1016155*</t>
  </si>
  <si>
    <t>9OO1*1090583*66</t>
  </si>
  <si>
    <t>9OO1*7387545*71</t>
  </si>
  <si>
    <t>9OO4*26470*</t>
  </si>
  <si>
    <t>LT245/75R17</t>
  </si>
  <si>
    <t>9OO2*1548100*0000</t>
  </si>
  <si>
    <t>P235/70R16</t>
  </si>
  <si>
    <t>Chevrolet</t>
  </si>
  <si>
    <t>15760826</t>
  </si>
  <si>
    <t>DISCONTINUED 12/2019</t>
  </si>
  <si>
    <t>203310</t>
  </si>
  <si>
    <t>22127642</t>
  </si>
  <si>
    <t>DISCONTINUED 04/2018</t>
  </si>
  <si>
    <t>22570085</t>
  </si>
  <si>
    <t>SHIM</t>
  </si>
  <si>
    <t>21171149</t>
  </si>
  <si>
    <t>DISCONTINUED 02/2020</t>
  </si>
  <si>
    <t>21171150</t>
  </si>
  <si>
    <t>DISCONTINUED 09/2013</t>
  </si>
  <si>
    <t>19333512</t>
  </si>
  <si>
    <t>89021329</t>
  </si>
  <si>
    <t>19355725</t>
  </si>
  <si>
    <t>19260901</t>
  </si>
  <si>
    <t>GREASE</t>
  </si>
  <si>
    <t>ASM</t>
  </si>
  <si>
    <t>19330239</t>
  </si>
  <si>
    <t>DISCONTINUED 09/2024</t>
  </si>
  <si>
    <t>19331138</t>
  </si>
  <si>
    <t>19352392</t>
  </si>
  <si>
    <t>19352390</t>
  </si>
  <si>
    <t>19331539</t>
  </si>
  <si>
    <t>19352386</t>
  </si>
  <si>
    <t>19328535</t>
  </si>
  <si>
    <t>19328550</t>
  </si>
  <si>
    <t>19367804</t>
  </si>
  <si>
    <t>19367674</t>
  </si>
  <si>
    <t>19367462</t>
  </si>
  <si>
    <t>19367668</t>
  </si>
  <si>
    <t>19367680</t>
  </si>
  <si>
    <t>19367456</t>
  </si>
  <si>
    <t>19367670</t>
  </si>
  <si>
    <t>19367654</t>
  </si>
  <si>
    <t>11611535</t>
  </si>
  <si>
    <t>8912750</t>
  </si>
  <si>
    <t>DISCONTINUED 09/2015</t>
  </si>
  <si>
    <t>19236428</t>
  </si>
  <si>
    <t>5939517</t>
  </si>
  <si>
    <t>SEAL-WASHER FLG OUTPUT</t>
  </si>
  <si>
    <t>12455044</t>
  </si>
  <si>
    <t>6017026</t>
  </si>
  <si>
    <t>STUD-1/2-20 X 2.1 DORRL</t>
  </si>
  <si>
    <t>88970734</t>
  </si>
  <si>
    <t>15596532</t>
  </si>
  <si>
    <t>24415471</t>
  </si>
  <si>
    <t>94852330</t>
  </si>
  <si>
    <t>15708070</t>
  </si>
  <si>
    <t>DISCONTINUED 04/2017</t>
  </si>
  <si>
    <t>10139037</t>
  </si>
  <si>
    <t>HANGER ASM</t>
  </si>
  <si>
    <t>21012833</t>
  </si>
  <si>
    <t>F-GASKET</t>
  </si>
  <si>
    <t>6016504</t>
  </si>
  <si>
    <t>SWITCH, DOME/CARGO LIGH</t>
  </si>
  <si>
    <t>12360864</t>
  </si>
  <si>
    <t>MIR-KIT</t>
  </si>
  <si>
    <t>15603560</t>
  </si>
  <si>
    <t>F-HINGE</t>
  </si>
  <si>
    <t>15545203</t>
  </si>
  <si>
    <t>12102683</t>
  </si>
  <si>
    <t>5746091</t>
  </si>
  <si>
    <t>SWITCH-POWER DOOR LOCK</t>
  </si>
  <si>
    <t>5744774</t>
  </si>
  <si>
    <t>GSKT,HEATER HOSE ADAPTE</t>
  </si>
  <si>
    <t>5742109</t>
  </si>
  <si>
    <t>GASKET THERMOSTAT HSG</t>
  </si>
  <si>
    <t>94858629</t>
  </si>
  <si>
    <t>RET-MIR/O</t>
  </si>
  <si>
    <t>15802669</t>
  </si>
  <si>
    <t>10304600</t>
  </si>
  <si>
    <t>HINGE</t>
  </si>
  <si>
    <t>88970440</t>
  </si>
  <si>
    <t>96540720</t>
  </si>
  <si>
    <t>11610753</t>
  </si>
  <si>
    <t>11548274</t>
  </si>
  <si>
    <t>5745484</t>
  </si>
  <si>
    <t>SWITCH, TURN SIGNAL</t>
  </si>
  <si>
    <t>10393611</t>
  </si>
  <si>
    <t>OUTLET</t>
  </si>
  <si>
    <t>92139032</t>
  </si>
  <si>
    <t>92138946</t>
  </si>
  <si>
    <t>DISCONTINUED 11/2019</t>
  </si>
  <si>
    <t>90363705</t>
  </si>
  <si>
    <t>ARMREST</t>
  </si>
  <si>
    <t>96850110</t>
  </si>
  <si>
    <t>6014480</t>
  </si>
  <si>
    <t>PUMP ASM-W/SHIELD WASHE</t>
  </si>
  <si>
    <t>20902972</t>
  </si>
  <si>
    <t>DISCONTINUED 06/2024</t>
  </si>
  <si>
    <t>15201141</t>
  </si>
  <si>
    <t>F-CUSHION</t>
  </si>
  <si>
    <t>11609388</t>
  </si>
  <si>
    <t>22525403</t>
  </si>
  <si>
    <t>DISCONTINUED 08/2020</t>
  </si>
  <si>
    <t>12339162</t>
  </si>
  <si>
    <t>HOSE RADIATOR LOWER</t>
  </si>
  <si>
    <t>5939621</t>
  </si>
  <si>
    <t>FUEL FILTER ASM</t>
  </si>
  <si>
    <t>20T</t>
  </si>
  <si>
    <t>BEAM BLADE</t>
  </si>
  <si>
    <t>24T</t>
  </si>
  <si>
    <t>18T</t>
  </si>
  <si>
    <t>11589327</t>
  </si>
  <si>
    <t>22W</t>
  </si>
  <si>
    <t>WINTER BLADE</t>
  </si>
  <si>
    <t>22T</t>
  </si>
  <si>
    <t>20W</t>
  </si>
  <si>
    <t>24W</t>
  </si>
  <si>
    <t>10</t>
  </si>
  <si>
    <t>BLADE</t>
  </si>
  <si>
    <t>16W</t>
  </si>
  <si>
    <t>19355656</t>
  </si>
  <si>
    <t>FLUID</t>
  </si>
  <si>
    <t>19260800</t>
  </si>
  <si>
    <t>12499902</t>
  </si>
  <si>
    <t>DISCONTINUED 10/2019</t>
  </si>
  <si>
    <t>90584227</t>
  </si>
  <si>
    <t>F-FASCIA</t>
  </si>
  <si>
    <t>94700532</t>
  </si>
  <si>
    <t>F-DOOR</t>
  </si>
  <si>
    <t>39095647</t>
  </si>
  <si>
    <t>22801665</t>
  </si>
  <si>
    <t>MAT PKG</t>
  </si>
  <si>
    <t>95918878</t>
  </si>
  <si>
    <t>DISCONTINUED 01/2022</t>
  </si>
  <si>
    <t>16522602</t>
  </si>
  <si>
    <t>DISCONTINUED 07/2024</t>
  </si>
  <si>
    <t>25682908</t>
  </si>
  <si>
    <t>19303346</t>
  </si>
  <si>
    <t>MUFFLER PKG</t>
  </si>
  <si>
    <t>19417840</t>
  </si>
  <si>
    <t>19329335</t>
  </si>
  <si>
    <t>GATE PKG</t>
  </si>
  <si>
    <t>84962251</t>
  </si>
  <si>
    <t>F-CLAMP KIT</t>
  </si>
  <si>
    <t>19370706</t>
  </si>
  <si>
    <t>SUPERSEDED: 02/2024</t>
  </si>
  <si>
    <t>B5901</t>
  </si>
  <si>
    <t>ANTI ADD</t>
  </si>
  <si>
    <t>88866262</t>
  </si>
  <si>
    <t>86G BATTERY</t>
  </si>
  <si>
    <t>88865258</t>
  </si>
  <si>
    <t>SUPERSEDED: 06/2021</t>
  </si>
  <si>
    <t>19435373</t>
  </si>
  <si>
    <t>19435374</t>
  </si>
  <si>
    <t>12378482</t>
  </si>
  <si>
    <t>ENGINE DEGREASER</t>
  </si>
  <si>
    <t>203250</t>
  </si>
  <si>
    <t>85649800</t>
  </si>
  <si>
    <t>20823614</t>
  </si>
  <si>
    <t>42669429</t>
  </si>
  <si>
    <t>FASCIA</t>
  </si>
  <si>
    <t>84945090</t>
  </si>
  <si>
    <t>84256327</t>
  </si>
  <si>
    <t>23304192</t>
  </si>
  <si>
    <t>MOLDING</t>
  </si>
  <si>
    <t>95417407</t>
  </si>
  <si>
    <t>RAIL KIT</t>
  </si>
  <si>
    <t>84167962</t>
  </si>
  <si>
    <t>42810333</t>
  </si>
  <si>
    <t>23376217</t>
  </si>
  <si>
    <t>84747842</t>
  </si>
  <si>
    <t>84799392</t>
  </si>
  <si>
    <t>F-WHEEL (KIT)</t>
  </si>
  <si>
    <t>85520392</t>
  </si>
  <si>
    <t>23792</t>
  </si>
  <si>
    <t>REMAN SHORT ENGINE</t>
  </si>
  <si>
    <t>286Y2-3CS00R</t>
  </si>
  <si>
    <t>23790</t>
  </si>
  <si>
    <t>TOW HITCH KIT</t>
  </si>
  <si>
    <t>DWF61-AU000</t>
  </si>
  <si>
    <t>23789</t>
  </si>
  <si>
    <t>P8790-2F000A</t>
  </si>
  <si>
    <t>CROSSBARS</t>
  </si>
  <si>
    <t>DWF21-ACA00</t>
  </si>
  <si>
    <t>CARGO TRAY</t>
  </si>
  <si>
    <t>DOF12-AC400</t>
  </si>
  <si>
    <t>91815-C6010</t>
  </si>
  <si>
    <t>87751-Q4000</t>
  </si>
  <si>
    <t>PNL ASSY-RR DR MODUL</t>
  </si>
  <si>
    <t>83481-B2000</t>
  </si>
  <si>
    <t>58101-ATA00</t>
  </si>
  <si>
    <t>GEAR &amp; LINKAGE ASSY-</t>
  </si>
  <si>
    <t>57700-0W100</t>
  </si>
  <si>
    <t>54651-3V500</t>
  </si>
  <si>
    <t>45840-3B650</t>
  </si>
  <si>
    <t>GASKET-OIL PLUG</t>
  </si>
  <si>
    <t>21513-11000</t>
  </si>
  <si>
    <t>09130-CH000</t>
  </si>
  <si>
    <t>23788</t>
  </si>
  <si>
    <t>18645-05009L</t>
  </si>
  <si>
    <t>EXTENDED COST</t>
  </si>
  <si>
    <t>Extended Cost</t>
  </si>
  <si>
    <t>2888</t>
  </si>
  <si>
    <t>FOAM - FRONT E/A</t>
  </si>
  <si>
    <t>PT001900</t>
  </si>
  <si>
    <t>DOOR TRIM ASM LH, REAR</t>
  </si>
  <si>
    <t>PT012157</t>
  </si>
  <si>
    <t>RADIATOR ASM</t>
  </si>
  <si>
    <t>SP001900</t>
  </si>
  <si>
    <t>COIL SPRING - FRONT STR</t>
  </si>
  <si>
    <t>SP000306</t>
  </si>
  <si>
    <t>LAMP ASSY REAR</t>
  </si>
  <si>
    <t>PT012414A</t>
  </si>
  <si>
    <t>LAMP ASM STOP TAIL TURN</t>
  </si>
  <si>
    <t>PT012414</t>
  </si>
  <si>
    <t>FENCE/HINGE ASM-RR W/SC</t>
  </si>
  <si>
    <t>SP001691</t>
  </si>
  <si>
    <t>HOOK FLOORMAT RETENTION</t>
  </si>
  <si>
    <t>PT014328</t>
  </si>
  <si>
    <t>H0SE ASM P S PRESSURE</t>
  </si>
  <si>
    <t>PT018487</t>
  </si>
  <si>
    <t>UPHOLSTERY - REAR SEAT</t>
  </si>
  <si>
    <t>SP001085</t>
  </si>
  <si>
    <t>BOLT-M20 X 2.5 X 160MM</t>
  </si>
  <si>
    <t>PT005015</t>
  </si>
  <si>
    <t>CAMERA ASM REAR</t>
  </si>
  <si>
    <t>PT018005</t>
  </si>
  <si>
    <t>MODULE ASM RCM</t>
  </si>
  <si>
    <t>PT010257</t>
  </si>
  <si>
    <t>BOOT &amp; CLAMPS - PWR STR</t>
  </si>
  <si>
    <t>SP001036</t>
  </si>
  <si>
    <t>ROTOR - REAR LH/RH</t>
  </si>
  <si>
    <t>SP000263</t>
  </si>
  <si>
    <t>LCA FRT, LH</t>
  </si>
  <si>
    <t>PT009570</t>
  </si>
  <si>
    <t>SEALED BEAM REFLECTOR W</t>
  </si>
  <si>
    <t>SP000790</t>
  </si>
  <si>
    <t>CALIPER BOLT</t>
  </si>
  <si>
    <t>BFD12X30</t>
  </si>
  <si>
    <t>FOAM BLOCK, REAR AC MAN</t>
  </si>
  <si>
    <t>SP002156</t>
  </si>
  <si>
    <t>INTAKE MANIFOLD - ENGIN</t>
  </si>
  <si>
    <t>SP000108</t>
  </si>
  <si>
    <t>GASKET-INTAKE MANF TO C</t>
  </si>
  <si>
    <t>SP000348</t>
  </si>
  <si>
    <t>KEY - BLANK W/MV-1 LOGO</t>
  </si>
  <si>
    <t>SP001735</t>
  </si>
  <si>
    <t>CHECKLINK SI DR, FRT</t>
  </si>
  <si>
    <t>PT009059</t>
  </si>
  <si>
    <t>ACTUATOR - RECIRC</t>
  </si>
  <si>
    <t>SP000469</t>
  </si>
  <si>
    <t>THERMOSTAT - A/C EVAPOR</t>
  </si>
  <si>
    <t>SP000470</t>
  </si>
  <si>
    <t>BOLTS - W/RETAINER WASH</t>
  </si>
  <si>
    <t>SP000545</t>
  </si>
  <si>
    <t>LAMP ASM - FRONT SIDEMA</t>
  </si>
  <si>
    <t>PT007744</t>
  </si>
  <si>
    <t>BOOT-UPR BALL JOINT</t>
  </si>
  <si>
    <t>PT001769</t>
  </si>
  <si>
    <t>SEAL - DIFFERENTIAL - I</t>
  </si>
  <si>
    <t>SP000171</t>
  </si>
  <si>
    <t>LATCH DOOR, LH, FRT</t>
  </si>
  <si>
    <t>PT013338</t>
  </si>
  <si>
    <t>KIT-PARK/TURN/HAZ LAMPS</t>
  </si>
  <si>
    <t>SP001622</t>
  </si>
  <si>
    <t>LAMP ASM FRT PARK TURN</t>
  </si>
  <si>
    <t>PT009882</t>
  </si>
  <si>
    <t>CLIP, CABLE</t>
  </si>
  <si>
    <t>PT003803</t>
  </si>
  <si>
    <t>WHEEL CAP SMALL</t>
  </si>
  <si>
    <t>PT009563</t>
  </si>
  <si>
    <t>SNS ASY EXH GAS O UNIV</t>
  </si>
  <si>
    <t>SP001919</t>
  </si>
  <si>
    <t>FOB KEY, AUX</t>
  </si>
  <si>
    <t>PT020449</t>
  </si>
  <si>
    <t>SENSOR - MASS AIRFLOW</t>
  </si>
  <si>
    <t>SP000129</t>
  </si>
  <si>
    <t>SENSOR - IPTS</t>
  </si>
  <si>
    <t>SP000381</t>
  </si>
  <si>
    <t>SENSOR - TRANSMISSION R</t>
  </si>
  <si>
    <t>SP000007</t>
  </si>
  <si>
    <t>40 AMP FUSE</t>
  </si>
  <si>
    <t>FMX40</t>
  </si>
  <si>
    <t>30 AMP FUSE</t>
  </si>
  <si>
    <t>FMX30</t>
  </si>
  <si>
    <t>25 AMP FUSE</t>
  </si>
  <si>
    <t>FMX25</t>
  </si>
  <si>
    <t>SENSOR-CRANKSHAFT POSIT</t>
  </si>
  <si>
    <t>SP000098</t>
  </si>
  <si>
    <t>SENSOR ASM - HTD OXYGEN</t>
  </si>
  <si>
    <t>SP000391</t>
  </si>
  <si>
    <t>COIL PACK</t>
  </si>
  <si>
    <t>SP000110</t>
  </si>
  <si>
    <t>SENSOR - SPEED INPUT -</t>
  </si>
  <si>
    <t>SP000013</t>
  </si>
  <si>
    <t>SENSOR - SPEED OUTPUT -</t>
  </si>
  <si>
    <t>SP000150</t>
  </si>
  <si>
    <t>PAINT PEN BLACK</t>
  </si>
  <si>
    <t>19328528</t>
  </si>
  <si>
    <t>BLUE TU</t>
  </si>
  <si>
    <t>88860741B</t>
  </si>
  <si>
    <t>FUEL INJECTOR GAS</t>
  </si>
  <si>
    <t>SP000123</t>
  </si>
  <si>
    <t>PCV VALVE</t>
  </si>
  <si>
    <t>SP000104</t>
  </si>
  <si>
    <t>HANDLE - HOOD RELEASE</t>
  </si>
  <si>
    <t>SP000549</t>
  </si>
  <si>
    <t>SENSOR - CAM POSITION (</t>
  </si>
  <si>
    <t>SP000102</t>
  </si>
  <si>
    <t>PRESSURE SWITCH - ENGIN</t>
  </si>
  <si>
    <t>SP000099</t>
  </si>
  <si>
    <t>3K 0HM1 WATT RESISTOR</t>
  </si>
  <si>
    <t>NTE1W230</t>
  </si>
  <si>
    <t>DISCONTINUED</t>
  </si>
  <si>
    <t>PT000109</t>
  </si>
  <si>
    <t>SWITCH - STOP LAMP</t>
  </si>
  <si>
    <t>SP000435</t>
  </si>
  <si>
    <t>20AMP BOX FUSE</t>
  </si>
  <si>
    <t>18790-01121</t>
  </si>
  <si>
    <t>SCREW, 8 32 X .750 TRUS</t>
  </si>
  <si>
    <t>PT013268</t>
  </si>
  <si>
    <t>CLEVIS PINS W/HAIRPINS</t>
  </si>
  <si>
    <t>SP001398</t>
  </si>
  <si>
    <t>SP000111</t>
  </si>
  <si>
    <t>NUT-M14 X 2.0 HEX SLOTT</t>
  </si>
  <si>
    <t>PT001652</t>
  </si>
  <si>
    <t>S TYPE FUSE - 30 AMP</t>
  </si>
  <si>
    <t>SP001023</t>
  </si>
  <si>
    <t>GASKET - OIL PAN DRAIN</t>
  </si>
  <si>
    <t>SP000342</t>
  </si>
  <si>
    <t>PLUG - OIL PAN DRAIN</t>
  </si>
  <si>
    <t>SP000353</t>
  </si>
  <si>
    <t>S TYPE FUSE - 20 AMP</t>
  </si>
  <si>
    <t>SP001031</t>
  </si>
  <si>
    <t>M8-1.25 x 25mm FASTENAL</t>
  </si>
  <si>
    <t>M42580025</t>
  </si>
  <si>
    <t>SWITCH - BLOWER</t>
  </si>
  <si>
    <t>SP001583</t>
  </si>
  <si>
    <t>1003 BULB</t>
  </si>
  <si>
    <t>1003</t>
  </si>
  <si>
    <t>WIPER 22"WIPER BLADE</t>
  </si>
  <si>
    <t>SP000201</t>
  </si>
  <si>
    <t>WIPER 24"</t>
  </si>
  <si>
    <t>PT020742</t>
  </si>
  <si>
    <t>SMART JUNCTION BOX</t>
  </si>
  <si>
    <t>SP000546</t>
  </si>
  <si>
    <t>PISTONS</t>
  </si>
  <si>
    <t>PT013106</t>
  </si>
  <si>
    <t>SP001999</t>
  </si>
  <si>
    <t>KIT SECONDARY RAMP SWIT</t>
  </si>
  <si>
    <t>SP001794</t>
  </si>
  <si>
    <t>SERVICE KIT SEAT REINFO</t>
  </si>
  <si>
    <t>SP002248</t>
  </si>
  <si>
    <t>RESERVOIR - REMOTE - P/</t>
  </si>
  <si>
    <t>SP000544</t>
  </si>
  <si>
    <t>HIGH TEMP HEADLAMP SOCK</t>
  </si>
  <si>
    <t>SP002109</t>
  </si>
  <si>
    <t>CONNECTOR W/LEAD</t>
  </si>
  <si>
    <t>12101854</t>
  </si>
  <si>
    <t>JACK ASSEMBLY</t>
  </si>
  <si>
    <t>89310-SHJ-A01</t>
  </si>
  <si>
    <t>89000-T0G-A00</t>
  </si>
  <si>
    <t>19MM SOCKET</t>
  </si>
  <si>
    <t>614119</t>
  </si>
  <si>
    <t>1/2 DRIVE 15" LENGTH BAR</t>
  </si>
  <si>
    <t>FH1215</t>
  </si>
  <si>
    <t>89229H</t>
  </si>
  <si>
    <t>ENGINE ASSY-SUB</t>
  </si>
  <si>
    <t>21101-2GK01-QQH</t>
  </si>
  <si>
    <t>89228H</t>
  </si>
  <si>
    <t>ENGINE ASSY-SHORT</t>
  </si>
  <si>
    <t>21102-2GK10</t>
  </si>
  <si>
    <t>89227H</t>
  </si>
  <si>
    <t>SPARE TIRE KIT</t>
  </si>
  <si>
    <t>2VF40-AC910</t>
  </si>
  <si>
    <t>ALL SEASON FITTED LINERS 3RD R</t>
  </si>
  <si>
    <t>S8F13-AU300</t>
  </si>
  <si>
    <t>ABSORBER-FRONT BUMPER ENERGY</t>
  </si>
  <si>
    <t>86520-J3500</t>
  </si>
  <si>
    <t>SANTA FE CROSSRAILS- DEALER PA</t>
  </si>
  <si>
    <t>U8210-2B000</t>
  </si>
  <si>
    <t>25310-E6100</t>
  </si>
  <si>
    <t>09100-4R999</t>
  </si>
  <si>
    <t>LUGGAGE NET</t>
  </si>
  <si>
    <t>CWF12AC110</t>
  </si>
  <si>
    <t>LAMP ASSY-REAR COMB OUTSIDE,RH</t>
  </si>
  <si>
    <t>92402-3Q100</t>
  </si>
  <si>
    <t>INTERIOR LIGHT KIT</t>
  </si>
  <si>
    <t>K5F55-AC000</t>
  </si>
  <si>
    <t>92102-B8120</t>
  </si>
  <si>
    <t>83471-2B000</t>
  </si>
  <si>
    <t>92101-D3050</t>
  </si>
  <si>
    <t>92101-J9220</t>
  </si>
  <si>
    <t>92402-K5000</t>
  </si>
  <si>
    <t>92405-2S000</t>
  </si>
  <si>
    <t>LAMP ASSY-REAR COMBINATION,RH</t>
  </si>
  <si>
    <t>92402-B8530</t>
  </si>
  <si>
    <t>86520-A5610</t>
  </si>
  <si>
    <t>ALLOY STEP PLATE</t>
  </si>
  <si>
    <t>ABF45-AC200</t>
  </si>
  <si>
    <t>STEP PLATE</t>
  </si>
  <si>
    <t>BEF45-AC200</t>
  </si>
  <si>
    <t>LLUMINATED DOOR SCUFF PLATES</t>
  </si>
  <si>
    <t>CWF69-AU000</t>
  </si>
  <si>
    <t>ALL WEATHER MAT-4PC</t>
  </si>
  <si>
    <t>4Z013-ADU01</t>
  </si>
  <si>
    <t>92102-F2760</t>
  </si>
  <si>
    <t>VEHICLE TO LOAD ADAPTOR</t>
  </si>
  <si>
    <t>GIH68-AK0A0</t>
  </si>
  <si>
    <t>92102-2V000</t>
  </si>
  <si>
    <t>CUF46-AC000</t>
  </si>
  <si>
    <t>92102-F2540</t>
  </si>
  <si>
    <t>LAMP ASSY-HMS INTERIOR</t>
  </si>
  <si>
    <t>92700-4J000</t>
  </si>
  <si>
    <t>92402-0W500</t>
  </si>
  <si>
    <t>92402-3X230</t>
  </si>
  <si>
    <t>89226H</t>
  </si>
  <si>
    <t>37RT2-2GF00</t>
  </si>
  <si>
    <t>89225H</t>
  </si>
  <si>
    <t>BLOCK SUB ASSY-CYLINDER</t>
  </si>
  <si>
    <t>363R3-3CA0B</t>
  </si>
  <si>
    <t>89224H</t>
  </si>
  <si>
    <t>2D312-2EU02-A</t>
  </si>
  <si>
    <t>89223H</t>
  </si>
  <si>
    <t>PANEL ASSY-QUARTER INNER,RH</t>
  </si>
  <si>
    <t>71602-L0000</t>
  </si>
  <si>
    <t>PANEL ASSY-FNDR APRON,LH</t>
  </si>
  <si>
    <t>64501-J9000</t>
  </si>
  <si>
    <t>TOW HITCH (EV)</t>
  </si>
  <si>
    <t>ITF61-AU600</t>
  </si>
  <si>
    <t>MUFFLER ASSY-REAR,RH</t>
  </si>
  <si>
    <t>28711-C1520</t>
  </si>
  <si>
    <t>T6F61-AU600</t>
  </si>
  <si>
    <t>CWF61-AU200</t>
  </si>
  <si>
    <t>89222H</t>
  </si>
  <si>
    <t>PANEL ASSY-FRONT DOOR,RH</t>
  </si>
  <si>
    <t>76004-F3000</t>
  </si>
  <si>
    <t>PANEL ASSY-REAR DOOR,LH</t>
  </si>
  <si>
    <t>77003-3S000</t>
  </si>
  <si>
    <t>76004-2E020</t>
  </si>
  <si>
    <t>76004-L0000</t>
  </si>
  <si>
    <t>89221H</t>
  </si>
  <si>
    <t>86540-D2000</t>
  </si>
  <si>
    <t>86610-3V010</t>
  </si>
  <si>
    <t>86511-D3500</t>
  </si>
  <si>
    <t>86511-2H000</t>
  </si>
  <si>
    <t>86511-A5000</t>
  </si>
  <si>
    <t>86611-G9000</t>
  </si>
  <si>
    <t>REVERSIBLE CARGO TRAY</t>
  </si>
  <si>
    <t>ABF12-AC000</t>
  </si>
  <si>
    <t>ARF12-AC000</t>
  </si>
  <si>
    <t>31310-2H550</t>
  </si>
  <si>
    <t>RR BRAKE TUBE KIT</t>
  </si>
  <si>
    <t>58730-B1010-QQH</t>
  </si>
  <si>
    <t>31340-2H550</t>
  </si>
  <si>
    <t>TUBE-PCV TO RR,LH</t>
  </si>
  <si>
    <t>58735-2E400</t>
  </si>
  <si>
    <t>TUBE-PCV TO RR,RH</t>
  </si>
  <si>
    <t>58736-2E400</t>
  </si>
  <si>
    <t>86540G9000</t>
  </si>
  <si>
    <t>86610-T6050</t>
  </si>
  <si>
    <t>COMPLETE ASSY-ALL WEATHER MAT</t>
  </si>
  <si>
    <t>J0F14-AC003</t>
  </si>
  <si>
    <t>89220H</t>
  </si>
  <si>
    <t>CROSS BARS (WINGBAR- WITH LOCK</t>
  </si>
  <si>
    <t>00900-K6077-53</t>
  </si>
  <si>
    <t>RACK ASSY-ROOF,RH</t>
  </si>
  <si>
    <t>87280-D3000</t>
  </si>
  <si>
    <t>SANTE FA RUNNING BOARD</t>
  </si>
  <si>
    <t>SFE011314</t>
  </si>
  <si>
    <t>MOULDING ASSY-SIDE SILL,RH</t>
  </si>
  <si>
    <t>87752-J3000-MTA</t>
  </si>
  <si>
    <t>PIECE-SIDE SILL MLDG UND,LH</t>
  </si>
  <si>
    <t>87771-L0100</t>
  </si>
  <si>
    <t>87771-L0000</t>
  </si>
  <si>
    <t>S2F37-AC000</t>
  </si>
  <si>
    <t>COVER ASSY-RADIATOR GRILLE UPR</t>
  </si>
  <si>
    <t>86360-G9000</t>
  </si>
  <si>
    <t>88210-4Z010</t>
  </si>
  <si>
    <t>PANEL ASSY-QUARTER OUTER,RH</t>
  </si>
  <si>
    <t>71504-3LC11</t>
  </si>
  <si>
    <t>PANEL ASSY-HOOD</t>
  </si>
  <si>
    <t>66400-3K010</t>
  </si>
  <si>
    <t>COVER-UNDER</t>
  </si>
  <si>
    <t>84237-GI000</t>
  </si>
  <si>
    <t>86569-N9000</t>
  </si>
  <si>
    <t>86512-T1300</t>
  </si>
  <si>
    <t>47300-3B830</t>
  </si>
  <si>
    <t>CROSSBAR KIT</t>
  </si>
  <si>
    <t>K2F21-AU000</t>
  </si>
  <si>
    <t>86665-4Z520</t>
  </si>
  <si>
    <t>RAIL ASSY-FR BUMPER</t>
  </si>
  <si>
    <t>86530-3Y600</t>
  </si>
  <si>
    <t>BEAM-RR BUMPER</t>
  </si>
  <si>
    <t>86631-G7000</t>
  </si>
  <si>
    <t>CARGO SHADE</t>
  </si>
  <si>
    <t>S2F15AU000</t>
  </si>
  <si>
    <t>COVER-RADIATOR GRILLE UPR</t>
  </si>
  <si>
    <t>86391-IB000</t>
  </si>
  <si>
    <t>86150-3S010</t>
  </si>
  <si>
    <t>GEAR &amp; LINKAGE ASSY-MDPS</t>
  </si>
  <si>
    <t>57700-B1301</t>
  </si>
  <si>
    <t>87210-CW000</t>
  </si>
  <si>
    <t>COMPLETE ASSY-SIDE SKIRT</t>
  </si>
  <si>
    <t>3XF30-AB400-NKA</t>
  </si>
  <si>
    <t>57700-B1400</t>
  </si>
  <si>
    <t>89219H</t>
  </si>
  <si>
    <t>52910-S1310</t>
  </si>
  <si>
    <t>MANIFOLD CATALYTIC ASSY-EXH</t>
  </si>
  <si>
    <t>28510-2E020</t>
  </si>
  <si>
    <t>52910-F2200</t>
  </si>
  <si>
    <t>52910-A5550</t>
  </si>
  <si>
    <t>GRILLE-RADIATOR</t>
  </si>
  <si>
    <t>86351-3M500</t>
  </si>
  <si>
    <t>DEFLECTOR ASSY-SUNROOF</t>
  </si>
  <si>
    <t>81690-S8000</t>
  </si>
  <si>
    <t>BEAM-REAR BUMPER</t>
  </si>
  <si>
    <t>86631-1R210</t>
  </si>
  <si>
    <t>GARNISH ASSY-FNDR SIDE,LH</t>
  </si>
  <si>
    <t>87711-GI000-CA</t>
  </si>
  <si>
    <t>PANEL-REAR DOOR OUTER,RH</t>
  </si>
  <si>
    <t>77121-3L010</t>
  </si>
  <si>
    <t>PANEL ASSY-REAR DOOR TRIM,RH</t>
  </si>
  <si>
    <t>83306-L0020-MMF</t>
  </si>
  <si>
    <t>86671-N9CA0</t>
  </si>
  <si>
    <t>86350-2S100</t>
  </si>
  <si>
    <t>FAN-COOLING</t>
  </si>
  <si>
    <t>25231-F2000</t>
  </si>
  <si>
    <t>CONDENSER ASSY-COOLER</t>
  </si>
  <si>
    <t>97606-1W001</t>
  </si>
  <si>
    <t>WHEEL ASSY-ALUMINIUM(REAR)</t>
  </si>
  <si>
    <t>52914-D2710</t>
  </si>
  <si>
    <t>52910-2W510</t>
  </si>
  <si>
    <t>52910-N9110</t>
  </si>
  <si>
    <t>TUCSON NIGHT EDITION RAYS 19''</t>
  </si>
  <si>
    <t>D3529-AP000</t>
  </si>
  <si>
    <t>FILLER NECK &amp; HOSE ASSY</t>
  </si>
  <si>
    <t>31030-4Z000</t>
  </si>
  <si>
    <t>97761-G5290</t>
  </si>
  <si>
    <t>TRIM ASSY-TAIL,RH</t>
  </si>
  <si>
    <t>86662-B8500</t>
  </si>
  <si>
    <t>GARNISH ASSY-FNDR SIDE,RH</t>
  </si>
  <si>
    <t>87712-S8201</t>
  </si>
  <si>
    <t>TRIM ASSY-TAIL,LH</t>
  </si>
  <si>
    <t>86661-B8500</t>
  </si>
  <si>
    <t>GLASS &amp; MOULDING ASSY-QUARTER</t>
  </si>
  <si>
    <t>87810-D3010</t>
  </si>
  <si>
    <t>ARM COMPLETE-FR LWR,RH</t>
  </si>
  <si>
    <t>54501-J3AA0</t>
  </si>
  <si>
    <t>97762-3K200</t>
  </si>
  <si>
    <t>LAMP ASSY-REAR COMBINATION,LH</t>
  </si>
  <si>
    <t>92401-2E050</t>
  </si>
  <si>
    <t>87620-J9100-MZH</t>
  </si>
  <si>
    <t>PANEL ASSY-REAR DOOR MODULE,RH</t>
  </si>
  <si>
    <t>83481-L0000</t>
  </si>
  <si>
    <t>COVER ASSY-ENGINE</t>
  </si>
  <si>
    <t>29240-2G920</t>
  </si>
  <si>
    <t>28710-4Z300</t>
  </si>
  <si>
    <t>28274-2G350</t>
  </si>
  <si>
    <t>TRIM ASSY-TAIL GATE FRAME SIDE</t>
  </si>
  <si>
    <t>81730-2B000-J4</t>
  </si>
  <si>
    <t>97762-2W501</t>
  </si>
  <si>
    <t>SHIELD COVER-FR SEAT OTR,LH</t>
  </si>
  <si>
    <t>88051-S2020-NNB</t>
  </si>
  <si>
    <t>28710-3X300</t>
  </si>
  <si>
    <t>MUFFLER ASSY-REAR,LH</t>
  </si>
  <si>
    <t>28710-C1520</t>
  </si>
  <si>
    <t>49581-3Y100</t>
  </si>
  <si>
    <t>BED RAILS</t>
  </si>
  <si>
    <t>K5F39-AU000</t>
  </si>
  <si>
    <t>LAMP ASSY-REAR FOG &amp; R/REFL,LH</t>
  </si>
  <si>
    <t>92405-K2100</t>
  </si>
  <si>
    <t>92403-D3650</t>
  </si>
  <si>
    <t>LAMP ASSY-REAR COMB INSIDE,RH</t>
  </si>
  <si>
    <t>92404-3X000</t>
  </si>
  <si>
    <t>LAMP ASSY-REAR COMB OUTSIDE,LH</t>
  </si>
  <si>
    <t>92401-G2250</t>
  </si>
  <si>
    <t>89302H</t>
  </si>
  <si>
    <t>CARGO BED MAT</t>
  </si>
  <si>
    <t>K5F33-AU000</t>
  </si>
  <si>
    <t>CARGO MAT, CARPETED</t>
  </si>
  <si>
    <t>S8F12-AC100</t>
  </si>
  <si>
    <t>CARGO TRAY, REVERSIBLE</t>
  </si>
  <si>
    <t>K2F12-AC000</t>
  </si>
  <si>
    <t>T1F12-AC000</t>
  </si>
  <si>
    <t>D3F12-AC000</t>
  </si>
  <si>
    <t>ALL-SEASON LINERS</t>
  </si>
  <si>
    <t>S2F13AU200</t>
  </si>
  <si>
    <t>HOSE ASSY-INVERTER RADIATOR,LO</t>
  </si>
  <si>
    <t>25436-P0000</t>
  </si>
  <si>
    <t>HINGE ASSY-TRUNK LID,LH</t>
  </si>
  <si>
    <t>79210-3X200</t>
  </si>
  <si>
    <t>97761-S8600</t>
  </si>
  <si>
    <t>57551-26300</t>
  </si>
  <si>
    <t>29110-2H100</t>
  </si>
  <si>
    <t>86519-B1810</t>
  </si>
  <si>
    <t>REFLECTOR/REFLEX ASSY-RR LH</t>
  </si>
  <si>
    <t>92405-2V100</t>
  </si>
  <si>
    <t>92405-T1000</t>
  </si>
  <si>
    <t>86625-AB000</t>
  </si>
  <si>
    <t>COVER ASSY-FR CONSOLE SIDE RH</t>
  </si>
  <si>
    <t>84640-F3000-TRY</t>
  </si>
  <si>
    <t>COVER ASSY-FR CONSOLE SIDE LH</t>
  </si>
  <si>
    <t>84630-F3000-TRY</t>
  </si>
  <si>
    <t>TRIM ASSY-GATE PILLAR LH</t>
  </si>
  <si>
    <t>85855-S8000-RBD</t>
  </si>
  <si>
    <t>GUARD ASSY-REAR DEFLECTOR,RH</t>
  </si>
  <si>
    <t>86862-3X200</t>
  </si>
  <si>
    <t>86678-3J020</t>
  </si>
  <si>
    <t>BRACKET-RR BPR SIDE REINF,LH</t>
  </si>
  <si>
    <t>86677-3J020</t>
  </si>
  <si>
    <t>HOUSING-LEVER,RH</t>
  </si>
  <si>
    <t>89449-4Z000-RYN</t>
  </si>
  <si>
    <t>HOUSING-LEVER,LH</t>
  </si>
  <si>
    <t>89439-4Z000-RYN</t>
  </si>
  <si>
    <t>86555-3J000</t>
  </si>
  <si>
    <t>BRACKET-RR BUMPER SIDE MTG,RH</t>
  </si>
  <si>
    <t>86614-2L300</t>
  </si>
  <si>
    <t>87850S8000QQH</t>
  </si>
  <si>
    <t>END PIECE-AIR DUCT,RH</t>
  </si>
  <si>
    <t>86546-AR700</t>
  </si>
  <si>
    <t>W/STRIP ASSY-RR DR UPR RH</t>
  </si>
  <si>
    <t>83160-3V000</t>
  </si>
  <si>
    <t>91840-GI010</t>
  </si>
  <si>
    <t>91880-AA240</t>
  </si>
  <si>
    <t>CARRIER ASSY-SPARE WHEEL</t>
  </si>
  <si>
    <t>62800-B8000</t>
  </si>
  <si>
    <t>29135-B1000</t>
  </si>
  <si>
    <t>86351-2H500</t>
  </si>
  <si>
    <t>86569-T1000</t>
  </si>
  <si>
    <t>W/STRIP ASSY-FR DR BELT O/S LH</t>
  </si>
  <si>
    <t>82210-1R001</t>
  </si>
  <si>
    <t>COVER-RR BUMPER UNDER,LH</t>
  </si>
  <si>
    <t>86675-AA000</t>
  </si>
  <si>
    <t>BRACKET-RR BUMPER SIDE MTG,LH</t>
  </si>
  <si>
    <t>86613-3K000</t>
  </si>
  <si>
    <t>EXTENTION ASSY-COWL SIDE MTG,L</t>
  </si>
  <si>
    <t>71238-F2000</t>
  </si>
  <si>
    <t>PIECE-RADIATOR GRILLE,UPR</t>
  </si>
  <si>
    <t>86352-3Y000</t>
  </si>
  <si>
    <t>86675-BY000</t>
  </si>
  <si>
    <t>PANEL-HEAT PROTECTOR,RR</t>
  </si>
  <si>
    <t>28795-2V100</t>
  </si>
  <si>
    <t>COVER-GRILLE BLANKG,LH</t>
  </si>
  <si>
    <t>863A5-AA000</t>
  </si>
  <si>
    <t>BRACKET ASSY-RR BUMPER SIDE,LH</t>
  </si>
  <si>
    <t>86613-1R200</t>
  </si>
  <si>
    <t>86563-1R000</t>
  </si>
  <si>
    <t>86556-D3000</t>
  </si>
  <si>
    <t>BRACKET-FR BUMPER SIDE,RH</t>
  </si>
  <si>
    <t>86552-S2500</t>
  </si>
  <si>
    <t>BRACKET ASSY-RR BUMPER SIDE,RH</t>
  </si>
  <si>
    <t>86614-J9001</t>
  </si>
  <si>
    <t>86652-AA000</t>
  </si>
  <si>
    <t>SHIELD COVER-SEAT PASS OTR</t>
  </si>
  <si>
    <t>88291-B8120-RYN</t>
  </si>
  <si>
    <t>COVER-GRILLE BLANKG,RH</t>
  </si>
  <si>
    <t>863B5-AA000</t>
  </si>
  <si>
    <t>ADAPTOR-AIR DUCT</t>
  </si>
  <si>
    <t>28220-J5100</t>
  </si>
  <si>
    <t>86613-F2AA0</t>
  </si>
  <si>
    <t>86556-B1500</t>
  </si>
  <si>
    <t>BRACKET-RR BEAM UPR MTG,LH</t>
  </si>
  <si>
    <t>86635-G7000</t>
  </si>
  <si>
    <t>86514-D2000</t>
  </si>
  <si>
    <t>86614-3S000</t>
  </si>
  <si>
    <t>86637-A5000</t>
  </si>
  <si>
    <t>DUCT-EXTENSION</t>
  </si>
  <si>
    <t>28212-2W300</t>
  </si>
  <si>
    <t>86618-B8000</t>
  </si>
  <si>
    <t>29134-C2400</t>
  </si>
  <si>
    <t>TRIM ASSY-CTR PILLAR LWR LH</t>
  </si>
  <si>
    <t>85835-J9000-TRY</t>
  </si>
  <si>
    <t>TRIM ASSY-RR PILLAR RH</t>
  </si>
  <si>
    <t>85860-C2000-TTX</t>
  </si>
  <si>
    <t>GUARD ASSY-REAR WHEEL,LH</t>
  </si>
  <si>
    <t>86821-D3500</t>
  </si>
  <si>
    <t>GUARD ASSY-FRONT WHEEL,LH</t>
  </si>
  <si>
    <t>86811-AA000</t>
  </si>
  <si>
    <t>GUARD ASSY-FRONT WHEEL,RH</t>
  </si>
  <si>
    <t>86812-D3500</t>
  </si>
  <si>
    <t>COVER-SIDE,RH</t>
  </si>
  <si>
    <t>29120-3M501</t>
  </si>
  <si>
    <t>TRIM ASSY-LUGGAGE SIDE LH</t>
  </si>
  <si>
    <t>85730-F3000-MC</t>
  </si>
  <si>
    <t>86821-3Q501</t>
  </si>
  <si>
    <t>86811-J0000</t>
  </si>
  <si>
    <t>86821-K5000</t>
  </si>
  <si>
    <t>86812-E6510</t>
  </si>
  <si>
    <t>INSULATOR-FENDER RH</t>
  </si>
  <si>
    <t>84126-S1000</t>
  </si>
  <si>
    <t>GUARD-REAR WHEEL FRONT PIECE,R</t>
  </si>
  <si>
    <t>86824-3Y000</t>
  </si>
  <si>
    <t>86812-B1810</t>
  </si>
  <si>
    <t>86821-AA000</t>
  </si>
  <si>
    <t>86811-4Z500</t>
  </si>
  <si>
    <t>86812-D2000</t>
  </si>
  <si>
    <t>GUARD-REAR WHEEL FRONT PIECE,L</t>
  </si>
  <si>
    <t>86823-F3500</t>
  </si>
  <si>
    <t>86811-0A000</t>
  </si>
  <si>
    <t>86823-3Y000</t>
  </si>
  <si>
    <t>84135-F2000</t>
  </si>
  <si>
    <t>UNDER COVER ASSY-FLOOR FR,RH</t>
  </si>
  <si>
    <t>84145-B1000</t>
  </si>
  <si>
    <t>UNDER COVER ASSY-FLOOR RR,RH</t>
  </si>
  <si>
    <t>84147-C2000</t>
  </si>
  <si>
    <t>PANEL ASSY-UNDER COVER</t>
  </si>
  <si>
    <t>29110-GI000</t>
  </si>
  <si>
    <t>UNDER COVER ASSY,RH</t>
  </si>
  <si>
    <t>84145-F2000</t>
  </si>
  <si>
    <t>INSULATOR-FENDER LH</t>
  </si>
  <si>
    <t>84116-S1000</t>
  </si>
  <si>
    <t>COVER-LUGGAGE SIDE,RH</t>
  </si>
  <si>
    <t>85754-3Q000-RY</t>
  </si>
  <si>
    <t>COMPLETE ASSY-CAR MAT</t>
  </si>
  <si>
    <t>2SF14-AC500-9P</t>
  </si>
  <si>
    <t>TRAY-LUGG SIDE,LH</t>
  </si>
  <si>
    <t>85755-G2000-T9Y</t>
  </si>
  <si>
    <t>MOULDING ASSY-RR DR FRAME,RH</t>
  </si>
  <si>
    <t>83860-GI010</t>
  </si>
  <si>
    <t>83860-B1010</t>
  </si>
  <si>
    <t>CHANNEL ASSY-FRONT DOOR LOWER,</t>
  </si>
  <si>
    <t>82550-2V000</t>
  </si>
  <si>
    <t>ARM ASSY-W/SHLD WPR(DRIVER)</t>
  </si>
  <si>
    <t>98310-3D000</t>
  </si>
  <si>
    <t>GRILLE ASSY-AIR EXTRACTOR</t>
  </si>
  <si>
    <t>97510-S1000</t>
  </si>
  <si>
    <t>PIECE-FRT BUMPER GUARD LWR,RH</t>
  </si>
  <si>
    <t>86558-K4000</t>
  </si>
  <si>
    <t>LAMP BRACKET-HEAD,RH</t>
  </si>
  <si>
    <t>92160-C1000</t>
  </si>
  <si>
    <t>PIECE-RADIATOR GRILLE</t>
  </si>
  <si>
    <t>86353-2S000</t>
  </si>
  <si>
    <t>RESERVOIR ASSY-W/SHLD WASHER</t>
  </si>
  <si>
    <t>98620-1R010</t>
  </si>
  <si>
    <t>GUARD ASSY-REAR DEFLECTOR,LH</t>
  </si>
  <si>
    <t>86861-3X100</t>
  </si>
  <si>
    <t>BRACKET-FR BUMPER SIDE,LH</t>
  </si>
  <si>
    <t>86551-CW000</t>
  </si>
  <si>
    <t>86618-2B700</t>
  </si>
  <si>
    <t>RETAINER-RR DR LATCH RH</t>
  </si>
  <si>
    <t>83494-3S000</t>
  </si>
  <si>
    <t>COVER-HOOD LATCH</t>
  </si>
  <si>
    <t>81195-2H000</t>
  </si>
  <si>
    <t>PANEL-SIDE COVER,LH</t>
  </si>
  <si>
    <t>29130-2W800</t>
  </si>
  <si>
    <t>79120-2V000</t>
  </si>
  <si>
    <t>ARMREST ASSY-FR DR LH</t>
  </si>
  <si>
    <t>82710-2S310-9P</t>
  </si>
  <si>
    <t>SHIELD COVER-SEAT DRIVER OTR</t>
  </si>
  <si>
    <t>88170-4Z010-NBC</t>
  </si>
  <si>
    <t>BRACKET-RR BUMPER SIDE LWR,LH</t>
  </si>
  <si>
    <t>86617-2B700</t>
  </si>
  <si>
    <t>CHANNEL ASSY-REAR DOOR REAR,RH</t>
  </si>
  <si>
    <t>83560-L0000</t>
  </si>
  <si>
    <t>TOW HITCH HARN (4P, PNP)</t>
  </si>
  <si>
    <t>CWF61-AU100</t>
  </si>
  <si>
    <t>GUARD ASSY-REAR WHEEL MUD,RH</t>
  </si>
  <si>
    <t>86842-3X000</t>
  </si>
  <si>
    <t>GUARD-AIR</t>
  </si>
  <si>
    <t>29135-2V700</t>
  </si>
  <si>
    <t>CONTROLLER &amp; ACTR ASSY-FR PWR</t>
  </si>
  <si>
    <t>76960-T4001</t>
  </si>
  <si>
    <t>COVER-FR BUMPER FOG LAMP,LH</t>
  </si>
  <si>
    <t>86521-C1AB0-EB</t>
  </si>
  <si>
    <t>86352-3X000</t>
  </si>
  <si>
    <t>MUD GUARDS, FRONT</t>
  </si>
  <si>
    <t>K2F46-ACA00</t>
  </si>
  <si>
    <t>DSF46-AKF10</t>
  </si>
  <si>
    <t>BRACKET ASSY-MUD GUARD,LH</t>
  </si>
  <si>
    <t>86845-3M000</t>
  </si>
  <si>
    <t>TRIM ASSY-FR DR SCUFF LH</t>
  </si>
  <si>
    <t>85871-D3000-TRY</t>
  </si>
  <si>
    <t>MUD GUARD RR</t>
  </si>
  <si>
    <t>J9F46-AK100</t>
  </si>
  <si>
    <t>GUARD ASSY-FRONT MUD,RH</t>
  </si>
  <si>
    <t>86832-3M000</t>
  </si>
  <si>
    <t>86842-B1800</t>
  </si>
  <si>
    <t>MUD GUARDS</t>
  </si>
  <si>
    <t>ARF46AC000</t>
  </si>
  <si>
    <t>INSULATOR-FENDER UPPER,LH</t>
  </si>
  <si>
    <t>841E6-S8000</t>
  </si>
  <si>
    <t>29135-2S000</t>
  </si>
  <si>
    <t>81195-26000</t>
  </si>
  <si>
    <t>PANEL-UNDER COVER DRAIN</t>
  </si>
  <si>
    <t>29133-CW600</t>
  </si>
  <si>
    <t>29113-B1010</t>
  </si>
  <si>
    <t>3YF46-AC300</t>
  </si>
  <si>
    <t>2VF46-AC400</t>
  </si>
  <si>
    <t>MUD GUARD</t>
  </si>
  <si>
    <t>08460-2C100</t>
  </si>
  <si>
    <t>GUARD-REAR BUPMER LOWER</t>
  </si>
  <si>
    <t>86652-3X000</t>
  </si>
  <si>
    <t>J9F13-AC000</t>
  </si>
  <si>
    <t>T6F14AC101NBD</t>
  </si>
  <si>
    <t>COVER-FR FOG LAMP UPR,RH</t>
  </si>
  <si>
    <t>86526-D3530</t>
  </si>
  <si>
    <t>86652-3X700</t>
  </si>
  <si>
    <t>86548-G9500</t>
  </si>
  <si>
    <t>BRACKET-FR BPR MTG REINF,RH</t>
  </si>
  <si>
    <t>86528-S2500</t>
  </si>
  <si>
    <t>GARNISH ASSY-DR FRAME LH</t>
  </si>
  <si>
    <t>82250-2W000</t>
  </si>
  <si>
    <t>HOUSING ASSY-DOOR INSIDE HANDL</t>
  </si>
  <si>
    <t>82611-2L000-9K</t>
  </si>
  <si>
    <t>END PIECE,LH</t>
  </si>
  <si>
    <t>86547-G9510</t>
  </si>
  <si>
    <t>86861-3X200</t>
  </si>
  <si>
    <t>86352-2H500</t>
  </si>
  <si>
    <t>29121-2S200</t>
  </si>
  <si>
    <t>ALL WEATHER MAT</t>
  </si>
  <si>
    <t>G2F13-AU001</t>
  </si>
  <si>
    <t>CARPET FLOOR MATS</t>
  </si>
  <si>
    <t>G3F14-AC001</t>
  </si>
  <si>
    <t>COVER-FENDER APRON UPR,LH</t>
  </si>
  <si>
    <t>84159-2S000</t>
  </si>
  <si>
    <t>COVER-AFTER SERIVCE,LH</t>
  </si>
  <si>
    <t>86164-J9000</t>
  </si>
  <si>
    <t>GARNISH ASSY-CONSOLE,RH</t>
  </si>
  <si>
    <t>84695-AA000-NNB</t>
  </si>
  <si>
    <t>SCALP-O/S RR VIEW MIRROR,RH</t>
  </si>
  <si>
    <t>87626-B8010</t>
  </si>
  <si>
    <t>COVER-FR BUMPER,CTR</t>
  </si>
  <si>
    <t>86550-2S100</t>
  </si>
  <si>
    <t>AUTO DIMMING MIRROR W/ BL,HL,</t>
  </si>
  <si>
    <t>4Z062-ADU01</t>
  </si>
  <si>
    <t>GUARD ASSY-REAR WHEEL MUD,LH</t>
  </si>
  <si>
    <t>86841-3X700</t>
  </si>
  <si>
    <t>MUD GUARD KIT, FRONT</t>
  </si>
  <si>
    <t>J0F46-AK000</t>
  </si>
  <si>
    <t>G3F46-AK100</t>
  </si>
  <si>
    <t>COVER-PANORAMAROOF FOLDING,RH</t>
  </si>
  <si>
    <t>81674-3S000</t>
  </si>
  <si>
    <t>COVER-PANORAMAROOF FOLDING,LH</t>
  </si>
  <si>
    <t>81673-3S000</t>
  </si>
  <si>
    <t>25414-C1200</t>
  </si>
  <si>
    <t>64577-J3000</t>
  </si>
  <si>
    <t>86513-3L000</t>
  </si>
  <si>
    <t>BRACKET-RR BUMPER SIDE END,LH</t>
  </si>
  <si>
    <t>86689-3V500</t>
  </si>
  <si>
    <t>FRONT MUD GUARD KIT</t>
  </si>
  <si>
    <t>G3F46-AK000</t>
  </si>
  <si>
    <t>GIF46-AC100</t>
  </si>
  <si>
    <t>ARF46-ACF00</t>
  </si>
  <si>
    <t>TAILGATE PROTECTOR</t>
  </si>
  <si>
    <t>K5F49-AU000</t>
  </si>
  <si>
    <t>FIRST AID KIT</t>
  </si>
  <si>
    <t>J0F73-AU000-18</t>
  </si>
  <si>
    <t>WHEEL LOCK</t>
  </si>
  <si>
    <t>G9F44AU000</t>
  </si>
  <si>
    <t>J3F68-AU000</t>
  </si>
  <si>
    <t>ROADSIDE ASSISTANCE KIT W/ RET</t>
  </si>
  <si>
    <t>K2F72-AU000-24</t>
  </si>
  <si>
    <t>PREMIUM ROADSIDE ASSISTANCE KI</t>
  </si>
  <si>
    <t>ARF72-AU001-24</t>
  </si>
  <si>
    <t>MUD GUARD KIT, REAR</t>
  </si>
  <si>
    <t>J0F46-AK100</t>
  </si>
  <si>
    <t>SPLASH TRIM</t>
  </si>
  <si>
    <t>J3F46-AK110</t>
  </si>
  <si>
    <t>J3F46-AK100</t>
  </si>
  <si>
    <t>L1F46-ACF10</t>
  </si>
  <si>
    <t>L1F46-ACA00</t>
  </si>
  <si>
    <t>REAR MUD GUARDS</t>
  </si>
  <si>
    <t>K5F46-ACF00</t>
  </si>
  <si>
    <t>G9F46-AK100</t>
  </si>
  <si>
    <t>ROADSIDE ASSISTANCE KIT</t>
  </si>
  <si>
    <t>J0F72-AU000-18</t>
  </si>
  <si>
    <t>BLOCKS</t>
  </si>
  <si>
    <t>J9F18AU600</t>
  </si>
  <si>
    <t>FIRST AID KIT, PREMIUM</t>
  </si>
  <si>
    <t>B1F73-AU000-21</t>
  </si>
  <si>
    <t>CARGO NET</t>
  </si>
  <si>
    <t>ARF12-AC100</t>
  </si>
  <si>
    <t>ARF72-AU000</t>
  </si>
  <si>
    <t>ROADSIDE ASSISTANCE KIT, PREMI</t>
  </si>
  <si>
    <t>B1F72-AU000</t>
  </si>
  <si>
    <t>TAIL GATE LOGO - PLATINUM SILV</t>
  </si>
  <si>
    <t>00232-50003-PSL</t>
  </si>
  <si>
    <t>86352-1R000</t>
  </si>
  <si>
    <t>REAR BUMPER APPLIQUE</t>
  </si>
  <si>
    <t>L0F28-AU000</t>
  </si>
  <si>
    <t>HOOD DEFLECTOR</t>
  </si>
  <si>
    <t>D3024-ADU00</t>
  </si>
  <si>
    <t>APPLIQUE, REAR BUMPER</t>
  </si>
  <si>
    <t>4Z031-ADU01</t>
  </si>
  <si>
    <t>APPLIQUE, FRONT</t>
  </si>
  <si>
    <t>J9F24-AU000</t>
  </si>
  <si>
    <t>86551-2M320</t>
  </si>
  <si>
    <t>86670-CW100</t>
  </si>
  <si>
    <t>86567-D3500</t>
  </si>
  <si>
    <t>MOULDING ASSY-FRT DR FRAME,RH</t>
  </si>
  <si>
    <t>82860-G9010</t>
  </si>
  <si>
    <t>MOULDING ASSY-W/LINE FRT DR,LH</t>
  </si>
  <si>
    <t>87711-3V000</t>
  </si>
  <si>
    <t>GUARD-REAR WHEEL,RH</t>
  </si>
  <si>
    <t>86822-25500</t>
  </si>
  <si>
    <t>86625-2B000</t>
  </si>
  <si>
    <t>LIP ASSY-FRONT BUMPER</t>
  </si>
  <si>
    <t>86591-F3000</t>
  </si>
  <si>
    <t>SUNROOF DEFLECTOR-GENESIS&amp;COUP</t>
  </si>
  <si>
    <t>U8230-3M000</t>
  </si>
  <si>
    <t>ABF55-AC000</t>
  </si>
  <si>
    <t>MOULDING ASSY-ROOF,RH</t>
  </si>
  <si>
    <t>87240-K5100</t>
  </si>
  <si>
    <t>MOULDING ASSY-ROOF,LH</t>
  </si>
  <si>
    <t>87230-K5100</t>
  </si>
  <si>
    <t>SPOILER-RR</t>
  </si>
  <si>
    <t>87251-C2000</t>
  </si>
  <si>
    <t>LIP-FRONT BUMPER</t>
  </si>
  <si>
    <t>86525-4Z000</t>
  </si>
  <si>
    <t>PANEL-UNDER COVER FRONT</t>
  </si>
  <si>
    <t>29110-1R600</t>
  </si>
  <si>
    <t>87722-3K020</t>
  </si>
  <si>
    <t>86822-25000</t>
  </si>
  <si>
    <t>MOULDING ASSY-W/SHLD SIDE &amp; RO</t>
  </si>
  <si>
    <t>86131-3S000</t>
  </si>
  <si>
    <t>87210-3S000</t>
  </si>
  <si>
    <t>91875E6000QQH</t>
  </si>
  <si>
    <t>GLASS ASSY-FRONT DOOR,LH</t>
  </si>
  <si>
    <t>82410-B1011</t>
  </si>
  <si>
    <t>PROTECTOR-HEAT CENTER</t>
  </si>
  <si>
    <t>28793-F2000</t>
  </si>
  <si>
    <t>CLEANER ASSY-AIR,LH</t>
  </si>
  <si>
    <t>28110-J5300</t>
  </si>
  <si>
    <t>CARPETED CARGO TRAY - BLACK</t>
  </si>
  <si>
    <t>B8012-ADU10-RYN</t>
  </si>
  <si>
    <t>PANEL ASSY-RR COMB LAMP HSG,LH</t>
  </si>
  <si>
    <t>71570-CW020</t>
  </si>
  <si>
    <t>PANEL-F/APRON UPPER OTR RR,RH</t>
  </si>
  <si>
    <t>64583-L1000</t>
  </si>
  <si>
    <t>82860-B1010</t>
  </si>
  <si>
    <t>MOULDING-REAR WINDOW,LWR</t>
  </si>
  <si>
    <t>87136-C1000</t>
  </si>
  <si>
    <t>86612-J0000</t>
  </si>
  <si>
    <t>86525-2V010</t>
  </si>
  <si>
    <t>87240-K5100-QQH</t>
  </si>
  <si>
    <t>87230-K5100-QQH</t>
  </si>
  <si>
    <t>82860-N9000</t>
  </si>
  <si>
    <t>SLIDE-FOLDING COVER</t>
  </si>
  <si>
    <t>81695-B8000</t>
  </si>
  <si>
    <t>98610-3Y000</t>
  </si>
  <si>
    <t>98611-1G201</t>
  </si>
  <si>
    <t>87711-J9500-PGY</t>
  </si>
  <si>
    <t>97759-2W501</t>
  </si>
  <si>
    <t>83120-B1000-RRY</t>
  </si>
  <si>
    <t>86686-3X000</t>
  </si>
  <si>
    <t>MOULDING ASSY-RR BUMPER,CTR</t>
  </si>
  <si>
    <t>86693-AR100</t>
  </si>
  <si>
    <t>COVERING ASSY-RR SEAT CUSHION</t>
  </si>
  <si>
    <t>89160-J9300-SKN</t>
  </si>
  <si>
    <t>STRIP-HEADLAMP,LH</t>
  </si>
  <si>
    <t>92181-L0100</t>
  </si>
  <si>
    <t>31030-26335</t>
  </si>
  <si>
    <t>ARM ASSY-RR TRAILING ARM,LH</t>
  </si>
  <si>
    <t>55270-2S850</t>
  </si>
  <si>
    <t>64587-J3000</t>
  </si>
  <si>
    <t>PANEL ASSY-TAIL GATE TRIM</t>
  </si>
  <si>
    <t>81750-4Z600-RYN</t>
  </si>
  <si>
    <t>GLASS ASSY-PANORAMAROOF MOVING</t>
  </si>
  <si>
    <t>81630-B1000</t>
  </si>
  <si>
    <t>89160-CW010-KIE</t>
  </si>
  <si>
    <t>COVERING-FR SEAT CUSH PASSENGE</t>
  </si>
  <si>
    <t>88260-C2000-SMH</t>
  </si>
  <si>
    <t>TRIM ASSY-LUGGAGE SIDE RH</t>
  </si>
  <si>
    <t>85740-3Y000-MC</t>
  </si>
  <si>
    <t>GARNISH ASSY-RAD GRILLE,UPR</t>
  </si>
  <si>
    <t>86355-3M700</t>
  </si>
  <si>
    <t>COVER ASSY-RR BPR UNDER</t>
  </si>
  <si>
    <t>86690-3X000</t>
  </si>
  <si>
    <t>26611-26001</t>
  </si>
  <si>
    <t>W/STRIP ASSY-FR DR BELT O/S RH</t>
  </si>
  <si>
    <t>82220-T6000</t>
  </si>
  <si>
    <t>83860-S1011</t>
  </si>
  <si>
    <t>W/STRIP-FR DR BELT I/S LH</t>
  </si>
  <si>
    <t>82231S8000QQH</t>
  </si>
  <si>
    <t>MESH-FRONT BUMPER,CTR</t>
  </si>
  <si>
    <t>86562-4Z000</t>
  </si>
  <si>
    <t>82220-B1010</t>
  </si>
  <si>
    <t>82210-B1010</t>
  </si>
  <si>
    <t>MOULDING-REAR BUMPER,RH</t>
  </si>
  <si>
    <t>86695-S8010</t>
  </si>
  <si>
    <t>31210-2E000-QQH</t>
  </si>
  <si>
    <t>PIECE4-RADIATOR GRILLE</t>
  </si>
  <si>
    <t>86356-3L350</t>
  </si>
  <si>
    <t>W/STRIP ASSY-RR DR SIDE LH</t>
  </si>
  <si>
    <t>83130-3Y000</t>
  </si>
  <si>
    <t>REINF-FR BUMPER COVER UPR</t>
  </si>
  <si>
    <t>86551-3J000</t>
  </si>
  <si>
    <t>GARNISH ASSY-FENDER RH</t>
  </si>
  <si>
    <t>87772-C1500</t>
  </si>
  <si>
    <t>GARNISH ASSY-FENDER LH</t>
  </si>
  <si>
    <t>87771-C1500</t>
  </si>
  <si>
    <t>CARRIER ASSY-DIFFERENTIAL</t>
  </si>
  <si>
    <t>53000-47020</t>
  </si>
  <si>
    <t>89303H</t>
  </si>
  <si>
    <t>COVER ASSY FR DR OS LH</t>
  </si>
  <si>
    <t>82652-L1100</t>
  </si>
  <si>
    <t>53068</t>
  </si>
  <si>
    <t>LR161896</t>
  </si>
  <si>
    <t>ROTOR</t>
  </si>
  <si>
    <t>LR161912A</t>
  </si>
  <si>
    <t>J9C34896</t>
  </si>
  <si>
    <t>BRAKE DISC KIT</t>
  </si>
  <si>
    <t>C2D61076</t>
  </si>
  <si>
    <t>BRAKE DISC SET</t>
  </si>
  <si>
    <t>C2D61077</t>
  </si>
  <si>
    <t>T4K5014</t>
  </si>
  <si>
    <t>BRAKE DISC SET NLA</t>
  </si>
  <si>
    <t>C2S52088</t>
  </si>
  <si>
    <t>T4N1803</t>
  </si>
  <si>
    <t>DISC-BRAKE</t>
  </si>
  <si>
    <t>C2C25336</t>
  </si>
  <si>
    <t>C2C8354</t>
  </si>
  <si>
    <t>LR039935</t>
  </si>
  <si>
    <t>LR161897</t>
  </si>
  <si>
    <t>QUANTITY</t>
  </si>
  <si>
    <t>COST</t>
  </si>
  <si>
    <t xml:space="preserve"> </t>
  </si>
  <si>
    <t>JAGUAR LAND ROVER</t>
  </si>
  <si>
    <t>Inventory Amount</t>
  </si>
  <si>
    <t>18-30-9-811-091</t>
  </si>
  <si>
    <t>REAR MUFFLER:181033</t>
  </si>
  <si>
    <t>36095</t>
  </si>
  <si>
    <t>36-11-6-777-968</t>
  </si>
  <si>
    <t>2-PIECE DISC WHEEL, SILVER:36907114</t>
  </si>
  <si>
    <t>61-11-8-729-232</t>
  </si>
  <si>
    <t>REPAIR WIRING KIT FOR BUMPER:611013</t>
  </si>
  <si>
    <t>36088</t>
  </si>
  <si>
    <t>41-54-2-757-716</t>
  </si>
  <si>
    <t>SPLITDOOR, RIGHT:416021</t>
  </si>
  <si>
    <t>72-11-9-119-547</t>
  </si>
  <si>
    <t>BELT TENSIONER, LEFT:C721012</t>
  </si>
  <si>
    <t>36-10-9-804-372</t>
  </si>
  <si>
    <t>LIGHT ALLOY RIM, WHITE:36907111</t>
  </si>
  <si>
    <t>51-45-9-803-415</t>
  </si>
  <si>
    <t>KNEE PAD, AIRBAG MODULE, PAS:721210</t>
  </si>
  <si>
    <t>83-12-0-390-086</t>
  </si>
  <si>
    <t>CAVITY PROTECTION WAX REMOVE:831532</t>
  </si>
  <si>
    <t>33-52-6-768-412</t>
  </si>
  <si>
    <t>SHOCK ABSORBER, REAR:319011</t>
  </si>
  <si>
    <t>51-12-9-806-217</t>
  </si>
  <si>
    <t>SPOILER CENTER:511211</t>
  </si>
  <si>
    <t>31-12-6-772-236</t>
  </si>
  <si>
    <t>WISHBONE BRACKET WITH RUBBER:319990</t>
  </si>
  <si>
    <t>34-35-6-792-573</t>
  </si>
  <si>
    <t>51-11-7-046-364</t>
  </si>
  <si>
    <t>GRILLE, FRONT, PRIMED:519990</t>
  </si>
  <si>
    <t>72-11-7-365-712</t>
  </si>
  <si>
    <t>51-36-1-166-580</t>
  </si>
  <si>
    <t>SIDE WINDOW, GREEN, LEFT:C513210</t>
  </si>
  <si>
    <t>83-22-2-220-438</t>
  </si>
  <si>
    <t>ATF JWS 3309 - 1L:832514</t>
  </si>
  <si>
    <t>25-11-7-547-366</t>
  </si>
  <si>
    <t>SHIFTING CABLE, SHIFTING SHA:H25110</t>
  </si>
  <si>
    <t>11-12-7-513-066</t>
  </si>
  <si>
    <t>SEAL:C118526</t>
  </si>
  <si>
    <t>31-60-7-591-694</t>
  </si>
  <si>
    <t>REPAIR KIT BELLOWS:321025</t>
  </si>
  <si>
    <t>36082</t>
  </si>
  <si>
    <t>83-19-2-289-180</t>
  </si>
  <si>
    <t>WINDSHIELD ADHESIVE KIT:832571</t>
  </si>
  <si>
    <t>51-13-0-432-572</t>
  </si>
  <si>
    <t>TRIM SIDE PANEL:519059</t>
  </si>
  <si>
    <t>61-61-0-690-392</t>
  </si>
  <si>
    <t>63-13-2-221-503</t>
  </si>
  <si>
    <t>RETROFIT KIT, AUX. BLINKER L:639021</t>
  </si>
  <si>
    <t>51-77-5-A39-3F3</t>
  </si>
  <si>
    <t>COVER, ENTRANCE:517186</t>
  </si>
  <si>
    <t>63-12-0-144-133</t>
  </si>
  <si>
    <t>RETROFIT CABLE SET:619011</t>
  </si>
  <si>
    <t>51-16-7-401-231</t>
  </si>
  <si>
    <t>COVER FOR MIRROR, PRIMERED,:511638</t>
  </si>
  <si>
    <t>25-11-1-221-243</t>
  </si>
  <si>
    <t>O-RING:C251030</t>
  </si>
  <si>
    <t>34-10-6-864-424</t>
  </si>
  <si>
    <t>TORX SCREW WITH WASHER:889520</t>
  </si>
  <si>
    <t>11-31-1-485-400</t>
  </si>
  <si>
    <t>RP TIMING CHAIN:H11310</t>
  </si>
  <si>
    <t>51-41-7-362-993</t>
  </si>
  <si>
    <t>DOOR OPENER, INNER, FRONT LE:512015</t>
  </si>
  <si>
    <t>51-23-7-307-640</t>
  </si>
  <si>
    <t>LEVER F ENGINE HOOD MECHANIS:512060</t>
  </si>
  <si>
    <t>36086</t>
  </si>
  <si>
    <t>52-10-9-802-662</t>
  </si>
  <si>
    <t>TRIM, SEAT INNER RIGHT:521070</t>
  </si>
  <si>
    <t>61-67-8-374-382</t>
  </si>
  <si>
    <t>STRAINER F WASH PUMP:619900</t>
  </si>
  <si>
    <t>11-12-7-587-804</t>
  </si>
  <si>
    <t>51-48-7-386-607</t>
  </si>
  <si>
    <t>07-11-9-906-187</t>
  </si>
  <si>
    <t>51-91-2-405-152</t>
  </si>
  <si>
    <t>TOUCH-UP STICK MOONWALK GREY:756001</t>
  </si>
  <si>
    <t>51-91-2-148-487</t>
  </si>
  <si>
    <t>TOUCH-UP STICK MIDNIGHT BLAC:756001</t>
  </si>
  <si>
    <t>61-13-0-006-664</t>
  </si>
  <si>
    <t>51-31-7-111-933</t>
  </si>
  <si>
    <t>36089</t>
  </si>
  <si>
    <t>51-75-7-317-738</t>
  </si>
  <si>
    <t>PARTITION PANEL, LOWER SECTI:514060</t>
  </si>
  <si>
    <t>11-43-7-513-891</t>
  </si>
  <si>
    <t>O-RING:C118523</t>
  </si>
  <si>
    <t>51-31-7-422-806</t>
  </si>
  <si>
    <t>COVER, WINDSHIELD, TOP:513141</t>
  </si>
  <si>
    <t>51-76-7-300-561</t>
  </si>
  <si>
    <t>MOUNT FOR SEAL, HOOD, LEFT:511270</t>
  </si>
  <si>
    <t>51-91-2-360-720</t>
  </si>
  <si>
    <t>TOUCH-UP STICK LIGHT COFFEE:756001</t>
  </si>
  <si>
    <t>71-10-6-871-122</t>
  </si>
  <si>
    <t>TIRE INFLATING BOTTLE:711010</t>
  </si>
  <si>
    <t>24-11-7-518-710</t>
  </si>
  <si>
    <t>GASKET RING:C248520</t>
  </si>
  <si>
    <t>51-91-0-419-878</t>
  </si>
  <si>
    <t>TOUCH-UP STICK JET BLACK:756001</t>
  </si>
  <si>
    <t>51-62-7-338-558</t>
  </si>
  <si>
    <t>COVERING RIGHT:517188</t>
  </si>
  <si>
    <t>36087</t>
  </si>
  <si>
    <t>41-00-7-140-848</t>
  </si>
  <si>
    <t>51-91-2-146-831</t>
  </si>
  <si>
    <t>PAINT STICK LIGHT COFFEE:756001</t>
  </si>
  <si>
    <t>71-10-6-876-708</t>
  </si>
  <si>
    <t>TOOL BAG:711010</t>
  </si>
  <si>
    <t>25-11-1-221-214</t>
  </si>
  <si>
    <t>RUBBER BOOT:H25120</t>
  </si>
  <si>
    <t>CLIP WITH SEALING WASHER, LI:889520</t>
  </si>
  <si>
    <t>51-49-8-123-832</t>
  </si>
  <si>
    <t>52-10-7-310-857</t>
  </si>
  <si>
    <t>COVERING CAP, SEAT RAIL:521070</t>
  </si>
  <si>
    <t>61-13-8-364-835</t>
  </si>
  <si>
    <t>PIN-CONTACT ELO-POWER 2,8 X:619900</t>
  </si>
  <si>
    <t>11-62-8-597-827</t>
  </si>
  <si>
    <t>36-13-6-796-970</t>
  </si>
  <si>
    <t>HUB CAP, SILVER:369055</t>
  </si>
  <si>
    <t>63-22-6-916-986</t>
  </si>
  <si>
    <t>BULB SOCKET:C635010</t>
  </si>
  <si>
    <t>51-35-7-421-071</t>
  </si>
  <si>
    <t>LEFT REAR WINDOW GUIDE RAIL:513220</t>
  </si>
  <si>
    <t>33-30-6-760-587</t>
  </si>
  <si>
    <t>71-22-8-836-609</t>
  </si>
  <si>
    <t>INFORMATION LABEL, EXHAUST G:712010</t>
  </si>
  <si>
    <t>34-21-1-161-806</t>
  </si>
  <si>
    <t>INNER HEX BOLT:889520</t>
  </si>
  <si>
    <t>51-71-7-195-796</t>
  </si>
  <si>
    <t>51-12-0-415-354</t>
  </si>
  <si>
    <t>BULKHEAD, RIGHT:519062</t>
  </si>
  <si>
    <t>07-14-9-283-157</t>
  </si>
  <si>
    <t>35964</t>
  </si>
  <si>
    <t>07-14-7-153-762</t>
  </si>
  <si>
    <t>51-43-2-753-024</t>
  </si>
  <si>
    <t>COVER CAP "AIRBAG" COLUMN :889520</t>
  </si>
  <si>
    <t>51-13-7-127-001</t>
  </si>
  <si>
    <t>83-19-2-166-461</t>
  </si>
  <si>
    <t>TWIST DRILL:833520</t>
  </si>
  <si>
    <t>61-61-0-690-394</t>
  </si>
  <si>
    <t>07-14-7-273-165</t>
  </si>
  <si>
    <t>51-22-7-322-411</t>
  </si>
  <si>
    <t>LEFT REAR DOOR BRAKE GASKET:518524</t>
  </si>
  <si>
    <t>51-43-2-758-565</t>
  </si>
  <si>
    <t>51-21-9-800-560</t>
  </si>
  <si>
    <t>CONNECTING BRACE, RIGHT:519901</t>
  </si>
  <si>
    <t>61-66-7-375-587</t>
  </si>
  <si>
    <t>COVER F FILLER PIPE:619900</t>
  </si>
  <si>
    <t>31-10-6-773-005</t>
  </si>
  <si>
    <t>52-20-7-051-161</t>
  </si>
  <si>
    <t>RECESSED HANDLE:H52120</t>
  </si>
  <si>
    <t>11-28-7-562-369</t>
  </si>
  <si>
    <t>51-13-8-253-546</t>
  </si>
  <si>
    <t>07-11-9-905-374</t>
  </si>
  <si>
    <t>23-10-1-035-761</t>
  </si>
  <si>
    <t>BREATHER CAP:C239900</t>
  </si>
  <si>
    <t>07-14-7-381-506</t>
  </si>
  <si>
    <t>CRASH CLAMP:889520</t>
  </si>
  <si>
    <t>21-52-6-759-855</t>
  </si>
  <si>
    <t>PIPE BRACKET:H2110D</t>
  </si>
  <si>
    <t>07-12-9-925-906</t>
  </si>
  <si>
    <t>WELDING NUT:889520</t>
  </si>
  <si>
    <t>51-16-8-197-908</t>
  </si>
  <si>
    <t>FLANGE NUT:C072000</t>
  </si>
  <si>
    <t>25-11-7-527-266</t>
  </si>
  <si>
    <t>07-14-9-213-164</t>
  </si>
  <si>
    <t>51-91-0-419-873</t>
  </si>
  <si>
    <t>TOUCH-UP STICK BRITISH RACIN:756001</t>
  </si>
  <si>
    <t>07-13-6-800-301</t>
  </si>
  <si>
    <t>NUT, SELF-LOCKING:C072000</t>
  </si>
  <si>
    <t>07-11-9-906-254</t>
  </si>
  <si>
    <t>51-16-9-807-347</t>
  </si>
  <si>
    <t>COVERING CAP FOR GRIP:511628</t>
  </si>
  <si>
    <t>17-12-7-515-474</t>
  </si>
  <si>
    <t>07-14-9-197-944</t>
  </si>
  <si>
    <t>07-11-9-908-722</t>
  </si>
  <si>
    <t>61136920062</t>
  </si>
  <si>
    <t>SOCKET HOUSING</t>
  </si>
  <si>
    <t>25-11-1-220-199</t>
  </si>
  <si>
    <t>SHIM:C251030</t>
  </si>
  <si>
    <t>07-13-1-484-155</t>
  </si>
  <si>
    <t>07-11-9-904-622</t>
  </si>
  <si>
    <t>CIRCLIP:T99V00R</t>
  </si>
  <si>
    <t>61-13-6-917-371</t>
  </si>
  <si>
    <t>07-14-7-147-513</t>
  </si>
  <si>
    <t>32-41-6-762-724</t>
  </si>
  <si>
    <t>07-12-9-905-860</t>
  </si>
  <si>
    <t>07-11-9-906-163</t>
  </si>
  <si>
    <t>07-12-9-907-489</t>
  </si>
  <si>
    <t>07-11-9-932-863</t>
  </si>
  <si>
    <t>CIRCLIP:C072000</t>
  </si>
  <si>
    <t>Lot#</t>
  </si>
  <si>
    <t>Description</t>
  </si>
  <si>
    <t>Lexus OEM "New" Parts Inventory, See Spreadsheet &amp; Invoices for Details (Total Cost: $2,125)</t>
  </si>
  <si>
    <t>Mercedes Benz OEM "New" Parts Inventory, See Spreadsheet &amp; Invoices for Details (Total Cost: $4,068)</t>
  </si>
  <si>
    <t>BMW OEM "New" Parts Inventory, See Spreadsheet &amp; Invoices for Details (Total Cost: $281,871)</t>
  </si>
  <si>
    <t>MINI OEM "New" Parts Inventory, See Spreadsheet &amp; Invoices for Details (Total Cost: $8,449)</t>
  </si>
  <si>
    <t>Jaguar Land Rover OEM "New" Parts Inventory, See Spreadsheet &amp; Invoices for Details (Total Cost: $414,796)</t>
  </si>
  <si>
    <t>Bentley OEM "New" Parts Inventory, See Spreadsheet &amp; Invoices for Details (Total Cost: $241,809)</t>
  </si>
  <si>
    <t>Lamborghini OEM "New" Parts Inventory, See Spreadsheet &amp; Invoices for Details (Total Cost: $130,926)</t>
  </si>
  <si>
    <t>Alfa Romeo OEM "New" Parts Inventory, See Spreadsheet &amp; Invoices for Details (Total Cost: $81,463)</t>
  </si>
  <si>
    <t>Maserati OEM "New" Parts Inventory, See Spreadsheet &amp; Invoices for Details (Total Cost: $144,947)</t>
  </si>
  <si>
    <t>Rolls Royce OEM "New" Parts Inventory, See Spreadsheet &amp; Invoices for Details (Total Cost: $41,235)</t>
  </si>
  <si>
    <t>Porsche OEM "New" Parts Inventory, See Spreadsheet &amp; Invoices for Details (Total Cost: $71,487)</t>
  </si>
  <si>
    <t>Audi OEM "New" Parts Inventory, See Spreadsheet &amp; Invoices for Details (Total Cost: $32,674)</t>
  </si>
  <si>
    <t>Cadillac OEM "New" Parts Inventory, See Spreadsheet &amp; Invoices for Details (Total Cost: $6,672)</t>
  </si>
  <si>
    <t>Volvo OEM "New" Parts Inventory, See Spreadsheet &amp; Invoices for Details (Total Cost: $5,563)</t>
  </si>
  <si>
    <t>Lincoln OEM "New" Parts Inventory, See Spreadsheet &amp; Invoices for Details (Total Cost: $58,229)</t>
  </si>
  <si>
    <t>Infiniti OEM "New" Parts Inventory, See Spreadsheet &amp; Invoices for Details (Total Cost: $49,202)</t>
  </si>
  <si>
    <t>Honda OEM "New" Parts Inventory, See Spreadsheet &amp; Invoices for Details (Total Cost: $92,258)</t>
  </si>
  <si>
    <t>CDJRF OEM "New" Parts Inventory, See Spreadsheet &amp; Invoices for Details (Total Cost: $18,300)</t>
  </si>
  <si>
    <t>Kia OEM "New" Parts Inventory, See Spreadsheet &amp; Invoices for Details (Total Cost: $103,675)</t>
  </si>
  <si>
    <t>MV-1 OEM "New" Parts Inventory, See Spreadsheet &amp; Invoices for Details (Total Cost: $5,973)</t>
  </si>
  <si>
    <t>Hyundai OEM "New" Parts Inventory, See Spreadsheet &amp; Invoices for Details (Total Cost: $178,157)</t>
  </si>
  <si>
    <t>Toyota OEM "New" Parts Inventory, See Spreadsheet &amp; Invoices for Details (Total Cost: $24,507)</t>
  </si>
  <si>
    <t>Ford  OEM "New" Parts Inventory, See Spreadsheet &amp; Invoices for Details (Total Cost: $52,987)</t>
  </si>
  <si>
    <t>Chevrolet OEM "New" Parts Inventory, See Spreadsheet &amp; Invoices for Details (Total Cost: $13.753)</t>
  </si>
  <si>
    <t>Details</t>
  </si>
  <si>
    <t>See Corresponding Spreadsheet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</si>
</sst>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Verdana"/>
      <family val="2"/>
    </font>
    <font>
      <b/>
      <sz val="9"/>
      <color rgb="FF000000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4">
    <xf numFmtId="0" fontId="0" fillId="0" borderId="0" xfId="0"/>
    <xf numFmtId="165" fontId="0" fillId="0" borderId="0" xfId="0" applyNumberFormat="1"/>
    <xf numFmtId="165" fontId="2" fillId="3" borderId="1" xfId="0" applyNumberFormat="1" applyFont="1" applyFill="1" applyBorder="1" applyAlignment="1">
      <alignment horizontal="right" vertical="top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165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165" fontId="2" fillId="3" borderId="1" xfId="0" applyNumberFormat="1" applyFont="1" applyFill="1" applyBorder="1" applyAlignment="1">
      <alignment vertical="center" wrapText="1"/>
    </xf>
    <xf numFmtId="165" fontId="2" fillId="3" borderId="2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3" borderId="3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vertical="top"/>
    </xf>
    <xf numFmtId="0" fontId="5" fillId="0" borderId="0" xfId="0" applyFont="1"/>
    <xf numFmtId="0" fontId="6" fillId="0" borderId="0" xfId="0" applyFont="1"/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vertical="top"/>
    </xf>
    <xf numFmtId="165" fontId="2" fillId="3" borderId="1" xfId="1" applyNumberFormat="1" applyFont="1" applyFill="1" applyBorder="1" applyAlignment="1">
      <alignment vertical="center" wrapText="1"/>
    </xf>
    <xf numFmtId="165" fontId="8" fillId="3" borderId="1" xfId="1" applyNumberFormat="1" applyFont="1" applyFill="1" applyBorder="1" applyAlignment="1">
      <alignment vertical="center" wrapText="1"/>
    </xf>
    <xf numFmtId="165" fontId="8" fillId="3" borderId="1" xfId="0" applyNumberFormat="1" applyFont="1" applyFill="1" applyBorder="1" applyAlignment="1">
      <alignment vertical="center" wrapText="1"/>
    </xf>
    <xf numFmtId="165" fontId="0" fillId="0" borderId="0" xfId="1" applyNumberFormat="1" applyFont="1" applyAlignment="1"/>
    <xf numFmtId="0" fontId="2" fillId="3" borderId="2" xfId="0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wrapText="1"/>
    </xf>
    <xf numFmtId="165" fontId="2" fillId="3" borderId="2" xfId="0" applyNumberFormat="1" applyFont="1" applyFill="1" applyBorder="1" applyAlignment="1">
      <alignment horizontal="right" wrapText="1"/>
    </xf>
    <xf numFmtId="165" fontId="9" fillId="2" borderId="1" xfId="0" applyNumberFormat="1" applyFont="1" applyFill="1" applyBorder="1"/>
    <xf numFmtId="165" fontId="8" fillId="0" borderId="2" xfId="0" applyNumberFormat="1" applyFont="1" applyBorder="1"/>
    <xf numFmtId="165" fontId="8" fillId="0" borderId="1" xfId="0" applyNumberFormat="1" applyFont="1" applyBorder="1"/>
    <xf numFmtId="165" fontId="8" fillId="0" borderId="0" xfId="0" applyNumberFormat="1" applyFont="1"/>
    <xf numFmtId="165" fontId="4" fillId="2" borderId="0" xfId="0" applyNumberFormat="1" applyFont="1" applyFill="1"/>
    <xf numFmtId="0" fontId="8" fillId="0" borderId="0" xfId="0" applyFont="1"/>
    <xf numFmtId="165" fontId="3" fillId="2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4" xfId="0" applyBorder="1"/>
    <xf numFmtId="0" fontId="2" fillId="3" borderId="1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top" wrapText="1"/>
    </xf>
    <xf numFmtId="165" fontId="0" fillId="0" borderId="2" xfId="0" applyNumberForma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4" borderId="5" xfId="0" applyFont="1" applyFill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44" fontId="0" fillId="0" borderId="0" xfId="1" applyFont="1" applyBorder="1" applyAlignment="1">
      <alignment vertical="top"/>
    </xf>
    <xf numFmtId="0" fontId="0" fillId="0" borderId="0" xfId="0" applyBorder="1" applyAlignment="1">
      <alignment vertical="top"/>
    </xf>
    <xf numFmtId="0" fontId="10" fillId="0" borderId="0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9D7B-FFFD-4EEC-82B1-814D3BAC3274}">
  <dimension ref="A1:E26"/>
  <sheetViews>
    <sheetView tabSelected="1" topLeftCell="A5" workbookViewId="0">
      <selection activeCell="I13" sqref="I13"/>
    </sheetView>
  </sheetViews>
  <sheetFormatPr defaultRowHeight="15" x14ac:dyDescent="0.25"/>
  <cols>
    <col min="1" max="1" width="9.140625" style="70"/>
    <col min="2" max="2" width="39" style="67" customWidth="1"/>
    <col min="3" max="3" width="16.85546875" style="72" customWidth="1"/>
    <col min="4" max="4" width="41.85546875" style="72" customWidth="1"/>
    <col min="5" max="5" width="9.140625" style="72"/>
  </cols>
  <sheetData>
    <row r="1" spans="1:5" s="24" customFormat="1" x14ac:dyDescent="0.25">
      <c r="A1" s="68" t="s">
        <v>19771</v>
      </c>
      <c r="B1" s="69" t="s">
        <v>19772</v>
      </c>
      <c r="C1" s="69" t="s">
        <v>19586</v>
      </c>
      <c r="D1" s="69" t="s">
        <v>19797</v>
      </c>
      <c r="E1" s="69"/>
    </row>
    <row r="2" spans="1:5" ht="45" x14ac:dyDescent="0.25">
      <c r="A2" s="70">
        <v>1</v>
      </c>
      <c r="B2" s="67" t="s">
        <v>19773</v>
      </c>
      <c r="C2" s="71">
        <f>'1-Lexus'!J166</f>
        <v>2125.1800000000007</v>
      </c>
      <c r="D2" s="73" t="s">
        <v>19798</v>
      </c>
    </row>
    <row r="3" spans="1:5" ht="45" x14ac:dyDescent="0.25">
      <c r="A3" s="70">
        <v>2</v>
      </c>
      <c r="B3" s="67" t="s">
        <v>19774</v>
      </c>
      <c r="C3" s="71">
        <f>'2-Mercedes Benz'!J240</f>
        <v>4068.4600000000023</v>
      </c>
      <c r="D3" s="73" t="s">
        <v>19798</v>
      </c>
    </row>
    <row r="4" spans="1:5" ht="45" x14ac:dyDescent="0.25">
      <c r="A4" s="70">
        <v>3</v>
      </c>
      <c r="B4" s="67" t="s">
        <v>19775</v>
      </c>
      <c r="C4" s="71">
        <f>'3-BMW'!J2062</f>
        <v>281871.04999999946</v>
      </c>
      <c r="D4" s="73" t="s">
        <v>19798</v>
      </c>
    </row>
    <row r="5" spans="1:5" ht="45" x14ac:dyDescent="0.25">
      <c r="A5" s="70">
        <v>4</v>
      </c>
      <c r="B5" s="67" t="s">
        <v>19776</v>
      </c>
      <c r="C5" s="71">
        <f>'4-MINI'!J285</f>
        <v>8449.6400000000031</v>
      </c>
      <c r="D5" s="73" t="s">
        <v>19798</v>
      </c>
    </row>
    <row r="6" spans="1:5" ht="45" x14ac:dyDescent="0.25">
      <c r="A6" s="70">
        <v>5</v>
      </c>
      <c r="B6" s="67" t="s">
        <v>19777</v>
      </c>
      <c r="C6" s="71">
        <f>'5-JLR'!J2586</f>
        <v>414796.02000000019</v>
      </c>
      <c r="D6" s="73" t="s">
        <v>19798</v>
      </c>
    </row>
    <row r="7" spans="1:5" ht="45" x14ac:dyDescent="0.25">
      <c r="A7" s="70">
        <v>6</v>
      </c>
      <c r="B7" s="67" t="s">
        <v>19778</v>
      </c>
      <c r="C7" s="71">
        <f>'6-Bentley'!J986</f>
        <v>241809.57999999874</v>
      </c>
      <c r="D7" s="73" t="s">
        <v>19798</v>
      </c>
    </row>
    <row r="8" spans="1:5" ht="45" x14ac:dyDescent="0.25">
      <c r="A8" s="70">
        <v>7</v>
      </c>
      <c r="B8" s="67" t="s">
        <v>19779</v>
      </c>
      <c r="C8" s="71">
        <f>'7-Lamborghini'!I84</f>
        <v>130925.95999999996</v>
      </c>
      <c r="D8" s="73" t="s">
        <v>19798</v>
      </c>
    </row>
    <row r="9" spans="1:5" ht="45" x14ac:dyDescent="0.25">
      <c r="A9" s="70">
        <v>8</v>
      </c>
      <c r="B9" s="67" t="s">
        <v>19780</v>
      </c>
      <c r="C9" s="71">
        <f>'8-Alfa'!I349</f>
        <v>81463.29999999993</v>
      </c>
      <c r="D9" s="73" t="s">
        <v>19798</v>
      </c>
    </row>
    <row r="10" spans="1:5" ht="45" x14ac:dyDescent="0.25">
      <c r="A10" s="70">
        <v>9</v>
      </c>
      <c r="B10" s="67" t="s">
        <v>19781</v>
      </c>
      <c r="C10" s="71">
        <f>'9-Maserati'!I704</f>
        <v>144947.47999999989</v>
      </c>
      <c r="D10" s="73" t="s">
        <v>19798</v>
      </c>
    </row>
    <row r="11" spans="1:5" ht="45" x14ac:dyDescent="0.25">
      <c r="A11" s="70">
        <v>10</v>
      </c>
      <c r="B11" s="67" t="s">
        <v>19782</v>
      </c>
      <c r="C11" s="71">
        <f>'10-Rolls Royce'!I143</f>
        <v>41234.6</v>
      </c>
      <c r="D11" s="73" t="s">
        <v>19798</v>
      </c>
    </row>
    <row r="12" spans="1:5" ht="45" x14ac:dyDescent="0.25">
      <c r="A12" s="70">
        <v>11</v>
      </c>
      <c r="B12" s="67" t="s">
        <v>19783</v>
      </c>
      <c r="C12" s="71">
        <f>'11-Porsche'!J266</f>
        <v>71486.690000000075</v>
      </c>
      <c r="D12" s="73" t="s">
        <v>19798</v>
      </c>
    </row>
    <row r="13" spans="1:5" ht="45" x14ac:dyDescent="0.25">
      <c r="A13" s="70">
        <v>12</v>
      </c>
      <c r="B13" s="67" t="s">
        <v>19784</v>
      </c>
      <c r="C13" s="71">
        <f>'12-Audi'!J110</f>
        <v>32674.239999999998</v>
      </c>
      <c r="D13" s="73" t="s">
        <v>19798</v>
      </c>
    </row>
    <row r="14" spans="1:5" ht="45" x14ac:dyDescent="0.25">
      <c r="A14" s="70">
        <v>13</v>
      </c>
      <c r="B14" s="67" t="s">
        <v>19785</v>
      </c>
      <c r="C14" s="71">
        <f>'13-Cadillac'!I46</f>
        <v>6672.0400000000027</v>
      </c>
      <c r="D14" s="73" t="s">
        <v>19798</v>
      </c>
    </row>
    <row r="15" spans="1:5" ht="45" x14ac:dyDescent="0.25">
      <c r="A15" s="70">
        <v>14</v>
      </c>
      <c r="B15" s="67" t="s">
        <v>19786</v>
      </c>
      <c r="C15" s="71">
        <f>'14-Volvo'!J122</f>
        <v>5563.0600000000013</v>
      </c>
      <c r="D15" s="73" t="s">
        <v>19798</v>
      </c>
    </row>
    <row r="16" spans="1:5" ht="45" x14ac:dyDescent="0.25">
      <c r="A16" s="70">
        <v>15</v>
      </c>
      <c r="B16" s="67" t="s">
        <v>19787</v>
      </c>
      <c r="C16" s="71">
        <f>'15-LIncoln'!J605</f>
        <v>58228.660000000018</v>
      </c>
      <c r="D16" s="73" t="s">
        <v>19798</v>
      </c>
    </row>
    <row r="17" spans="1:4" ht="45" x14ac:dyDescent="0.25">
      <c r="A17" s="70">
        <v>16</v>
      </c>
      <c r="B17" s="67" t="s">
        <v>19788</v>
      </c>
      <c r="C17" s="71">
        <f>'16-Infiniti'!J433</f>
        <v>49201.519999999953</v>
      </c>
      <c r="D17" s="73" t="s">
        <v>19798</v>
      </c>
    </row>
    <row r="18" spans="1:4" ht="45" x14ac:dyDescent="0.25">
      <c r="A18" s="70">
        <v>17</v>
      </c>
      <c r="B18" s="67" t="s">
        <v>19789</v>
      </c>
      <c r="C18" s="71">
        <f>'17-Honda'!J443</f>
        <v>92258.030000000072</v>
      </c>
      <c r="D18" s="73" t="s">
        <v>19798</v>
      </c>
    </row>
    <row r="19" spans="1:4" ht="45" x14ac:dyDescent="0.25">
      <c r="A19" s="70">
        <v>18</v>
      </c>
      <c r="B19" s="67" t="s">
        <v>19790</v>
      </c>
      <c r="C19" s="71">
        <f>'18-CJD'!J72</f>
        <v>18300.400000000012</v>
      </c>
      <c r="D19" s="73" t="s">
        <v>19798</v>
      </c>
    </row>
    <row r="20" spans="1:4" ht="45" x14ac:dyDescent="0.25">
      <c r="A20" s="70">
        <v>19</v>
      </c>
      <c r="B20" s="67" t="s">
        <v>19791</v>
      </c>
      <c r="C20" s="71">
        <f>'19-KIA'!J845</f>
        <v>103675.10000000015</v>
      </c>
      <c r="D20" s="73" t="s">
        <v>19798</v>
      </c>
    </row>
    <row r="21" spans="1:4" ht="45" x14ac:dyDescent="0.25">
      <c r="A21" s="70">
        <v>20</v>
      </c>
      <c r="B21" s="67" t="s">
        <v>19792</v>
      </c>
      <c r="C21" s="71">
        <f>'20-MV1'!J86</f>
        <v>5972.659999999998</v>
      </c>
      <c r="D21" s="73" t="s">
        <v>19798</v>
      </c>
    </row>
    <row r="22" spans="1:4" ht="45" x14ac:dyDescent="0.25">
      <c r="A22" s="70">
        <v>21</v>
      </c>
      <c r="B22" s="67" t="s">
        <v>19793</v>
      </c>
      <c r="C22" s="71">
        <f>'21-Hyundai'!J1747</f>
        <v>178156.84000000005</v>
      </c>
      <c r="D22" s="73" t="s">
        <v>19798</v>
      </c>
    </row>
    <row r="23" spans="1:4" ht="45" x14ac:dyDescent="0.25">
      <c r="A23" s="70">
        <v>22</v>
      </c>
      <c r="B23" s="67" t="s">
        <v>19794</v>
      </c>
      <c r="C23" s="71">
        <f>'22-Toyota'!J282</f>
        <v>24506.969999999994</v>
      </c>
      <c r="D23" s="73" t="s">
        <v>19798</v>
      </c>
    </row>
    <row r="24" spans="1:4" ht="45" x14ac:dyDescent="0.25">
      <c r="A24" s="70">
        <v>23</v>
      </c>
      <c r="B24" s="67" t="s">
        <v>19795</v>
      </c>
      <c r="C24" s="71">
        <f>'23-Ford'!J584</f>
        <v>52986.780000000028</v>
      </c>
      <c r="D24" s="73" t="s">
        <v>19798</v>
      </c>
    </row>
    <row r="25" spans="1:4" ht="45" x14ac:dyDescent="0.25">
      <c r="A25" s="70">
        <v>24</v>
      </c>
      <c r="B25" s="67" t="s">
        <v>19796</v>
      </c>
      <c r="C25" s="71">
        <f>'24-Chevrolet'!J115</f>
        <v>13752.770000000008</v>
      </c>
      <c r="D25" s="73" t="s">
        <v>19798</v>
      </c>
    </row>
    <row r="26" spans="1:4" x14ac:dyDescent="0.25">
      <c r="A26" s="70">
        <v>25</v>
      </c>
      <c r="C26" s="71">
        <f>SUM(C2:C25)</f>
        <v>2065127.0299999984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C8A4-856B-4559-8DB7-E82C078E8DDD}">
  <dimension ref="A1:J166"/>
  <sheetViews>
    <sheetView workbookViewId="0">
      <selection activeCell="G2" sqref="G2"/>
    </sheetView>
  </sheetViews>
  <sheetFormatPr defaultRowHeight="15" x14ac:dyDescent="0.25"/>
  <cols>
    <col min="1" max="1" width="13.85546875" customWidth="1"/>
    <col min="2" max="2" width="14.85546875" customWidth="1"/>
    <col min="3" max="3" width="15.140625" customWidth="1"/>
    <col min="4" max="4" width="16.85546875" hidden="1" customWidth="1"/>
    <col min="5" max="5" width="12.140625" customWidth="1"/>
    <col min="6" max="6" width="13.7109375" hidden="1" customWidth="1"/>
    <col min="7" max="7" width="13.7109375" customWidth="1"/>
    <col min="8" max="8" width="17.42578125" hidden="1" customWidth="1"/>
    <col min="9" max="9" width="17.42578125" style="6" hidden="1" customWidth="1"/>
    <col min="10" max="10" width="16.28515625" style="1" customWidth="1"/>
  </cols>
  <sheetData>
    <row r="1" spans="1:10" x14ac:dyDescent="0.25">
      <c r="A1" s="21" t="s">
        <v>117</v>
      </c>
      <c r="B1" s="22" t="s">
        <v>111</v>
      </c>
      <c r="C1" s="22" t="s">
        <v>112</v>
      </c>
      <c r="D1" s="22" t="s">
        <v>113</v>
      </c>
      <c r="E1" s="22" t="s">
        <v>19583</v>
      </c>
      <c r="F1" s="22" t="s">
        <v>114</v>
      </c>
      <c r="G1" s="22" t="s">
        <v>19582</v>
      </c>
      <c r="H1" s="22" t="s">
        <v>115</v>
      </c>
      <c r="I1" s="20" t="s">
        <v>116</v>
      </c>
      <c r="J1" s="45" t="s">
        <v>18767</v>
      </c>
    </row>
    <row r="2" spans="1:10" ht="22.5" x14ac:dyDescent="0.25">
      <c r="A2" s="12" t="s">
        <v>118</v>
      </c>
      <c r="B2" s="42" t="s">
        <v>91</v>
      </c>
      <c r="C2" s="42" t="s">
        <v>92</v>
      </c>
      <c r="D2" s="42" t="s">
        <v>2</v>
      </c>
      <c r="E2" s="42">
        <v>6.5</v>
      </c>
      <c r="F2" s="42">
        <v>-17</v>
      </c>
      <c r="G2" s="42">
        <f>ABS(F2)</f>
        <v>17</v>
      </c>
      <c r="H2" s="43">
        <v>45806</v>
      </c>
      <c r="I2" s="44">
        <v>-110.5</v>
      </c>
      <c r="J2" s="46">
        <f t="shared" ref="J2:J33" si="0">ABS(I2)</f>
        <v>110.5</v>
      </c>
    </row>
    <row r="3" spans="1:10" x14ac:dyDescent="0.25">
      <c r="B3" s="4" t="s">
        <v>104</v>
      </c>
      <c r="C3" s="4" t="s">
        <v>1</v>
      </c>
      <c r="D3" s="4" t="s">
        <v>2</v>
      </c>
      <c r="E3" s="4">
        <v>6.5</v>
      </c>
      <c r="F3" s="4">
        <v>-16</v>
      </c>
      <c r="G3" s="42">
        <f t="shared" ref="G3:G66" si="1">ABS(F3)</f>
        <v>16</v>
      </c>
      <c r="H3" s="5">
        <v>45806</v>
      </c>
      <c r="I3" s="11">
        <v>-104</v>
      </c>
      <c r="J3" s="47">
        <f t="shared" si="0"/>
        <v>104</v>
      </c>
    </row>
    <row r="4" spans="1:10" x14ac:dyDescent="0.25">
      <c r="B4" s="4" t="s">
        <v>90</v>
      </c>
      <c r="C4" s="4" t="s">
        <v>1</v>
      </c>
      <c r="D4" s="4" t="s">
        <v>2</v>
      </c>
      <c r="E4" s="4">
        <v>6.15</v>
      </c>
      <c r="F4" s="4">
        <v>-14</v>
      </c>
      <c r="G4" s="42">
        <f t="shared" si="1"/>
        <v>14</v>
      </c>
      <c r="H4" s="5">
        <v>45806</v>
      </c>
      <c r="I4" s="11">
        <v>-86.1</v>
      </c>
      <c r="J4" s="47">
        <f t="shared" si="0"/>
        <v>86.1</v>
      </c>
    </row>
    <row r="5" spans="1:10" x14ac:dyDescent="0.25">
      <c r="B5" s="4" t="s">
        <v>101</v>
      </c>
      <c r="C5" s="4" t="s">
        <v>1</v>
      </c>
      <c r="D5" s="4" t="s">
        <v>2</v>
      </c>
      <c r="E5" s="4">
        <v>4.7300000000000004</v>
      </c>
      <c r="F5" s="4">
        <v>-17</v>
      </c>
      <c r="G5" s="42">
        <f t="shared" si="1"/>
        <v>17</v>
      </c>
      <c r="H5" s="5">
        <v>45806</v>
      </c>
      <c r="I5" s="11">
        <v>-80.41</v>
      </c>
      <c r="J5" s="47">
        <f t="shared" si="0"/>
        <v>80.41</v>
      </c>
    </row>
    <row r="6" spans="1:10" ht="22.5" x14ac:dyDescent="0.25">
      <c r="B6" s="4" t="s">
        <v>41</v>
      </c>
      <c r="C6" s="4" t="s">
        <v>42</v>
      </c>
      <c r="D6" s="4" t="s">
        <v>2</v>
      </c>
      <c r="E6" s="4">
        <v>3.04</v>
      </c>
      <c r="F6" s="4">
        <v>-20</v>
      </c>
      <c r="G6" s="42">
        <f t="shared" si="1"/>
        <v>20</v>
      </c>
      <c r="H6" s="5">
        <v>45806</v>
      </c>
      <c r="I6" s="11">
        <v>-60.8</v>
      </c>
      <c r="J6" s="47">
        <f t="shared" si="0"/>
        <v>60.8</v>
      </c>
    </row>
    <row r="7" spans="1:10" x14ac:dyDescent="0.25">
      <c r="B7" s="4" t="s">
        <v>194</v>
      </c>
      <c r="C7" s="4" t="s">
        <v>1</v>
      </c>
      <c r="D7" s="4" t="s">
        <v>120</v>
      </c>
      <c r="E7" s="4">
        <v>2.33</v>
      </c>
      <c r="F7" s="4">
        <v>-26</v>
      </c>
      <c r="G7" s="42">
        <f t="shared" si="1"/>
        <v>26</v>
      </c>
      <c r="H7" s="5">
        <v>45780</v>
      </c>
      <c r="I7" s="11">
        <v>-60.58</v>
      </c>
      <c r="J7" s="47">
        <f t="shared" si="0"/>
        <v>60.58</v>
      </c>
    </row>
    <row r="8" spans="1:10" ht="33" x14ac:dyDescent="0.25">
      <c r="B8" s="4" t="s">
        <v>207</v>
      </c>
      <c r="C8" s="4" t="s">
        <v>208</v>
      </c>
      <c r="D8" s="4" t="s">
        <v>120</v>
      </c>
      <c r="E8" s="4">
        <v>5.12</v>
      </c>
      <c r="F8" s="4">
        <v>-9</v>
      </c>
      <c r="G8" s="42">
        <f t="shared" si="1"/>
        <v>9</v>
      </c>
      <c r="H8" s="5">
        <v>45780</v>
      </c>
      <c r="I8" s="11">
        <v>-46.08</v>
      </c>
      <c r="J8" s="47">
        <f t="shared" si="0"/>
        <v>46.08</v>
      </c>
    </row>
    <row r="9" spans="1:10" x14ac:dyDescent="0.25">
      <c r="B9" s="4" t="s">
        <v>204</v>
      </c>
      <c r="C9" s="4" t="s">
        <v>1</v>
      </c>
      <c r="D9" s="4" t="s">
        <v>120</v>
      </c>
      <c r="E9" s="4">
        <v>5.01</v>
      </c>
      <c r="F9" s="4">
        <v>-9</v>
      </c>
      <c r="G9" s="42">
        <f t="shared" si="1"/>
        <v>9</v>
      </c>
      <c r="H9" s="5">
        <v>45780</v>
      </c>
      <c r="I9" s="11">
        <v>-45.09</v>
      </c>
      <c r="J9" s="47">
        <f t="shared" si="0"/>
        <v>45.09</v>
      </c>
    </row>
    <row r="10" spans="1:10" x14ac:dyDescent="0.25">
      <c r="B10" s="4" t="s">
        <v>31</v>
      </c>
      <c r="C10" s="4" t="s">
        <v>1</v>
      </c>
      <c r="D10" s="4" t="s">
        <v>2</v>
      </c>
      <c r="E10" s="4">
        <v>4.7300000000000004</v>
      </c>
      <c r="F10" s="4">
        <v>-9</v>
      </c>
      <c r="G10" s="42">
        <f t="shared" si="1"/>
        <v>9</v>
      </c>
      <c r="H10" s="5">
        <v>45806</v>
      </c>
      <c r="I10" s="11">
        <v>-42.57</v>
      </c>
      <c r="J10" s="47">
        <f t="shared" si="0"/>
        <v>42.57</v>
      </c>
    </row>
    <row r="11" spans="1:10" x14ac:dyDescent="0.25">
      <c r="B11" s="4" t="s">
        <v>209</v>
      </c>
      <c r="C11" s="4" t="s">
        <v>1</v>
      </c>
      <c r="D11" s="4" t="s">
        <v>120</v>
      </c>
      <c r="E11" s="4">
        <v>3.85</v>
      </c>
      <c r="F11" s="4">
        <v>-11</v>
      </c>
      <c r="G11" s="42">
        <f t="shared" si="1"/>
        <v>11</v>
      </c>
      <c r="H11" s="5">
        <v>45780</v>
      </c>
      <c r="I11" s="11">
        <v>-42.35</v>
      </c>
      <c r="J11" s="47">
        <f t="shared" si="0"/>
        <v>42.35</v>
      </c>
    </row>
    <row r="12" spans="1:10" x14ac:dyDescent="0.25">
      <c r="B12" s="4" t="s">
        <v>63</v>
      </c>
      <c r="C12" s="4" t="s">
        <v>64</v>
      </c>
      <c r="D12" s="4" t="s">
        <v>2</v>
      </c>
      <c r="E12" s="4">
        <v>1.38</v>
      </c>
      <c r="F12" s="4">
        <v>-30</v>
      </c>
      <c r="G12" s="42">
        <f t="shared" si="1"/>
        <v>30</v>
      </c>
      <c r="H12" s="5">
        <v>45806</v>
      </c>
      <c r="I12" s="11">
        <v>-41.4</v>
      </c>
      <c r="J12" s="47">
        <f t="shared" si="0"/>
        <v>41.4</v>
      </c>
    </row>
    <row r="13" spans="1:10" x14ac:dyDescent="0.25">
      <c r="B13" s="4" t="s">
        <v>213</v>
      </c>
      <c r="C13" s="4" t="s">
        <v>1</v>
      </c>
      <c r="D13" s="4" t="s">
        <v>120</v>
      </c>
      <c r="E13" s="4">
        <v>2.2999999999999998</v>
      </c>
      <c r="F13" s="4">
        <v>-18</v>
      </c>
      <c r="G13" s="42">
        <f t="shared" si="1"/>
        <v>18</v>
      </c>
      <c r="H13" s="5">
        <v>45780</v>
      </c>
      <c r="I13" s="11">
        <v>-41.4</v>
      </c>
      <c r="J13" s="47">
        <f t="shared" si="0"/>
        <v>41.4</v>
      </c>
    </row>
    <row r="14" spans="1:10" ht="33" x14ac:dyDescent="0.25">
      <c r="B14" s="4" t="s">
        <v>190</v>
      </c>
      <c r="C14" s="4" t="s">
        <v>191</v>
      </c>
      <c r="D14" s="4" t="s">
        <v>120</v>
      </c>
      <c r="E14" s="4">
        <v>4.3899999999999997</v>
      </c>
      <c r="F14" s="4">
        <v>-9</v>
      </c>
      <c r="G14" s="42">
        <f t="shared" si="1"/>
        <v>9</v>
      </c>
      <c r="H14" s="5">
        <v>45780</v>
      </c>
      <c r="I14" s="11">
        <v>-39.51</v>
      </c>
      <c r="J14" s="47">
        <f t="shared" si="0"/>
        <v>39.51</v>
      </c>
    </row>
    <row r="15" spans="1:10" x14ac:dyDescent="0.25">
      <c r="B15" s="4" t="s">
        <v>11</v>
      </c>
      <c r="C15" s="4" t="s">
        <v>1</v>
      </c>
      <c r="D15" s="4" t="s">
        <v>2</v>
      </c>
      <c r="E15" s="4">
        <v>2.4500000000000002</v>
      </c>
      <c r="F15" s="4">
        <v>-16</v>
      </c>
      <c r="G15" s="42">
        <f t="shared" si="1"/>
        <v>16</v>
      </c>
      <c r="H15" s="5">
        <v>45806</v>
      </c>
      <c r="I15" s="11">
        <v>-39.200000000000003</v>
      </c>
      <c r="J15" s="47">
        <f t="shared" si="0"/>
        <v>39.200000000000003</v>
      </c>
    </row>
    <row r="16" spans="1:10" x14ac:dyDescent="0.25">
      <c r="B16" s="4" t="s">
        <v>97</v>
      </c>
      <c r="C16" s="4" t="s">
        <v>1</v>
      </c>
      <c r="D16" s="4" t="s">
        <v>2</v>
      </c>
      <c r="E16" s="4">
        <v>3.75</v>
      </c>
      <c r="F16" s="4">
        <v>-10</v>
      </c>
      <c r="G16" s="42">
        <f t="shared" si="1"/>
        <v>10</v>
      </c>
      <c r="H16" s="5">
        <v>45806</v>
      </c>
      <c r="I16" s="11">
        <v>-37.5</v>
      </c>
      <c r="J16" s="47">
        <f t="shared" si="0"/>
        <v>37.5</v>
      </c>
    </row>
    <row r="17" spans="2:10" x14ac:dyDescent="0.25">
      <c r="B17" s="4" t="s">
        <v>214</v>
      </c>
      <c r="C17" s="4" t="s">
        <v>1</v>
      </c>
      <c r="D17" s="4" t="s">
        <v>120</v>
      </c>
      <c r="E17" s="4">
        <v>4.3899999999999997</v>
      </c>
      <c r="F17" s="4">
        <v>-8</v>
      </c>
      <c r="G17" s="42">
        <f t="shared" si="1"/>
        <v>8</v>
      </c>
      <c r="H17" s="5">
        <v>45780</v>
      </c>
      <c r="I17" s="11">
        <v>-35.119999999999997</v>
      </c>
      <c r="J17" s="47">
        <f t="shared" si="0"/>
        <v>35.119999999999997</v>
      </c>
    </row>
    <row r="18" spans="2:10" ht="22.5" x14ac:dyDescent="0.25">
      <c r="B18" s="4" t="s">
        <v>174</v>
      </c>
      <c r="C18" s="4" t="s">
        <v>175</v>
      </c>
      <c r="D18" s="4" t="s">
        <v>120</v>
      </c>
      <c r="E18" s="4">
        <v>5.09</v>
      </c>
      <c r="F18" s="4">
        <v>-6</v>
      </c>
      <c r="G18" s="42">
        <f t="shared" si="1"/>
        <v>6</v>
      </c>
      <c r="H18" s="5">
        <v>45780</v>
      </c>
      <c r="I18" s="11">
        <v>-30.54</v>
      </c>
      <c r="J18" s="47">
        <f t="shared" si="0"/>
        <v>30.54</v>
      </c>
    </row>
    <row r="19" spans="2:10" x14ac:dyDescent="0.25">
      <c r="B19" s="4" t="s">
        <v>26</v>
      </c>
      <c r="C19" s="4" t="s">
        <v>1</v>
      </c>
      <c r="D19" s="4" t="s">
        <v>2</v>
      </c>
      <c r="E19" s="4">
        <v>1.1399999999999999</v>
      </c>
      <c r="F19" s="4">
        <v>-26</v>
      </c>
      <c r="G19" s="42">
        <f t="shared" si="1"/>
        <v>26</v>
      </c>
      <c r="H19" s="5">
        <v>45806</v>
      </c>
      <c r="I19" s="11">
        <v>-29.64</v>
      </c>
      <c r="J19" s="47">
        <f t="shared" si="0"/>
        <v>29.64</v>
      </c>
    </row>
    <row r="20" spans="2:10" x14ac:dyDescent="0.25">
      <c r="B20" s="4" t="s">
        <v>53</v>
      </c>
      <c r="C20" s="4" t="s">
        <v>1</v>
      </c>
      <c r="D20" s="4" t="s">
        <v>2</v>
      </c>
      <c r="E20" s="4">
        <v>3.68</v>
      </c>
      <c r="F20" s="4">
        <v>-8</v>
      </c>
      <c r="G20" s="42">
        <f t="shared" si="1"/>
        <v>8</v>
      </c>
      <c r="H20" s="5">
        <v>45806</v>
      </c>
      <c r="I20" s="11">
        <v>-29.44</v>
      </c>
      <c r="J20" s="47">
        <f t="shared" si="0"/>
        <v>29.44</v>
      </c>
    </row>
    <row r="21" spans="2:10" ht="22.5" x14ac:dyDescent="0.25">
      <c r="B21" s="4" t="s">
        <v>133</v>
      </c>
      <c r="C21" s="4" t="s">
        <v>134</v>
      </c>
      <c r="D21" s="4" t="s">
        <v>120</v>
      </c>
      <c r="E21" s="4">
        <v>7.31</v>
      </c>
      <c r="F21" s="4">
        <v>-4</v>
      </c>
      <c r="G21" s="42">
        <f t="shared" si="1"/>
        <v>4</v>
      </c>
      <c r="H21" s="5">
        <v>45780</v>
      </c>
      <c r="I21" s="11">
        <v>-29.24</v>
      </c>
      <c r="J21" s="47">
        <f t="shared" si="0"/>
        <v>29.24</v>
      </c>
    </row>
    <row r="22" spans="2:10" ht="22.5" x14ac:dyDescent="0.25">
      <c r="B22" s="4" t="s">
        <v>182</v>
      </c>
      <c r="C22" s="4" t="s">
        <v>183</v>
      </c>
      <c r="D22" s="4" t="s">
        <v>120</v>
      </c>
      <c r="E22" s="4">
        <v>4.3899999999999997</v>
      </c>
      <c r="F22" s="4">
        <v>-6</v>
      </c>
      <c r="G22" s="42">
        <f t="shared" si="1"/>
        <v>6</v>
      </c>
      <c r="H22" s="5">
        <v>45780</v>
      </c>
      <c r="I22" s="11">
        <v>-26.34</v>
      </c>
      <c r="J22" s="47">
        <f t="shared" si="0"/>
        <v>26.34</v>
      </c>
    </row>
    <row r="23" spans="2:10" ht="22.5" x14ac:dyDescent="0.25">
      <c r="B23" s="4" t="s">
        <v>131</v>
      </c>
      <c r="C23" s="4" t="s">
        <v>132</v>
      </c>
      <c r="D23" s="4" t="s">
        <v>120</v>
      </c>
      <c r="E23" s="4">
        <v>6.46</v>
      </c>
      <c r="F23" s="4">
        <v>-4</v>
      </c>
      <c r="G23" s="42">
        <f t="shared" si="1"/>
        <v>4</v>
      </c>
      <c r="H23" s="5">
        <v>45780</v>
      </c>
      <c r="I23" s="11">
        <v>-25.84</v>
      </c>
      <c r="J23" s="47">
        <f t="shared" si="0"/>
        <v>25.84</v>
      </c>
    </row>
    <row r="24" spans="2:10" ht="22.5" x14ac:dyDescent="0.25">
      <c r="B24" s="4" t="s">
        <v>188</v>
      </c>
      <c r="C24" s="4" t="s">
        <v>189</v>
      </c>
      <c r="D24" s="4" t="s">
        <v>120</v>
      </c>
      <c r="E24" s="4">
        <v>2.56</v>
      </c>
      <c r="F24" s="4">
        <v>-10</v>
      </c>
      <c r="G24" s="42">
        <f t="shared" si="1"/>
        <v>10</v>
      </c>
      <c r="H24" s="5">
        <v>45780</v>
      </c>
      <c r="I24" s="11">
        <v>-25.6</v>
      </c>
      <c r="J24" s="47">
        <f t="shared" si="0"/>
        <v>25.6</v>
      </c>
    </row>
    <row r="25" spans="2:10" x14ac:dyDescent="0.25">
      <c r="B25" s="4" t="s">
        <v>180</v>
      </c>
      <c r="C25" s="4" t="s">
        <v>1</v>
      </c>
      <c r="D25" s="4" t="s">
        <v>120</v>
      </c>
      <c r="E25" s="4">
        <v>1.1200000000000001</v>
      </c>
      <c r="F25" s="4">
        <v>-22</v>
      </c>
      <c r="G25" s="42">
        <f t="shared" si="1"/>
        <v>22</v>
      </c>
      <c r="H25" s="5">
        <v>45780</v>
      </c>
      <c r="I25" s="11">
        <v>-24.64</v>
      </c>
      <c r="J25" s="47">
        <f t="shared" si="0"/>
        <v>24.64</v>
      </c>
    </row>
    <row r="26" spans="2:10" x14ac:dyDescent="0.25">
      <c r="B26" s="4" t="s">
        <v>82</v>
      </c>
      <c r="C26" s="4" t="s">
        <v>1</v>
      </c>
      <c r="D26" s="4" t="s">
        <v>2</v>
      </c>
      <c r="E26" s="4">
        <v>7.98</v>
      </c>
      <c r="F26" s="4">
        <v>-3</v>
      </c>
      <c r="G26" s="42">
        <f t="shared" si="1"/>
        <v>3</v>
      </c>
      <c r="H26" s="5">
        <v>45806</v>
      </c>
      <c r="I26" s="11">
        <v>-23.94</v>
      </c>
      <c r="J26" s="47">
        <f t="shared" si="0"/>
        <v>23.94</v>
      </c>
    </row>
    <row r="27" spans="2:10" x14ac:dyDescent="0.25">
      <c r="B27" s="4" t="s">
        <v>210</v>
      </c>
      <c r="C27" s="4" t="s">
        <v>1</v>
      </c>
      <c r="D27" s="4" t="s">
        <v>120</v>
      </c>
      <c r="E27" s="4">
        <v>3.31</v>
      </c>
      <c r="F27" s="4">
        <v>-7</v>
      </c>
      <c r="G27" s="42">
        <f t="shared" si="1"/>
        <v>7</v>
      </c>
      <c r="H27" s="5">
        <v>45780</v>
      </c>
      <c r="I27" s="11">
        <v>-23.17</v>
      </c>
      <c r="J27" s="47">
        <f t="shared" si="0"/>
        <v>23.17</v>
      </c>
    </row>
    <row r="28" spans="2:10" x14ac:dyDescent="0.25">
      <c r="B28" s="4" t="s">
        <v>55</v>
      </c>
      <c r="C28" s="4" t="s">
        <v>1</v>
      </c>
      <c r="D28" s="4" t="s">
        <v>2</v>
      </c>
      <c r="E28" s="4">
        <v>0.98</v>
      </c>
      <c r="F28" s="4">
        <v>-23</v>
      </c>
      <c r="G28" s="42">
        <f t="shared" si="1"/>
        <v>23</v>
      </c>
      <c r="H28" s="5">
        <v>45806</v>
      </c>
      <c r="I28" s="11">
        <v>-22.54</v>
      </c>
      <c r="J28" s="47">
        <f t="shared" si="0"/>
        <v>22.54</v>
      </c>
    </row>
    <row r="29" spans="2:10" ht="22.5" x14ac:dyDescent="0.25">
      <c r="B29" s="4" t="s">
        <v>186</v>
      </c>
      <c r="C29" s="4" t="s">
        <v>187</v>
      </c>
      <c r="D29" s="4" t="s">
        <v>120</v>
      </c>
      <c r="E29" s="4">
        <v>20.79</v>
      </c>
      <c r="F29" s="4">
        <v>-1</v>
      </c>
      <c r="G29" s="42">
        <f t="shared" si="1"/>
        <v>1</v>
      </c>
      <c r="H29" s="5">
        <v>45780</v>
      </c>
      <c r="I29" s="11">
        <v>-20.79</v>
      </c>
      <c r="J29" s="47">
        <f t="shared" si="0"/>
        <v>20.79</v>
      </c>
    </row>
    <row r="30" spans="2:10" x14ac:dyDescent="0.25">
      <c r="B30" s="4" t="s">
        <v>21</v>
      </c>
      <c r="C30" s="4" t="s">
        <v>1</v>
      </c>
      <c r="D30" s="4" t="s">
        <v>2</v>
      </c>
      <c r="E30" s="4">
        <v>2.2799999999999998</v>
      </c>
      <c r="F30" s="4">
        <v>-9</v>
      </c>
      <c r="G30" s="42">
        <f t="shared" si="1"/>
        <v>9</v>
      </c>
      <c r="H30" s="5">
        <v>45806</v>
      </c>
      <c r="I30" s="11">
        <v>-20.52</v>
      </c>
      <c r="J30" s="47">
        <f t="shared" si="0"/>
        <v>20.52</v>
      </c>
    </row>
    <row r="31" spans="2:10" x14ac:dyDescent="0.25">
      <c r="B31" s="4" t="s">
        <v>184</v>
      </c>
      <c r="C31" s="4" t="s">
        <v>185</v>
      </c>
      <c r="D31" s="4" t="s">
        <v>120</v>
      </c>
      <c r="E31" s="4">
        <v>2.5</v>
      </c>
      <c r="F31" s="4">
        <v>-8</v>
      </c>
      <c r="G31" s="42">
        <f t="shared" si="1"/>
        <v>8</v>
      </c>
      <c r="H31" s="5">
        <v>45780</v>
      </c>
      <c r="I31" s="11">
        <v>-20</v>
      </c>
      <c r="J31" s="47">
        <f t="shared" si="0"/>
        <v>20</v>
      </c>
    </row>
    <row r="32" spans="2:10" x14ac:dyDescent="0.25">
      <c r="B32" s="4" t="s">
        <v>150</v>
      </c>
      <c r="C32" s="4" t="s">
        <v>151</v>
      </c>
      <c r="D32" s="4" t="s">
        <v>120</v>
      </c>
      <c r="E32" s="4">
        <v>4.97</v>
      </c>
      <c r="F32" s="4">
        <v>-4</v>
      </c>
      <c r="G32" s="42">
        <f t="shared" si="1"/>
        <v>4</v>
      </c>
      <c r="H32" s="5">
        <v>45780</v>
      </c>
      <c r="I32" s="11">
        <v>-19.88</v>
      </c>
      <c r="J32" s="47">
        <f t="shared" si="0"/>
        <v>19.88</v>
      </c>
    </row>
    <row r="33" spans="2:10" x14ac:dyDescent="0.25">
      <c r="B33" s="4" t="s">
        <v>152</v>
      </c>
      <c r="C33" s="4" t="s">
        <v>151</v>
      </c>
      <c r="D33" s="4" t="s">
        <v>120</v>
      </c>
      <c r="E33" s="4">
        <v>4.97</v>
      </c>
      <c r="F33" s="4">
        <v>-4</v>
      </c>
      <c r="G33" s="42">
        <f t="shared" si="1"/>
        <v>4</v>
      </c>
      <c r="H33" s="5">
        <v>45780</v>
      </c>
      <c r="I33" s="11">
        <v>-19.88</v>
      </c>
      <c r="J33" s="47">
        <f t="shared" si="0"/>
        <v>19.88</v>
      </c>
    </row>
    <row r="34" spans="2:10" x14ac:dyDescent="0.25">
      <c r="B34" s="4" t="s">
        <v>94</v>
      </c>
      <c r="C34" s="4" t="s">
        <v>1</v>
      </c>
      <c r="D34" s="4" t="s">
        <v>2</v>
      </c>
      <c r="E34" s="4">
        <v>6.62</v>
      </c>
      <c r="F34" s="4">
        <v>-3</v>
      </c>
      <c r="G34" s="42">
        <f t="shared" si="1"/>
        <v>3</v>
      </c>
      <c r="H34" s="5">
        <v>45806</v>
      </c>
      <c r="I34" s="11">
        <v>-19.86</v>
      </c>
      <c r="J34" s="47">
        <f t="shared" ref="J34:J65" si="2">ABS(I34)</f>
        <v>19.86</v>
      </c>
    </row>
    <row r="35" spans="2:10" x14ac:dyDescent="0.25">
      <c r="B35" s="4" t="s">
        <v>156</v>
      </c>
      <c r="C35" s="4" t="s">
        <v>151</v>
      </c>
      <c r="D35" s="4" t="s">
        <v>120</v>
      </c>
      <c r="E35" s="4">
        <v>4.2300000000000004</v>
      </c>
      <c r="F35" s="4">
        <v>-4</v>
      </c>
      <c r="G35" s="42">
        <f t="shared" si="1"/>
        <v>4</v>
      </c>
      <c r="H35" s="5">
        <v>45780</v>
      </c>
      <c r="I35" s="11">
        <v>-16.920000000000002</v>
      </c>
      <c r="J35" s="47">
        <f t="shared" si="2"/>
        <v>16.920000000000002</v>
      </c>
    </row>
    <row r="36" spans="2:10" x14ac:dyDescent="0.25">
      <c r="B36" s="4" t="s">
        <v>5</v>
      </c>
      <c r="C36" s="4" t="s">
        <v>1</v>
      </c>
      <c r="D36" s="4" t="s">
        <v>2</v>
      </c>
      <c r="E36" s="4">
        <v>1.83</v>
      </c>
      <c r="F36" s="4">
        <v>-9</v>
      </c>
      <c r="G36" s="42">
        <f t="shared" si="1"/>
        <v>9</v>
      </c>
      <c r="H36" s="5">
        <v>45806</v>
      </c>
      <c r="I36" s="11">
        <v>-16.47</v>
      </c>
      <c r="J36" s="47">
        <f t="shared" si="2"/>
        <v>16.47</v>
      </c>
    </row>
    <row r="37" spans="2:10" x14ac:dyDescent="0.25">
      <c r="B37" s="4" t="s">
        <v>124</v>
      </c>
      <c r="C37" s="4" t="s">
        <v>1</v>
      </c>
      <c r="D37" s="4" t="s">
        <v>120</v>
      </c>
      <c r="E37" s="4">
        <v>16.22</v>
      </c>
      <c r="F37" s="4">
        <v>-1</v>
      </c>
      <c r="G37" s="42">
        <f t="shared" si="1"/>
        <v>1</v>
      </c>
      <c r="H37" s="5">
        <v>45780</v>
      </c>
      <c r="I37" s="11">
        <v>-16.22</v>
      </c>
      <c r="J37" s="47">
        <f t="shared" si="2"/>
        <v>16.22</v>
      </c>
    </row>
    <row r="38" spans="2:10" ht="22.5" x14ac:dyDescent="0.25">
      <c r="B38" s="4" t="s">
        <v>121</v>
      </c>
      <c r="C38" s="4" t="s">
        <v>122</v>
      </c>
      <c r="D38" s="4" t="s">
        <v>120</v>
      </c>
      <c r="E38" s="4">
        <v>8.08</v>
      </c>
      <c r="F38" s="4">
        <v>-2</v>
      </c>
      <c r="G38" s="42">
        <f t="shared" si="1"/>
        <v>2</v>
      </c>
      <c r="H38" s="5">
        <v>45780</v>
      </c>
      <c r="I38" s="11">
        <v>-16.16</v>
      </c>
      <c r="J38" s="47">
        <f t="shared" si="2"/>
        <v>16.16</v>
      </c>
    </row>
    <row r="39" spans="2:10" ht="22.5" x14ac:dyDescent="0.25">
      <c r="B39" s="4" t="s">
        <v>205</v>
      </c>
      <c r="C39" s="4" t="s">
        <v>206</v>
      </c>
      <c r="D39" s="4" t="s">
        <v>120</v>
      </c>
      <c r="E39" s="4">
        <v>0.95</v>
      </c>
      <c r="F39" s="4">
        <v>-16</v>
      </c>
      <c r="G39" s="42">
        <f t="shared" si="1"/>
        <v>16</v>
      </c>
      <c r="H39" s="5">
        <v>45780</v>
      </c>
      <c r="I39" s="11">
        <v>-15.2</v>
      </c>
      <c r="J39" s="47">
        <f t="shared" si="2"/>
        <v>15.2</v>
      </c>
    </row>
    <row r="40" spans="2:10" x14ac:dyDescent="0.25">
      <c r="B40" s="4" t="s">
        <v>193</v>
      </c>
      <c r="C40" s="4" t="s">
        <v>1</v>
      </c>
      <c r="D40" s="4" t="s">
        <v>120</v>
      </c>
      <c r="E40" s="4">
        <v>1.64</v>
      </c>
      <c r="F40" s="4">
        <v>-9</v>
      </c>
      <c r="G40" s="42">
        <f t="shared" si="1"/>
        <v>9</v>
      </c>
      <c r="H40" s="5">
        <v>45780</v>
      </c>
      <c r="I40" s="11">
        <v>-14.76</v>
      </c>
      <c r="J40" s="47">
        <f t="shared" si="2"/>
        <v>14.76</v>
      </c>
    </row>
    <row r="41" spans="2:10" x14ac:dyDescent="0.25">
      <c r="B41" s="4" t="s">
        <v>192</v>
      </c>
      <c r="C41" s="4" t="s">
        <v>64</v>
      </c>
      <c r="D41" s="4" t="s">
        <v>120</v>
      </c>
      <c r="E41" s="4">
        <v>2.44</v>
      </c>
      <c r="F41" s="4">
        <v>-6</v>
      </c>
      <c r="G41" s="42">
        <f t="shared" si="1"/>
        <v>6</v>
      </c>
      <c r="H41" s="5">
        <v>45780</v>
      </c>
      <c r="I41" s="11">
        <v>-14.64</v>
      </c>
      <c r="J41" s="47">
        <f t="shared" si="2"/>
        <v>14.64</v>
      </c>
    </row>
    <row r="42" spans="2:10" x14ac:dyDescent="0.25">
      <c r="B42" s="4" t="s">
        <v>45</v>
      </c>
      <c r="C42" s="4" t="s">
        <v>1</v>
      </c>
      <c r="D42" s="4" t="s">
        <v>2</v>
      </c>
      <c r="E42" s="4">
        <v>1.21</v>
      </c>
      <c r="F42" s="4">
        <v>-12</v>
      </c>
      <c r="G42" s="42">
        <f t="shared" si="1"/>
        <v>12</v>
      </c>
      <c r="H42" s="5">
        <v>45806</v>
      </c>
      <c r="I42" s="11">
        <v>-14.52</v>
      </c>
      <c r="J42" s="47">
        <f t="shared" si="2"/>
        <v>14.52</v>
      </c>
    </row>
    <row r="43" spans="2:10" x14ac:dyDescent="0.25">
      <c r="B43" s="4" t="s">
        <v>172</v>
      </c>
      <c r="C43" s="4" t="s">
        <v>173</v>
      </c>
      <c r="D43" s="4" t="s">
        <v>120</v>
      </c>
      <c r="E43" s="4">
        <v>3.63</v>
      </c>
      <c r="F43" s="4">
        <v>-4</v>
      </c>
      <c r="G43" s="42">
        <f t="shared" si="1"/>
        <v>4</v>
      </c>
      <c r="H43" s="5">
        <v>45780</v>
      </c>
      <c r="I43" s="11">
        <v>-14.52</v>
      </c>
      <c r="J43" s="47">
        <f t="shared" si="2"/>
        <v>14.52</v>
      </c>
    </row>
    <row r="44" spans="2:10" ht="22.5" x14ac:dyDescent="0.25">
      <c r="B44" s="4" t="s">
        <v>33</v>
      </c>
      <c r="C44" s="4" t="s">
        <v>34</v>
      </c>
      <c r="D44" s="4" t="s">
        <v>2</v>
      </c>
      <c r="E44" s="4">
        <v>7.24</v>
      </c>
      <c r="F44" s="4">
        <v>-2</v>
      </c>
      <c r="G44" s="42">
        <f t="shared" si="1"/>
        <v>2</v>
      </c>
      <c r="H44" s="5">
        <v>45806</v>
      </c>
      <c r="I44" s="11">
        <v>-14.48</v>
      </c>
      <c r="J44" s="47">
        <f t="shared" si="2"/>
        <v>14.48</v>
      </c>
    </row>
    <row r="45" spans="2:10" ht="33" x14ac:dyDescent="0.25">
      <c r="B45" s="4" t="s">
        <v>197</v>
      </c>
      <c r="C45" s="4" t="s">
        <v>198</v>
      </c>
      <c r="D45" s="4" t="s">
        <v>120</v>
      </c>
      <c r="E45" s="4">
        <v>7.03</v>
      </c>
      <c r="F45" s="4">
        <v>-2</v>
      </c>
      <c r="G45" s="42">
        <f t="shared" si="1"/>
        <v>2</v>
      </c>
      <c r="H45" s="5">
        <v>45780</v>
      </c>
      <c r="I45" s="11">
        <v>-14.06</v>
      </c>
      <c r="J45" s="47">
        <f t="shared" si="2"/>
        <v>14.06</v>
      </c>
    </row>
    <row r="46" spans="2:10" ht="22.5" x14ac:dyDescent="0.25">
      <c r="B46" s="4" t="s">
        <v>195</v>
      </c>
      <c r="C46" s="4" t="s">
        <v>196</v>
      </c>
      <c r="D46" s="4" t="s">
        <v>120</v>
      </c>
      <c r="E46" s="4">
        <v>13.53</v>
      </c>
      <c r="F46" s="4">
        <v>-1</v>
      </c>
      <c r="G46" s="42">
        <f t="shared" si="1"/>
        <v>1</v>
      </c>
      <c r="H46" s="5">
        <v>45780</v>
      </c>
      <c r="I46" s="11">
        <v>-13.53</v>
      </c>
      <c r="J46" s="47">
        <f t="shared" si="2"/>
        <v>13.53</v>
      </c>
    </row>
    <row r="47" spans="2:10" x14ac:dyDescent="0.25">
      <c r="B47" s="4" t="s">
        <v>6</v>
      </c>
      <c r="C47" s="4" t="s">
        <v>1</v>
      </c>
      <c r="D47" s="4" t="s">
        <v>2</v>
      </c>
      <c r="E47" s="4">
        <v>3.35</v>
      </c>
      <c r="F47" s="4">
        <v>-4</v>
      </c>
      <c r="G47" s="42">
        <f t="shared" si="1"/>
        <v>4</v>
      </c>
      <c r="H47" s="5">
        <v>45806</v>
      </c>
      <c r="I47" s="11">
        <v>-13.4</v>
      </c>
      <c r="J47" s="47">
        <f t="shared" si="2"/>
        <v>13.4</v>
      </c>
    </row>
    <row r="48" spans="2:10" x14ac:dyDescent="0.25">
      <c r="B48" s="4" t="s">
        <v>25</v>
      </c>
      <c r="C48" s="4" t="s">
        <v>1</v>
      </c>
      <c r="D48" s="4" t="s">
        <v>2</v>
      </c>
      <c r="E48" s="4">
        <v>1.1100000000000001</v>
      </c>
      <c r="F48" s="4">
        <v>-12</v>
      </c>
      <c r="G48" s="42">
        <f t="shared" si="1"/>
        <v>12</v>
      </c>
      <c r="H48" s="5">
        <v>45806</v>
      </c>
      <c r="I48" s="11">
        <v>-13.32</v>
      </c>
      <c r="J48" s="47">
        <f t="shared" si="2"/>
        <v>13.32</v>
      </c>
    </row>
    <row r="49" spans="2:10" ht="22.5" x14ac:dyDescent="0.25">
      <c r="B49" s="4" t="s">
        <v>159</v>
      </c>
      <c r="C49" s="4" t="s">
        <v>160</v>
      </c>
      <c r="D49" s="4" t="s">
        <v>120</v>
      </c>
      <c r="E49" s="4">
        <v>6.6</v>
      </c>
      <c r="F49" s="4">
        <v>-2</v>
      </c>
      <c r="G49" s="42">
        <f t="shared" si="1"/>
        <v>2</v>
      </c>
      <c r="H49" s="5">
        <v>45780</v>
      </c>
      <c r="I49" s="11">
        <v>-13.2</v>
      </c>
      <c r="J49" s="47">
        <f t="shared" si="2"/>
        <v>13.2</v>
      </c>
    </row>
    <row r="50" spans="2:10" x14ac:dyDescent="0.25">
      <c r="B50" s="4" t="s">
        <v>212</v>
      </c>
      <c r="C50" s="4" t="s">
        <v>151</v>
      </c>
      <c r="D50" s="4" t="s">
        <v>120</v>
      </c>
      <c r="E50" s="4">
        <v>3.3</v>
      </c>
      <c r="F50" s="4">
        <v>-4</v>
      </c>
      <c r="G50" s="42">
        <f t="shared" si="1"/>
        <v>4</v>
      </c>
      <c r="H50" s="5">
        <v>45780</v>
      </c>
      <c r="I50" s="11">
        <v>-13.2</v>
      </c>
      <c r="J50" s="47">
        <f t="shared" si="2"/>
        <v>13.2</v>
      </c>
    </row>
    <row r="51" spans="2:10" x14ac:dyDescent="0.25">
      <c r="B51" s="4" t="s">
        <v>83</v>
      </c>
      <c r="C51" s="4" t="s">
        <v>1</v>
      </c>
      <c r="D51" s="4" t="s">
        <v>2</v>
      </c>
      <c r="E51" s="4">
        <v>6.15</v>
      </c>
      <c r="F51" s="4">
        <v>-2</v>
      </c>
      <c r="G51" s="42">
        <f t="shared" si="1"/>
        <v>2</v>
      </c>
      <c r="H51" s="5">
        <v>45806</v>
      </c>
      <c r="I51" s="11">
        <v>-12.3</v>
      </c>
      <c r="J51" s="47">
        <f t="shared" si="2"/>
        <v>12.3</v>
      </c>
    </row>
    <row r="52" spans="2:10" x14ac:dyDescent="0.25">
      <c r="B52" s="4" t="s">
        <v>59</v>
      </c>
      <c r="C52" s="4" t="s">
        <v>1</v>
      </c>
      <c r="D52" s="4" t="s">
        <v>2</v>
      </c>
      <c r="E52" s="4">
        <v>5.97</v>
      </c>
      <c r="F52" s="4">
        <v>-2</v>
      </c>
      <c r="G52" s="42">
        <f t="shared" si="1"/>
        <v>2</v>
      </c>
      <c r="H52" s="5">
        <v>45806</v>
      </c>
      <c r="I52" s="11">
        <v>-11.94</v>
      </c>
      <c r="J52" s="47">
        <f t="shared" si="2"/>
        <v>11.94</v>
      </c>
    </row>
    <row r="53" spans="2:10" x14ac:dyDescent="0.25">
      <c r="B53" s="4" t="s">
        <v>24</v>
      </c>
      <c r="C53" s="4" t="s">
        <v>1</v>
      </c>
      <c r="D53" s="4" t="s">
        <v>2</v>
      </c>
      <c r="E53" s="4">
        <v>1.1599999999999999</v>
      </c>
      <c r="F53" s="4">
        <v>-10</v>
      </c>
      <c r="G53" s="42">
        <f t="shared" si="1"/>
        <v>10</v>
      </c>
      <c r="H53" s="5">
        <v>45806</v>
      </c>
      <c r="I53" s="11">
        <v>-11.6</v>
      </c>
      <c r="J53" s="47">
        <f t="shared" si="2"/>
        <v>11.6</v>
      </c>
    </row>
    <row r="54" spans="2:10" x14ac:dyDescent="0.25">
      <c r="B54" s="4" t="s">
        <v>27</v>
      </c>
      <c r="C54" s="4" t="s">
        <v>1</v>
      </c>
      <c r="D54" s="4" t="s">
        <v>2</v>
      </c>
      <c r="E54" s="4">
        <v>1.1599999999999999</v>
      </c>
      <c r="F54" s="4">
        <v>-10</v>
      </c>
      <c r="G54" s="42">
        <f t="shared" si="1"/>
        <v>10</v>
      </c>
      <c r="H54" s="5">
        <v>45806</v>
      </c>
      <c r="I54" s="11">
        <v>-11.6</v>
      </c>
      <c r="J54" s="47">
        <f t="shared" si="2"/>
        <v>11.6</v>
      </c>
    </row>
    <row r="55" spans="2:10" x14ac:dyDescent="0.25">
      <c r="B55" s="4" t="s">
        <v>178</v>
      </c>
      <c r="C55" s="4" t="s">
        <v>1</v>
      </c>
      <c r="D55" s="4" t="s">
        <v>120</v>
      </c>
      <c r="E55" s="4">
        <v>1.05</v>
      </c>
      <c r="F55" s="4">
        <v>-11</v>
      </c>
      <c r="G55" s="42">
        <f t="shared" si="1"/>
        <v>11</v>
      </c>
      <c r="H55" s="5">
        <v>45780</v>
      </c>
      <c r="I55" s="11">
        <v>-11.55</v>
      </c>
      <c r="J55" s="47">
        <f t="shared" si="2"/>
        <v>11.55</v>
      </c>
    </row>
    <row r="56" spans="2:10" x14ac:dyDescent="0.25">
      <c r="B56" s="4" t="s">
        <v>8</v>
      </c>
      <c r="C56" s="4" t="s">
        <v>1</v>
      </c>
      <c r="D56" s="4" t="s">
        <v>2</v>
      </c>
      <c r="E56" s="4">
        <v>5.64</v>
      </c>
      <c r="F56" s="4">
        <v>-2</v>
      </c>
      <c r="G56" s="42">
        <f t="shared" si="1"/>
        <v>2</v>
      </c>
      <c r="H56" s="5">
        <v>45806</v>
      </c>
      <c r="I56" s="11">
        <v>-11.28</v>
      </c>
      <c r="J56" s="47">
        <f t="shared" si="2"/>
        <v>11.28</v>
      </c>
    </row>
    <row r="57" spans="2:10" x14ac:dyDescent="0.25">
      <c r="B57" s="4" t="s">
        <v>10</v>
      </c>
      <c r="C57" s="4" t="s">
        <v>1</v>
      </c>
      <c r="D57" s="4" t="s">
        <v>2</v>
      </c>
      <c r="E57" s="4">
        <v>5.62</v>
      </c>
      <c r="F57" s="4">
        <v>-2</v>
      </c>
      <c r="G57" s="42">
        <f t="shared" si="1"/>
        <v>2</v>
      </c>
      <c r="H57" s="5">
        <v>45806</v>
      </c>
      <c r="I57" s="11">
        <v>-11.24</v>
      </c>
      <c r="J57" s="47">
        <f t="shared" si="2"/>
        <v>11.24</v>
      </c>
    </row>
    <row r="58" spans="2:10" x14ac:dyDescent="0.25">
      <c r="B58" s="4" t="s">
        <v>102</v>
      </c>
      <c r="C58" s="4" t="s">
        <v>1</v>
      </c>
      <c r="D58" s="4" t="s">
        <v>2</v>
      </c>
      <c r="E58" s="4">
        <v>5.55</v>
      </c>
      <c r="F58" s="4">
        <v>-2</v>
      </c>
      <c r="G58" s="42">
        <f t="shared" si="1"/>
        <v>2</v>
      </c>
      <c r="H58" s="5">
        <v>45806</v>
      </c>
      <c r="I58" s="11">
        <v>-11.1</v>
      </c>
      <c r="J58" s="47">
        <f t="shared" si="2"/>
        <v>11.1</v>
      </c>
    </row>
    <row r="59" spans="2:10" x14ac:dyDescent="0.25">
      <c r="B59" s="4" t="s">
        <v>139</v>
      </c>
      <c r="C59" s="4" t="s">
        <v>1</v>
      </c>
      <c r="D59" s="4" t="s">
        <v>120</v>
      </c>
      <c r="E59" s="4">
        <v>10.66</v>
      </c>
      <c r="F59" s="4">
        <v>-1</v>
      </c>
      <c r="G59" s="42">
        <f t="shared" si="1"/>
        <v>1</v>
      </c>
      <c r="H59" s="5">
        <v>45780</v>
      </c>
      <c r="I59" s="11">
        <v>-10.66</v>
      </c>
      <c r="J59" s="47">
        <f t="shared" si="2"/>
        <v>10.66</v>
      </c>
    </row>
    <row r="60" spans="2:10" x14ac:dyDescent="0.25">
      <c r="B60" s="4" t="s">
        <v>69</v>
      </c>
      <c r="C60" s="4" t="s">
        <v>1</v>
      </c>
      <c r="D60" s="4" t="s">
        <v>2</v>
      </c>
      <c r="E60" s="4">
        <v>5.03</v>
      </c>
      <c r="F60" s="4">
        <v>-2</v>
      </c>
      <c r="G60" s="42">
        <f t="shared" si="1"/>
        <v>2</v>
      </c>
      <c r="H60" s="5">
        <v>45806</v>
      </c>
      <c r="I60" s="11">
        <v>-10.06</v>
      </c>
      <c r="J60" s="47">
        <f t="shared" si="2"/>
        <v>10.06</v>
      </c>
    </row>
    <row r="61" spans="2:10" x14ac:dyDescent="0.25">
      <c r="B61" s="4" t="s">
        <v>177</v>
      </c>
      <c r="C61" s="4" t="s">
        <v>1</v>
      </c>
      <c r="D61" s="4" t="s">
        <v>120</v>
      </c>
      <c r="E61" s="4">
        <v>1.9</v>
      </c>
      <c r="F61" s="4">
        <v>-5</v>
      </c>
      <c r="G61" s="42">
        <f t="shared" si="1"/>
        <v>5</v>
      </c>
      <c r="H61" s="5">
        <v>45780</v>
      </c>
      <c r="I61" s="11">
        <v>-9.5</v>
      </c>
      <c r="J61" s="47">
        <f t="shared" si="2"/>
        <v>9.5</v>
      </c>
    </row>
    <row r="62" spans="2:10" x14ac:dyDescent="0.25">
      <c r="B62" s="4" t="s">
        <v>28</v>
      </c>
      <c r="C62" s="4" t="s">
        <v>1</v>
      </c>
      <c r="D62" s="4" t="s">
        <v>2</v>
      </c>
      <c r="E62" s="4">
        <v>0.93</v>
      </c>
      <c r="F62" s="4">
        <v>-10</v>
      </c>
      <c r="G62" s="42">
        <f t="shared" si="1"/>
        <v>10</v>
      </c>
      <c r="H62" s="5">
        <v>45806</v>
      </c>
      <c r="I62" s="11">
        <v>-9.3000000000000007</v>
      </c>
      <c r="J62" s="47">
        <f t="shared" si="2"/>
        <v>9.3000000000000007</v>
      </c>
    </row>
    <row r="63" spans="2:10" x14ac:dyDescent="0.25">
      <c r="B63" s="4" t="s">
        <v>110</v>
      </c>
      <c r="C63" s="4" t="s">
        <v>1</v>
      </c>
      <c r="D63" s="4" t="s">
        <v>2</v>
      </c>
      <c r="E63" s="4">
        <v>4.6500000000000004</v>
      </c>
      <c r="F63" s="4">
        <v>-2</v>
      </c>
      <c r="G63" s="42">
        <f t="shared" si="1"/>
        <v>2</v>
      </c>
      <c r="H63" s="5">
        <v>45806</v>
      </c>
      <c r="I63" s="11">
        <v>-9.3000000000000007</v>
      </c>
      <c r="J63" s="47">
        <f t="shared" si="2"/>
        <v>9.3000000000000007</v>
      </c>
    </row>
    <row r="64" spans="2:10" ht="22.5" x14ac:dyDescent="0.25">
      <c r="B64" s="4" t="s">
        <v>129</v>
      </c>
      <c r="C64" s="4" t="s">
        <v>130</v>
      </c>
      <c r="D64" s="4" t="s">
        <v>120</v>
      </c>
      <c r="E64" s="4">
        <v>9.0399999999999991</v>
      </c>
      <c r="F64" s="4">
        <v>-1</v>
      </c>
      <c r="G64" s="42">
        <f t="shared" si="1"/>
        <v>1</v>
      </c>
      <c r="H64" s="5">
        <v>45780</v>
      </c>
      <c r="I64" s="11">
        <v>-9.0399999999999991</v>
      </c>
      <c r="J64" s="47">
        <f t="shared" si="2"/>
        <v>9.0399999999999991</v>
      </c>
    </row>
    <row r="65" spans="2:10" x14ac:dyDescent="0.25">
      <c r="B65" s="4" t="s">
        <v>49</v>
      </c>
      <c r="C65" s="4" t="s">
        <v>1</v>
      </c>
      <c r="D65" s="4" t="s">
        <v>2</v>
      </c>
      <c r="E65" s="4">
        <v>4.21</v>
      </c>
      <c r="F65" s="4">
        <v>-2</v>
      </c>
      <c r="G65" s="42">
        <f t="shared" si="1"/>
        <v>2</v>
      </c>
      <c r="H65" s="5">
        <v>45806</v>
      </c>
      <c r="I65" s="11">
        <v>-8.42</v>
      </c>
      <c r="J65" s="47">
        <f t="shared" si="2"/>
        <v>8.42</v>
      </c>
    </row>
    <row r="66" spans="2:10" ht="22.5" x14ac:dyDescent="0.25">
      <c r="B66" s="4" t="s">
        <v>135</v>
      </c>
      <c r="C66" s="4" t="s">
        <v>132</v>
      </c>
      <c r="D66" s="4" t="s">
        <v>120</v>
      </c>
      <c r="E66" s="4">
        <v>4.13</v>
      </c>
      <c r="F66" s="4">
        <v>-2</v>
      </c>
      <c r="G66" s="42">
        <f t="shared" si="1"/>
        <v>2</v>
      </c>
      <c r="H66" s="5">
        <v>45780</v>
      </c>
      <c r="I66" s="11">
        <v>-8.26</v>
      </c>
      <c r="J66" s="47">
        <f t="shared" ref="J66:J97" si="3">ABS(I66)</f>
        <v>8.26</v>
      </c>
    </row>
    <row r="67" spans="2:10" x14ac:dyDescent="0.25">
      <c r="B67" s="4" t="s">
        <v>211</v>
      </c>
      <c r="C67" s="4" t="s">
        <v>1</v>
      </c>
      <c r="D67" s="4" t="s">
        <v>120</v>
      </c>
      <c r="E67" s="4">
        <v>1</v>
      </c>
      <c r="F67" s="4">
        <v>-8</v>
      </c>
      <c r="G67" s="42">
        <f t="shared" ref="G67:G130" si="4">ABS(F67)</f>
        <v>8</v>
      </c>
      <c r="H67" s="5">
        <v>45780</v>
      </c>
      <c r="I67" s="11">
        <v>-8</v>
      </c>
      <c r="J67" s="47">
        <f t="shared" si="3"/>
        <v>8</v>
      </c>
    </row>
    <row r="68" spans="2:10" ht="22.5" x14ac:dyDescent="0.25">
      <c r="B68" s="4" t="s">
        <v>170</v>
      </c>
      <c r="C68" s="4" t="s">
        <v>171</v>
      </c>
      <c r="D68" s="4" t="s">
        <v>120</v>
      </c>
      <c r="E68" s="4">
        <v>7.89</v>
      </c>
      <c r="F68" s="4">
        <v>-1</v>
      </c>
      <c r="G68" s="42">
        <f t="shared" si="4"/>
        <v>1</v>
      </c>
      <c r="H68" s="5">
        <v>45780</v>
      </c>
      <c r="I68" s="11">
        <v>-7.89</v>
      </c>
      <c r="J68" s="47">
        <f t="shared" si="3"/>
        <v>7.89</v>
      </c>
    </row>
    <row r="69" spans="2:10" x14ac:dyDescent="0.25">
      <c r="B69" s="4" t="s">
        <v>203</v>
      </c>
      <c r="C69" s="4" t="s">
        <v>185</v>
      </c>
      <c r="D69" s="4" t="s">
        <v>120</v>
      </c>
      <c r="E69" s="4">
        <v>2.63</v>
      </c>
      <c r="F69" s="4">
        <v>-3</v>
      </c>
      <c r="G69" s="42">
        <f t="shared" si="4"/>
        <v>3</v>
      </c>
      <c r="H69" s="5">
        <v>45780</v>
      </c>
      <c r="I69" s="11">
        <v>-7.89</v>
      </c>
      <c r="J69" s="47">
        <f t="shared" si="3"/>
        <v>7.89</v>
      </c>
    </row>
    <row r="70" spans="2:10" x14ac:dyDescent="0.25">
      <c r="B70" s="4" t="s">
        <v>81</v>
      </c>
      <c r="C70" s="4" t="s">
        <v>1</v>
      </c>
      <c r="D70" s="4" t="s">
        <v>2</v>
      </c>
      <c r="E70" s="4">
        <v>7.88</v>
      </c>
      <c r="F70" s="4">
        <v>-1</v>
      </c>
      <c r="G70" s="42">
        <f t="shared" si="4"/>
        <v>1</v>
      </c>
      <c r="H70" s="5">
        <v>45806</v>
      </c>
      <c r="I70" s="11">
        <v>-7.88</v>
      </c>
      <c r="J70" s="47">
        <f t="shared" si="3"/>
        <v>7.88</v>
      </c>
    </row>
    <row r="71" spans="2:10" x14ac:dyDescent="0.25">
      <c r="B71" s="4" t="s">
        <v>14</v>
      </c>
      <c r="C71" s="4" t="s">
        <v>1</v>
      </c>
      <c r="D71" s="4" t="s">
        <v>2</v>
      </c>
      <c r="E71" s="4">
        <v>1.3</v>
      </c>
      <c r="F71" s="4">
        <v>-6</v>
      </c>
      <c r="G71" s="42">
        <f t="shared" si="4"/>
        <v>6</v>
      </c>
      <c r="H71" s="5">
        <v>45806</v>
      </c>
      <c r="I71" s="11">
        <v>-7.8</v>
      </c>
      <c r="J71" s="47">
        <f t="shared" si="3"/>
        <v>7.8</v>
      </c>
    </row>
    <row r="72" spans="2:10" ht="22.5" x14ac:dyDescent="0.25">
      <c r="B72" s="4" t="s">
        <v>153</v>
      </c>
      <c r="C72" s="4" t="s">
        <v>154</v>
      </c>
      <c r="D72" s="4" t="s">
        <v>120</v>
      </c>
      <c r="E72" s="4">
        <v>7.59</v>
      </c>
      <c r="F72" s="4">
        <v>-1</v>
      </c>
      <c r="G72" s="42">
        <f t="shared" si="4"/>
        <v>1</v>
      </c>
      <c r="H72" s="5">
        <v>45780</v>
      </c>
      <c r="I72" s="11">
        <v>-7.59</v>
      </c>
      <c r="J72" s="47">
        <f t="shared" si="3"/>
        <v>7.59</v>
      </c>
    </row>
    <row r="73" spans="2:10" ht="22.5" x14ac:dyDescent="0.25">
      <c r="B73" s="4" t="s">
        <v>155</v>
      </c>
      <c r="C73" s="4" t="s">
        <v>154</v>
      </c>
      <c r="D73" s="4" t="s">
        <v>120</v>
      </c>
      <c r="E73" s="4">
        <v>7.59</v>
      </c>
      <c r="F73" s="4">
        <v>-1</v>
      </c>
      <c r="G73" s="42">
        <f t="shared" si="4"/>
        <v>1</v>
      </c>
      <c r="H73" s="5">
        <v>45780</v>
      </c>
      <c r="I73" s="11">
        <v>-7.59</v>
      </c>
      <c r="J73" s="47">
        <f t="shared" si="3"/>
        <v>7.59</v>
      </c>
    </row>
    <row r="74" spans="2:10" x14ac:dyDescent="0.25">
      <c r="B74" s="4" t="s">
        <v>40</v>
      </c>
      <c r="C74" s="4" t="s">
        <v>1</v>
      </c>
      <c r="D74" s="4" t="s">
        <v>2</v>
      </c>
      <c r="E74" s="4">
        <v>7.29</v>
      </c>
      <c r="F74" s="4">
        <v>-1</v>
      </c>
      <c r="G74" s="42">
        <f t="shared" si="4"/>
        <v>1</v>
      </c>
      <c r="H74" s="5">
        <v>45806</v>
      </c>
      <c r="I74" s="11">
        <v>-7.29</v>
      </c>
      <c r="J74" s="47">
        <f t="shared" si="3"/>
        <v>7.29</v>
      </c>
    </row>
    <row r="75" spans="2:10" x14ac:dyDescent="0.25">
      <c r="B75" s="4" t="s">
        <v>99</v>
      </c>
      <c r="C75" s="4" t="s">
        <v>1</v>
      </c>
      <c r="D75" s="4" t="s">
        <v>2</v>
      </c>
      <c r="E75" s="4">
        <v>7.26</v>
      </c>
      <c r="F75" s="4">
        <v>-1</v>
      </c>
      <c r="G75" s="42">
        <f t="shared" si="4"/>
        <v>1</v>
      </c>
      <c r="H75" s="5">
        <v>45806</v>
      </c>
      <c r="I75" s="11">
        <v>-7.26</v>
      </c>
      <c r="J75" s="47">
        <f t="shared" si="3"/>
        <v>7.26</v>
      </c>
    </row>
    <row r="76" spans="2:10" ht="22.5" x14ac:dyDescent="0.25">
      <c r="B76" s="4" t="s">
        <v>99</v>
      </c>
      <c r="C76" s="4" t="s">
        <v>138</v>
      </c>
      <c r="D76" s="4" t="s">
        <v>120</v>
      </c>
      <c r="E76" s="4">
        <v>7.26</v>
      </c>
      <c r="F76" s="4">
        <v>-1</v>
      </c>
      <c r="G76" s="42">
        <f t="shared" si="4"/>
        <v>1</v>
      </c>
      <c r="H76" s="5">
        <v>45780</v>
      </c>
      <c r="I76" s="11">
        <v>-7.26</v>
      </c>
      <c r="J76" s="47">
        <f t="shared" si="3"/>
        <v>7.26</v>
      </c>
    </row>
    <row r="77" spans="2:10" x14ac:dyDescent="0.25">
      <c r="B77" s="4" t="s">
        <v>58</v>
      </c>
      <c r="C77" s="4" t="s">
        <v>1</v>
      </c>
      <c r="D77" s="4" t="s">
        <v>2</v>
      </c>
      <c r="E77" s="4">
        <v>0.79</v>
      </c>
      <c r="F77" s="4">
        <v>-9</v>
      </c>
      <c r="G77" s="42">
        <f t="shared" si="4"/>
        <v>9</v>
      </c>
      <c r="H77" s="5">
        <v>45806</v>
      </c>
      <c r="I77" s="11">
        <v>-7.11</v>
      </c>
      <c r="J77" s="47">
        <f t="shared" si="3"/>
        <v>7.11</v>
      </c>
    </row>
    <row r="78" spans="2:10" x14ac:dyDescent="0.25">
      <c r="B78" s="4" t="s">
        <v>54</v>
      </c>
      <c r="C78" s="4" t="s">
        <v>1</v>
      </c>
      <c r="D78" s="4" t="s">
        <v>2</v>
      </c>
      <c r="E78" s="4">
        <v>7</v>
      </c>
      <c r="F78" s="4">
        <v>-1</v>
      </c>
      <c r="G78" s="42">
        <f t="shared" si="4"/>
        <v>1</v>
      </c>
      <c r="H78" s="5">
        <v>45806</v>
      </c>
      <c r="I78" s="11">
        <v>-7</v>
      </c>
      <c r="J78" s="47">
        <f t="shared" si="3"/>
        <v>7</v>
      </c>
    </row>
    <row r="79" spans="2:10" x14ac:dyDescent="0.25">
      <c r="B79" s="4" t="s">
        <v>50</v>
      </c>
      <c r="C79" s="4" t="s">
        <v>1</v>
      </c>
      <c r="D79" s="4" t="s">
        <v>2</v>
      </c>
      <c r="E79" s="4">
        <v>6.97</v>
      </c>
      <c r="F79" s="4">
        <v>-1</v>
      </c>
      <c r="G79" s="42">
        <f t="shared" si="4"/>
        <v>1</v>
      </c>
      <c r="H79" s="5">
        <v>45806</v>
      </c>
      <c r="I79" s="11">
        <v>-6.97</v>
      </c>
      <c r="J79" s="47">
        <f t="shared" si="3"/>
        <v>6.97</v>
      </c>
    </row>
    <row r="80" spans="2:10" ht="22.5" x14ac:dyDescent="0.25">
      <c r="B80" s="4" t="s">
        <v>136</v>
      </c>
      <c r="C80" s="4" t="s">
        <v>137</v>
      </c>
      <c r="D80" s="4" t="s">
        <v>120</v>
      </c>
      <c r="E80" s="4">
        <v>6.93</v>
      </c>
      <c r="F80" s="4">
        <v>-1</v>
      </c>
      <c r="G80" s="42">
        <f t="shared" si="4"/>
        <v>1</v>
      </c>
      <c r="H80" s="5">
        <v>45780</v>
      </c>
      <c r="I80" s="11">
        <v>-6.93</v>
      </c>
      <c r="J80" s="47">
        <f t="shared" si="3"/>
        <v>6.93</v>
      </c>
    </row>
    <row r="81" spans="2:10" x14ac:dyDescent="0.25">
      <c r="B81" s="4" t="s">
        <v>89</v>
      </c>
      <c r="C81" s="4" t="s">
        <v>1</v>
      </c>
      <c r="D81" s="4" t="s">
        <v>2</v>
      </c>
      <c r="E81" s="4">
        <v>6.92</v>
      </c>
      <c r="F81" s="4">
        <v>-1</v>
      </c>
      <c r="G81" s="42">
        <f t="shared" si="4"/>
        <v>1</v>
      </c>
      <c r="H81" s="5">
        <v>45806</v>
      </c>
      <c r="I81" s="11">
        <v>-6.92</v>
      </c>
      <c r="J81" s="47">
        <f t="shared" si="3"/>
        <v>6.92</v>
      </c>
    </row>
    <row r="82" spans="2:10" ht="22.5" x14ac:dyDescent="0.25">
      <c r="B82" s="4" t="s">
        <v>166</v>
      </c>
      <c r="C82" s="4" t="s">
        <v>167</v>
      </c>
      <c r="D82" s="4" t="s">
        <v>120</v>
      </c>
      <c r="E82" s="4">
        <v>1.38</v>
      </c>
      <c r="F82" s="4">
        <v>-5</v>
      </c>
      <c r="G82" s="42">
        <f t="shared" si="4"/>
        <v>5</v>
      </c>
      <c r="H82" s="5">
        <v>45780</v>
      </c>
      <c r="I82" s="11">
        <v>-6.9</v>
      </c>
      <c r="J82" s="47">
        <f t="shared" si="3"/>
        <v>6.9</v>
      </c>
    </row>
    <row r="83" spans="2:10" x14ac:dyDescent="0.25">
      <c r="B83" s="4" t="s">
        <v>48</v>
      </c>
      <c r="C83" s="4" t="s">
        <v>1</v>
      </c>
      <c r="D83" s="4" t="s">
        <v>2</v>
      </c>
      <c r="E83" s="4">
        <v>6.88</v>
      </c>
      <c r="F83" s="4">
        <v>-1</v>
      </c>
      <c r="G83" s="42">
        <f t="shared" si="4"/>
        <v>1</v>
      </c>
      <c r="H83" s="5">
        <v>45806</v>
      </c>
      <c r="I83" s="11">
        <v>-6.88</v>
      </c>
      <c r="J83" s="47">
        <f t="shared" si="3"/>
        <v>6.88</v>
      </c>
    </row>
    <row r="84" spans="2:10" x14ac:dyDescent="0.25">
      <c r="B84" s="4" t="s">
        <v>65</v>
      </c>
      <c r="C84" s="4" t="s">
        <v>1</v>
      </c>
      <c r="D84" s="4" t="s">
        <v>2</v>
      </c>
      <c r="E84" s="4">
        <v>6.88</v>
      </c>
      <c r="F84" s="4">
        <v>-1</v>
      </c>
      <c r="G84" s="42">
        <f t="shared" si="4"/>
        <v>1</v>
      </c>
      <c r="H84" s="5">
        <v>45806</v>
      </c>
      <c r="I84" s="11">
        <v>-6.88</v>
      </c>
      <c r="J84" s="47">
        <f t="shared" si="3"/>
        <v>6.88</v>
      </c>
    </row>
    <row r="85" spans="2:10" ht="22.5" x14ac:dyDescent="0.25">
      <c r="B85" s="4" t="s">
        <v>145</v>
      </c>
      <c r="C85" s="4" t="s">
        <v>146</v>
      </c>
      <c r="D85" s="4" t="s">
        <v>120</v>
      </c>
      <c r="E85" s="4">
        <v>6.88</v>
      </c>
      <c r="F85" s="4">
        <v>-1</v>
      </c>
      <c r="G85" s="42">
        <f t="shared" si="4"/>
        <v>1</v>
      </c>
      <c r="H85" s="5">
        <v>45780</v>
      </c>
      <c r="I85" s="11">
        <v>-6.88</v>
      </c>
      <c r="J85" s="47">
        <f t="shared" si="3"/>
        <v>6.88</v>
      </c>
    </row>
    <row r="86" spans="2:10" x14ac:dyDescent="0.25">
      <c r="B86" s="4" t="s">
        <v>12</v>
      </c>
      <c r="C86" s="4" t="s">
        <v>1</v>
      </c>
      <c r="D86" s="4" t="s">
        <v>2</v>
      </c>
      <c r="E86" s="4">
        <v>1.1399999999999999</v>
      </c>
      <c r="F86" s="4">
        <v>-6</v>
      </c>
      <c r="G86" s="42">
        <f t="shared" si="4"/>
        <v>6</v>
      </c>
      <c r="H86" s="5">
        <v>45806</v>
      </c>
      <c r="I86" s="11">
        <v>-6.84</v>
      </c>
      <c r="J86" s="47">
        <f t="shared" si="3"/>
        <v>6.84</v>
      </c>
    </row>
    <row r="87" spans="2:10" x14ac:dyDescent="0.25">
      <c r="B87" s="4" t="s">
        <v>75</v>
      </c>
      <c r="C87" s="4" t="s">
        <v>1</v>
      </c>
      <c r="D87" s="4" t="s">
        <v>2</v>
      </c>
      <c r="E87" s="4">
        <v>6.83</v>
      </c>
      <c r="F87" s="4">
        <v>-1</v>
      </c>
      <c r="G87" s="42">
        <f t="shared" si="4"/>
        <v>1</v>
      </c>
      <c r="H87" s="5">
        <v>45806</v>
      </c>
      <c r="I87" s="11">
        <v>-6.83</v>
      </c>
      <c r="J87" s="47">
        <f t="shared" si="3"/>
        <v>6.83</v>
      </c>
    </row>
    <row r="88" spans="2:10" x14ac:dyDescent="0.25">
      <c r="B88" s="4" t="s">
        <v>72</v>
      </c>
      <c r="C88" s="4" t="s">
        <v>1</v>
      </c>
      <c r="D88" s="4" t="s">
        <v>2</v>
      </c>
      <c r="E88" s="4">
        <v>3.39</v>
      </c>
      <c r="F88" s="4">
        <v>-2</v>
      </c>
      <c r="G88" s="42">
        <f t="shared" si="4"/>
        <v>2</v>
      </c>
      <c r="H88" s="5">
        <v>45806</v>
      </c>
      <c r="I88" s="11">
        <v>-6.78</v>
      </c>
      <c r="J88" s="47">
        <f t="shared" si="3"/>
        <v>6.78</v>
      </c>
    </row>
    <row r="89" spans="2:10" x14ac:dyDescent="0.25">
      <c r="B89" s="4" t="s">
        <v>85</v>
      </c>
      <c r="C89" s="4" t="s">
        <v>1</v>
      </c>
      <c r="D89" s="4" t="s">
        <v>2</v>
      </c>
      <c r="E89" s="4">
        <v>2.2200000000000002</v>
      </c>
      <c r="F89" s="4">
        <v>-3</v>
      </c>
      <c r="G89" s="42">
        <f t="shared" si="4"/>
        <v>3</v>
      </c>
      <c r="H89" s="5">
        <v>45806</v>
      </c>
      <c r="I89" s="11">
        <v>-6.66</v>
      </c>
      <c r="J89" s="47">
        <f t="shared" si="3"/>
        <v>6.66</v>
      </c>
    </row>
    <row r="90" spans="2:10" x14ac:dyDescent="0.25">
      <c r="B90" s="4" t="s">
        <v>13</v>
      </c>
      <c r="C90" s="4" t="s">
        <v>1</v>
      </c>
      <c r="D90" s="4" t="s">
        <v>2</v>
      </c>
      <c r="E90" s="4">
        <v>3.3</v>
      </c>
      <c r="F90" s="4">
        <v>-2</v>
      </c>
      <c r="G90" s="42">
        <f t="shared" si="4"/>
        <v>2</v>
      </c>
      <c r="H90" s="5">
        <v>45806</v>
      </c>
      <c r="I90" s="11">
        <v>-6.6</v>
      </c>
      <c r="J90" s="47">
        <f t="shared" si="3"/>
        <v>6.6</v>
      </c>
    </row>
    <row r="91" spans="2:10" x14ac:dyDescent="0.25">
      <c r="B91" s="4" t="s">
        <v>39</v>
      </c>
      <c r="C91" s="4" t="s">
        <v>1</v>
      </c>
      <c r="D91" s="4" t="s">
        <v>2</v>
      </c>
      <c r="E91" s="4">
        <v>6.59</v>
      </c>
      <c r="F91" s="4">
        <v>-1</v>
      </c>
      <c r="G91" s="42">
        <f t="shared" si="4"/>
        <v>1</v>
      </c>
      <c r="H91" s="5">
        <v>45806</v>
      </c>
      <c r="I91" s="11">
        <v>-6.59</v>
      </c>
      <c r="J91" s="47">
        <f t="shared" si="3"/>
        <v>6.59</v>
      </c>
    </row>
    <row r="92" spans="2:10" x14ac:dyDescent="0.25">
      <c r="B92" s="4" t="s">
        <v>35</v>
      </c>
      <c r="C92" s="4" t="s">
        <v>1</v>
      </c>
      <c r="D92" s="4" t="s">
        <v>2</v>
      </c>
      <c r="E92" s="4">
        <v>6.27</v>
      </c>
      <c r="F92" s="4">
        <v>-1</v>
      </c>
      <c r="G92" s="42">
        <f t="shared" si="4"/>
        <v>1</v>
      </c>
      <c r="H92" s="5">
        <v>45806</v>
      </c>
      <c r="I92" s="11">
        <v>-6.27</v>
      </c>
      <c r="J92" s="47">
        <f t="shared" si="3"/>
        <v>6.27</v>
      </c>
    </row>
    <row r="93" spans="2:10" x14ac:dyDescent="0.25">
      <c r="B93" s="4" t="s">
        <v>73</v>
      </c>
      <c r="C93" s="4" t="s">
        <v>1</v>
      </c>
      <c r="D93" s="4" t="s">
        <v>2</v>
      </c>
      <c r="E93" s="4">
        <v>6.02</v>
      </c>
      <c r="F93" s="4">
        <v>-1</v>
      </c>
      <c r="G93" s="42">
        <f t="shared" si="4"/>
        <v>1</v>
      </c>
      <c r="H93" s="5">
        <v>45806</v>
      </c>
      <c r="I93" s="11">
        <v>-6.02</v>
      </c>
      <c r="J93" s="47">
        <f t="shared" si="3"/>
        <v>6.02</v>
      </c>
    </row>
    <row r="94" spans="2:10" ht="22.5" x14ac:dyDescent="0.25">
      <c r="B94" s="4" t="s">
        <v>147</v>
      </c>
      <c r="C94" s="4" t="s">
        <v>148</v>
      </c>
      <c r="D94" s="4" t="s">
        <v>120</v>
      </c>
      <c r="E94" s="4">
        <v>6.02</v>
      </c>
      <c r="F94" s="4">
        <v>-1</v>
      </c>
      <c r="G94" s="42">
        <f t="shared" si="4"/>
        <v>1</v>
      </c>
      <c r="H94" s="5">
        <v>45780</v>
      </c>
      <c r="I94" s="11">
        <v>-6.02</v>
      </c>
      <c r="J94" s="47">
        <f t="shared" si="3"/>
        <v>6.02</v>
      </c>
    </row>
    <row r="95" spans="2:10" x14ac:dyDescent="0.25">
      <c r="B95" s="4" t="s">
        <v>52</v>
      </c>
      <c r="C95" s="4" t="s">
        <v>1</v>
      </c>
      <c r="D95" s="4" t="s">
        <v>2</v>
      </c>
      <c r="E95" s="4">
        <v>5.94</v>
      </c>
      <c r="F95" s="4">
        <v>-1</v>
      </c>
      <c r="G95" s="42">
        <f t="shared" si="4"/>
        <v>1</v>
      </c>
      <c r="H95" s="5">
        <v>45806</v>
      </c>
      <c r="I95" s="11">
        <v>-5.94</v>
      </c>
      <c r="J95" s="47">
        <f t="shared" si="3"/>
        <v>5.94</v>
      </c>
    </row>
    <row r="96" spans="2:10" x14ac:dyDescent="0.25">
      <c r="B96" s="4" t="s">
        <v>22</v>
      </c>
      <c r="C96" s="4" t="s">
        <v>1</v>
      </c>
      <c r="D96" s="4" t="s">
        <v>2</v>
      </c>
      <c r="E96" s="4">
        <v>5.63</v>
      </c>
      <c r="F96" s="4">
        <v>-1</v>
      </c>
      <c r="G96" s="42">
        <f t="shared" si="4"/>
        <v>1</v>
      </c>
      <c r="H96" s="5">
        <v>45806</v>
      </c>
      <c r="I96" s="11">
        <v>-5.63</v>
      </c>
      <c r="J96" s="47">
        <f t="shared" si="3"/>
        <v>5.63</v>
      </c>
    </row>
    <row r="97" spans="2:10" x14ac:dyDescent="0.25">
      <c r="B97" s="4" t="s">
        <v>23</v>
      </c>
      <c r="C97" s="4" t="s">
        <v>1</v>
      </c>
      <c r="D97" s="4" t="s">
        <v>2</v>
      </c>
      <c r="E97" s="4">
        <v>0.9</v>
      </c>
      <c r="F97" s="4">
        <v>-6</v>
      </c>
      <c r="G97" s="42">
        <f t="shared" si="4"/>
        <v>6</v>
      </c>
      <c r="H97" s="5">
        <v>45806</v>
      </c>
      <c r="I97" s="11">
        <v>-5.4</v>
      </c>
      <c r="J97" s="47">
        <f t="shared" si="3"/>
        <v>5.4</v>
      </c>
    </row>
    <row r="98" spans="2:10" x14ac:dyDescent="0.25">
      <c r="B98" s="4" t="s">
        <v>181</v>
      </c>
      <c r="C98" s="4" t="s">
        <v>64</v>
      </c>
      <c r="D98" s="4" t="s">
        <v>120</v>
      </c>
      <c r="E98" s="4">
        <v>0.76</v>
      </c>
      <c r="F98" s="4">
        <v>-7</v>
      </c>
      <c r="G98" s="42">
        <f t="shared" si="4"/>
        <v>7</v>
      </c>
      <c r="H98" s="5">
        <v>45780</v>
      </c>
      <c r="I98" s="11">
        <v>-5.32</v>
      </c>
      <c r="J98" s="47">
        <f t="shared" ref="J98:J129" si="5">ABS(I98)</f>
        <v>5.32</v>
      </c>
    </row>
    <row r="99" spans="2:10" x14ac:dyDescent="0.25">
      <c r="B99" s="4" t="s">
        <v>93</v>
      </c>
      <c r="C99" s="4" t="s">
        <v>1</v>
      </c>
      <c r="D99" s="4" t="s">
        <v>2</v>
      </c>
      <c r="E99" s="4">
        <v>5.15</v>
      </c>
      <c r="F99" s="4">
        <v>-1</v>
      </c>
      <c r="G99" s="42">
        <f t="shared" si="4"/>
        <v>1</v>
      </c>
      <c r="H99" s="5">
        <v>45806</v>
      </c>
      <c r="I99" s="11">
        <v>-5.15</v>
      </c>
      <c r="J99" s="47">
        <f t="shared" si="5"/>
        <v>5.15</v>
      </c>
    </row>
    <row r="100" spans="2:10" x14ac:dyDescent="0.25">
      <c r="B100" s="4" t="s">
        <v>179</v>
      </c>
      <c r="C100" s="4" t="s">
        <v>1</v>
      </c>
      <c r="D100" s="4" t="s">
        <v>120</v>
      </c>
      <c r="E100" s="4">
        <v>4.8899999999999997</v>
      </c>
      <c r="F100" s="4">
        <v>-1</v>
      </c>
      <c r="G100" s="42">
        <f t="shared" si="4"/>
        <v>1</v>
      </c>
      <c r="H100" s="5">
        <v>45780</v>
      </c>
      <c r="I100" s="11">
        <v>-4.8899999999999997</v>
      </c>
      <c r="J100" s="47">
        <f t="shared" si="5"/>
        <v>4.8899999999999997</v>
      </c>
    </row>
    <row r="101" spans="2:10" x14ac:dyDescent="0.25">
      <c r="B101" s="4" t="s">
        <v>51</v>
      </c>
      <c r="C101" s="4" t="s">
        <v>1</v>
      </c>
      <c r="D101" s="4" t="s">
        <v>2</v>
      </c>
      <c r="E101" s="4">
        <v>1.59</v>
      </c>
      <c r="F101" s="4">
        <v>-3</v>
      </c>
      <c r="G101" s="42">
        <f t="shared" si="4"/>
        <v>3</v>
      </c>
      <c r="H101" s="5">
        <v>45806</v>
      </c>
      <c r="I101" s="11">
        <v>-4.7699999999999996</v>
      </c>
      <c r="J101" s="47">
        <f t="shared" si="5"/>
        <v>4.7699999999999996</v>
      </c>
    </row>
    <row r="102" spans="2:10" x14ac:dyDescent="0.25">
      <c r="B102" s="4" t="s">
        <v>20</v>
      </c>
      <c r="C102" s="4" t="s">
        <v>1</v>
      </c>
      <c r="D102" s="4" t="s">
        <v>2</v>
      </c>
      <c r="E102" s="4">
        <v>0.79</v>
      </c>
      <c r="F102" s="4">
        <v>-6</v>
      </c>
      <c r="G102" s="42">
        <f t="shared" si="4"/>
        <v>6</v>
      </c>
      <c r="H102" s="5">
        <v>45806</v>
      </c>
      <c r="I102" s="11">
        <v>-4.74</v>
      </c>
      <c r="J102" s="47">
        <f t="shared" si="5"/>
        <v>4.74</v>
      </c>
    </row>
    <row r="103" spans="2:10" x14ac:dyDescent="0.25">
      <c r="B103" s="4" t="s">
        <v>36</v>
      </c>
      <c r="C103" s="4" t="s">
        <v>1</v>
      </c>
      <c r="D103" s="4" t="s">
        <v>2</v>
      </c>
      <c r="E103" s="4">
        <v>4.68</v>
      </c>
      <c r="F103" s="4">
        <v>-1</v>
      </c>
      <c r="G103" s="42">
        <f t="shared" si="4"/>
        <v>1</v>
      </c>
      <c r="H103" s="5">
        <v>45806</v>
      </c>
      <c r="I103" s="11">
        <v>-4.68</v>
      </c>
      <c r="J103" s="47">
        <f t="shared" si="5"/>
        <v>4.68</v>
      </c>
    </row>
    <row r="104" spans="2:10" x14ac:dyDescent="0.25">
      <c r="B104" s="4" t="s">
        <v>176</v>
      </c>
      <c r="C104" s="4" t="s">
        <v>1</v>
      </c>
      <c r="D104" s="4" t="s">
        <v>120</v>
      </c>
      <c r="E104" s="4">
        <v>1.1399999999999999</v>
      </c>
      <c r="F104" s="4">
        <v>-4</v>
      </c>
      <c r="G104" s="42">
        <f t="shared" si="4"/>
        <v>4</v>
      </c>
      <c r="H104" s="5">
        <v>45780</v>
      </c>
      <c r="I104" s="11">
        <v>-4.5599999999999996</v>
      </c>
      <c r="J104" s="47">
        <f t="shared" si="5"/>
        <v>4.5599999999999996</v>
      </c>
    </row>
    <row r="105" spans="2:10" ht="22.5" x14ac:dyDescent="0.25">
      <c r="B105" s="4" t="s">
        <v>161</v>
      </c>
      <c r="C105" s="4" t="s">
        <v>162</v>
      </c>
      <c r="D105" s="4" t="s">
        <v>120</v>
      </c>
      <c r="E105" s="4">
        <v>4.54</v>
      </c>
      <c r="F105" s="4">
        <v>-1</v>
      </c>
      <c r="G105" s="42">
        <f t="shared" si="4"/>
        <v>1</v>
      </c>
      <c r="H105" s="5">
        <v>45780</v>
      </c>
      <c r="I105" s="11">
        <v>-4.54</v>
      </c>
      <c r="J105" s="47">
        <f t="shared" si="5"/>
        <v>4.54</v>
      </c>
    </row>
    <row r="106" spans="2:10" ht="22.5" x14ac:dyDescent="0.25">
      <c r="B106" s="4" t="s">
        <v>125</v>
      </c>
      <c r="C106" s="4" t="s">
        <v>126</v>
      </c>
      <c r="D106" s="4" t="s">
        <v>120</v>
      </c>
      <c r="E106" s="4">
        <v>4.3499999999999996</v>
      </c>
      <c r="F106" s="4">
        <v>-1</v>
      </c>
      <c r="G106" s="42">
        <f t="shared" si="4"/>
        <v>1</v>
      </c>
      <c r="H106" s="5">
        <v>45780</v>
      </c>
      <c r="I106" s="11">
        <v>-4.3499999999999996</v>
      </c>
      <c r="J106" s="47">
        <f t="shared" si="5"/>
        <v>4.3499999999999996</v>
      </c>
    </row>
    <row r="107" spans="2:10" x14ac:dyDescent="0.25">
      <c r="B107" s="4" t="s">
        <v>67</v>
      </c>
      <c r="C107" s="4" t="s">
        <v>1</v>
      </c>
      <c r="D107" s="4" t="s">
        <v>2</v>
      </c>
      <c r="E107" s="4">
        <v>4.3</v>
      </c>
      <c r="F107" s="4">
        <v>-1</v>
      </c>
      <c r="G107" s="42">
        <f t="shared" si="4"/>
        <v>1</v>
      </c>
      <c r="H107" s="5">
        <v>45806</v>
      </c>
      <c r="I107" s="11">
        <v>-4.3</v>
      </c>
      <c r="J107" s="47">
        <f t="shared" si="5"/>
        <v>4.3</v>
      </c>
    </row>
    <row r="108" spans="2:10" x14ac:dyDescent="0.25">
      <c r="B108" s="4" t="s">
        <v>140</v>
      </c>
      <c r="C108" s="4" t="s">
        <v>64</v>
      </c>
      <c r="D108" s="4" t="s">
        <v>120</v>
      </c>
      <c r="E108" s="4">
        <v>1.43</v>
      </c>
      <c r="F108" s="4">
        <v>-3</v>
      </c>
      <c r="G108" s="42">
        <f t="shared" si="4"/>
        <v>3</v>
      </c>
      <c r="H108" s="5">
        <v>45780</v>
      </c>
      <c r="I108" s="11">
        <v>-4.29</v>
      </c>
      <c r="J108" s="47">
        <f t="shared" si="5"/>
        <v>4.29</v>
      </c>
    </row>
    <row r="109" spans="2:10" x14ac:dyDescent="0.25">
      <c r="B109" s="4" t="s">
        <v>95</v>
      </c>
      <c r="C109" s="4" t="s">
        <v>1</v>
      </c>
      <c r="D109" s="4" t="s">
        <v>2</v>
      </c>
      <c r="E109" s="4">
        <v>4.25</v>
      </c>
      <c r="F109" s="4">
        <v>-1</v>
      </c>
      <c r="G109" s="42">
        <f t="shared" si="4"/>
        <v>1</v>
      </c>
      <c r="H109" s="5">
        <v>45806</v>
      </c>
      <c r="I109" s="11">
        <v>-4.25</v>
      </c>
      <c r="J109" s="47">
        <f t="shared" si="5"/>
        <v>4.25</v>
      </c>
    </row>
    <row r="110" spans="2:10" x14ac:dyDescent="0.25">
      <c r="B110" s="4" t="s">
        <v>9</v>
      </c>
      <c r="C110" s="4" t="s">
        <v>1</v>
      </c>
      <c r="D110" s="4" t="s">
        <v>2</v>
      </c>
      <c r="E110" s="4">
        <v>4.18</v>
      </c>
      <c r="F110" s="4">
        <v>-1</v>
      </c>
      <c r="G110" s="42">
        <f t="shared" si="4"/>
        <v>1</v>
      </c>
      <c r="H110" s="5">
        <v>45806</v>
      </c>
      <c r="I110" s="11">
        <v>-4.18</v>
      </c>
      <c r="J110" s="47">
        <f t="shared" si="5"/>
        <v>4.18</v>
      </c>
    </row>
    <row r="111" spans="2:10" x14ac:dyDescent="0.25">
      <c r="B111" s="4" t="s">
        <v>74</v>
      </c>
      <c r="C111" s="4" t="s">
        <v>1</v>
      </c>
      <c r="D111" s="4" t="s">
        <v>2</v>
      </c>
      <c r="E111" s="4">
        <v>4.13</v>
      </c>
      <c r="F111" s="4">
        <v>-1</v>
      </c>
      <c r="G111" s="42">
        <f t="shared" si="4"/>
        <v>1</v>
      </c>
      <c r="H111" s="5">
        <v>45806</v>
      </c>
      <c r="I111" s="11">
        <v>-4.13</v>
      </c>
      <c r="J111" s="47">
        <f t="shared" si="5"/>
        <v>4.13</v>
      </c>
    </row>
    <row r="112" spans="2:10" ht="22.5" x14ac:dyDescent="0.25">
      <c r="B112" s="4" t="s">
        <v>141</v>
      </c>
      <c r="C112" s="4" t="s">
        <v>142</v>
      </c>
      <c r="D112" s="4" t="s">
        <v>120</v>
      </c>
      <c r="E112" s="4">
        <v>4.09</v>
      </c>
      <c r="F112" s="4">
        <v>-1</v>
      </c>
      <c r="G112" s="42">
        <f t="shared" si="4"/>
        <v>1</v>
      </c>
      <c r="H112" s="5">
        <v>45780</v>
      </c>
      <c r="I112" s="11">
        <v>-4.09</v>
      </c>
      <c r="J112" s="47">
        <f t="shared" si="5"/>
        <v>4.09</v>
      </c>
    </row>
    <row r="113" spans="2:10" ht="22.5" x14ac:dyDescent="0.25">
      <c r="B113" s="4" t="s">
        <v>165</v>
      </c>
      <c r="C113" s="4" t="s">
        <v>142</v>
      </c>
      <c r="D113" s="4" t="s">
        <v>120</v>
      </c>
      <c r="E113" s="4">
        <v>4.09</v>
      </c>
      <c r="F113" s="4">
        <v>-1</v>
      </c>
      <c r="G113" s="42">
        <f t="shared" si="4"/>
        <v>1</v>
      </c>
      <c r="H113" s="5">
        <v>45780</v>
      </c>
      <c r="I113" s="11">
        <v>-4.09</v>
      </c>
      <c r="J113" s="47">
        <f t="shared" si="5"/>
        <v>4.09</v>
      </c>
    </row>
    <row r="114" spans="2:10" x14ac:dyDescent="0.25">
      <c r="B114" s="4" t="s">
        <v>100</v>
      </c>
      <c r="C114" s="4" t="s">
        <v>1</v>
      </c>
      <c r="D114" s="4" t="s">
        <v>2</v>
      </c>
      <c r="E114" s="4">
        <v>4.01</v>
      </c>
      <c r="F114" s="4">
        <v>-1</v>
      </c>
      <c r="G114" s="42">
        <f t="shared" si="4"/>
        <v>1</v>
      </c>
      <c r="H114" s="5">
        <v>45806</v>
      </c>
      <c r="I114" s="11">
        <v>-4.01</v>
      </c>
      <c r="J114" s="47">
        <f t="shared" si="5"/>
        <v>4.01</v>
      </c>
    </row>
    <row r="115" spans="2:10" x14ac:dyDescent="0.25">
      <c r="B115" s="4" t="s">
        <v>98</v>
      </c>
      <c r="C115" s="4" t="s">
        <v>1</v>
      </c>
      <c r="D115" s="4" t="s">
        <v>2</v>
      </c>
      <c r="E115" s="4">
        <v>3.92</v>
      </c>
      <c r="F115" s="4">
        <v>-1</v>
      </c>
      <c r="G115" s="42">
        <f t="shared" si="4"/>
        <v>1</v>
      </c>
      <c r="H115" s="5">
        <v>45806</v>
      </c>
      <c r="I115" s="11">
        <v>-3.92</v>
      </c>
      <c r="J115" s="47">
        <f t="shared" si="5"/>
        <v>3.92</v>
      </c>
    </row>
    <row r="116" spans="2:10" x14ac:dyDescent="0.25">
      <c r="B116" s="4" t="s">
        <v>88</v>
      </c>
      <c r="C116" s="4" t="s">
        <v>1</v>
      </c>
      <c r="D116" s="4" t="s">
        <v>2</v>
      </c>
      <c r="E116" s="4">
        <v>1.76</v>
      </c>
      <c r="F116" s="4">
        <v>-2</v>
      </c>
      <c r="G116" s="42">
        <f t="shared" si="4"/>
        <v>2</v>
      </c>
      <c r="H116" s="5">
        <v>45806</v>
      </c>
      <c r="I116" s="11">
        <v>-3.52</v>
      </c>
      <c r="J116" s="47">
        <f t="shared" si="5"/>
        <v>3.52</v>
      </c>
    </row>
    <row r="117" spans="2:10" x14ac:dyDescent="0.25">
      <c r="B117" s="4" t="s">
        <v>78</v>
      </c>
      <c r="C117" s="4" t="s">
        <v>1</v>
      </c>
      <c r="D117" s="4" t="s">
        <v>2</v>
      </c>
      <c r="E117" s="4">
        <v>3.49</v>
      </c>
      <c r="F117" s="4">
        <v>-1</v>
      </c>
      <c r="G117" s="42">
        <f t="shared" si="4"/>
        <v>1</v>
      </c>
      <c r="H117" s="5">
        <v>45806</v>
      </c>
      <c r="I117" s="11">
        <v>-3.49</v>
      </c>
      <c r="J117" s="47">
        <f t="shared" si="5"/>
        <v>3.49</v>
      </c>
    </row>
    <row r="118" spans="2:10" x14ac:dyDescent="0.25">
      <c r="B118" s="4" t="s">
        <v>47</v>
      </c>
      <c r="C118" s="4" t="s">
        <v>1</v>
      </c>
      <c r="D118" s="4" t="s">
        <v>2</v>
      </c>
      <c r="E118" s="4">
        <v>1.59</v>
      </c>
      <c r="F118" s="4">
        <v>-2</v>
      </c>
      <c r="G118" s="42">
        <f t="shared" si="4"/>
        <v>2</v>
      </c>
      <c r="H118" s="5">
        <v>45806</v>
      </c>
      <c r="I118" s="11">
        <v>-3.18</v>
      </c>
      <c r="J118" s="47">
        <f t="shared" si="5"/>
        <v>3.18</v>
      </c>
    </row>
    <row r="119" spans="2:10" ht="22.5" x14ac:dyDescent="0.25">
      <c r="B119" s="4" t="s">
        <v>168</v>
      </c>
      <c r="C119" s="4" t="s">
        <v>169</v>
      </c>
      <c r="D119" s="4" t="s">
        <v>120</v>
      </c>
      <c r="E119" s="4">
        <v>3.15</v>
      </c>
      <c r="F119" s="4">
        <v>-1</v>
      </c>
      <c r="G119" s="42">
        <f t="shared" si="4"/>
        <v>1</v>
      </c>
      <c r="H119" s="5">
        <v>45780</v>
      </c>
      <c r="I119" s="11">
        <v>-3.15</v>
      </c>
      <c r="J119" s="47">
        <f t="shared" si="5"/>
        <v>3.15</v>
      </c>
    </row>
    <row r="120" spans="2:10" x14ac:dyDescent="0.25">
      <c r="B120" s="4" t="s">
        <v>7</v>
      </c>
      <c r="C120" s="4" t="s">
        <v>1</v>
      </c>
      <c r="D120" s="4" t="s">
        <v>2</v>
      </c>
      <c r="E120" s="4">
        <v>1.55</v>
      </c>
      <c r="F120" s="4">
        <v>-2</v>
      </c>
      <c r="G120" s="42">
        <f t="shared" si="4"/>
        <v>2</v>
      </c>
      <c r="H120" s="5">
        <v>45806</v>
      </c>
      <c r="I120" s="11">
        <v>-3.1</v>
      </c>
      <c r="J120" s="47">
        <f t="shared" si="5"/>
        <v>3.1</v>
      </c>
    </row>
    <row r="121" spans="2:10" x14ac:dyDescent="0.25">
      <c r="B121" s="4" t="s">
        <v>103</v>
      </c>
      <c r="C121" s="4" t="s">
        <v>1</v>
      </c>
      <c r="D121" s="4" t="s">
        <v>2</v>
      </c>
      <c r="E121" s="4">
        <v>1.51</v>
      </c>
      <c r="F121" s="4">
        <v>-2</v>
      </c>
      <c r="G121" s="42">
        <f t="shared" si="4"/>
        <v>2</v>
      </c>
      <c r="H121" s="5">
        <v>45806</v>
      </c>
      <c r="I121" s="11">
        <v>-3.02</v>
      </c>
      <c r="J121" s="47">
        <f t="shared" si="5"/>
        <v>3.02</v>
      </c>
    </row>
    <row r="122" spans="2:10" x14ac:dyDescent="0.25">
      <c r="B122" s="4" t="s">
        <v>123</v>
      </c>
      <c r="C122" s="4" t="s">
        <v>1</v>
      </c>
      <c r="D122" s="4" t="s">
        <v>120</v>
      </c>
      <c r="E122" s="4">
        <v>2.89</v>
      </c>
      <c r="F122" s="4">
        <v>-1</v>
      </c>
      <c r="G122" s="42">
        <f t="shared" si="4"/>
        <v>1</v>
      </c>
      <c r="H122" s="5">
        <v>45780</v>
      </c>
      <c r="I122" s="11">
        <v>-2.89</v>
      </c>
      <c r="J122" s="47">
        <f t="shared" si="5"/>
        <v>2.89</v>
      </c>
    </row>
    <row r="123" spans="2:10" ht="22.5" x14ac:dyDescent="0.25">
      <c r="B123" s="4" t="s">
        <v>163</v>
      </c>
      <c r="C123" s="4" t="s">
        <v>164</v>
      </c>
      <c r="D123" s="4" t="s">
        <v>120</v>
      </c>
      <c r="E123" s="4">
        <v>2.88</v>
      </c>
      <c r="F123" s="4">
        <v>-1</v>
      </c>
      <c r="G123" s="42">
        <f t="shared" si="4"/>
        <v>1</v>
      </c>
      <c r="H123" s="5">
        <v>45780</v>
      </c>
      <c r="I123" s="11">
        <v>-2.88</v>
      </c>
      <c r="J123" s="47">
        <f t="shared" si="5"/>
        <v>2.88</v>
      </c>
    </row>
    <row r="124" spans="2:10" x14ac:dyDescent="0.25">
      <c r="B124" s="4" t="s">
        <v>70</v>
      </c>
      <c r="C124" s="4" t="s">
        <v>1</v>
      </c>
      <c r="D124" s="4" t="s">
        <v>2</v>
      </c>
      <c r="E124" s="4">
        <v>2.83</v>
      </c>
      <c r="F124" s="4">
        <v>-1</v>
      </c>
      <c r="G124" s="42">
        <f t="shared" si="4"/>
        <v>1</v>
      </c>
      <c r="H124" s="5">
        <v>45806</v>
      </c>
      <c r="I124" s="11">
        <v>-2.83</v>
      </c>
      <c r="J124" s="47">
        <f t="shared" si="5"/>
        <v>2.83</v>
      </c>
    </row>
    <row r="125" spans="2:10" x14ac:dyDescent="0.25">
      <c r="B125" s="4" t="s">
        <v>37</v>
      </c>
      <c r="C125" s="4" t="s">
        <v>1</v>
      </c>
      <c r="D125" s="4" t="s">
        <v>2</v>
      </c>
      <c r="E125" s="4">
        <v>2.8</v>
      </c>
      <c r="F125" s="4">
        <v>-1</v>
      </c>
      <c r="G125" s="42">
        <f t="shared" si="4"/>
        <v>1</v>
      </c>
      <c r="H125" s="5">
        <v>45806</v>
      </c>
      <c r="I125" s="11">
        <v>-2.8</v>
      </c>
      <c r="J125" s="47">
        <f t="shared" si="5"/>
        <v>2.8</v>
      </c>
    </row>
    <row r="126" spans="2:10" x14ac:dyDescent="0.25">
      <c r="B126" s="4" t="s">
        <v>157</v>
      </c>
      <c r="C126" s="4" t="s">
        <v>158</v>
      </c>
      <c r="D126" s="4" t="s">
        <v>120</v>
      </c>
      <c r="E126" s="4">
        <v>2.8</v>
      </c>
      <c r="F126" s="4">
        <v>-1</v>
      </c>
      <c r="G126" s="42">
        <f t="shared" si="4"/>
        <v>1</v>
      </c>
      <c r="H126" s="5">
        <v>45780</v>
      </c>
      <c r="I126" s="11">
        <v>-2.8</v>
      </c>
      <c r="J126" s="47">
        <f t="shared" si="5"/>
        <v>2.8</v>
      </c>
    </row>
    <row r="127" spans="2:10" ht="22.5" x14ac:dyDescent="0.25">
      <c r="B127" s="4" t="s">
        <v>76</v>
      </c>
      <c r="C127" s="4" t="s">
        <v>77</v>
      </c>
      <c r="D127" s="4" t="s">
        <v>2</v>
      </c>
      <c r="E127" s="4">
        <v>2.74</v>
      </c>
      <c r="F127" s="4">
        <v>-1</v>
      </c>
      <c r="G127" s="42">
        <f t="shared" si="4"/>
        <v>1</v>
      </c>
      <c r="H127" s="5">
        <v>45806</v>
      </c>
      <c r="I127" s="11">
        <v>-2.74</v>
      </c>
      <c r="J127" s="47">
        <f t="shared" si="5"/>
        <v>2.74</v>
      </c>
    </row>
    <row r="128" spans="2:10" x14ac:dyDescent="0.25">
      <c r="B128" s="4" t="s">
        <v>106</v>
      </c>
      <c r="C128" s="4" t="s">
        <v>1</v>
      </c>
      <c r="D128" s="4" t="s">
        <v>2</v>
      </c>
      <c r="E128" s="4">
        <v>2.73</v>
      </c>
      <c r="F128" s="4">
        <v>-1</v>
      </c>
      <c r="G128" s="42">
        <f t="shared" si="4"/>
        <v>1</v>
      </c>
      <c r="H128" s="5">
        <v>45806</v>
      </c>
      <c r="I128" s="11">
        <v>-2.73</v>
      </c>
      <c r="J128" s="47">
        <f t="shared" si="5"/>
        <v>2.73</v>
      </c>
    </row>
    <row r="129" spans="2:10" x14ac:dyDescent="0.25">
      <c r="B129" s="4" t="s">
        <v>79</v>
      </c>
      <c r="C129" s="4" t="s">
        <v>1</v>
      </c>
      <c r="D129" s="4" t="s">
        <v>2</v>
      </c>
      <c r="E129" s="4">
        <v>2.7</v>
      </c>
      <c r="F129" s="4">
        <v>-1</v>
      </c>
      <c r="G129" s="42">
        <f t="shared" si="4"/>
        <v>1</v>
      </c>
      <c r="H129" s="5">
        <v>45806</v>
      </c>
      <c r="I129" s="11">
        <v>-2.7</v>
      </c>
      <c r="J129" s="47">
        <f t="shared" si="5"/>
        <v>2.7</v>
      </c>
    </row>
    <row r="130" spans="2:10" ht="22.5" x14ac:dyDescent="0.25">
      <c r="B130" s="4" t="s">
        <v>201</v>
      </c>
      <c r="C130" s="4" t="s">
        <v>202</v>
      </c>
      <c r="D130" s="4" t="s">
        <v>120</v>
      </c>
      <c r="E130" s="4">
        <v>2.59</v>
      </c>
      <c r="F130" s="4">
        <v>-1</v>
      </c>
      <c r="G130" s="42">
        <f t="shared" si="4"/>
        <v>1</v>
      </c>
      <c r="H130" s="5">
        <v>45780</v>
      </c>
      <c r="I130" s="11">
        <v>-2.59</v>
      </c>
      <c r="J130" s="47">
        <f t="shared" ref="J130:J161" si="6">ABS(I130)</f>
        <v>2.59</v>
      </c>
    </row>
    <row r="131" spans="2:10" x14ac:dyDescent="0.25">
      <c r="B131" s="4" t="s">
        <v>71</v>
      </c>
      <c r="C131" s="4" t="s">
        <v>1</v>
      </c>
      <c r="D131" s="4" t="s">
        <v>2</v>
      </c>
      <c r="E131" s="4">
        <v>0.6</v>
      </c>
      <c r="F131" s="4">
        <v>-4</v>
      </c>
      <c r="G131" s="42">
        <f t="shared" ref="G131:G164" si="7">ABS(F131)</f>
        <v>4</v>
      </c>
      <c r="H131" s="5">
        <v>45806</v>
      </c>
      <c r="I131" s="11">
        <v>-2.4</v>
      </c>
      <c r="J131" s="47">
        <f t="shared" si="6"/>
        <v>2.4</v>
      </c>
    </row>
    <row r="132" spans="2:10" ht="33" x14ac:dyDescent="0.25">
      <c r="B132" s="4" t="s">
        <v>86</v>
      </c>
      <c r="C132" s="4" t="s">
        <v>87</v>
      </c>
      <c r="D132" s="4" t="s">
        <v>2</v>
      </c>
      <c r="E132" s="4">
        <v>0.79</v>
      </c>
      <c r="F132" s="4">
        <v>-3</v>
      </c>
      <c r="G132" s="42">
        <f t="shared" si="7"/>
        <v>3</v>
      </c>
      <c r="H132" s="5">
        <v>45806</v>
      </c>
      <c r="I132" s="11">
        <v>-2.37</v>
      </c>
      <c r="J132" s="47">
        <f t="shared" si="6"/>
        <v>2.37</v>
      </c>
    </row>
    <row r="133" spans="2:10" x14ac:dyDescent="0.25">
      <c r="B133" s="4" t="s">
        <v>96</v>
      </c>
      <c r="C133" s="4" t="s">
        <v>1</v>
      </c>
      <c r="D133" s="4" t="s">
        <v>2</v>
      </c>
      <c r="E133" s="4">
        <v>2.33</v>
      </c>
      <c r="F133" s="4">
        <v>-1</v>
      </c>
      <c r="G133" s="42">
        <f t="shared" si="7"/>
        <v>1</v>
      </c>
      <c r="H133" s="5">
        <v>45806</v>
      </c>
      <c r="I133" s="11">
        <v>-2.33</v>
      </c>
      <c r="J133" s="47">
        <f t="shared" si="6"/>
        <v>2.33</v>
      </c>
    </row>
    <row r="134" spans="2:10" x14ac:dyDescent="0.25">
      <c r="B134" s="4" t="s">
        <v>62</v>
      </c>
      <c r="C134" s="4" t="s">
        <v>1</v>
      </c>
      <c r="D134" s="4" t="s">
        <v>2</v>
      </c>
      <c r="E134" s="4">
        <v>2.3199999999999998</v>
      </c>
      <c r="F134" s="4">
        <v>-1</v>
      </c>
      <c r="G134" s="42">
        <f t="shared" si="7"/>
        <v>1</v>
      </c>
      <c r="H134" s="5">
        <v>45806</v>
      </c>
      <c r="I134" s="11">
        <v>-2.3199999999999998</v>
      </c>
      <c r="J134" s="47">
        <f t="shared" si="6"/>
        <v>2.3199999999999998</v>
      </c>
    </row>
    <row r="135" spans="2:10" ht="22.5" x14ac:dyDescent="0.25">
      <c r="B135" s="4" t="s">
        <v>62</v>
      </c>
      <c r="C135" s="4" t="s">
        <v>119</v>
      </c>
      <c r="D135" s="4" t="s">
        <v>120</v>
      </c>
      <c r="E135" s="4">
        <v>2.3199999999999998</v>
      </c>
      <c r="F135" s="4">
        <v>-1</v>
      </c>
      <c r="G135" s="42">
        <f t="shared" si="7"/>
        <v>1</v>
      </c>
      <c r="H135" s="5">
        <v>45780</v>
      </c>
      <c r="I135" s="11">
        <v>-2.3199999999999998</v>
      </c>
      <c r="J135" s="47">
        <f t="shared" si="6"/>
        <v>2.3199999999999998</v>
      </c>
    </row>
    <row r="136" spans="2:10" x14ac:dyDescent="0.25">
      <c r="B136" s="4" t="s">
        <v>43</v>
      </c>
      <c r="C136" s="4" t="s">
        <v>1</v>
      </c>
      <c r="D136" s="4" t="s">
        <v>2</v>
      </c>
      <c r="E136" s="4">
        <v>2.2999999999999998</v>
      </c>
      <c r="F136" s="4">
        <v>-1</v>
      </c>
      <c r="G136" s="42">
        <f t="shared" si="7"/>
        <v>1</v>
      </c>
      <c r="H136" s="5">
        <v>45806</v>
      </c>
      <c r="I136" s="11">
        <v>-2.2999999999999998</v>
      </c>
      <c r="J136" s="47">
        <f t="shared" si="6"/>
        <v>2.2999999999999998</v>
      </c>
    </row>
    <row r="137" spans="2:10" x14ac:dyDescent="0.25">
      <c r="B137" s="4" t="s">
        <v>19</v>
      </c>
      <c r="C137" s="4" t="s">
        <v>1</v>
      </c>
      <c r="D137" s="4" t="s">
        <v>2</v>
      </c>
      <c r="E137" s="4">
        <v>2.2799999999999998</v>
      </c>
      <c r="F137" s="4">
        <v>-1</v>
      </c>
      <c r="G137" s="42">
        <f t="shared" si="7"/>
        <v>1</v>
      </c>
      <c r="H137" s="5">
        <v>45806</v>
      </c>
      <c r="I137" s="11">
        <v>-2.2799999999999998</v>
      </c>
      <c r="J137" s="47">
        <f t="shared" si="6"/>
        <v>2.2799999999999998</v>
      </c>
    </row>
    <row r="138" spans="2:10" x14ac:dyDescent="0.25">
      <c r="B138" s="4" t="s">
        <v>149</v>
      </c>
      <c r="C138" s="4" t="s">
        <v>128</v>
      </c>
      <c r="D138" s="4" t="s">
        <v>120</v>
      </c>
      <c r="E138" s="4">
        <v>1.1200000000000001</v>
      </c>
      <c r="F138" s="4">
        <v>-2</v>
      </c>
      <c r="G138" s="42">
        <f t="shared" si="7"/>
        <v>2</v>
      </c>
      <c r="H138" s="5">
        <v>45780</v>
      </c>
      <c r="I138" s="11">
        <v>-2.2400000000000002</v>
      </c>
      <c r="J138" s="47">
        <f t="shared" si="6"/>
        <v>2.2400000000000002</v>
      </c>
    </row>
    <row r="139" spans="2:10" x14ac:dyDescent="0.25">
      <c r="B139" s="4" t="s">
        <v>3</v>
      </c>
      <c r="C139" s="4" t="s">
        <v>1</v>
      </c>
      <c r="D139" s="4" t="s">
        <v>2</v>
      </c>
      <c r="E139" s="4">
        <v>1.05</v>
      </c>
      <c r="F139" s="4">
        <v>-2</v>
      </c>
      <c r="G139" s="42">
        <f t="shared" si="7"/>
        <v>2</v>
      </c>
      <c r="H139" s="5">
        <v>45806</v>
      </c>
      <c r="I139" s="11">
        <v>-2.1</v>
      </c>
      <c r="J139" s="47">
        <f t="shared" si="6"/>
        <v>2.1</v>
      </c>
    </row>
    <row r="140" spans="2:10" x14ac:dyDescent="0.25">
      <c r="B140" s="4" t="s">
        <v>38</v>
      </c>
      <c r="C140" s="4" t="s">
        <v>1</v>
      </c>
      <c r="D140" s="4" t="s">
        <v>2</v>
      </c>
      <c r="E140" s="4">
        <v>2.1</v>
      </c>
      <c r="F140" s="4">
        <v>-1</v>
      </c>
      <c r="G140" s="42">
        <f t="shared" si="7"/>
        <v>1</v>
      </c>
      <c r="H140" s="5">
        <v>45806</v>
      </c>
      <c r="I140" s="11">
        <v>-2.1</v>
      </c>
      <c r="J140" s="47">
        <f t="shared" si="6"/>
        <v>2.1</v>
      </c>
    </row>
    <row r="141" spans="2:10" x14ac:dyDescent="0.25">
      <c r="B141" s="4" t="s">
        <v>46</v>
      </c>
      <c r="C141" s="4" t="s">
        <v>1</v>
      </c>
      <c r="D141" s="4" t="s">
        <v>2</v>
      </c>
      <c r="E141" s="4">
        <v>1.05</v>
      </c>
      <c r="F141" s="4">
        <v>-2</v>
      </c>
      <c r="G141" s="42">
        <f t="shared" si="7"/>
        <v>2</v>
      </c>
      <c r="H141" s="5">
        <v>45806</v>
      </c>
      <c r="I141" s="11">
        <v>-2.1</v>
      </c>
      <c r="J141" s="47">
        <f t="shared" si="6"/>
        <v>2.1</v>
      </c>
    </row>
    <row r="142" spans="2:10" x14ac:dyDescent="0.25">
      <c r="B142" s="4" t="s">
        <v>57</v>
      </c>
      <c r="C142" s="4" t="s">
        <v>1</v>
      </c>
      <c r="D142" s="4" t="s">
        <v>2</v>
      </c>
      <c r="E142" s="4">
        <v>1.05</v>
      </c>
      <c r="F142" s="4">
        <v>-2</v>
      </c>
      <c r="G142" s="42">
        <f t="shared" si="7"/>
        <v>2</v>
      </c>
      <c r="H142" s="5">
        <v>45806</v>
      </c>
      <c r="I142" s="11">
        <v>-2.1</v>
      </c>
      <c r="J142" s="47">
        <f t="shared" si="6"/>
        <v>2.1</v>
      </c>
    </row>
    <row r="143" spans="2:10" x14ac:dyDescent="0.25">
      <c r="B143" s="4" t="s">
        <v>84</v>
      </c>
      <c r="C143" s="4" t="s">
        <v>1</v>
      </c>
      <c r="D143" s="4" t="s">
        <v>2</v>
      </c>
      <c r="E143" s="4">
        <v>2.09</v>
      </c>
      <c r="F143" s="4">
        <v>-1</v>
      </c>
      <c r="G143" s="42">
        <f t="shared" si="7"/>
        <v>1</v>
      </c>
      <c r="H143" s="5">
        <v>45806</v>
      </c>
      <c r="I143" s="11">
        <v>-2.09</v>
      </c>
      <c r="J143" s="47">
        <f t="shared" si="6"/>
        <v>2.09</v>
      </c>
    </row>
    <row r="144" spans="2:10" x14ac:dyDescent="0.25">
      <c r="B144" s="4" t="s">
        <v>0</v>
      </c>
      <c r="C144" s="4" t="s">
        <v>1</v>
      </c>
      <c r="D144" s="4" t="s">
        <v>2</v>
      </c>
      <c r="E144" s="4">
        <v>2</v>
      </c>
      <c r="F144" s="4">
        <v>-1</v>
      </c>
      <c r="G144" s="42">
        <f t="shared" si="7"/>
        <v>1</v>
      </c>
      <c r="H144" s="5">
        <v>45806</v>
      </c>
      <c r="I144" s="11">
        <v>-2</v>
      </c>
      <c r="J144" s="47">
        <f t="shared" si="6"/>
        <v>2</v>
      </c>
    </row>
    <row r="145" spans="2:10" x14ac:dyDescent="0.25">
      <c r="B145" s="4" t="s">
        <v>16</v>
      </c>
      <c r="C145" s="4" t="s">
        <v>1</v>
      </c>
      <c r="D145" s="4" t="s">
        <v>2</v>
      </c>
      <c r="E145" s="4">
        <v>1.93</v>
      </c>
      <c r="F145" s="4">
        <v>-1</v>
      </c>
      <c r="G145" s="42">
        <f t="shared" si="7"/>
        <v>1</v>
      </c>
      <c r="H145" s="5">
        <v>45806</v>
      </c>
      <c r="I145" s="11">
        <v>-1.93</v>
      </c>
      <c r="J145" s="47">
        <f t="shared" si="6"/>
        <v>1.93</v>
      </c>
    </row>
    <row r="146" spans="2:10" x14ac:dyDescent="0.25">
      <c r="B146" s="4" t="s">
        <v>56</v>
      </c>
      <c r="C146" s="4" t="s">
        <v>1</v>
      </c>
      <c r="D146" s="4" t="s">
        <v>2</v>
      </c>
      <c r="E146" s="4">
        <v>1.93</v>
      </c>
      <c r="F146" s="4">
        <v>-1</v>
      </c>
      <c r="G146" s="42">
        <f t="shared" si="7"/>
        <v>1</v>
      </c>
      <c r="H146" s="5">
        <v>45806</v>
      </c>
      <c r="I146" s="11">
        <v>-1.93</v>
      </c>
      <c r="J146" s="47">
        <f t="shared" si="6"/>
        <v>1.93</v>
      </c>
    </row>
    <row r="147" spans="2:10" ht="22.5" x14ac:dyDescent="0.25">
      <c r="B147" s="4" t="s">
        <v>29</v>
      </c>
      <c r="C147" s="4" t="s">
        <v>30</v>
      </c>
      <c r="D147" s="4" t="s">
        <v>2</v>
      </c>
      <c r="E147" s="4">
        <v>1.81</v>
      </c>
      <c r="F147" s="4">
        <v>-1</v>
      </c>
      <c r="G147" s="42">
        <f t="shared" si="7"/>
        <v>1</v>
      </c>
      <c r="H147" s="5">
        <v>45806</v>
      </c>
      <c r="I147" s="11">
        <v>-1.81</v>
      </c>
      <c r="J147" s="47">
        <f t="shared" si="6"/>
        <v>1.81</v>
      </c>
    </row>
    <row r="148" spans="2:10" x14ac:dyDescent="0.25">
      <c r="B148" s="4" t="s">
        <v>127</v>
      </c>
      <c r="C148" s="4" t="s">
        <v>128</v>
      </c>
      <c r="D148" s="4" t="s">
        <v>120</v>
      </c>
      <c r="E148" s="4">
        <v>1.8</v>
      </c>
      <c r="F148" s="4">
        <v>-1</v>
      </c>
      <c r="G148" s="42">
        <f t="shared" si="7"/>
        <v>1</v>
      </c>
      <c r="H148" s="5">
        <v>45780</v>
      </c>
      <c r="I148" s="11">
        <v>-1.8</v>
      </c>
      <c r="J148" s="47">
        <f t="shared" si="6"/>
        <v>1.8</v>
      </c>
    </row>
    <row r="149" spans="2:10" ht="22.5" x14ac:dyDescent="0.25">
      <c r="B149" s="4" t="s">
        <v>143</v>
      </c>
      <c r="C149" s="4" t="s">
        <v>144</v>
      </c>
      <c r="D149" s="4" t="s">
        <v>120</v>
      </c>
      <c r="E149" s="4">
        <v>1.8</v>
      </c>
      <c r="F149" s="4">
        <v>-1</v>
      </c>
      <c r="G149" s="42">
        <f t="shared" si="7"/>
        <v>1</v>
      </c>
      <c r="H149" s="5">
        <v>45780</v>
      </c>
      <c r="I149" s="11">
        <v>-1.8</v>
      </c>
      <c r="J149" s="47">
        <f t="shared" si="6"/>
        <v>1.8</v>
      </c>
    </row>
    <row r="150" spans="2:10" x14ac:dyDescent="0.25">
      <c r="B150" s="4" t="s">
        <v>44</v>
      </c>
      <c r="C150" s="4" t="s">
        <v>1</v>
      </c>
      <c r="D150" s="4" t="s">
        <v>2</v>
      </c>
      <c r="E150" s="4">
        <v>0.86</v>
      </c>
      <c r="F150" s="4">
        <v>-2</v>
      </c>
      <c r="G150" s="42">
        <f t="shared" si="7"/>
        <v>2</v>
      </c>
      <c r="H150" s="5">
        <v>45806</v>
      </c>
      <c r="I150" s="11">
        <v>-1.72</v>
      </c>
      <c r="J150" s="47">
        <f t="shared" si="6"/>
        <v>1.72</v>
      </c>
    </row>
    <row r="151" spans="2:10" x14ac:dyDescent="0.25">
      <c r="B151" s="4" t="s">
        <v>108</v>
      </c>
      <c r="C151" s="4" t="s">
        <v>1</v>
      </c>
      <c r="D151" s="4" t="s">
        <v>2</v>
      </c>
      <c r="E151" s="4">
        <v>0.81</v>
      </c>
      <c r="F151" s="4">
        <v>-2</v>
      </c>
      <c r="G151" s="42">
        <f t="shared" si="7"/>
        <v>2</v>
      </c>
      <c r="H151" s="5">
        <v>45806</v>
      </c>
      <c r="I151" s="11">
        <v>-1.62</v>
      </c>
      <c r="J151" s="47">
        <f t="shared" si="6"/>
        <v>1.62</v>
      </c>
    </row>
    <row r="152" spans="2:10" x14ac:dyDescent="0.25">
      <c r="B152" s="4" t="s">
        <v>109</v>
      </c>
      <c r="C152" s="4" t="s">
        <v>1</v>
      </c>
      <c r="D152" s="4" t="s">
        <v>2</v>
      </c>
      <c r="E152" s="4">
        <v>1.59</v>
      </c>
      <c r="F152" s="4">
        <v>-1</v>
      </c>
      <c r="G152" s="42">
        <f t="shared" si="7"/>
        <v>1</v>
      </c>
      <c r="H152" s="5">
        <v>45806</v>
      </c>
      <c r="I152" s="11">
        <v>-1.59</v>
      </c>
      <c r="J152" s="47">
        <f t="shared" si="6"/>
        <v>1.59</v>
      </c>
    </row>
    <row r="153" spans="2:10" x14ac:dyDescent="0.25">
      <c r="B153" s="4" t="s">
        <v>32</v>
      </c>
      <c r="C153" s="4" t="s">
        <v>1</v>
      </c>
      <c r="D153" s="4" t="s">
        <v>2</v>
      </c>
      <c r="E153" s="4">
        <v>1.55</v>
      </c>
      <c r="F153" s="4">
        <v>-1</v>
      </c>
      <c r="G153" s="42">
        <f t="shared" si="7"/>
        <v>1</v>
      </c>
      <c r="H153" s="5">
        <v>45806</v>
      </c>
      <c r="I153" s="11">
        <v>-1.55</v>
      </c>
      <c r="J153" s="47">
        <f t="shared" si="6"/>
        <v>1.55</v>
      </c>
    </row>
    <row r="154" spans="2:10" x14ac:dyDescent="0.25">
      <c r="B154" s="4" t="s">
        <v>199</v>
      </c>
      <c r="C154" s="4" t="s">
        <v>200</v>
      </c>
      <c r="D154" s="4" t="s">
        <v>120</v>
      </c>
      <c r="E154" s="4">
        <v>1.54</v>
      </c>
      <c r="F154" s="4">
        <v>-1</v>
      </c>
      <c r="G154" s="42">
        <f t="shared" si="7"/>
        <v>1</v>
      </c>
      <c r="H154" s="5">
        <v>45780</v>
      </c>
      <c r="I154" s="11">
        <v>-1.54</v>
      </c>
      <c r="J154" s="47">
        <f t="shared" si="6"/>
        <v>1.54</v>
      </c>
    </row>
    <row r="155" spans="2:10" x14ac:dyDescent="0.25">
      <c r="B155" s="4" t="s">
        <v>105</v>
      </c>
      <c r="C155" s="4" t="s">
        <v>1</v>
      </c>
      <c r="D155" s="4" t="s">
        <v>2</v>
      </c>
      <c r="E155" s="4">
        <v>1.5</v>
      </c>
      <c r="F155" s="4">
        <v>-1</v>
      </c>
      <c r="G155" s="42">
        <f t="shared" si="7"/>
        <v>1</v>
      </c>
      <c r="H155" s="5">
        <v>45806</v>
      </c>
      <c r="I155" s="11">
        <v>-1.5</v>
      </c>
      <c r="J155" s="47">
        <f t="shared" si="6"/>
        <v>1.5</v>
      </c>
    </row>
    <row r="156" spans="2:10" x14ac:dyDescent="0.25">
      <c r="B156" s="4" t="s">
        <v>107</v>
      </c>
      <c r="C156" s="4" t="s">
        <v>1</v>
      </c>
      <c r="D156" s="4" t="s">
        <v>2</v>
      </c>
      <c r="E156" s="4">
        <v>1.49</v>
      </c>
      <c r="F156" s="4">
        <v>-1</v>
      </c>
      <c r="G156" s="42">
        <f t="shared" si="7"/>
        <v>1</v>
      </c>
      <c r="H156" s="5">
        <v>45806</v>
      </c>
      <c r="I156" s="11">
        <v>-1.49</v>
      </c>
      <c r="J156" s="47">
        <f t="shared" si="6"/>
        <v>1.49</v>
      </c>
    </row>
    <row r="157" spans="2:10" x14ac:dyDescent="0.25">
      <c r="B157" s="4" t="s">
        <v>15</v>
      </c>
      <c r="C157" s="4" t="s">
        <v>1</v>
      </c>
      <c r="D157" s="4" t="s">
        <v>2</v>
      </c>
      <c r="E157" s="4">
        <v>1.43</v>
      </c>
      <c r="F157" s="4">
        <v>-1</v>
      </c>
      <c r="G157" s="42">
        <f t="shared" si="7"/>
        <v>1</v>
      </c>
      <c r="H157" s="5">
        <v>45806</v>
      </c>
      <c r="I157" s="11">
        <v>-1.43</v>
      </c>
      <c r="J157" s="47">
        <f t="shared" si="6"/>
        <v>1.43</v>
      </c>
    </row>
    <row r="158" spans="2:10" x14ac:dyDescent="0.25">
      <c r="B158" s="4" t="s">
        <v>17</v>
      </c>
      <c r="C158" s="4" t="s">
        <v>18</v>
      </c>
      <c r="D158" s="4" t="s">
        <v>2</v>
      </c>
      <c r="E158" s="4">
        <v>1.39</v>
      </c>
      <c r="F158" s="4">
        <v>-1</v>
      </c>
      <c r="G158" s="42">
        <f t="shared" si="7"/>
        <v>1</v>
      </c>
      <c r="H158" s="5">
        <v>45806</v>
      </c>
      <c r="I158" s="11">
        <v>-1.39</v>
      </c>
      <c r="J158" s="47">
        <f t="shared" si="6"/>
        <v>1.39</v>
      </c>
    </row>
    <row r="159" spans="2:10" x14ac:dyDescent="0.25">
      <c r="B159" s="4" t="s">
        <v>61</v>
      </c>
      <c r="C159" s="4" t="s">
        <v>1</v>
      </c>
      <c r="D159" s="4" t="s">
        <v>2</v>
      </c>
      <c r="E159" s="4">
        <v>1.26</v>
      </c>
      <c r="F159" s="4">
        <v>-1</v>
      </c>
      <c r="G159" s="42">
        <f t="shared" si="7"/>
        <v>1</v>
      </c>
      <c r="H159" s="5">
        <v>45806</v>
      </c>
      <c r="I159" s="11">
        <v>-1.26</v>
      </c>
      <c r="J159" s="47">
        <f t="shared" si="6"/>
        <v>1.26</v>
      </c>
    </row>
    <row r="160" spans="2:10" x14ac:dyDescent="0.25">
      <c r="B160" s="4" t="s">
        <v>4</v>
      </c>
      <c r="C160" s="4" t="s">
        <v>1</v>
      </c>
      <c r="D160" s="4" t="s">
        <v>2</v>
      </c>
      <c r="E160" s="4">
        <v>0.59</v>
      </c>
      <c r="F160" s="4">
        <v>-2</v>
      </c>
      <c r="G160" s="42">
        <f t="shared" si="7"/>
        <v>2</v>
      </c>
      <c r="H160" s="5">
        <v>45806</v>
      </c>
      <c r="I160" s="11">
        <v>-1.18</v>
      </c>
      <c r="J160" s="47">
        <f t="shared" si="6"/>
        <v>1.18</v>
      </c>
    </row>
    <row r="161" spans="2:10" x14ac:dyDescent="0.25">
      <c r="B161" s="4" t="s">
        <v>68</v>
      </c>
      <c r="C161" s="4" t="s">
        <v>1</v>
      </c>
      <c r="D161" s="4" t="s">
        <v>2</v>
      </c>
      <c r="E161" s="4">
        <v>1.17</v>
      </c>
      <c r="F161" s="4">
        <v>-1</v>
      </c>
      <c r="G161" s="42">
        <f t="shared" si="7"/>
        <v>1</v>
      </c>
      <c r="H161" s="5">
        <v>45806</v>
      </c>
      <c r="I161" s="11">
        <v>-1.17</v>
      </c>
      <c r="J161" s="47">
        <f t="shared" si="6"/>
        <v>1.17</v>
      </c>
    </row>
    <row r="162" spans="2:10" x14ac:dyDescent="0.25">
      <c r="B162" s="4" t="s">
        <v>80</v>
      </c>
      <c r="C162" s="4" t="s">
        <v>1</v>
      </c>
      <c r="D162" s="4" t="s">
        <v>2</v>
      </c>
      <c r="E162" s="4">
        <v>1.1200000000000001</v>
      </c>
      <c r="F162" s="4">
        <v>-1</v>
      </c>
      <c r="G162" s="42">
        <f t="shared" si="7"/>
        <v>1</v>
      </c>
      <c r="H162" s="5">
        <v>45806</v>
      </c>
      <c r="I162" s="11">
        <v>-1.1200000000000001</v>
      </c>
      <c r="J162" s="47">
        <f t="shared" ref="J162:J164" si="8">ABS(I162)</f>
        <v>1.1200000000000001</v>
      </c>
    </row>
    <row r="163" spans="2:10" x14ac:dyDescent="0.25">
      <c r="B163" s="4" t="s">
        <v>66</v>
      </c>
      <c r="C163" s="4" t="s">
        <v>1</v>
      </c>
      <c r="D163" s="4" t="s">
        <v>2</v>
      </c>
      <c r="E163" s="4">
        <v>0.86</v>
      </c>
      <c r="F163" s="4">
        <v>-1</v>
      </c>
      <c r="G163" s="42">
        <f t="shared" si="7"/>
        <v>1</v>
      </c>
      <c r="H163" s="5">
        <v>45806</v>
      </c>
      <c r="I163" s="11">
        <v>-0.86</v>
      </c>
      <c r="J163" s="47">
        <f t="shared" si="8"/>
        <v>0.86</v>
      </c>
    </row>
    <row r="164" spans="2:10" ht="22.5" x14ac:dyDescent="0.25">
      <c r="B164" s="4" t="s">
        <v>60</v>
      </c>
      <c r="C164" s="4" t="s">
        <v>1</v>
      </c>
      <c r="D164" s="4" t="s">
        <v>2</v>
      </c>
      <c r="E164" s="4">
        <v>0.01</v>
      </c>
      <c r="F164" s="4">
        <v>-4</v>
      </c>
      <c r="G164" s="42">
        <f t="shared" si="7"/>
        <v>4</v>
      </c>
      <c r="H164" s="5">
        <v>45806</v>
      </c>
      <c r="I164" s="11">
        <v>-0.04</v>
      </c>
      <c r="J164" s="47">
        <f t="shared" si="8"/>
        <v>0.04</v>
      </c>
    </row>
    <row r="165" spans="2:10" x14ac:dyDescent="0.25">
      <c r="J165" s="48"/>
    </row>
    <row r="166" spans="2:10" x14ac:dyDescent="0.25">
      <c r="J166" s="47">
        <f>SUM(J2:J165)</f>
        <v>2125.1800000000007</v>
      </c>
    </row>
  </sheetData>
  <sortState xmlns:xlrd2="http://schemas.microsoft.com/office/spreadsheetml/2017/richdata2" ref="B2:J164">
    <sortCondition descending="1" ref="J2:J16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F6D42-CECE-49BB-8AFB-9B1C51D5F109}">
  <dimension ref="A1:J240"/>
  <sheetViews>
    <sheetView workbookViewId="0">
      <selection activeCell="F2" sqref="F2"/>
    </sheetView>
  </sheetViews>
  <sheetFormatPr defaultRowHeight="15" x14ac:dyDescent="0.25"/>
  <cols>
    <col min="1" max="1" width="14.140625" customWidth="1"/>
    <col min="2" max="2" width="15.140625" customWidth="1"/>
    <col min="3" max="3" width="18.7109375" customWidth="1"/>
    <col min="4" max="4" width="12.85546875" hidden="1" customWidth="1"/>
    <col min="5" max="6" width="11.85546875" customWidth="1"/>
    <col min="7" max="7" width="12.28515625" hidden="1" customWidth="1"/>
    <col min="8" max="8" width="16.5703125" hidden="1" customWidth="1"/>
    <col min="9" max="9" width="15.42578125" style="1" hidden="1" customWidth="1"/>
    <col min="10" max="10" width="17.85546875" style="1" customWidth="1"/>
  </cols>
  <sheetData>
    <row r="1" spans="1:10" x14ac:dyDescent="0.25">
      <c r="A1" s="21" t="s">
        <v>117</v>
      </c>
      <c r="B1" s="22" t="s">
        <v>111</v>
      </c>
      <c r="C1" s="22" t="s">
        <v>112</v>
      </c>
      <c r="D1" s="22" t="s">
        <v>113</v>
      </c>
      <c r="E1" s="22" t="s">
        <v>19583</v>
      </c>
      <c r="F1" s="22" t="s">
        <v>19582</v>
      </c>
      <c r="G1" s="22" t="s">
        <v>114</v>
      </c>
      <c r="H1" s="22" t="s">
        <v>115</v>
      </c>
      <c r="I1" s="23" t="s">
        <v>116</v>
      </c>
      <c r="J1" s="49" t="s">
        <v>18768</v>
      </c>
    </row>
    <row r="2" spans="1:10" x14ac:dyDescent="0.25">
      <c r="A2" s="24" t="s">
        <v>558</v>
      </c>
      <c r="B2" s="18" t="s">
        <v>473</v>
      </c>
      <c r="C2" s="18" t="s">
        <v>474</v>
      </c>
      <c r="D2" s="18" t="s">
        <v>217</v>
      </c>
      <c r="E2" s="18">
        <v>489.25</v>
      </c>
      <c r="F2" s="18">
        <f>ABS(G2)</f>
        <v>1</v>
      </c>
      <c r="G2" s="18">
        <v>-1</v>
      </c>
      <c r="H2" s="19">
        <v>45810</v>
      </c>
      <c r="I2" s="14">
        <v>-489.25</v>
      </c>
      <c r="J2" s="47">
        <f t="shared" ref="J2:J65" si="0">ABS(I2)</f>
        <v>489.25</v>
      </c>
    </row>
    <row r="3" spans="1:10" ht="21" x14ac:dyDescent="0.25">
      <c r="B3" s="9" t="s">
        <v>482</v>
      </c>
      <c r="C3" s="9" t="s">
        <v>216</v>
      </c>
      <c r="D3" s="9" t="s">
        <v>217</v>
      </c>
      <c r="E3" s="9">
        <v>4.09</v>
      </c>
      <c r="F3" s="18">
        <f t="shared" ref="F3:F66" si="1">ABS(G3)</f>
        <v>35</v>
      </c>
      <c r="G3" s="9">
        <v>-35</v>
      </c>
      <c r="H3" s="10">
        <v>45810</v>
      </c>
      <c r="I3" s="2">
        <v>-143.15</v>
      </c>
      <c r="J3" s="47">
        <f t="shared" si="0"/>
        <v>143.15</v>
      </c>
    </row>
    <row r="4" spans="1:10" x14ac:dyDescent="0.25">
      <c r="B4" s="9" t="s">
        <v>479</v>
      </c>
      <c r="C4" s="9" t="s">
        <v>480</v>
      </c>
      <c r="D4" s="9" t="s">
        <v>217</v>
      </c>
      <c r="E4" s="9">
        <v>121</v>
      </c>
      <c r="F4" s="18">
        <f t="shared" si="1"/>
        <v>1</v>
      </c>
      <c r="G4" s="9">
        <v>-1</v>
      </c>
      <c r="H4" s="10">
        <v>45810</v>
      </c>
      <c r="I4" s="2">
        <v>-121</v>
      </c>
      <c r="J4" s="47">
        <f t="shared" si="0"/>
        <v>121</v>
      </c>
    </row>
    <row r="5" spans="1:10" x14ac:dyDescent="0.25">
      <c r="B5" s="9" t="s">
        <v>388</v>
      </c>
      <c r="C5" s="9" t="s">
        <v>389</v>
      </c>
      <c r="D5" s="9" t="s">
        <v>217</v>
      </c>
      <c r="E5" s="9">
        <v>3</v>
      </c>
      <c r="F5" s="18">
        <f t="shared" si="1"/>
        <v>39</v>
      </c>
      <c r="G5" s="9">
        <v>-39</v>
      </c>
      <c r="H5" s="10">
        <v>45810</v>
      </c>
      <c r="I5" s="2">
        <v>-117</v>
      </c>
      <c r="J5" s="47">
        <f t="shared" si="0"/>
        <v>117</v>
      </c>
    </row>
    <row r="6" spans="1:10" ht="21" x14ac:dyDescent="0.25">
      <c r="B6" s="9" t="s">
        <v>436</v>
      </c>
      <c r="C6" s="9" t="s">
        <v>437</v>
      </c>
      <c r="D6" s="9" t="s">
        <v>217</v>
      </c>
      <c r="E6" s="9">
        <v>7.2</v>
      </c>
      <c r="F6" s="18">
        <f t="shared" si="1"/>
        <v>15</v>
      </c>
      <c r="G6" s="9">
        <v>-15</v>
      </c>
      <c r="H6" s="10">
        <v>45810</v>
      </c>
      <c r="I6" s="2">
        <v>-108</v>
      </c>
      <c r="J6" s="47">
        <f t="shared" si="0"/>
        <v>108</v>
      </c>
    </row>
    <row r="7" spans="1:10" ht="21" x14ac:dyDescent="0.25">
      <c r="B7" s="9" t="s">
        <v>257</v>
      </c>
      <c r="C7" s="9" t="s">
        <v>258</v>
      </c>
      <c r="D7" s="9" t="s">
        <v>217</v>
      </c>
      <c r="E7" s="9">
        <v>0.94</v>
      </c>
      <c r="F7" s="18">
        <f t="shared" si="1"/>
        <v>110</v>
      </c>
      <c r="G7" s="9">
        <v>-110</v>
      </c>
      <c r="H7" s="10">
        <v>45810</v>
      </c>
      <c r="I7" s="2">
        <v>-103.4</v>
      </c>
      <c r="J7" s="47">
        <f t="shared" si="0"/>
        <v>103.4</v>
      </c>
    </row>
    <row r="8" spans="1:10" x14ac:dyDescent="0.25">
      <c r="B8" s="9" t="s">
        <v>426</v>
      </c>
      <c r="C8" s="9" t="s">
        <v>427</v>
      </c>
      <c r="D8" s="9" t="s">
        <v>217</v>
      </c>
      <c r="E8" s="9">
        <v>1.6</v>
      </c>
      <c r="F8" s="18">
        <f t="shared" si="1"/>
        <v>63</v>
      </c>
      <c r="G8" s="9">
        <v>-63</v>
      </c>
      <c r="H8" s="10">
        <v>45810</v>
      </c>
      <c r="I8" s="2">
        <v>-100.8</v>
      </c>
      <c r="J8" s="47">
        <f t="shared" si="0"/>
        <v>100.8</v>
      </c>
    </row>
    <row r="9" spans="1:10" x14ac:dyDescent="0.25">
      <c r="B9" s="9" t="s">
        <v>281</v>
      </c>
      <c r="C9" s="9" t="s">
        <v>227</v>
      </c>
      <c r="D9" s="9" t="s">
        <v>217</v>
      </c>
      <c r="E9" s="9">
        <v>4.5999999999999996</v>
      </c>
      <c r="F9" s="18">
        <f t="shared" si="1"/>
        <v>20</v>
      </c>
      <c r="G9" s="9">
        <v>-20</v>
      </c>
      <c r="H9" s="10">
        <v>45810</v>
      </c>
      <c r="I9" s="2">
        <v>-92</v>
      </c>
      <c r="J9" s="47">
        <f t="shared" si="0"/>
        <v>92</v>
      </c>
    </row>
    <row r="10" spans="1:10" x14ac:dyDescent="0.25">
      <c r="B10" s="9" t="s">
        <v>420</v>
      </c>
      <c r="C10" s="9" t="s">
        <v>227</v>
      </c>
      <c r="D10" s="9" t="s">
        <v>217</v>
      </c>
      <c r="E10" s="9">
        <v>5.2</v>
      </c>
      <c r="F10" s="18">
        <f t="shared" si="1"/>
        <v>16</v>
      </c>
      <c r="G10" s="9">
        <v>-16</v>
      </c>
      <c r="H10" s="10">
        <v>45810</v>
      </c>
      <c r="I10" s="2">
        <v>-83.2</v>
      </c>
      <c r="J10" s="47">
        <f t="shared" si="0"/>
        <v>83.2</v>
      </c>
    </row>
    <row r="11" spans="1:10" x14ac:dyDescent="0.25">
      <c r="B11" s="9" t="s">
        <v>250</v>
      </c>
      <c r="C11" s="9" t="s">
        <v>251</v>
      </c>
      <c r="D11" s="9" t="s">
        <v>217</v>
      </c>
      <c r="E11" s="9">
        <v>2.8</v>
      </c>
      <c r="F11" s="18">
        <f t="shared" si="1"/>
        <v>26</v>
      </c>
      <c r="G11" s="9">
        <v>-26</v>
      </c>
      <c r="H11" s="10">
        <v>45810</v>
      </c>
      <c r="I11" s="2">
        <v>-72.8</v>
      </c>
      <c r="J11" s="47">
        <f t="shared" si="0"/>
        <v>72.8</v>
      </c>
    </row>
    <row r="12" spans="1:10" x14ac:dyDescent="0.25">
      <c r="B12" s="9" t="s">
        <v>483</v>
      </c>
      <c r="C12" s="9" t="s">
        <v>484</v>
      </c>
      <c r="D12" s="9" t="s">
        <v>217</v>
      </c>
      <c r="E12" s="9">
        <v>5.49</v>
      </c>
      <c r="F12" s="18">
        <f t="shared" si="1"/>
        <v>13</v>
      </c>
      <c r="G12" s="9">
        <v>-13</v>
      </c>
      <c r="H12" s="10">
        <v>45810</v>
      </c>
      <c r="I12" s="2">
        <v>-71.37</v>
      </c>
      <c r="J12" s="47">
        <f t="shared" si="0"/>
        <v>71.37</v>
      </c>
    </row>
    <row r="13" spans="1:10" x14ac:dyDescent="0.25">
      <c r="B13" s="9" t="s">
        <v>506</v>
      </c>
      <c r="C13" s="9" t="s">
        <v>427</v>
      </c>
      <c r="D13" s="9" t="s">
        <v>217</v>
      </c>
      <c r="E13" s="9">
        <v>1</v>
      </c>
      <c r="F13" s="18">
        <f t="shared" si="1"/>
        <v>64</v>
      </c>
      <c r="G13" s="9">
        <v>-64</v>
      </c>
      <c r="H13" s="10">
        <v>45810</v>
      </c>
      <c r="I13" s="2">
        <v>-64</v>
      </c>
      <c r="J13" s="47">
        <f t="shared" si="0"/>
        <v>64</v>
      </c>
    </row>
    <row r="14" spans="1:10" x14ac:dyDescent="0.25">
      <c r="B14" s="9" t="s">
        <v>254</v>
      </c>
      <c r="C14" s="9" t="s">
        <v>221</v>
      </c>
      <c r="D14" s="9" t="s">
        <v>217</v>
      </c>
      <c r="E14" s="9">
        <v>0.6</v>
      </c>
      <c r="F14" s="18">
        <f t="shared" si="1"/>
        <v>96</v>
      </c>
      <c r="G14" s="9">
        <v>-96</v>
      </c>
      <c r="H14" s="10">
        <v>45810</v>
      </c>
      <c r="I14" s="2">
        <v>-57.6</v>
      </c>
      <c r="J14" s="47">
        <f t="shared" si="0"/>
        <v>57.6</v>
      </c>
    </row>
    <row r="15" spans="1:10" x14ac:dyDescent="0.25">
      <c r="B15" s="9" t="s">
        <v>293</v>
      </c>
      <c r="C15" s="9" t="s">
        <v>294</v>
      </c>
      <c r="D15" s="9" t="s">
        <v>217</v>
      </c>
      <c r="E15" s="9">
        <v>6</v>
      </c>
      <c r="F15" s="18">
        <f t="shared" si="1"/>
        <v>9</v>
      </c>
      <c r="G15" s="9">
        <v>-9</v>
      </c>
      <c r="H15" s="10">
        <v>45810</v>
      </c>
      <c r="I15" s="2">
        <v>-54</v>
      </c>
      <c r="J15" s="47">
        <f t="shared" si="0"/>
        <v>54</v>
      </c>
    </row>
    <row r="16" spans="1:10" x14ac:dyDescent="0.25">
      <c r="B16" s="9" t="s">
        <v>283</v>
      </c>
      <c r="C16" s="9" t="s">
        <v>235</v>
      </c>
      <c r="D16" s="9" t="s">
        <v>217</v>
      </c>
      <c r="E16" s="9">
        <v>2.2999999999999998</v>
      </c>
      <c r="F16" s="18">
        <f t="shared" si="1"/>
        <v>23</v>
      </c>
      <c r="G16" s="9">
        <v>-23</v>
      </c>
      <c r="H16" s="10">
        <v>45810</v>
      </c>
      <c r="I16" s="2">
        <v>-52.9</v>
      </c>
      <c r="J16" s="47">
        <f t="shared" si="0"/>
        <v>52.9</v>
      </c>
    </row>
    <row r="17" spans="2:10" x14ac:dyDescent="0.25">
      <c r="B17" s="9" t="s">
        <v>532</v>
      </c>
      <c r="C17" s="9" t="s">
        <v>216</v>
      </c>
      <c r="D17" s="9" t="s">
        <v>217</v>
      </c>
      <c r="E17" s="9">
        <v>2.1</v>
      </c>
      <c r="F17" s="18">
        <f t="shared" si="1"/>
        <v>24</v>
      </c>
      <c r="G17" s="9">
        <v>-24</v>
      </c>
      <c r="H17" s="10">
        <v>45810</v>
      </c>
      <c r="I17" s="2">
        <v>-50.4</v>
      </c>
      <c r="J17" s="47">
        <f t="shared" si="0"/>
        <v>50.4</v>
      </c>
    </row>
    <row r="18" spans="2:10" ht="21" x14ac:dyDescent="0.25">
      <c r="B18" s="9" t="s">
        <v>446</v>
      </c>
      <c r="C18" s="9" t="s">
        <v>447</v>
      </c>
      <c r="D18" s="9" t="s">
        <v>217</v>
      </c>
      <c r="E18" s="9">
        <v>11</v>
      </c>
      <c r="F18" s="18">
        <f t="shared" si="1"/>
        <v>4</v>
      </c>
      <c r="G18" s="9">
        <v>-4</v>
      </c>
      <c r="H18" s="10">
        <v>45810</v>
      </c>
      <c r="I18" s="2">
        <v>-44</v>
      </c>
      <c r="J18" s="47">
        <f t="shared" si="0"/>
        <v>44</v>
      </c>
    </row>
    <row r="19" spans="2:10" x14ac:dyDescent="0.25">
      <c r="B19" s="9" t="s">
        <v>466</v>
      </c>
      <c r="C19" s="9" t="s">
        <v>467</v>
      </c>
      <c r="D19" s="9" t="s">
        <v>217</v>
      </c>
      <c r="E19" s="9">
        <v>5.96</v>
      </c>
      <c r="F19" s="18">
        <f t="shared" si="1"/>
        <v>7</v>
      </c>
      <c r="G19" s="9">
        <v>-7</v>
      </c>
      <c r="H19" s="10">
        <v>45810</v>
      </c>
      <c r="I19" s="2">
        <v>-41.72</v>
      </c>
      <c r="J19" s="47">
        <f t="shared" si="0"/>
        <v>41.72</v>
      </c>
    </row>
    <row r="20" spans="2:10" x14ac:dyDescent="0.25">
      <c r="B20" s="9" t="s">
        <v>411</v>
      </c>
      <c r="C20" s="9" t="s">
        <v>221</v>
      </c>
      <c r="D20" s="9" t="s">
        <v>217</v>
      </c>
      <c r="E20" s="9">
        <v>2.4</v>
      </c>
      <c r="F20" s="18">
        <f t="shared" si="1"/>
        <v>17</v>
      </c>
      <c r="G20" s="9">
        <v>-17</v>
      </c>
      <c r="H20" s="10">
        <v>45810</v>
      </c>
      <c r="I20" s="2">
        <v>-40.799999999999997</v>
      </c>
      <c r="J20" s="47">
        <f t="shared" si="0"/>
        <v>40.799999999999997</v>
      </c>
    </row>
    <row r="21" spans="2:10" x14ac:dyDescent="0.25">
      <c r="B21" s="9" t="s">
        <v>514</v>
      </c>
      <c r="C21" s="9" t="s">
        <v>216</v>
      </c>
      <c r="D21" s="9" t="s">
        <v>217</v>
      </c>
      <c r="E21" s="9">
        <v>1.6</v>
      </c>
      <c r="F21" s="18">
        <f t="shared" si="1"/>
        <v>25</v>
      </c>
      <c r="G21" s="9">
        <v>-25</v>
      </c>
      <c r="H21" s="10">
        <v>45810</v>
      </c>
      <c r="I21" s="2">
        <v>-40</v>
      </c>
      <c r="J21" s="47">
        <f t="shared" si="0"/>
        <v>40</v>
      </c>
    </row>
    <row r="22" spans="2:10" x14ac:dyDescent="0.25">
      <c r="B22" s="9" t="s">
        <v>439</v>
      </c>
      <c r="C22" s="9" t="s">
        <v>389</v>
      </c>
      <c r="D22" s="9" t="s">
        <v>217</v>
      </c>
      <c r="E22" s="9">
        <v>1</v>
      </c>
      <c r="F22" s="18">
        <f t="shared" si="1"/>
        <v>39</v>
      </c>
      <c r="G22" s="9">
        <v>-39</v>
      </c>
      <c r="H22" s="10">
        <v>45810</v>
      </c>
      <c r="I22" s="2">
        <v>-39</v>
      </c>
      <c r="J22" s="47">
        <f t="shared" si="0"/>
        <v>39</v>
      </c>
    </row>
    <row r="23" spans="2:10" x14ac:dyDescent="0.25">
      <c r="B23" s="9" t="s">
        <v>382</v>
      </c>
      <c r="C23" s="9" t="s">
        <v>341</v>
      </c>
      <c r="D23" s="9" t="s">
        <v>217</v>
      </c>
      <c r="E23" s="9">
        <v>2</v>
      </c>
      <c r="F23" s="18">
        <f t="shared" si="1"/>
        <v>19</v>
      </c>
      <c r="G23" s="9">
        <v>-19</v>
      </c>
      <c r="H23" s="10">
        <v>45810</v>
      </c>
      <c r="I23" s="2">
        <v>-38</v>
      </c>
      <c r="J23" s="47">
        <f t="shared" si="0"/>
        <v>38</v>
      </c>
    </row>
    <row r="24" spans="2:10" x14ac:dyDescent="0.25">
      <c r="B24" s="9" t="s">
        <v>299</v>
      </c>
      <c r="C24" s="9" t="s">
        <v>290</v>
      </c>
      <c r="D24" s="9" t="s">
        <v>217</v>
      </c>
      <c r="E24" s="9">
        <v>1.8</v>
      </c>
      <c r="F24" s="18">
        <f t="shared" si="1"/>
        <v>21</v>
      </c>
      <c r="G24" s="9">
        <v>-21</v>
      </c>
      <c r="H24" s="10">
        <v>45810</v>
      </c>
      <c r="I24" s="2">
        <v>-37.799999999999997</v>
      </c>
      <c r="J24" s="47">
        <f t="shared" si="0"/>
        <v>37.799999999999997</v>
      </c>
    </row>
    <row r="25" spans="2:10" x14ac:dyDescent="0.25">
      <c r="B25" s="9" t="s">
        <v>507</v>
      </c>
      <c r="C25" s="9" t="s">
        <v>425</v>
      </c>
      <c r="D25" s="9" t="s">
        <v>217</v>
      </c>
      <c r="E25" s="9">
        <v>2.1</v>
      </c>
      <c r="F25" s="18">
        <f t="shared" si="1"/>
        <v>18</v>
      </c>
      <c r="G25" s="9">
        <v>-18</v>
      </c>
      <c r="H25" s="10">
        <v>45810</v>
      </c>
      <c r="I25" s="2">
        <v>-37.799999999999997</v>
      </c>
      <c r="J25" s="47">
        <f t="shared" si="0"/>
        <v>37.799999999999997</v>
      </c>
    </row>
    <row r="26" spans="2:10" x14ac:dyDescent="0.25">
      <c r="B26" s="9" t="s">
        <v>218</v>
      </c>
      <c r="C26" s="9" t="s">
        <v>219</v>
      </c>
      <c r="D26" s="9" t="s">
        <v>217</v>
      </c>
      <c r="E26" s="9">
        <v>1.5</v>
      </c>
      <c r="F26" s="18">
        <f t="shared" si="1"/>
        <v>23</v>
      </c>
      <c r="G26" s="9">
        <v>-23</v>
      </c>
      <c r="H26" s="10">
        <v>45810</v>
      </c>
      <c r="I26" s="2">
        <v>-34.5</v>
      </c>
      <c r="J26" s="47">
        <f t="shared" si="0"/>
        <v>34.5</v>
      </c>
    </row>
    <row r="27" spans="2:10" x14ac:dyDescent="0.25">
      <c r="B27" s="9" t="s">
        <v>493</v>
      </c>
      <c r="C27" s="9" t="s">
        <v>494</v>
      </c>
      <c r="D27" s="9" t="s">
        <v>217</v>
      </c>
      <c r="E27" s="9">
        <v>1.4</v>
      </c>
      <c r="F27" s="18">
        <f t="shared" si="1"/>
        <v>24</v>
      </c>
      <c r="G27" s="9">
        <v>-24</v>
      </c>
      <c r="H27" s="10">
        <v>45810</v>
      </c>
      <c r="I27" s="2">
        <v>-33.6</v>
      </c>
      <c r="J27" s="47">
        <f t="shared" si="0"/>
        <v>33.6</v>
      </c>
    </row>
    <row r="28" spans="2:10" ht="21" x14ac:dyDescent="0.25">
      <c r="B28" s="9" t="s">
        <v>329</v>
      </c>
      <c r="C28" s="9" t="s">
        <v>330</v>
      </c>
      <c r="D28" s="9" t="s">
        <v>217</v>
      </c>
      <c r="E28" s="9">
        <v>2.2000000000000002</v>
      </c>
      <c r="F28" s="18">
        <f t="shared" si="1"/>
        <v>15</v>
      </c>
      <c r="G28" s="9">
        <v>-15</v>
      </c>
      <c r="H28" s="10">
        <v>45810</v>
      </c>
      <c r="I28" s="2">
        <v>-33</v>
      </c>
      <c r="J28" s="47">
        <f t="shared" si="0"/>
        <v>33</v>
      </c>
    </row>
    <row r="29" spans="2:10" x14ac:dyDescent="0.25">
      <c r="B29" s="9" t="s">
        <v>533</v>
      </c>
      <c r="C29" s="9" t="s">
        <v>271</v>
      </c>
      <c r="D29" s="9" t="s">
        <v>217</v>
      </c>
      <c r="E29" s="9">
        <v>1.9</v>
      </c>
      <c r="F29" s="18">
        <f t="shared" si="1"/>
        <v>17</v>
      </c>
      <c r="G29" s="9">
        <v>-17</v>
      </c>
      <c r="H29" s="10">
        <v>45810</v>
      </c>
      <c r="I29" s="2">
        <v>-32.299999999999997</v>
      </c>
      <c r="J29" s="47">
        <f t="shared" si="0"/>
        <v>32.299999999999997</v>
      </c>
    </row>
    <row r="30" spans="2:10" x14ac:dyDescent="0.25">
      <c r="B30" s="9" t="s">
        <v>310</v>
      </c>
      <c r="C30" s="9" t="s">
        <v>247</v>
      </c>
      <c r="D30" s="9" t="s">
        <v>217</v>
      </c>
      <c r="E30" s="9">
        <v>4.5999999999999996</v>
      </c>
      <c r="F30" s="18">
        <f t="shared" si="1"/>
        <v>7</v>
      </c>
      <c r="G30" s="9">
        <v>-7</v>
      </c>
      <c r="H30" s="10">
        <v>45810</v>
      </c>
      <c r="I30" s="2">
        <v>-32.200000000000003</v>
      </c>
      <c r="J30" s="47">
        <f t="shared" si="0"/>
        <v>32.200000000000003</v>
      </c>
    </row>
    <row r="31" spans="2:10" x14ac:dyDescent="0.25">
      <c r="B31" s="9" t="s">
        <v>496</v>
      </c>
      <c r="C31" s="9" t="s">
        <v>216</v>
      </c>
      <c r="D31" s="9" t="s">
        <v>217</v>
      </c>
      <c r="E31" s="9">
        <v>7.5</v>
      </c>
      <c r="F31" s="18">
        <f t="shared" si="1"/>
        <v>4</v>
      </c>
      <c r="G31" s="9">
        <v>-4</v>
      </c>
      <c r="H31" s="10">
        <v>45810</v>
      </c>
      <c r="I31" s="2">
        <v>-30</v>
      </c>
      <c r="J31" s="47">
        <f t="shared" si="0"/>
        <v>30</v>
      </c>
    </row>
    <row r="32" spans="2:10" x14ac:dyDescent="0.25">
      <c r="B32" s="9" t="s">
        <v>470</v>
      </c>
      <c r="C32" s="9" t="s">
        <v>271</v>
      </c>
      <c r="D32" s="9" t="s">
        <v>217</v>
      </c>
      <c r="E32" s="9">
        <v>2.2999999999999998</v>
      </c>
      <c r="F32" s="18">
        <f t="shared" si="1"/>
        <v>13</v>
      </c>
      <c r="G32" s="9">
        <v>-13</v>
      </c>
      <c r="H32" s="10">
        <v>45810</v>
      </c>
      <c r="I32" s="2">
        <v>-29.9</v>
      </c>
      <c r="J32" s="47">
        <f t="shared" si="0"/>
        <v>29.9</v>
      </c>
    </row>
    <row r="33" spans="2:10" ht="21" x14ac:dyDescent="0.25">
      <c r="B33" s="9" t="s">
        <v>349</v>
      </c>
      <c r="C33" s="9" t="s">
        <v>350</v>
      </c>
      <c r="D33" s="9" t="s">
        <v>217</v>
      </c>
      <c r="E33" s="9">
        <v>28.5</v>
      </c>
      <c r="F33" s="18">
        <f t="shared" si="1"/>
        <v>1</v>
      </c>
      <c r="G33" s="9">
        <v>-1</v>
      </c>
      <c r="H33" s="10">
        <v>45810</v>
      </c>
      <c r="I33" s="2">
        <v>-28.5</v>
      </c>
      <c r="J33" s="47">
        <f t="shared" si="0"/>
        <v>28.5</v>
      </c>
    </row>
    <row r="34" spans="2:10" x14ac:dyDescent="0.25">
      <c r="B34" s="9" t="s">
        <v>412</v>
      </c>
      <c r="C34" s="9" t="s">
        <v>200</v>
      </c>
      <c r="D34" s="9" t="s">
        <v>217</v>
      </c>
      <c r="E34" s="9">
        <v>2</v>
      </c>
      <c r="F34" s="18">
        <f t="shared" si="1"/>
        <v>14</v>
      </c>
      <c r="G34" s="9">
        <v>-14</v>
      </c>
      <c r="H34" s="10">
        <v>45810</v>
      </c>
      <c r="I34" s="2">
        <v>-28</v>
      </c>
      <c r="J34" s="47">
        <f t="shared" si="0"/>
        <v>28</v>
      </c>
    </row>
    <row r="35" spans="2:10" x14ac:dyDescent="0.25">
      <c r="B35" s="9" t="s">
        <v>323</v>
      </c>
      <c r="C35" s="9" t="s">
        <v>324</v>
      </c>
      <c r="D35" s="9" t="s">
        <v>217</v>
      </c>
      <c r="E35" s="9">
        <v>13.5</v>
      </c>
      <c r="F35" s="18">
        <f t="shared" si="1"/>
        <v>2</v>
      </c>
      <c r="G35" s="9">
        <v>-2</v>
      </c>
      <c r="H35" s="10">
        <v>45810</v>
      </c>
      <c r="I35" s="2">
        <v>-27</v>
      </c>
      <c r="J35" s="47">
        <f t="shared" si="0"/>
        <v>27</v>
      </c>
    </row>
    <row r="36" spans="2:10" x14ac:dyDescent="0.25">
      <c r="B36" s="9" t="s">
        <v>526</v>
      </c>
      <c r="C36" s="9" t="s">
        <v>223</v>
      </c>
      <c r="D36" s="9" t="s">
        <v>217</v>
      </c>
      <c r="E36" s="9">
        <v>1.8</v>
      </c>
      <c r="F36" s="18">
        <f t="shared" si="1"/>
        <v>15</v>
      </c>
      <c r="G36" s="9">
        <v>-15</v>
      </c>
      <c r="H36" s="10">
        <v>45810</v>
      </c>
      <c r="I36" s="2">
        <v>-27</v>
      </c>
      <c r="J36" s="47">
        <f t="shared" si="0"/>
        <v>27</v>
      </c>
    </row>
    <row r="37" spans="2:10" x14ac:dyDescent="0.25">
      <c r="B37" s="9" t="s">
        <v>359</v>
      </c>
      <c r="C37" s="9" t="s">
        <v>360</v>
      </c>
      <c r="D37" s="9" t="s">
        <v>217</v>
      </c>
      <c r="E37" s="9">
        <v>2.9</v>
      </c>
      <c r="F37" s="18">
        <f t="shared" si="1"/>
        <v>9</v>
      </c>
      <c r="G37" s="9">
        <v>-9</v>
      </c>
      <c r="H37" s="10">
        <v>45810</v>
      </c>
      <c r="I37" s="2">
        <v>-26.1</v>
      </c>
      <c r="J37" s="47">
        <f t="shared" si="0"/>
        <v>26.1</v>
      </c>
    </row>
    <row r="38" spans="2:10" ht="21" x14ac:dyDescent="0.25">
      <c r="B38" s="9" t="s">
        <v>486</v>
      </c>
      <c r="C38" s="9" t="s">
        <v>487</v>
      </c>
      <c r="D38" s="9" t="s">
        <v>217</v>
      </c>
      <c r="E38" s="9">
        <v>1.3</v>
      </c>
      <c r="F38" s="18">
        <f t="shared" si="1"/>
        <v>20</v>
      </c>
      <c r="G38" s="9">
        <v>-20</v>
      </c>
      <c r="H38" s="10">
        <v>45810</v>
      </c>
      <c r="I38" s="2">
        <v>-26</v>
      </c>
      <c r="J38" s="47">
        <f t="shared" si="0"/>
        <v>26</v>
      </c>
    </row>
    <row r="39" spans="2:10" x14ac:dyDescent="0.25">
      <c r="B39" s="9" t="s">
        <v>312</v>
      </c>
      <c r="C39" s="9" t="s">
        <v>221</v>
      </c>
      <c r="D39" s="9" t="s">
        <v>217</v>
      </c>
      <c r="E39" s="9">
        <v>2.85</v>
      </c>
      <c r="F39" s="18">
        <f t="shared" si="1"/>
        <v>9</v>
      </c>
      <c r="G39" s="9">
        <v>-9</v>
      </c>
      <c r="H39" s="10">
        <v>45810</v>
      </c>
      <c r="I39" s="2">
        <v>-25.65</v>
      </c>
      <c r="J39" s="47">
        <f t="shared" si="0"/>
        <v>25.65</v>
      </c>
    </row>
    <row r="40" spans="2:10" x14ac:dyDescent="0.25">
      <c r="B40" s="9" t="s">
        <v>546</v>
      </c>
      <c r="C40" s="9" t="s">
        <v>547</v>
      </c>
      <c r="D40" s="9" t="s">
        <v>217</v>
      </c>
      <c r="E40" s="9">
        <v>2.7</v>
      </c>
      <c r="F40" s="18">
        <f t="shared" si="1"/>
        <v>9</v>
      </c>
      <c r="G40" s="9">
        <v>-9</v>
      </c>
      <c r="H40" s="10">
        <v>45810</v>
      </c>
      <c r="I40" s="2">
        <v>-24.3</v>
      </c>
      <c r="J40" s="47">
        <f t="shared" si="0"/>
        <v>24.3</v>
      </c>
    </row>
    <row r="41" spans="2:10" x14ac:dyDescent="0.25">
      <c r="B41" s="9" t="s">
        <v>423</v>
      </c>
      <c r="C41" s="9" t="s">
        <v>290</v>
      </c>
      <c r="D41" s="9" t="s">
        <v>217</v>
      </c>
      <c r="E41" s="9">
        <v>3</v>
      </c>
      <c r="F41" s="18">
        <f t="shared" si="1"/>
        <v>8</v>
      </c>
      <c r="G41" s="9">
        <v>-8</v>
      </c>
      <c r="H41" s="10">
        <v>45810</v>
      </c>
      <c r="I41" s="2">
        <v>-24</v>
      </c>
      <c r="J41" s="47">
        <f t="shared" si="0"/>
        <v>24</v>
      </c>
    </row>
    <row r="42" spans="2:10" x14ac:dyDescent="0.25">
      <c r="B42" s="9" t="s">
        <v>485</v>
      </c>
      <c r="C42" s="9" t="s">
        <v>223</v>
      </c>
      <c r="D42" s="9" t="s">
        <v>217</v>
      </c>
      <c r="E42" s="9">
        <v>2</v>
      </c>
      <c r="F42" s="18">
        <f t="shared" si="1"/>
        <v>12</v>
      </c>
      <c r="G42" s="9">
        <v>-12</v>
      </c>
      <c r="H42" s="10">
        <v>45810</v>
      </c>
      <c r="I42" s="2">
        <v>-24</v>
      </c>
      <c r="J42" s="47">
        <f t="shared" si="0"/>
        <v>24</v>
      </c>
    </row>
    <row r="43" spans="2:10" ht="21" x14ac:dyDescent="0.25">
      <c r="B43" s="9" t="s">
        <v>291</v>
      </c>
      <c r="C43" s="9" t="s">
        <v>292</v>
      </c>
      <c r="D43" s="9" t="s">
        <v>217</v>
      </c>
      <c r="E43" s="9">
        <v>5.3</v>
      </c>
      <c r="F43" s="18">
        <f t="shared" si="1"/>
        <v>4</v>
      </c>
      <c r="G43" s="9">
        <v>-4</v>
      </c>
      <c r="H43" s="10">
        <v>45810</v>
      </c>
      <c r="I43" s="2">
        <v>-21.2</v>
      </c>
      <c r="J43" s="47">
        <f t="shared" si="0"/>
        <v>21.2</v>
      </c>
    </row>
    <row r="44" spans="2:10" x14ac:dyDescent="0.25">
      <c r="B44" s="9" t="s">
        <v>545</v>
      </c>
      <c r="C44" s="9" t="s">
        <v>271</v>
      </c>
      <c r="D44" s="9" t="s">
        <v>217</v>
      </c>
      <c r="E44" s="9">
        <v>10.5</v>
      </c>
      <c r="F44" s="18">
        <f t="shared" si="1"/>
        <v>2</v>
      </c>
      <c r="G44" s="9">
        <v>-2</v>
      </c>
      <c r="H44" s="10">
        <v>45810</v>
      </c>
      <c r="I44" s="2">
        <v>-21</v>
      </c>
      <c r="J44" s="47">
        <f t="shared" si="0"/>
        <v>21</v>
      </c>
    </row>
    <row r="45" spans="2:10" x14ac:dyDescent="0.25">
      <c r="B45" s="9" t="s">
        <v>424</v>
      </c>
      <c r="C45" s="9" t="s">
        <v>425</v>
      </c>
      <c r="D45" s="9" t="s">
        <v>217</v>
      </c>
      <c r="E45" s="9">
        <v>1.1000000000000001</v>
      </c>
      <c r="F45" s="18">
        <f t="shared" si="1"/>
        <v>19</v>
      </c>
      <c r="G45" s="9">
        <v>-19</v>
      </c>
      <c r="H45" s="10">
        <v>45810</v>
      </c>
      <c r="I45" s="2">
        <v>-20.9</v>
      </c>
      <c r="J45" s="47">
        <f t="shared" si="0"/>
        <v>20.9</v>
      </c>
    </row>
    <row r="46" spans="2:10" ht="21" x14ac:dyDescent="0.25">
      <c r="B46" s="9" t="s">
        <v>307</v>
      </c>
      <c r="C46" s="9" t="s">
        <v>280</v>
      </c>
      <c r="D46" s="9" t="s">
        <v>217</v>
      </c>
      <c r="E46" s="9">
        <v>1.7</v>
      </c>
      <c r="F46" s="18">
        <f t="shared" si="1"/>
        <v>12</v>
      </c>
      <c r="G46" s="9">
        <v>-12</v>
      </c>
      <c r="H46" s="10">
        <v>45810</v>
      </c>
      <c r="I46" s="2">
        <v>-20.399999999999999</v>
      </c>
      <c r="J46" s="47">
        <f t="shared" si="0"/>
        <v>20.399999999999999</v>
      </c>
    </row>
    <row r="47" spans="2:10" ht="21" x14ac:dyDescent="0.25">
      <c r="B47" s="9" t="s">
        <v>263</v>
      </c>
      <c r="C47" s="9" t="s">
        <v>264</v>
      </c>
      <c r="D47" s="9" t="s">
        <v>217</v>
      </c>
      <c r="E47" s="9">
        <v>2.9</v>
      </c>
      <c r="F47" s="18">
        <f t="shared" si="1"/>
        <v>7</v>
      </c>
      <c r="G47" s="9">
        <v>-7</v>
      </c>
      <c r="H47" s="10">
        <v>45810</v>
      </c>
      <c r="I47" s="2">
        <v>-20.3</v>
      </c>
      <c r="J47" s="47">
        <f t="shared" si="0"/>
        <v>20.3</v>
      </c>
    </row>
    <row r="48" spans="2:10" x14ac:dyDescent="0.25">
      <c r="B48" s="9" t="s">
        <v>414</v>
      </c>
      <c r="C48" s="9" t="s">
        <v>269</v>
      </c>
      <c r="D48" s="9" t="s">
        <v>217</v>
      </c>
      <c r="E48" s="9">
        <v>2.9</v>
      </c>
      <c r="F48" s="18">
        <f t="shared" si="1"/>
        <v>7</v>
      </c>
      <c r="G48" s="9">
        <v>-7</v>
      </c>
      <c r="H48" s="10">
        <v>45810</v>
      </c>
      <c r="I48" s="2">
        <v>-20.3</v>
      </c>
      <c r="J48" s="47">
        <f t="shared" si="0"/>
        <v>20.3</v>
      </c>
    </row>
    <row r="49" spans="2:10" x14ac:dyDescent="0.25">
      <c r="B49" s="9" t="s">
        <v>300</v>
      </c>
      <c r="C49" s="9" t="s">
        <v>273</v>
      </c>
      <c r="D49" s="9" t="s">
        <v>217</v>
      </c>
      <c r="E49" s="9">
        <v>2</v>
      </c>
      <c r="F49" s="18">
        <f t="shared" si="1"/>
        <v>10</v>
      </c>
      <c r="G49" s="9">
        <v>-10</v>
      </c>
      <c r="H49" s="10">
        <v>45810</v>
      </c>
      <c r="I49" s="2">
        <v>-20</v>
      </c>
      <c r="J49" s="47">
        <f t="shared" si="0"/>
        <v>20</v>
      </c>
    </row>
    <row r="50" spans="2:10" x14ac:dyDescent="0.25">
      <c r="B50" s="9" t="s">
        <v>451</v>
      </c>
      <c r="C50" s="9" t="s">
        <v>271</v>
      </c>
      <c r="D50" s="9" t="s">
        <v>217</v>
      </c>
      <c r="E50" s="9">
        <v>2</v>
      </c>
      <c r="F50" s="18">
        <f t="shared" si="1"/>
        <v>10</v>
      </c>
      <c r="G50" s="9">
        <v>-10</v>
      </c>
      <c r="H50" s="10">
        <v>45810</v>
      </c>
      <c r="I50" s="2">
        <v>-20</v>
      </c>
      <c r="J50" s="47">
        <f t="shared" si="0"/>
        <v>20</v>
      </c>
    </row>
    <row r="51" spans="2:10" ht="21" x14ac:dyDescent="0.25">
      <c r="B51" s="9" t="s">
        <v>355</v>
      </c>
      <c r="C51" s="9" t="s">
        <v>280</v>
      </c>
      <c r="D51" s="9" t="s">
        <v>217</v>
      </c>
      <c r="E51" s="9">
        <v>1.1000000000000001</v>
      </c>
      <c r="F51" s="18">
        <f t="shared" si="1"/>
        <v>18</v>
      </c>
      <c r="G51" s="9">
        <v>-18</v>
      </c>
      <c r="H51" s="10">
        <v>45810</v>
      </c>
      <c r="I51" s="2">
        <v>-19.8</v>
      </c>
      <c r="J51" s="47">
        <f t="shared" si="0"/>
        <v>19.8</v>
      </c>
    </row>
    <row r="52" spans="2:10" x14ac:dyDescent="0.25">
      <c r="B52" s="9" t="s">
        <v>313</v>
      </c>
      <c r="C52" s="9" t="s">
        <v>314</v>
      </c>
      <c r="D52" s="9" t="s">
        <v>217</v>
      </c>
      <c r="E52" s="9">
        <v>3.8</v>
      </c>
      <c r="F52" s="18">
        <f t="shared" si="1"/>
        <v>5</v>
      </c>
      <c r="G52" s="9">
        <v>-5</v>
      </c>
      <c r="H52" s="10">
        <v>45810</v>
      </c>
      <c r="I52" s="2">
        <v>-19</v>
      </c>
      <c r="J52" s="47">
        <f t="shared" si="0"/>
        <v>19</v>
      </c>
    </row>
    <row r="53" spans="2:10" ht="21" x14ac:dyDescent="0.25">
      <c r="B53" s="9" t="s">
        <v>265</v>
      </c>
      <c r="C53" s="9" t="s">
        <v>264</v>
      </c>
      <c r="D53" s="9" t="s">
        <v>217</v>
      </c>
      <c r="E53" s="9">
        <v>2.7</v>
      </c>
      <c r="F53" s="18">
        <f t="shared" si="1"/>
        <v>7</v>
      </c>
      <c r="G53" s="9">
        <v>-7</v>
      </c>
      <c r="H53" s="10">
        <v>45810</v>
      </c>
      <c r="I53" s="2">
        <v>-18.899999999999999</v>
      </c>
      <c r="J53" s="47">
        <f t="shared" si="0"/>
        <v>18.899999999999999</v>
      </c>
    </row>
    <row r="54" spans="2:10" x14ac:dyDescent="0.25">
      <c r="B54" s="9" t="s">
        <v>407</v>
      </c>
      <c r="C54" s="9" t="s">
        <v>318</v>
      </c>
      <c r="D54" s="9" t="s">
        <v>217</v>
      </c>
      <c r="E54" s="9">
        <v>0.75</v>
      </c>
      <c r="F54" s="18">
        <f t="shared" si="1"/>
        <v>24</v>
      </c>
      <c r="G54" s="9">
        <v>-24</v>
      </c>
      <c r="H54" s="10">
        <v>45810</v>
      </c>
      <c r="I54" s="2">
        <v>-18</v>
      </c>
      <c r="J54" s="47">
        <f t="shared" si="0"/>
        <v>18</v>
      </c>
    </row>
    <row r="55" spans="2:10" x14ac:dyDescent="0.25">
      <c r="B55" s="9" t="s">
        <v>438</v>
      </c>
      <c r="C55" s="9" t="s">
        <v>219</v>
      </c>
      <c r="D55" s="9" t="s">
        <v>217</v>
      </c>
      <c r="E55" s="9">
        <v>1.8</v>
      </c>
      <c r="F55" s="18">
        <f t="shared" si="1"/>
        <v>10</v>
      </c>
      <c r="G55" s="9">
        <v>-10</v>
      </c>
      <c r="H55" s="10">
        <v>45810</v>
      </c>
      <c r="I55" s="2">
        <v>-18</v>
      </c>
      <c r="J55" s="47">
        <f t="shared" si="0"/>
        <v>18</v>
      </c>
    </row>
    <row r="56" spans="2:10" x14ac:dyDescent="0.25">
      <c r="B56" s="9" t="s">
        <v>491</v>
      </c>
      <c r="C56" s="9" t="s">
        <v>492</v>
      </c>
      <c r="D56" s="9" t="s">
        <v>217</v>
      </c>
      <c r="E56" s="9">
        <v>1</v>
      </c>
      <c r="F56" s="18">
        <f t="shared" si="1"/>
        <v>18</v>
      </c>
      <c r="G56" s="9">
        <v>-18</v>
      </c>
      <c r="H56" s="10">
        <v>45810</v>
      </c>
      <c r="I56" s="2">
        <v>-18</v>
      </c>
      <c r="J56" s="47">
        <f t="shared" si="0"/>
        <v>18</v>
      </c>
    </row>
    <row r="57" spans="2:10" x14ac:dyDescent="0.25">
      <c r="B57" s="9" t="s">
        <v>520</v>
      </c>
      <c r="C57" s="9" t="s">
        <v>262</v>
      </c>
      <c r="D57" s="9" t="s">
        <v>217</v>
      </c>
      <c r="E57" s="9">
        <v>1.8</v>
      </c>
      <c r="F57" s="18">
        <f t="shared" si="1"/>
        <v>10</v>
      </c>
      <c r="G57" s="9">
        <v>-10</v>
      </c>
      <c r="H57" s="10">
        <v>45810</v>
      </c>
      <c r="I57" s="2">
        <v>-18</v>
      </c>
      <c r="J57" s="47">
        <f t="shared" si="0"/>
        <v>18</v>
      </c>
    </row>
    <row r="58" spans="2:10" x14ac:dyDescent="0.25">
      <c r="B58" s="9" t="s">
        <v>418</v>
      </c>
      <c r="C58" s="9" t="s">
        <v>419</v>
      </c>
      <c r="D58" s="9" t="s">
        <v>217</v>
      </c>
      <c r="E58" s="9">
        <v>2.2200000000000002</v>
      </c>
      <c r="F58" s="18">
        <f t="shared" si="1"/>
        <v>8</v>
      </c>
      <c r="G58" s="9">
        <v>-8</v>
      </c>
      <c r="H58" s="10">
        <v>45810</v>
      </c>
      <c r="I58" s="2">
        <v>-17.760000000000002</v>
      </c>
      <c r="J58" s="47">
        <f t="shared" si="0"/>
        <v>17.760000000000002</v>
      </c>
    </row>
    <row r="59" spans="2:10" x14ac:dyDescent="0.25">
      <c r="B59" s="9" t="s">
        <v>435</v>
      </c>
      <c r="C59" s="9" t="s">
        <v>406</v>
      </c>
      <c r="D59" s="9" t="s">
        <v>217</v>
      </c>
      <c r="E59" s="9">
        <v>2.2000000000000002</v>
      </c>
      <c r="F59" s="18">
        <f t="shared" si="1"/>
        <v>8</v>
      </c>
      <c r="G59" s="9">
        <v>-8</v>
      </c>
      <c r="H59" s="10">
        <v>45810</v>
      </c>
      <c r="I59" s="2">
        <v>-17.600000000000001</v>
      </c>
      <c r="J59" s="47">
        <f t="shared" si="0"/>
        <v>17.600000000000001</v>
      </c>
    </row>
    <row r="60" spans="2:10" x14ac:dyDescent="0.25">
      <c r="B60" s="9" t="s">
        <v>405</v>
      </c>
      <c r="C60" s="9" t="s">
        <v>406</v>
      </c>
      <c r="D60" s="9" t="s">
        <v>217</v>
      </c>
      <c r="E60" s="9">
        <v>2.19</v>
      </c>
      <c r="F60" s="18">
        <f t="shared" si="1"/>
        <v>8</v>
      </c>
      <c r="G60" s="9">
        <v>-8</v>
      </c>
      <c r="H60" s="10">
        <v>45810</v>
      </c>
      <c r="I60" s="2">
        <v>-17.52</v>
      </c>
      <c r="J60" s="47">
        <f t="shared" si="0"/>
        <v>17.52</v>
      </c>
    </row>
    <row r="61" spans="2:10" x14ac:dyDescent="0.25">
      <c r="B61" s="9" t="s">
        <v>501</v>
      </c>
      <c r="C61" s="9" t="s">
        <v>216</v>
      </c>
      <c r="D61" s="9" t="s">
        <v>217</v>
      </c>
      <c r="E61" s="9">
        <v>2.5</v>
      </c>
      <c r="F61" s="18">
        <f t="shared" si="1"/>
        <v>7</v>
      </c>
      <c r="G61" s="9">
        <v>-7</v>
      </c>
      <c r="H61" s="10">
        <v>45810</v>
      </c>
      <c r="I61" s="2">
        <v>-17.5</v>
      </c>
      <c r="J61" s="47">
        <f t="shared" si="0"/>
        <v>17.5</v>
      </c>
    </row>
    <row r="62" spans="2:10" x14ac:dyDescent="0.25">
      <c r="B62" s="9" t="s">
        <v>401</v>
      </c>
      <c r="C62" s="9" t="s">
        <v>402</v>
      </c>
      <c r="D62" s="9" t="s">
        <v>217</v>
      </c>
      <c r="E62" s="9">
        <v>2.1</v>
      </c>
      <c r="F62" s="18">
        <f t="shared" si="1"/>
        <v>8</v>
      </c>
      <c r="G62" s="9">
        <v>-8</v>
      </c>
      <c r="H62" s="10">
        <v>45810</v>
      </c>
      <c r="I62" s="2">
        <v>-16.8</v>
      </c>
      <c r="J62" s="47">
        <f t="shared" si="0"/>
        <v>16.8</v>
      </c>
    </row>
    <row r="63" spans="2:10" ht="21" x14ac:dyDescent="0.25">
      <c r="B63" s="9" t="s">
        <v>392</v>
      </c>
      <c r="C63" s="9" t="s">
        <v>393</v>
      </c>
      <c r="D63" s="9" t="s">
        <v>217</v>
      </c>
      <c r="E63" s="9">
        <v>1.8</v>
      </c>
      <c r="F63" s="18">
        <f t="shared" si="1"/>
        <v>9</v>
      </c>
      <c r="G63" s="9">
        <v>-9</v>
      </c>
      <c r="H63" s="10">
        <v>45810</v>
      </c>
      <c r="I63" s="2">
        <v>-16.2</v>
      </c>
      <c r="J63" s="47">
        <f t="shared" si="0"/>
        <v>16.2</v>
      </c>
    </row>
    <row r="64" spans="2:10" ht="21" x14ac:dyDescent="0.25">
      <c r="B64" s="9" t="s">
        <v>538</v>
      </c>
      <c r="C64" s="9" t="s">
        <v>539</v>
      </c>
      <c r="D64" s="9" t="s">
        <v>217</v>
      </c>
      <c r="E64" s="9">
        <v>1.24</v>
      </c>
      <c r="F64" s="18">
        <f t="shared" si="1"/>
        <v>13</v>
      </c>
      <c r="G64" s="9">
        <v>-13</v>
      </c>
      <c r="H64" s="10">
        <v>45810</v>
      </c>
      <c r="I64" s="2">
        <v>-16.12</v>
      </c>
      <c r="J64" s="47">
        <f t="shared" si="0"/>
        <v>16.12</v>
      </c>
    </row>
    <row r="65" spans="2:10" x14ac:dyDescent="0.25">
      <c r="B65" s="9" t="s">
        <v>289</v>
      </c>
      <c r="C65" s="9" t="s">
        <v>290</v>
      </c>
      <c r="D65" s="9" t="s">
        <v>217</v>
      </c>
      <c r="E65" s="9">
        <v>2</v>
      </c>
      <c r="F65" s="18">
        <f t="shared" si="1"/>
        <v>8</v>
      </c>
      <c r="G65" s="9">
        <v>-8</v>
      </c>
      <c r="H65" s="10">
        <v>45810</v>
      </c>
      <c r="I65" s="2">
        <v>-16</v>
      </c>
      <c r="J65" s="47">
        <f t="shared" si="0"/>
        <v>16</v>
      </c>
    </row>
    <row r="66" spans="2:10" x14ac:dyDescent="0.25">
      <c r="B66" s="9" t="s">
        <v>421</v>
      </c>
      <c r="C66" s="9" t="s">
        <v>422</v>
      </c>
      <c r="D66" s="9" t="s">
        <v>217</v>
      </c>
      <c r="E66" s="9">
        <v>2</v>
      </c>
      <c r="F66" s="18">
        <f t="shared" si="1"/>
        <v>8</v>
      </c>
      <c r="G66" s="9">
        <v>-8</v>
      </c>
      <c r="H66" s="10">
        <v>45810</v>
      </c>
      <c r="I66" s="2">
        <v>-16</v>
      </c>
      <c r="J66" s="47">
        <f t="shared" ref="J66:J129" si="2">ABS(I66)</f>
        <v>16</v>
      </c>
    </row>
    <row r="67" spans="2:10" ht="21" x14ac:dyDescent="0.25">
      <c r="B67" s="9" t="s">
        <v>371</v>
      </c>
      <c r="C67" s="9" t="s">
        <v>372</v>
      </c>
      <c r="D67" s="9" t="s">
        <v>217</v>
      </c>
      <c r="E67" s="9">
        <v>1.57</v>
      </c>
      <c r="F67" s="18">
        <f t="shared" ref="F67:F130" si="3">ABS(G67)</f>
        <v>10</v>
      </c>
      <c r="G67" s="9">
        <v>-10</v>
      </c>
      <c r="H67" s="10">
        <v>45810</v>
      </c>
      <c r="I67" s="2">
        <v>-15.7</v>
      </c>
      <c r="J67" s="47">
        <f t="shared" si="2"/>
        <v>15.7</v>
      </c>
    </row>
    <row r="68" spans="2:10" ht="21" x14ac:dyDescent="0.25">
      <c r="B68" s="9" t="s">
        <v>385</v>
      </c>
      <c r="C68" s="9" t="s">
        <v>386</v>
      </c>
      <c r="D68" s="9" t="s">
        <v>217</v>
      </c>
      <c r="E68" s="9">
        <v>0.81</v>
      </c>
      <c r="F68" s="18">
        <f t="shared" si="3"/>
        <v>19</v>
      </c>
      <c r="G68" s="9">
        <v>-19</v>
      </c>
      <c r="H68" s="10">
        <v>45810</v>
      </c>
      <c r="I68" s="2">
        <v>-15.39</v>
      </c>
      <c r="J68" s="47">
        <f t="shared" si="2"/>
        <v>15.39</v>
      </c>
    </row>
    <row r="69" spans="2:10" x14ac:dyDescent="0.25">
      <c r="B69" s="9" t="s">
        <v>443</v>
      </c>
      <c r="C69" s="9" t="s">
        <v>223</v>
      </c>
      <c r="D69" s="9" t="s">
        <v>217</v>
      </c>
      <c r="E69" s="9">
        <v>1.28</v>
      </c>
      <c r="F69" s="18">
        <f t="shared" si="3"/>
        <v>12</v>
      </c>
      <c r="G69" s="9">
        <v>-12</v>
      </c>
      <c r="H69" s="10">
        <v>45810</v>
      </c>
      <c r="I69" s="2">
        <v>-15.36</v>
      </c>
      <c r="J69" s="47">
        <f t="shared" si="2"/>
        <v>15.36</v>
      </c>
    </row>
    <row r="70" spans="2:10" x14ac:dyDescent="0.25">
      <c r="B70" s="9" t="s">
        <v>344</v>
      </c>
      <c r="C70" s="9" t="s">
        <v>345</v>
      </c>
      <c r="D70" s="9" t="s">
        <v>217</v>
      </c>
      <c r="E70" s="9">
        <v>15</v>
      </c>
      <c r="F70" s="18">
        <f t="shared" si="3"/>
        <v>1</v>
      </c>
      <c r="G70" s="9">
        <v>-1</v>
      </c>
      <c r="H70" s="10">
        <v>45810</v>
      </c>
      <c r="I70" s="2">
        <v>-15</v>
      </c>
      <c r="J70" s="47">
        <f t="shared" si="2"/>
        <v>15</v>
      </c>
    </row>
    <row r="71" spans="2:10" ht="21" x14ac:dyDescent="0.25">
      <c r="B71" s="9" t="s">
        <v>373</v>
      </c>
      <c r="C71" s="9" t="s">
        <v>354</v>
      </c>
      <c r="D71" s="9" t="s">
        <v>217</v>
      </c>
      <c r="E71" s="9">
        <v>3</v>
      </c>
      <c r="F71" s="18">
        <f t="shared" si="3"/>
        <v>5</v>
      </c>
      <c r="G71" s="9">
        <v>-5</v>
      </c>
      <c r="H71" s="10">
        <v>45810</v>
      </c>
      <c r="I71" s="2">
        <v>-15</v>
      </c>
      <c r="J71" s="47">
        <f t="shared" si="2"/>
        <v>15</v>
      </c>
    </row>
    <row r="72" spans="2:10" x14ac:dyDescent="0.25">
      <c r="B72" s="9" t="s">
        <v>527</v>
      </c>
      <c r="C72" s="9" t="s">
        <v>223</v>
      </c>
      <c r="D72" s="9" t="s">
        <v>217</v>
      </c>
      <c r="E72" s="9">
        <v>2.1</v>
      </c>
      <c r="F72" s="18">
        <f t="shared" si="3"/>
        <v>7</v>
      </c>
      <c r="G72" s="9">
        <v>-7</v>
      </c>
      <c r="H72" s="10">
        <v>45810</v>
      </c>
      <c r="I72" s="2">
        <v>-14.7</v>
      </c>
      <c r="J72" s="47">
        <f t="shared" si="2"/>
        <v>14.7</v>
      </c>
    </row>
    <row r="73" spans="2:10" x14ac:dyDescent="0.25">
      <c r="B73" s="9" t="s">
        <v>315</v>
      </c>
      <c r="C73" s="9" t="s">
        <v>316</v>
      </c>
      <c r="D73" s="9" t="s">
        <v>217</v>
      </c>
      <c r="E73" s="9">
        <v>1.22</v>
      </c>
      <c r="F73" s="18">
        <f t="shared" si="3"/>
        <v>12</v>
      </c>
      <c r="G73" s="9">
        <v>-12</v>
      </c>
      <c r="H73" s="10">
        <v>45810</v>
      </c>
      <c r="I73" s="2">
        <v>-14.64</v>
      </c>
      <c r="J73" s="47">
        <f t="shared" si="2"/>
        <v>14.64</v>
      </c>
    </row>
    <row r="74" spans="2:10" x14ac:dyDescent="0.25">
      <c r="B74" s="9" t="s">
        <v>498</v>
      </c>
      <c r="C74" s="9" t="s">
        <v>499</v>
      </c>
      <c r="D74" s="9" t="s">
        <v>217</v>
      </c>
      <c r="E74" s="9">
        <v>1.08</v>
      </c>
      <c r="F74" s="18">
        <f t="shared" si="3"/>
        <v>13</v>
      </c>
      <c r="G74" s="9">
        <v>-13</v>
      </c>
      <c r="H74" s="10">
        <v>45810</v>
      </c>
      <c r="I74" s="2">
        <v>-14.04</v>
      </c>
      <c r="J74" s="47">
        <f t="shared" si="2"/>
        <v>14.04</v>
      </c>
    </row>
    <row r="75" spans="2:10" x14ac:dyDescent="0.25">
      <c r="B75" s="9" t="s">
        <v>518</v>
      </c>
      <c r="C75" s="9" t="s">
        <v>519</v>
      </c>
      <c r="D75" s="9" t="s">
        <v>217</v>
      </c>
      <c r="E75" s="9">
        <v>1.4</v>
      </c>
      <c r="F75" s="18">
        <f t="shared" si="3"/>
        <v>10</v>
      </c>
      <c r="G75" s="9">
        <v>-10</v>
      </c>
      <c r="H75" s="10">
        <v>45810</v>
      </c>
      <c r="I75" s="2">
        <v>-14</v>
      </c>
      <c r="J75" s="47">
        <f t="shared" si="2"/>
        <v>14</v>
      </c>
    </row>
    <row r="76" spans="2:10" ht="21" x14ac:dyDescent="0.25">
      <c r="B76" s="9" t="s">
        <v>279</v>
      </c>
      <c r="C76" s="9" t="s">
        <v>280</v>
      </c>
      <c r="D76" s="9" t="s">
        <v>217</v>
      </c>
      <c r="E76" s="9">
        <v>1.9</v>
      </c>
      <c r="F76" s="18">
        <f t="shared" si="3"/>
        <v>7</v>
      </c>
      <c r="G76" s="9">
        <v>-7</v>
      </c>
      <c r="H76" s="10">
        <v>45810</v>
      </c>
      <c r="I76" s="2">
        <v>-13.3</v>
      </c>
      <c r="J76" s="47">
        <f t="shared" si="2"/>
        <v>13.3</v>
      </c>
    </row>
    <row r="77" spans="2:10" x14ac:dyDescent="0.25">
      <c r="B77" s="9" t="s">
        <v>321</v>
      </c>
      <c r="C77" s="9" t="s">
        <v>221</v>
      </c>
      <c r="D77" s="9" t="s">
        <v>217</v>
      </c>
      <c r="E77" s="9">
        <v>1.47</v>
      </c>
      <c r="F77" s="18">
        <f t="shared" si="3"/>
        <v>9</v>
      </c>
      <c r="G77" s="9">
        <v>-9</v>
      </c>
      <c r="H77" s="10">
        <v>45810</v>
      </c>
      <c r="I77" s="2">
        <v>-13.23</v>
      </c>
      <c r="J77" s="47">
        <f t="shared" si="2"/>
        <v>13.23</v>
      </c>
    </row>
    <row r="78" spans="2:10" ht="21" x14ac:dyDescent="0.25">
      <c r="B78" s="9" t="s">
        <v>303</v>
      </c>
      <c r="C78" s="9" t="s">
        <v>304</v>
      </c>
      <c r="D78" s="9" t="s">
        <v>217</v>
      </c>
      <c r="E78" s="9">
        <v>2.2000000000000002</v>
      </c>
      <c r="F78" s="18">
        <f t="shared" si="3"/>
        <v>6</v>
      </c>
      <c r="G78" s="9">
        <v>-6</v>
      </c>
      <c r="H78" s="10">
        <v>45810</v>
      </c>
      <c r="I78" s="2">
        <v>-13.2</v>
      </c>
      <c r="J78" s="47">
        <f t="shared" si="2"/>
        <v>13.2</v>
      </c>
    </row>
    <row r="79" spans="2:10" x14ac:dyDescent="0.25">
      <c r="B79" s="9" t="s">
        <v>408</v>
      </c>
      <c r="C79" s="9" t="s">
        <v>409</v>
      </c>
      <c r="D79" s="9" t="s">
        <v>217</v>
      </c>
      <c r="E79" s="9">
        <v>6.4</v>
      </c>
      <c r="F79" s="18">
        <f t="shared" si="3"/>
        <v>2</v>
      </c>
      <c r="G79" s="9">
        <v>-2</v>
      </c>
      <c r="H79" s="10">
        <v>45810</v>
      </c>
      <c r="I79" s="2">
        <v>-12.8</v>
      </c>
      <c r="J79" s="47">
        <f t="shared" si="2"/>
        <v>12.8</v>
      </c>
    </row>
    <row r="80" spans="2:10" x14ac:dyDescent="0.25">
      <c r="B80" s="9" t="s">
        <v>358</v>
      </c>
      <c r="C80" s="9" t="s">
        <v>267</v>
      </c>
      <c r="D80" s="9" t="s">
        <v>217</v>
      </c>
      <c r="E80" s="9">
        <v>1.4</v>
      </c>
      <c r="F80" s="18">
        <f t="shared" si="3"/>
        <v>9</v>
      </c>
      <c r="G80" s="9">
        <v>-9</v>
      </c>
      <c r="H80" s="10">
        <v>45810</v>
      </c>
      <c r="I80" s="2">
        <v>-12.6</v>
      </c>
      <c r="J80" s="47">
        <f t="shared" si="2"/>
        <v>12.6</v>
      </c>
    </row>
    <row r="81" spans="2:10" ht="21" x14ac:dyDescent="0.25">
      <c r="B81" s="9" t="s">
        <v>534</v>
      </c>
      <c r="C81" s="9" t="s">
        <v>280</v>
      </c>
      <c r="D81" s="9" t="s">
        <v>217</v>
      </c>
      <c r="E81" s="9">
        <v>6.1</v>
      </c>
      <c r="F81" s="18">
        <f t="shared" si="3"/>
        <v>2</v>
      </c>
      <c r="G81" s="9">
        <v>-2</v>
      </c>
      <c r="H81" s="10">
        <v>45810</v>
      </c>
      <c r="I81" s="2">
        <v>-12.2</v>
      </c>
      <c r="J81" s="47">
        <f t="shared" si="2"/>
        <v>12.2</v>
      </c>
    </row>
    <row r="82" spans="2:10" ht="21" x14ac:dyDescent="0.25">
      <c r="B82" s="9" t="s">
        <v>224</v>
      </c>
      <c r="C82" s="9" t="s">
        <v>225</v>
      </c>
      <c r="D82" s="9" t="s">
        <v>217</v>
      </c>
      <c r="E82" s="9">
        <v>2.4</v>
      </c>
      <c r="F82" s="18">
        <f t="shared" si="3"/>
        <v>5</v>
      </c>
      <c r="G82" s="9">
        <v>-5</v>
      </c>
      <c r="H82" s="10">
        <v>45810</v>
      </c>
      <c r="I82" s="2">
        <v>-12</v>
      </c>
      <c r="J82" s="47">
        <f t="shared" si="2"/>
        <v>12</v>
      </c>
    </row>
    <row r="83" spans="2:10" x14ac:dyDescent="0.25">
      <c r="B83" s="9" t="s">
        <v>242</v>
      </c>
      <c r="C83" s="9" t="s">
        <v>243</v>
      </c>
      <c r="D83" s="9" t="s">
        <v>217</v>
      </c>
      <c r="E83" s="9">
        <v>1.5</v>
      </c>
      <c r="F83" s="18">
        <f t="shared" si="3"/>
        <v>8</v>
      </c>
      <c r="G83" s="9">
        <v>-8</v>
      </c>
      <c r="H83" s="10">
        <v>45810</v>
      </c>
      <c r="I83" s="2">
        <v>-12</v>
      </c>
      <c r="J83" s="47">
        <f t="shared" si="2"/>
        <v>12</v>
      </c>
    </row>
    <row r="84" spans="2:10" x14ac:dyDescent="0.25">
      <c r="B84" s="9" t="s">
        <v>347</v>
      </c>
      <c r="C84" s="9" t="s">
        <v>348</v>
      </c>
      <c r="D84" s="9" t="s">
        <v>217</v>
      </c>
      <c r="E84" s="9">
        <v>2.4</v>
      </c>
      <c r="F84" s="18">
        <f t="shared" si="3"/>
        <v>5</v>
      </c>
      <c r="G84" s="9">
        <v>-5</v>
      </c>
      <c r="H84" s="10">
        <v>45810</v>
      </c>
      <c r="I84" s="2">
        <v>-12</v>
      </c>
      <c r="J84" s="47">
        <f t="shared" si="2"/>
        <v>12</v>
      </c>
    </row>
    <row r="85" spans="2:10" x14ac:dyDescent="0.25">
      <c r="B85" s="9" t="s">
        <v>370</v>
      </c>
      <c r="C85" s="9" t="s">
        <v>334</v>
      </c>
      <c r="D85" s="9" t="s">
        <v>217</v>
      </c>
      <c r="E85" s="9">
        <v>1.5</v>
      </c>
      <c r="F85" s="18">
        <f t="shared" si="3"/>
        <v>8</v>
      </c>
      <c r="G85" s="9">
        <v>-8</v>
      </c>
      <c r="H85" s="10">
        <v>45810</v>
      </c>
      <c r="I85" s="2">
        <v>-12</v>
      </c>
      <c r="J85" s="47">
        <f t="shared" si="2"/>
        <v>12</v>
      </c>
    </row>
    <row r="86" spans="2:10" x14ac:dyDescent="0.25">
      <c r="B86" s="9" t="s">
        <v>429</v>
      </c>
      <c r="C86" s="9" t="s">
        <v>262</v>
      </c>
      <c r="D86" s="9" t="s">
        <v>217</v>
      </c>
      <c r="E86" s="9">
        <v>3</v>
      </c>
      <c r="F86" s="18">
        <f t="shared" si="3"/>
        <v>4</v>
      </c>
      <c r="G86" s="9">
        <v>-4</v>
      </c>
      <c r="H86" s="10">
        <v>45810</v>
      </c>
      <c r="I86" s="2">
        <v>-12</v>
      </c>
      <c r="J86" s="47">
        <f t="shared" si="2"/>
        <v>12</v>
      </c>
    </row>
    <row r="87" spans="2:10" x14ac:dyDescent="0.25">
      <c r="B87" s="9" t="s">
        <v>502</v>
      </c>
      <c r="C87" s="9" t="s">
        <v>334</v>
      </c>
      <c r="D87" s="9" t="s">
        <v>217</v>
      </c>
      <c r="E87" s="9">
        <v>0.98</v>
      </c>
      <c r="F87" s="18">
        <f t="shared" si="3"/>
        <v>12</v>
      </c>
      <c r="G87" s="9">
        <v>-12</v>
      </c>
      <c r="H87" s="10">
        <v>45810</v>
      </c>
      <c r="I87" s="2">
        <v>-11.76</v>
      </c>
      <c r="J87" s="47">
        <f t="shared" si="2"/>
        <v>11.76</v>
      </c>
    </row>
    <row r="88" spans="2:10" x14ac:dyDescent="0.25">
      <c r="B88" s="9" t="s">
        <v>490</v>
      </c>
      <c r="C88" s="9" t="s">
        <v>223</v>
      </c>
      <c r="D88" s="9" t="s">
        <v>217</v>
      </c>
      <c r="E88" s="9">
        <v>3.8</v>
      </c>
      <c r="F88" s="18">
        <f t="shared" si="3"/>
        <v>3</v>
      </c>
      <c r="G88" s="9">
        <v>-3</v>
      </c>
      <c r="H88" s="10">
        <v>45810</v>
      </c>
      <c r="I88" s="2">
        <v>-11.4</v>
      </c>
      <c r="J88" s="47">
        <f t="shared" si="2"/>
        <v>11.4</v>
      </c>
    </row>
    <row r="89" spans="2:10" x14ac:dyDescent="0.25">
      <c r="B89" s="9" t="s">
        <v>550</v>
      </c>
      <c r="C89" s="9" t="s">
        <v>223</v>
      </c>
      <c r="D89" s="9" t="s">
        <v>217</v>
      </c>
      <c r="E89" s="9">
        <v>1.9</v>
      </c>
      <c r="F89" s="18">
        <f t="shared" si="3"/>
        <v>6</v>
      </c>
      <c r="G89" s="9">
        <v>-6</v>
      </c>
      <c r="H89" s="10">
        <v>45810</v>
      </c>
      <c r="I89" s="2">
        <v>-11.4</v>
      </c>
      <c r="J89" s="47">
        <f t="shared" si="2"/>
        <v>11.4</v>
      </c>
    </row>
    <row r="90" spans="2:10" x14ac:dyDescent="0.25">
      <c r="B90" s="9" t="s">
        <v>456</v>
      </c>
      <c r="C90" s="9" t="s">
        <v>343</v>
      </c>
      <c r="D90" s="9" t="s">
        <v>217</v>
      </c>
      <c r="E90" s="9">
        <v>2.8</v>
      </c>
      <c r="F90" s="18">
        <f t="shared" si="3"/>
        <v>4</v>
      </c>
      <c r="G90" s="9">
        <v>-4</v>
      </c>
      <c r="H90" s="10">
        <v>45810</v>
      </c>
      <c r="I90" s="2">
        <v>-11.2</v>
      </c>
      <c r="J90" s="47">
        <f t="shared" si="2"/>
        <v>11.2</v>
      </c>
    </row>
    <row r="91" spans="2:10" x14ac:dyDescent="0.25">
      <c r="B91" s="9" t="s">
        <v>222</v>
      </c>
      <c r="C91" s="9" t="s">
        <v>223</v>
      </c>
      <c r="D91" s="9" t="s">
        <v>217</v>
      </c>
      <c r="E91" s="9">
        <v>1.2</v>
      </c>
      <c r="F91" s="18">
        <f t="shared" si="3"/>
        <v>9</v>
      </c>
      <c r="G91" s="9">
        <v>-9</v>
      </c>
      <c r="H91" s="10">
        <v>45810</v>
      </c>
      <c r="I91" s="2">
        <v>-10.8</v>
      </c>
      <c r="J91" s="47">
        <f t="shared" si="2"/>
        <v>10.8</v>
      </c>
    </row>
    <row r="92" spans="2:10" x14ac:dyDescent="0.25">
      <c r="B92" s="9" t="s">
        <v>463</v>
      </c>
      <c r="C92" s="9" t="s">
        <v>223</v>
      </c>
      <c r="D92" s="9" t="s">
        <v>217</v>
      </c>
      <c r="E92" s="9">
        <v>1.2</v>
      </c>
      <c r="F92" s="18">
        <f t="shared" si="3"/>
        <v>9</v>
      </c>
      <c r="G92" s="9">
        <v>-9</v>
      </c>
      <c r="H92" s="10">
        <v>45810</v>
      </c>
      <c r="I92" s="2">
        <v>-10.8</v>
      </c>
      <c r="J92" s="47">
        <f t="shared" si="2"/>
        <v>10.8</v>
      </c>
    </row>
    <row r="93" spans="2:10" x14ac:dyDescent="0.25">
      <c r="B93" s="9" t="s">
        <v>248</v>
      </c>
      <c r="C93" s="9" t="s">
        <v>249</v>
      </c>
      <c r="D93" s="9" t="s">
        <v>217</v>
      </c>
      <c r="E93" s="9">
        <v>5.38</v>
      </c>
      <c r="F93" s="18">
        <f t="shared" si="3"/>
        <v>2</v>
      </c>
      <c r="G93" s="9">
        <v>-2</v>
      </c>
      <c r="H93" s="10">
        <v>45810</v>
      </c>
      <c r="I93" s="2">
        <v>-10.76</v>
      </c>
      <c r="J93" s="47">
        <f t="shared" si="2"/>
        <v>10.76</v>
      </c>
    </row>
    <row r="94" spans="2:10" x14ac:dyDescent="0.25">
      <c r="B94" s="9" t="s">
        <v>252</v>
      </c>
      <c r="C94" s="9" t="s">
        <v>239</v>
      </c>
      <c r="D94" s="9" t="s">
        <v>217</v>
      </c>
      <c r="E94" s="9">
        <v>1.78</v>
      </c>
      <c r="F94" s="18">
        <f t="shared" si="3"/>
        <v>6</v>
      </c>
      <c r="G94" s="9">
        <v>-6</v>
      </c>
      <c r="H94" s="10">
        <v>45810</v>
      </c>
      <c r="I94" s="2">
        <v>-10.68</v>
      </c>
      <c r="J94" s="47">
        <f t="shared" si="2"/>
        <v>10.68</v>
      </c>
    </row>
    <row r="95" spans="2:10" x14ac:dyDescent="0.25">
      <c r="B95" s="9" t="s">
        <v>459</v>
      </c>
      <c r="C95" s="9" t="s">
        <v>267</v>
      </c>
      <c r="D95" s="9" t="s">
        <v>217</v>
      </c>
      <c r="E95" s="9">
        <v>1.3</v>
      </c>
      <c r="F95" s="18">
        <f t="shared" si="3"/>
        <v>8</v>
      </c>
      <c r="G95" s="9">
        <v>-8</v>
      </c>
      <c r="H95" s="10">
        <v>45810</v>
      </c>
      <c r="I95" s="2">
        <v>-10.4</v>
      </c>
      <c r="J95" s="47">
        <f t="shared" si="2"/>
        <v>10.4</v>
      </c>
    </row>
    <row r="96" spans="2:10" x14ac:dyDescent="0.25">
      <c r="B96" s="9" t="s">
        <v>495</v>
      </c>
      <c r="C96" s="9" t="s">
        <v>262</v>
      </c>
      <c r="D96" s="9" t="s">
        <v>217</v>
      </c>
      <c r="E96" s="9">
        <v>1.7</v>
      </c>
      <c r="F96" s="18">
        <f t="shared" si="3"/>
        <v>6</v>
      </c>
      <c r="G96" s="9">
        <v>-6</v>
      </c>
      <c r="H96" s="10">
        <v>45810</v>
      </c>
      <c r="I96" s="2">
        <v>-10.199999999999999</v>
      </c>
      <c r="J96" s="47">
        <f t="shared" si="2"/>
        <v>10.199999999999999</v>
      </c>
    </row>
    <row r="97" spans="2:10" ht="21" x14ac:dyDescent="0.25">
      <c r="B97" s="9" t="s">
        <v>512</v>
      </c>
      <c r="C97" s="9" t="s">
        <v>513</v>
      </c>
      <c r="D97" s="9" t="s">
        <v>217</v>
      </c>
      <c r="E97" s="9">
        <v>1</v>
      </c>
      <c r="F97" s="18">
        <f t="shared" si="3"/>
        <v>10</v>
      </c>
      <c r="G97" s="9">
        <v>-10</v>
      </c>
      <c r="H97" s="10">
        <v>45810</v>
      </c>
      <c r="I97" s="2">
        <v>-10</v>
      </c>
      <c r="J97" s="47">
        <f t="shared" si="2"/>
        <v>10</v>
      </c>
    </row>
    <row r="98" spans="2:10" x14ac:dyDescent="0.25">
      <c r="B98" s="9" t="s">
        <v>363</v>
      </c>
      <c r="C98" s="9" t="s">
        <v>364</v>
      </c>
      <c r="D98" s="9" t="s">
        <v>217</v>
      </c>
      <c r="E98" s="9">
        <v>1.1000000000000001</v>
      </c>
      <c r="F98" s="18">
        <f t="shared" si="3"/>
        <v>9</v>
      </c>
      <c r="G98" s="9">
        <v>-9</v>
      </c>
      <c r="H98" s="10">
        <v>45810</v>
      </c>
      <c r="I98" s="2">
        <v>-9.9</v>
      </c>
      <c r="J98" s="47">
        <f t="shared" si="2"/>
        <v>9.9</v>
      </c>
    </row>
    <row r="99" spans="2:10" ht="21" x14ac:dyDescent="0.25">
      <c r="B99" s="9" t="s">
        <v>259</v>
      </c>
      <c r="C99" s="9" t="s">
        <v>260</v>
      </c>
      <c r="D99" s="9" t="s">
        <v>217</v>
      </c>
      <c r="E99" s="9">
        <v>3.2</v>
      </c>
      <c r="F99" s="18">
        <f t="shared" si="3"/>
        <v>3</v>
      </c>
      <c r="G99" s="9">
        <v>-3</v>
      </c>
      <c r="H99" s="10">
        <v>45810</v>
      </c>
      <c r="I99" s="2">
        <v>-9.6</v>
      </c>
      <c r="J99" s="47">
        <f t="shared" si="2"/>
        <v>9.6</v>
      </c>
    </row>
    <row r="100" spans="2:10" x14ac:dyDescent="0.25">
      <c r="B100" s="9" t="s">
        <v>326</v>
      </c>
      <c r="C100" s="9" t="s">
        <v>327</v>
      </c>
      <c r="D100" s="9" t="s">
        <v>217</v>
      </c>
      <c r="E100" s="9">
        <v>1.6</v>
      </c>
      <c r="F100" s="18">
        <f t="shared" si="3"/>
        <v>6</v>
      </c>
      <c r="G100" s="9">
        <v>-6</v>
      </c>
      <c r="H100" s="10">
        <v>45810</v>
      </c>
      <c r="I100" s="2">
        <v>-9.6</v>
      </c>
      <c r="J100" s="47">
        <f t="shared" si="2"/>
        <v>9.6</v>
      </c>
    </row>
    <row r="101" spans="2:10" x14ac:dyDescent="0.25">
      <c r="B101" s="9" t="s">
        <v>430</v>
      </c>
      <c r="C101" s="9" t="s">
        <v>431</v>
      </c>
      <c r="D101" s="9" t="s">
        <v>217</v>
      </c>
      <c r="E101" s="9">
        <v>4.8</v>
      </c>
      <c r="F101" s="18">
        <f t="shared" si="3"/>
        <v>2</v>
      </c>
      <c r="G101" s="9">
        <v>-2</v>
      </c>
      <c r="H101" s="10">
        <v>45810</v>
      </c>
      <c r="I101" s="2">
        <v>-9.6</v>
      </c>
      <c r="J101" s="47">
        <f t="shared" si="2"/>
        <v>9.6</v>
      </c>
    </row>
    <row r="102" spans="2:10" x14ac:dyDescent="0.25">
      <c r="B102" s="9" t="s">
        <v>478</v>
      </c>
      <c r="C102" s="9" t="s">
        <v>267</v>
      </c>
      <c r="D102" s="9" t="s">
        <v>217</v>
      </c>
      <c r="E102" s="9">
        <v>9.6</v>
      </c>
      <c r="F102" s="18">
        <f t="shared" si="3"/>
        <v>1</v>
      </c>
      <c r="G102" s="9">
        <v>-1</v>
      </c>
      <c r="H102" s="10">
        <v>45810</v>
      </c>
      <c r="I102" s="2">
        <v>-9.6</v>
      </c>
      <c r="J102" s="47">
        <f t="shared" si="2"/>
        <v>9.6</v>
      </c>
    </row>
    <row r="103" spans="2:10" x14ac:dyDescent="0.25">
      <c r="B103" s="9" t="s">
        <v>340</v>
      </c>
      <c r="C103" s="9" t="s">
        <v>341</v>
      </c>
      <c r="D103" s="9" t="s">
        <v>217</v>
      </c>
      <c r="E103" s="9">
        <v>0.94</v>
      </c>
      <c r="F103" s="18">
        <f t="shared" si="3"/>
        <v>10</v>
      </c>
      <c r="G103" s="9">
        <v>-10</v>
      </c>
      <c r="H103" s="10">
        <v>45810</v>
      </c>
      <c r="I103" s="2">
        <v>-9.4</v>
      </c>
      <c r="J103" s="47">
        <f t="shared" si="2"/>
        <v>9.4</v>
      </c>
    </row>
    <row r="104" spans="2:10" x14ac:dyDescent="0.25">
      <c r="B104" s="9" t="s">
        <v>337</v>
      </c>
      <c r="C104" s="9" t="s">
        <v>338</v>
      </c>
      <c r="D104" s="9" t="s">
        <v>217</v>
      </c>
      <c r="E104" s="9">
        <v>9.3000000000000007</v>
      </c>
      <c r="F104" s="18">
        <f t="shared" si="3"/>
        <v>1</v>
      </c>
      <c r="G104" s="9">
        <v>-1</v>
      </c>
      <c r="H104" s="10">
        <v>45810</v>
      </c>
      <c r="I104" s="2">
        <v>-9.3000000000000007</v>
      </c>
      <c r="J104" s="47">
        <f t="shared" si="2"/>
        <v>9.3000000000000007</v>
      </c>
    </row>
    <row r="105" spans="2:10" x14ac:dyDescent="0.25">
      <c r="B105" s="9" t="s">
        <v>450</v>
      </c>
      <c r="C105" s="9" t="s">
        <v>336</v>
      </c>
      <c r="D105" s="9" t="s">
        <v>217</v>
      </c>
      <c r="E105" s="9">
        <v>2.25</v>
      </c>
      <c r="F105" s="18">
        <f t="shared" si="3"/>
        <v>4</v>
      </c>
      <c r="G105" s="9">
        <v>-4</v>
      </c>
      <c r="H105" s="10">
        <v>45810</v>
      </c>
      <c r="I105" s="2">
        <v>-9</v>
      </c>
      <c r="J105" s="47">
        <f t="shared" si="2"/>
        <v>9</v>
      </c>
    </row>
    <row r="106" spans="2:10" ht="21" x14ac:dyDescent="0.25">
      <c r="B106" s="9" t="s">
        <v>255</v>
      </c>
      <c r="C106" s="9" t="s">
        <v>227</v>
      </c>
      <c r="D106" s="9" t="s">
        <v>217</v>
      </c>
      <c r="E106" s="9">
        <v>2.9</v>
      </c>
      <c r="F106" s="18">
        <f t="shared" si="3"/>
        <v>3</v>
      </c>
      <c r="G106" s="9">
        <v>-3</v>
      </c>
      <c r="H106" s="10">
        <v>45810</v>
      </c>
      <c r="I106" s="2">
        <v>-8.6999999999999993</v>
      </c>
      <c r="J106" s="47">
        <f t="shared" si="2"/>
        <v>8.6999999999999993</v>
      </c>
    </row>
    <row r="107" spans="2:10" x14ac:dyDescent="0.25">
      <c r="B107" s="9" t="s">
        <v>548</v>
      </c>
      <c r="C107" s="9" t="s">
        <v>549</v>
      </c>
      <c r="D107" s="9" t="s">
        <v>217</v>
      </c>
      <c r="E107" s="9">
        <v>2.9</v>
      </c>
      <c r="F107" s="18">
        <f t="shared" si="3"/>
        <v>3</v>
      </c>
      <c r="G107" s="9">
        <v>-3</v>
      </c>
      <c r="H107" s="10">
        <v>45810</v>
      </c>
      <c r="I107" s="2">
        <v>-8.6999999999999993</v>
      </c>
      <c r="J107" s="47">
        <f t="shared" si="2"/>
        <v>8.6999999999999993</v>
      </c>
    </row>
    <row r="108" spans="2:10" x14ac:dyDescent="0.25">
      <c r="B108" s="9" t="s">
        <v>230</v>
      </c>
      <c r="C108" s="9" t="s">
        <v>223</v>
      </c>
      <c r="D108" s="9" t="s">
        <v>217</v>
      </c>
      <c r="E108" s="9">
        <v>1.4</v>
      </c>
      <c r="F108" s="18">
        <f t="shared" si="3"/>
        <v>6</v>
      </c>
      <c r="G108" s="9">
        <v>-6</v>
      </c>
      <c r="H108" s="10">
        <v>45810</v>
      </c>
      <c r="I108" s="2">
        <v>-8.4</v>
      </c>
      <c r="J108" s="47">
        <f t="shared" si="2"/>
        <v>8.4</v>
      </c>
    </row>
    <row r="109" spans="2:10" x14ac:dyDescent="0.25">
      <c r="B109" s="9" t="s">
        <v>396</v>
      </c>
      <c r="C109" s="9" t="s">
        <v>223</v>
      </c>
      <c r="D109" s="9" t="s">
        <v>217</v>
      </c>
      <c r="E109" s="9">
        <v>0.7</v>
      </c>
      <c r="F109" s="18">
        <f t="shared" si="3"/>
        <v>12</v>
      </c>
      <c r="G109" s="9">
        <v>-12</v>
      </c>
      <c r="H109" s="10">
        <v>45810</v>
      </c>
      <c r="I109" s="2">
        <v>-8.4</v>
      </c>
      <c r="J109" s="47">
        <f t="shared" si="2"/>
        <v>8.4</v>
      </c>
    </row>
    <row r="110" spans="2:10" ht="21" x14ac:dyDescent="0.25">
      <c r="B110" s="9" t="s">
        <v>537</v>
      </c>
      <c r="C110" s="9" t="s">
        <v>487</v>
      </c>
      <c r="D110" s="9" t="s">
        <v>217</v>
      </c>
      <c r="E110" s="9">
        <v>1.4</v>
      </c>
      <c r="F110" s="18">
        <f t="shared" si="3"/>
        <v>6</v>
      </c>
      <c r="G110" s="9">
        <v>-6</v>
      </c>
      <c r="H110" s="10">
        <v>45810</v>
      </c>
      <c r="I110" s="2">
        <v>-8.4</v>
      </c>
      <c r="J110" s="47">
        <f t="shared" si="2"/>
        <v>8.4</v>
      </c>
    </row>
    <row r="111" spans="2:10" x14ac:dyDescent="0.25">
      <c r="B111" s="9" t="s">
        <v>305</v>
      </c>
      <c r="C111" s="9" t="s">
        <v>306</v>
      </c>
      <c r="D111" s="9" t="s">
        <v>217</v>
      </c>
      <c r="E111" s="9">
        <v>8</v>
      </c>
      <c r="F111" s="18">
        <f t="shared" si="3"/>
        <v>1</v>
      </c>
      <c r="G111" s="9">
        <v>-1</v>
      </c>
      <c r="H111" s="10">
        <v>45810</v>
      </c>
      <c r="I111" s="2">
        <v>-8</v>
      </c>
      <c r="J111" s="47">
        <f t="shared" si="2"/>
        <v>8</v>
      </c>
    </row>
    <row r="112" spans="2:10" ht="21" x14ac:dyDescent="0.25">
      <c r="B112" s="9" t="s">
        <v>353</v>
      </c>
      <c r="C112" s="9" t="s">
        <v>354</v>
      </c>
      <c r="D112" s="9" t="s">
        <v>217</v>
      </c>
      <c r="E112" s="9">
        <v>1.6</v>
      </c>
      <c r="F112" s="18">
        <f t="shared" si="3"/>
        <v>5</v>
      </c>
      <c r="G112" s="9">
        <v>-5</v>
      </c>
      <c r="H112" s="10">
        <v>45810</v>
      </c>
      <c r="I112" s="2">
        <v>-8</v>
      </c>
      <c r="J112" s="47">
        <f t="shared" si="2"/>
        <v>8</v>
      </c>
    </row>
    <row r="113" spans="2:10" ht="21" x14ac:dyDescent="0.25">
      <c r="B113" s="9" t="s">
        <v>413</v>
      </c>
      <c r="C113" s="9" t="s">
        <v>354</v>
      </c>
      <c r="D113" s="9" t="s">
        <v>217</v>
      </c>
      <c r="E113" s="9">
        <v>8</v>
      </c>
      <c r="F113" s="18">
        <f t="shared" si="3"/>
        <v>1</v>
      </c>
      <c r="G113" s="9">
        <v>-1</v>
      </c>
      <c r="H113" s="10">
        <v>45810</v>
      </c>
      <c r="I113" s="2">
        <v>-8</v>
      </c>
      <c r="J113" s="47">
        <f t="shared" si="2"/>
        <v>8</v>
      </c>
    </row>
    <row r="114" spans="2:10" ht="21" x14ac:dyDescent="0.25">
      <c r="B114" s="9" t="s">
        <v>284</v>
      </c>
      <c r="C114" s="9" t="s">
        <v>285</v>
      </c>
      <c r="D114" s="9" t="s">
        <v>217</v>
      </c>
      <c r="E114" s="9">
        <v>3.9</v>
      </c>
      <c r="F114" s="18">
        <f t="shared" si="3"/>
        <v>2</v>
      </c>
      <c r="G114" s="9">
        <v>-2</v>
      </c>
      <c r="H114" s="10">
        <v>45810</v>
      </c>
      <c r="I114" s="2">
        <v>-7.8</v>
      </c>
      <c r="J114" s="47">
        <f t="shared" si="2"/>
        <v>7.8</v>
      </c>
    </row>
    <row r="115" spans="2:10" x14ac:dyDescent="0.25">
      <c r="B115" s="9" t="s">
        <v>309</v>
      </c>
      <c r="C115" s="9" t="s">
        <v>221</v>
      </c>
      <c r="D115" s="9" t="s">
        <v>217</v>
      </c>
      <c r="E115" s="9">
        <v>1.3</v>
      </c>
      <c r="F115" s="18">
        <f t="shared" si="3"/>
        <v>6</v>
      </c>
      <c r="G115" s="9">
        <v>-6</v>
      </c>
      <c r="H115" s="10">
        <v>45810</v>
      </c>
      <c r="I115" s="2">
        <v>-7.8</v>
      </c>
      <c r="J115" s="47">
        <f t="shared" si="2"/>
        <v>7.8</v>
      </c>
    </row>
    <row r="116" spans="2:10" ht="21" x14ac:dyDescent="0.25">
      <c r="B116" s="9" t="s">
        <v>556</v>
      </c>
      <c r="C116" s="9" t="s">
        <v>557</v>
      </c>
      <c r="D116" s="9" t="s">
        <v>217</v>
      </c>
      <c r="E116" s="9">
        <v>7.74</v>
      </c>
      <c r="F116" s="18">
        <f t="shared" si="3"/>
        <v>1</v>
      </c>
      <c r="G116" s="9">
        <v>-1</v>
      </c>
      <c r="H116" s="10">
        <v>45810</v>
      </c>
      <c r="I116" s="2">
        <v>-7.74</v>
      </c>
      <c r="J116" s="47">
        <f t="shared" si="2"/>
        <v>7.74</v>
      </c>
    </row>
    <row r="117" spans="2:10" x14ac:dyDescent="0.25">
      <c r="B117" s="9" t="s">
        <v>253</v>
      </c>
      <c r="C117" s="9" t="s">
        <v>229</v>
      </c>
      <c r="D117" s="9" t="s">
        <v>217</v>
      </c>
      <c r="E117" s="9">
        <v>0.7</v>
      </c>
      <c r="F117" s="18">
        <f t="shared" si="3"/>
        <v>11</v>
      </c>
      <c r="G117" s="9">
        <v>-11</v>
      </c>
      <c r="H117" s="10">
        <v>45810</v>
      </c>
      <c r="I117" s="2">
        <v>-7.7</v>
      </c>
      <c r="J117" s="47">
        <f t="shared" si="2"/>
        <v>7.7</v>
      </c>
    </row>
    <row r="118" spans="2:10" x14ac:dyDescent="0.25">
      <c r="B118" s="9" t="s">
        <v>368</v>
      </c>
      <c r="C118" s="9" t="s">
        <v>229</v>
      </c>
      <c r="D118" s="9" t="s">
        <v>217</v>
      </c>
      <c r="E118" s="9">
        <v>0.5</v>
      </c>
      <c r="F118" s="18">
        <f t="shared" si="3"/>
        <v>15</v>
      </c>
      <c r="G118" s="9">
        <v>-15</v>
      </c>
      <c r="H118" s="10">
        <v>45810</v>
      </c>
      <c r="I118" s="2">
        <v>-7.5</v>
      </c>
      <c r="J118" s="47">
        <f t="shared" si="2"/>
        <v>7.5</v>
      </c>
    </row>
    <row r="119" spans="2:10" ht="21" x14ac:dyDescent="0.25">
      <c r="B119" s="9" t="s">
        <v>504</v>
      </c>
      <c r="C119" s="9" t="s">
        <v>453</v>
      </c>
      <c r="D119" s="9" t="s">
        <v>217</v>
      </c>
      <c r="E119" s="9">
        <v>2.5</v>
      </c>
      <c r="F119" s="18">
        <f t="shared" si="3"/>
        <v>3</v>
      </c>
      <c r="G119" s="9">
        <v>-3</v>
      </c>
      <c r="H119" s="10">
        <v>45810</v>
      </c>
      <c r="I119" s="2">
        <v>-7.5</v>
      </c>
      <c r="J119" s="47">
        <f t="shared" si="2"/>
        <v>7.5</v>
      </c>
    </row>
    <row r="120" spans="2:10" x14ac:dyDescent="0.25">
      <c r="B120" s="9" t="s">
        <v>238</v>
      </c>
      <c r="C120" s="9" t="s">
        <v>239</v>
      </c>
      <c r="D120" s="9" t="s">
        <v>217</v>
      </c>
      <c r="E120" s="9">
        <v>1.2</v>
      </c>
      <c r="F120" s="18">
        <f t="shared" si="3"/>
        <v>6</v>
      </c>
      <c r="G120" s="9">
        <v>-6</v>
      </c>
      <c r="H120" s="10">
        <v>45810</v>
      </c>
      <c r="I120" s="2">
        <v>-7.2</v>
      </c>
      <c r="J120" s="47">
        <f t="shared" si="2"/>
        <v>7.2</v>
      </c>
    </row>
    <row r="121" spans="2:10" x14ac:dyDescent="0.25">
      <c r="B121" s="9" t="s">
        <v>286</v>
      </c>
      <c r="C121" s="9" t="s">
        <v>287</v>
      </c>
      <c r="D121" s="9" t="s">
        <v>217</v>
      </c>
      <c r="E121" s="9">
        <v>0.9</v>
      </c>
      <c r="F121" s="18">
        <f t="shared" si="3"/>
        <v>8</v>
      </c>
      <c r="G121" s="9">
        <v>-8</v>
      </c>
      <c r="H121" s="10">
        <v>45810</v>
      </c>
      <c r="I121" s="2">
        <v>-7.2</v>
      </c>
      <c r="J121" s="47">
        <f t="shared" si="2"/>
        <v>7.2</v>
      </c>
    </row>
    <row r="122" spans="2:10" x14ac:dyDescent="0.25">
      <c r="B122" s="9" t="s">
        <v>365</v>
      </c>
      <c r="C122" s="9" t="s">
        <v>334</v>
      </c>
      <c r="D122" s="9" t="s">
        <v>217</v>
      </c>
      <c r="E122" s="9">
        <v>1.8</v>
      </c>
      <c r="F122" s="18">
        <f t="shared" si="3"/>
        <v>4</v>
      </c>
      <c r="G122" s="9">
        <v>-4</v>
      </c>
      <c r="H122" s="10">
        <v>45810</v>
      </c>
      <c r="I122" s="2">
        <v>-7.2</v>
      </c>
      <c r="J122" s="47">
        <f t="shared" si="2"/>
        <v>7.2</v>
      </c>
    </row>
    <row r="123" spans="2:10" ht="21" x14ac:dyDescent="0.25">
      <c r="B123" s="9" t="s">
        <v>383</v>
      </c>
      <c r="C123" s="9" t="s">
        <v>384</v>
      </c>
      <c r="D123" s="9" t="s">
        <v>217</v>
      </c>
      <c r="E123" s="9">
        <v>1.8</v>
      </c>
      <c r="F123" s="18">
        <f t="shared" si="3"/>
        <v>4</v>
      </c>
      <c r="G123" s="9">
        <v>-4</v>
      </c>
      <c r="H123" s="10">
        <v>45810</v>
      </c>
      <c r="I123" s="2">
        <v>-7.2</v>
      </c>
      <c r="J123" s="47">
        <f t="shared" si="2"/>
        <v>7.2</v>
      </c>
    </row>
    <row r="124" spans="2:10" x14ac:dyDescent="0.25">
      <c r="B124" s="9" t="s">
        <v>509</v>
      </c>
      <c r="C124" s="9" t="s">
        <v>510</v>
      </c>
      <c r="D124" s="9" t="s">
        <v>217</v>
      </c>
      <c r="E124" s="9">
        <v>2.4</v>
      </c>
      <c r="F124" s="18">
        <f t="shared" si="3"/>
        <v>3</v>
      </c>
      <c r="G124" s="9">
        <v>-3</v>
      </c>
      <c r="H124" s="10">
        <v>45810</v>
      </c>
      <c r="I124" s="2">
        <v>-7.2</v>
      </c>
      <c r="J124" s="47">
        <f t="shared" si="2"/>
        <v>7.2</v>
      </c>
    </row>
    <row r="125" spans="2:10" x14ac:dyDescent="0.25">
      <c r="B125" s="9" t="s">
        <v>374</v>
      </c>
      <c r="C125" s="9" t="s">
        <v>336</v>
      </c>
      <c r="D125" s="9" t="s">
        <v>217</v>
      </c>
      <c r="E125" s="9">
        <v>3.5</v>
      </c>
      <c r="F125" s="18">
        <f t="shared" si="3"/>
        <v>2</v>
      </c>
      <c r="G125" s="9">
        <v>-2</v>
      </c>
      <c r="H125" s="10">
        <v>45810</v>
      </c>
      <c r="I125" s="2">
        <v>-7</v>
      </c>
      <c r="J125" s="47">
        <f t="shared" si="2"/>
        <v>7</v>
      </c>
    </row>
    <row r="126" spans="2:10" ht="21" x14ac:dyDescent="0.25">
      <c r="B126" s="9" t="s">
        <v>457</v>
      </c>
      <c r="C126" s="9" t="s">
        <v>239</v>
      </c>
      <c r="D126" s="9" t="s">
        <v>217</v>
      </c>
      <c r="E126" s="9">
        <v>1.38</v>
      </c>
      <c r="F126" s="18">
        <f t="shared" si="3"/>
        <v>5</v>
      </c>
      <c r="G126" s="9">
        <v>-5</v>
      </c>
      <c r="H126" s="10">
        <v>45810</v>
      </c>
      <c r="I126" s="2">
        <v>-6.9</v>
      </c>
      <c r="J126" s="47">
        <f t="shared" si="2"/>
        <v>6.9</v>
      </c>
    </row>
    <row r="127" spans="2:10" x14ac:dyDescent="0.25">
      <c r="B127" s="9" t="s">
        <v>523</v>
      </c>
      <c r="C127" s="9" t="s">
        <v>223</v>
      </c>
      <c r="D127" s="9" t="s">
        <v>217</v>
      </c>
      <c r="E127" s="9">
        <v>2.2999999999999998</v>
      </c>
      <c r="F127" s="18">
        <f t="shared" si="3"/>
        <v>3</v>
      </c>
      <c r="G127" s="9">
        <v>-3</v>
      </c>
      <c r="H127" s="10">
        <v>45810</v>
      </c>
      <c r="I127" s="2">
        <v>-6.9</v>
      </c>
      <c r="J127" s="47">
        <f t="shared" si="2"/>
        <v>6.9</v>
      </c>
    </row>
    <row r="128" spans="2:10" x14ac:dyDescent="0.25">
      <c r="B128" s="9" t="s">
        <v>301</v>
      </c>
      <c r="C128" s="9" t="s">
        <v>302</v>
      </c>
      <c r="D128" s="9" t="s">
        <v>217</v>
      </c>
      <c r="E128" s="9">
        <v>2.2000000000000002</v>
      </c>
      <c r="F128" s="18">
        <f t="shared" si="3"/>
        <v>3</v>
      </c>
      <c r="G128" s="9">
        <v>-3</v>
      </c>
      <c r="H128" s="10">
        <v>45810</v>
      </c>
      <c r="I128" s="2">
        <v>-6.6</v>
      </c>
      <c r="J128" s="47">
        <f t="shared" si="2"/>
        <v>6.6</v>
      </c>
    </row>
    <row r="129" spans="2:10" x14ac:dyDescent="0.25">
      <c r="B129" s="9" t="s">
        <v>331</v>
      </c>
      <c r="C129" s="9" t="s">
        <v>216</v>
      </c>
      <c r="D129" s="9" t="s">
        <v>217</v>
      </c>
      <c r="E129" s="9">
        <v>3.3</v>
      </c>
      <c r="F129" s="18">
        <f t="shared" si="3"/>
        <v>2</v>
      </c>
      <c r="G129" s="9">
        <v>-2</v>
      </c>
      <c r="H129" s="10">
        <v>45810</v>
      </c>
      <c r="I129" s="2">
        <v>-6.6</v>
      </c>
      <c r="J129" s="47">
        <f t="shared" si="2"/>
        <v>6.6</v>
      </c>
    </row>
    <row r="130" spans="2:10" ht="21" x14ac:dyDescent="0.25">
      <c r="B130" s="9" t="s">
        <v>381</v>
      </c>
      <c r="C130" s="9" t="s">
        <v>262</v>
      </c>
      <c r="D130" s="9" t="s">
        <v>217</v>
      </c>
      <c r="E130" s="9">
        <v>2.2000000000000002</v>
      </c>
      <c r="F130" s="18">
        <f t="shared" si="3"/>
        <v>3</v>
      </c>
      <c r="G130" s="9">
        <v>-3</v>
      </c>
      <c r="H130" s="10">
        <v>45810</v>
      </c>
      <c r="I130" s="2">
        <v>-6.6</v>
      </c>
      <c r="J130" s="47">
        <f t="shared" ref="J130:J193" si="4">ABS(I130)</f>
        <v>6.6</v>
      </c>
    </row>
    <row r="131" spans="2:10" ht="21" x14ac:dyDescent="0.25">
      <c r="B131" s="9" t="s">
        <v>394</v>
      </c>
      <c r="C131" s="9" t="s">
        <v>395</v>
      </c>
      <c r="D131" s="9" t="s">
        <v>217</v>
      </c>
      <c r="E131" s="9">
        <v>6.5</v>
      </c>
      <c r="F131" s="18">
        <f t="shared" ref="F131:F194" si="5">ABS(G131)</f>
        <v>1</v>
      </c>
      <c r="G131" s="9">
        <v>-1</v>
      </c>
      <c r="H131" s="10">
        <v>45810</v>
      </c>
      <c r="I131" s="2">
        <v>-6.5</v>
      </c>
      <c r="J131" s="47">
        <f t="shared" si="4"/>
        <v>6.5</v>
      </c>
    </row>
    <row r="132" spans="2:10" x14ac:dyDescent="0.25">
      <c r="B132" s="9" t="s">
        <v>276</v>
      </c>
      <c r="C132" s="9" t="s">
        <v>277</v>
      </c>
      <c r="D132" s="9" t="s">
        <v>217</v>
      </c>
      <c r="E132" s="9">
        <v>6.47</v>
      </c>
      <c r="F132" s="18">
        <f t="shared" si="5"/>
        <v>1</v>
      </c>
      <c r="G132" s="9">
        <v>-1</v>
      </c>
      <c r="H132" s="10">
        <v>45810</v>
      </c>
      <c r="I132" s="2">
        <v>-6.47</v>
      </c>
      <c r="J132" s="47">
        <f t="shared" si="4"/>
        <v>6.47</v>
      </c>
    </row>
    <row r="133" spans="2:10" x14ac:dyDescent="0.25">
      <c r="B133" s="9" t="s">
        <v>295</v>
      </c>
      <c r="C133" s="9" t="s">
        <v>296</v>
      </c>
      <c r="D133" s="9" t="s">
        <v>217</v>
      </c>
      <c r="E133" s="9">
        <v>1.6</v>
      </c>
      <c r="F133" s="18">
        <f t="shared" si="5"/>
        <v>4</v>
      </c>
      <c r="G133" s="9">
        <v>-4</v>
      </c>
      <c r="H133" s="10">
        <v>45810</v>
      </c>
      <c r="I133" s="2">
        <v>-6.4</v>
      </c>
      <c r="J133" s="47">
        <f t="shared" si="4"/>
        <v>6.4</v>
      </c>
    </row>
    <row r="134" spans="2:10" ht="21" x14ac:dyDescent="0.25">
      <c r="B134" s="9" t="s">
        <v>481</v>
      </c>
      <c r="C134" s="9" t="s">
        <v>314</v>
      </c>
      <c r="D134" s="9" t="s">
        <v>217</v>
      </c>
      <c r="E134" s="9">
        <v>2.1</v>
      </c>
      <c r="F134" s="18">
        <f t="shared" si="5"/>
        <v>3</v>
      </c>
      <c r="G134" s="9">
        <v>-3</v>
      </c>
      <c r="H134" s="10">
        <v>45810</v>
      </c>
      <c r="I134" s="2">
        <v>-6.3</v>
      </c>
      <c r="J134" s="47">
        <f t="shared" si="4"/>
        <v>6.3</v>
      </c>
    </row>
    <row r="135" spans="2:10" x14ac:dyDescent="0.25">
      <c r="B135" s="9" t="s">
        <v>460</v>
      </c>
      <c r="C135" s="9" t="s">
        <v>336</v>
      </c>
      <c r="D135" s="9" t="s">
        <v>217</v>
      </c>
      <c r="E135" s="9">
        <v>1.01</v>
      </c>
      <c r="F135" s="18">
        <f t="shared" si="5"/>
        <v>6</v>
      </c>
      <c r="G135" s="9">
        <v>-6</v>
      </c>
      <c r="H135" s="10">
        <v>45810</v>
      </c>
      <c r="I135" s="2">
        <v>-6.06</v>
      </c>
      <c r="J135" s="47">
        <f t="shared" si="4"/>
        <v>6.06</v>
      </c>
    </row>
    <row r="136" spans="2:10" x14ac:dyDescent="0.25">
      <c r="B136" s="9" t="s">
        <v>342</v>
      </c>
      <c r="C136" s="9" t="s">
        <v>343</v>
      </c>
      <c r="D136" s="9" t="s">
        <v>217</v>
      </c>
      <c r="E136" s="9">
        <v>1</v>
      </c>
      <c r="F136" s="18">
        <f t="shared" si="5"/>
        <v>6</v>
      </c>
      <c r="G136" s="9">
        <v>-6</v>
      </c>
      <c r="H136" s="10">
        <v>45810</v>
      </c>
      <c r="I136" s="2">
        <v>-6</v>
      </c>
      <c r="J136" s="47">
        <f t="shared" si="4"/>
        <v>6</v>
      </c>
    </row>
    <row r="137" spans="2:10" x14ac:dyDescent="0.25">
      <c r="B137" s="9" t="s">
        <v>500</v>
      </c>
      <c r="C137" s="9" t="s">
        <v>227</v>
      </c>
      <c r="D137" s="9" t="s">
        <v>217</v>
      </c>
      <c r="E137" s="9">
        <v>3</v>
      </c>
      <c r="F137" s="18">
        <f t="shared" si="5"/>
        <v>2</v>
      </c>
      <c r="G137" s="9">
        <v>-2</v>
      </c>
      <c r="H137" s="10">
        <v>45810</v>
      </c>
      <c r="I137" s="2">
        <v>-6</v>
      </c>
      <c r="J137" s="47">
        <f t="shared" si="4"/>
        <v>6</v>
      </c>
    </row>
    <row r="138" spans="2:10" x14ac:dyDescent="0.25">
      <c r="B138" s="9" t="s">
        <v>390</v>
      </c>
      <c r="C138" s="9" t="s">
        <v>18</v>
      </c>
      <c r="D138" s="9" t="s">
        <v>217</v>
      </c>
      <c r="E138" s="9">
        <v>0.8</v>
      </c>
      <c r="F138" s="18">
        <f t="shared" si="5"/>
        <v>7</v>
      </c>
      <c r="G138" s="9">
        <v>-7</v>
      </c>
      <c r="H138" s="10">
        <v>45810</v>
      </c>
      <c r="I138" s="2">
        <v>-5.6</v>
      </c>
      <c r="J138" s="47">
        <f t="shared" si="4"/>
        <v>5.6</v>
      </c>
    </row>
    <row r="139" spans="2:10" x14ac:dyDescent="0.25">
      <c r="B139" s="9" t="s">
        <v>471</v>
      </c>
      <c r="C139" s="9" t="s">
        <v>472</v>
      </c>
      <c r="D139" s="9" t="s">
        <v>217</v>
      </c>
      <c r="E139" s="9">
        <v>1.38</v>
      </c>
      <c r="F139" s="18">
        <f t="shared" si="5"/>
        <v>4</v>
      </c>
      <c r="G139" s="9">
        <v>-4</v>
      </c>
      <c r="H139" s="10">
        <v>45810</v>
      </c>
      <c r="I139" s="2">
        <v>-5.52</v>
      </c>
      <c r="J139" s="47">
        <f t="shared" si="4"/>
        <v>5.52</v>
      </c>
    </row>
    <row r="140" spans="2:10" x14ac:dyDescent="0.25">
      <c r="B140" s="9" t="s">
        <v>444</v>
      </c>
      <c r="C140" s="9" t="s">
        <v>445</v>
      </c>
      <c r="D140" s="9" t="s">
        <v>217</v>
      </c>
      <c r="E140" s="9">
        <v>1.1000000000000001</v>
      </c>
      <c r="F140" s="18">
        <f t="shared" si="5"/>
        <v>5</v>
      </c>
      <c r="G140" s="9">
        <v>-5</v>
      </c>
      <c r="H140" s="10">
        <v>45810</v>
      </c>
      <c r="I140" s="2">
        <v>-5.5</v>
      </c>
      <c r="J140" s="47">
        <f t="shared" si="4"/>
        <v>5.5</v>
      </c>
    </row>
    <row r="141" spans="2:10" ht="21" x14ac:dyDescent="0.25">
      <c r="B141" s="9" t="s">
        <v>476</v>
      </c>
      <c r="C141" s="9" t="s">
        <v>477</v>
      </c>
      <c r="D141" s="9" t="s">
        <v>217</v>
      </c>
      <c r="E141" s="9">
        <v>1.37</v>
      </c>
      <c r="F141" s="18">
        <f t="shared" si="5"/>
        <v>4</v>
      </c>
      <c r="G141" s="9">
        <v>-4</v>
      </c>
      <c r="H141" s="10">
        <v>45810</v>
      </c>
      <c r="I141" s="2">
        <v>-5.48</v>
      </c>
      <c r="J141" s="47">
        <f t="shared" si="4"/>
        <v>5.48</v>
      </c>
    </row>
    <row r="142" spans="2:10" ht="21" x14ac:dyDescent="0.25">
      <c r="B142" s="9" t="s">
        <v>452</v>
      </c>
      <c r="C142" s="9" t="s">
        <v>453</v>
      </c>
      <c r="D142" s="9" t="s">
        <v>217</v>
      </c>
      <c r="E142" s="9">
        <v>2.73</v>
      </c>
      <c r="F142" s="18">
        <f t="shared" si="5"/>
        <v>2</v>
      </c>
      <c r="G142" s="9">
        <v>-2</v>
      </c>
      <c r="H142" s="10">
        <v>45810</v>
      </c>
      <c r="I142" s="2">
        <v>-5.46</v>
      </c>
      <c r="J142" s="47">
        <f t="shared" si="4"/>
        <v>5.46</v>
      </c>
    </row>
    <row r="143" spans="2:10" ht="21" x14ac:dyDescent="0.25">
      <c r="B143" s="9" t="s">
        <v>288</v>
      </c>
      <c r="C143" s="9" t="s">
        <v>280</v>
      </c>
      <c r="D143" s="9" t="s">
        <v>217</v>
      </c>
      <c r="E143" s="9">
        <v>2.72</v>
      </c>
      <c r="F143" s="18">
        <f t="shared" si="5"/>
        <v>2</v>
      </c>
      <c r="G143" s="9">
        <v>-2</v>
      </c>
      <c r="H143" s="10">
        <v>45810</v>
      </c>
      <c r="I143" s="2">
        <v>-5.44</v>
      </c>
      <c r="J143" s="47">
        <f t="shared" si="4"/>
        <v>5.44</v>
      </c>
    </row>
    <row r="144" spans="2:10" x14ac:dyDescent="0.25">
      <c r="B144" s="9" t="s">
        <v>297</v>
      </c>
      <c r="C144" s="9" t="s">
        <v>298</v>
      </c>
      <c r="D144" s="9" t="s">
        <v>217</v>
      </c>
      <c r="E144" s="9">
        <v>0.9</v>
      </c>
      <c r="F144" s="18">
        <f t="shared" si="5"/>
        <v>6</v>
      </c>
      <c r="G144" s="9">
        <v>-6</v>
      </c>
      <c r="H144" s="10">
        <v>45810</v>
      </c>
      <c r="I144" s="2">
        <v>-5.4</v>
      </c>
      <c r="J144" s="47">
        <f t="shared" si="4"/>
        <v>5.4</v>
      </c>
    </row>
    <row r="145" spans="2:10" x14ac:dyDescent="0.25">
      <c r="B145" s="9" t="s">
        <v>356</v>
      </c>
      <c r="C145" s="9" t="s">
        <v>221</v>
      </c>
      <c r="D145" s="9" t="s">
        <v>217</v>
      </c>
      <c r="E145" s="9">
        <v>2.7</v>
      </c>
      <c r="F145" s="18">
        <f t="shared" si="5"/>
        <v>2</v>
      </c>
      <c r="G145" s="9">
        <v>-2</v>
      </c>
      <c r="H145" s="10">
        <v>45810</v>
      </c>
      <c r="I145" s="2">
        <v>-5.4</v>
      </c>
      <c r="J145" s="47">
        <f t="shared" si="4"/>
        <v>5.4</v>
      </c>
    </row>
    <row r="146" spans="2:10" x14ac:dyDescent="0.25">
      <c r="B146" s="9" t="s">
        <v>497</v>
      </c>
      <c r="C146" s="9" t="s">
        <v>247</v>
      </c>
      <c r="D146" s="9" t="s">
        <v>217</v>
      </c>
      <c r="E146" s="9">
        <v>5.4</v>
      </c>
      <c r="F146" s="18">
        <f t="shared" si="5"/>
        <v>1</v>
      </c>
      <c r="G146" s="9">
        <v>-1</v>
      </c>
      <c r="H146" s="10">
        <v>45810</v>
      </c>
      <c r="I146" s="2">
        <v>-5.4</v>
      </c>
      <c r="J146" s="47">
        <f t="shared" si="4"/>
        <v>5.4</v>
      </c>
    </row>
    <row r="147" spans="2:10" ht="21" x14ac:dyDescent="0.25">
      <c r="B147" s="9" t="s">
        <v>488</v>
      </c>
      <c r="C147" s="9" t="s">
        <v>264</v>
      </c>
      <c r="D147" s="9" t="s">
        <v>217</v>
      </c>
      <c r="E147" s="9">
        <v>1.33</v>
      </c>
      <c r="F147" s="18">
        <f t="shared" si="5"/>
        <v>4</v>
      </c>
      <c r="G147" s="9">
        <v>-4</v>
      </c>
      <c r="H147" s="10">
        <v>45810</v>
      </c>
      <c r="I147" s="2">
        <v>-5.32</v>
      </c>
      <c r="J147" s="47">
        <f t="shared" si="4"/>
        <v>5.32</v>
      </c>
    </row>
    <row r="148" spans="2:10" x14ac:dyDescent="0.25">
      <c r="B148" s="9" t="s">
        <v>369</v>
      </c>
      <c r="C148" s="9" t="s">
        <v>318</v>
      </c>
      <c r="D148" s="9" t="s">
        <v>217</v>
      </c>
      <c r="E148" s="9">
        <v>0.64</v>
      </c>
      <c r="F148" s="18">
        <f t="shared" si="5"/>
        <v>8</v>
      </c>
      <c r="G148" s="9">
        <v>-8</v>
      </c>
      <c r="H148" s="10">
        <v>45810</v>
      </c>
      <c r="I148" s="2">
        <v>-5.12</v>
      </c>
      <c r="J148" s="47">
        <f t="shared" si="4"/>
        <v>5.12</v>
      </c>
    </row>
    <row r="149" spans="2:10" x14ac:dyDescent="0.25">
      <c r="B149" s="9" t="s">
        <v>274</v>
      </c>
      <c r="C149" s="9" t="s">
        <v>275</v>
      </c>
      <c r="D149" s="9" t="s">
        <v>217</v>
      </c>
      <c r="E149" s="9">
        <v>5.0999999999999996</v>
      </c>
      <c r="F149" s="18">
        <f t="shared" si="5"/>
        <v>1</v>
      </c>
      <c r="G149" s="9">
        <v>-1</v>
      </c>
      <c r="H149" s="10">
        <v>45810</v>
      </c>
      <c r="I149" s="2">
        <v>-5.0999999999999996</v>
      </c>
      <c r="J149" s="47">
        <f t="shared" si="4"/>
        <v>5.0999999999999996</v>
      </c>
    </row>
    <row r="150" spans="2:10" x14ac:dyDescent="0.25">
      <c r="B150" s="9" t="s">
        <v>517</v>
      </c>
      <c r="C150" s="9" t="s">
        <v>223</v>
      </c>
      <c r="D150" s="9" t="s">
        <v>217</v>
      </c>
      <c r="E150" s="9">
        <v>2.5499999999999998</v>
      </c>
      <c r="F150" s="18">
        <f t="shared" si="5"/>
        <v>2</v>
      </c>
      <c r="G150" s="9">
        <v>-2</v>
      </c>
      <c r="H150" s="10">
        <v>45810</v>
      </c>
      <c r="I150" s="2">
        <v>-5.0999999999999996</v>
      </c>
      <c r="J150" s="47">
        <f t="shared" si="4"/>
        <v>5.0999999999999996</v>
      </c>
    </row>
    <row r="151" spans="2:10" x14ac:dyDescent="0.25">
      <c r="B151" s="9" t="s">
        <v>555</v>
      </c>
      <c r="C151" s="9" t="s">
        <v>318</v>
      </c>
      <c r="D151" s="9" t="s">
        <v>217</v>
      </c>
      <c r="E151" s="9">
        <v>1.02</v>
      </c>
      <c r="F151" s="18">
        <f t="shared" si="5"/>
        <v>5</v>
      </c>
      <c r="G151" s="9">
        <v>-5</v>
      </c>
      <c r="H151" s="10">
        <v>45810</v>
      </c>
      <c r="I151" s="2">
        <v>-5.0999999999999996</v>
      </c>
      <c r="J151" s="47">
        <f t="shared" si="4"/>
        <v>5.0999999999999996</v>
      </c>
    </row>
    <row r="152" spans="2:10" ht="21" x14ac:dyDescent="0.25">
      <c r="B152" s="9" t="s">
        <v>231</v>
      </c>
      <c r="C152" s="9" t="s">
        <v>232</v>
      </c>
      <c r="D152" s="9" t="s">
        <v>217</v>
      </c>
      <c r="E152" s="9">
        <v>5</v>
      </c>
      <c r="F152" s="18">
        <f t="shared" si="5"/>
        <v>1</v>
      </c>
      <c r="G152" s="9">
        <v>-1</v>
      </c>
      <c r="H152" s="10">
        <v>45810</v>
      </c>
      <c r="I152" s="2">
        <v>-5</v>
      </c>
      <c r="J152" s="47">
        <f t="shared" si="4"/>
        <v>5</v>
      </c>
    </row>
    <row r="153" spans="2:10" x14ac:dyDescent="0.25">
      <c r="B153" s="9" t="s">
        <v>433</v>
      </c>
      <c r="C153" s="9" t="s">
        <v>239</v>
      </c>
      <c r="D153" s="9" t="s">
        <v>217</v>
      </c>
      <c r="E153" s="9">
        <v>1</v>
      </c>
      <c r="F153" s="18">
        <f t="shared" si="5"/>
        <v>5</v>
      </c>
      <c r="G153" s="9">
        <v>-5</v>
      </c>
      <c r="H153" s="10">
        <v>45810</v>
      </c>
      <c r="I153" s="2">
        <v>-5</v>
      </c>
      <c r="J153" s="47">
        <f t="shared" si="4"/>
        <v>5</v>
      </c>
    </row>
    <row r="154" spans="2:10" x14ac:dyDescent="0.25">
      <c r="B154" s="9" t="s">
        <v>528</v>
      </c>
      <c r="C154" s="9" t="s">
        <v>529</v>
      </c>
      <c r="D154" s="9" t="s">
        <v>217</v>
      </c>
      <c r="E154" s="9">
        <v>5</v>
      </c>
      <c r="F154" s="18">
        <f t="shared" si="5"/>
        <v>1</v>
      </c>
      <c r="G154" s="9">
        <v>-1</v>
      </c>
      <c r="H154" s="10">
        <v>45810</v>
      </c>
      <c r="I154" s="2">
        <v>-5</v>
      </c>
      <c r="J154" s="47">
        <f t="shared" si="4"/>
        <v>5</v>
      </c>
    </row>
    <row r="155" spans="2:10" x14ac:dyDescent="0.25">
      <c r="B155" s="9" t="s">
        <v>351</v>
      </c>
      <c r="C155" s="9" t="s">
        <v>223</v>
      </c>
      <c r="D155" s="9" t="s">
        <v>217</v>
      </c>
      <c r="E155" s="9">
        <v>1.66</v>
      </c>
      <c r="F155" s="18">
        <f t="shared" si="5"/>
        <v>3</v>
      </c>
      <c r="G155" s="9">
        <v>-3</v>
      </c>
      <c r="H155" s="10">
        <v>45810</v>
      </c>
      <c r="I155" s="2">
        <v>-4.9800000000000004</v>
      </c>
      <c r="J155" s="47">
        <f t="shared" si="4"/>
        <v>4.9800000000000004</v>
      </c>
    </row>
    <row r="156" spans="2:10" x14ac:dyDescent="0.25">
      <c r="B156" s="9" t="s">
        <v>434</v>
      </c>
      <c r="C156" s="9" t="s">
        <v>269</v>
      </c>
      <c r="D156" s="9" t="s">
        <v>217</v>
      </c>
      <c r="E156" s="9">
        <v>0.69</v>
      </c>
      <c r="F156" s="18">
        <f t="shared" si="5"/>
        <v>7</v>
      </c>
      <c r="G156" s="9">
        <v>-7</v>
      </c>
      <c r="H156" s="10">
        <v>45810</v>
      </c>
      <c r="I156" s="2">
        <v>-4.83</v>
      </c>
      <c r="J156" s="47">
        <f t="shared" si="4"/>
        <v>4.83</v>
      </c>
    </row>
    <row r="157" spans="2:10" x14ac:dyDescent="0.25">
      <c r="B157" s="9" t="s">
        <v>322</v>
      </c>
      <c r="C157" s="9" t="s">
        <v>298</v>
      </c>
      <c r="D157" s="9" t="s">
        <v>217</v>
      </c>
      <c r="E157" s="9">
        <v>1.2</v>
      </c>
      <c r="F157" s="18">
        <f t="shared" si="5"/>
        <v>4</v>
      </c>
      <c r="G157" s="9">
        <v>-4</v>
      </c>
      <c r="H157" s="10">
        <v>45810</v>
      </c>
      <c r="I157" s="2">
        <v>-4.8</v>
      </c>
      <c r="J157" s="47">
        <f t="shared" si="4"/>
        <v>4.8</v>
      </c>
    </row>
    <row r="158" spans="2:10" x14ac:dyDescent="0.25">
      <c r="B158" s="9" t="s">
        <v>397</v>
      </c>
      <c r="C158" s="9" t="s">
        <v>223</v>
      </c>
      <c r="D158" s="9" t="s">
        <v>217</v>
      </c>
      <c r="E158" s="9">
        <v>1.2</v>
      </c>
      <c r="F158" s="18">
        <f t="shared" si="5"/>
        <v>4</v>
      </c>
      <c r="G158" s="9">
        <v>-4</v>
      </c>
      <c r="H158" s="10">
        <v>45810</v>
      </c>
      <c r="I158" s="2">
        <v>-4.8</v>
      </c>
      <c r="J158" s="47">
        <f t="shared" si="4"/>
        <v>4.8</v>
      </c>
    </row>
    <row r="159" spans="2:10" x14ac:dyDescent="0.25">
      <c r="B159" s="9" t="s">
        <v>440</v>
      </c>
      <c r="C159" s="9" t="s">
        <v>223</v>
      </c>
      <c r="D159" s="9" t="s">
        <v>217</v>
      </c>
      <c r="E159" s="9">
        <v>1.18</v>
      </c>
      <c r="F159" s="18">
        <f t="shared" si="5"/>
        <v>4</v>
      </c>
      <c r="G159" s="9">
        <v>-4</v>
      </c>
      <c r="H159" s="10">
        <v>45810</v>
      </c>
      <c r="I159" s="2">
        <v>-4.72</v>
      </c>
      <c r="J159" s="47">
        <f t="shared" si="4"/>
        <v>4.72</v>
      </c>
    </row>
    <row r="160" spans="2:10" ht="21" x14ac:dyDescent="0.25">
      <c r="B160" s="9" t="s">
        <v>352</v>
      </c>
      <c r="C160" s="9" t="s">
        <v>280</v>
      </c>
      <c r="D160" s="9" t="s">
        <v>217</v>
      </c>
      <c r="E160" s="9">
        <v>1.53</v>
      </c>
      <c r="F160" s="18">
        <f t="shared" si="5"/>
        <v>3</v>
      </c>
      <c r="G160" s="9">
        <v>-3</v>
      </c>
      <c r="H160" s="10">
        <v>45810</v>
      </c>
      <c r="I160" s="2">
        <v>-4.59</v>
      </c>
      <c r="J160" s="47">
        <f t="shared" si="4"/>
        <v>4.59</v>
      </c>
    </row>
    <row r="161" spans="2:10" ht="21" x14ac:dyDescent="0.25">
      <c r="B161" s="9" t="s">
        <v>244</v>
      </c>
      <c r="C161" s="9" t="s">
        <v>245</v>
      </c>
      <c r="D161" s="9" t="s">
        <v>217</v>
      </c>
      <c r="E161" s="9">
        <v>1.5</v>
      </c>
      <c r="F161" s="18">
        <f t="shared" si="5"/>
        <v>3</v>
      </c>
      <c r="G161" s="9">
        <v>-3</v>
      </c>
      <c r="H161" s="10">
        <v>45810</v>
      </c>
      <c r="I161" s="2">
        <v>-4.5</v>
      </c>
      <c r="J161" s="47">
        <f t="shared" si="4"/>
        <v>4.5</v>
      </c>
    </row>
    <row r="162" spans="2:10" x14ac:dyDescent="0.25">
      <c r="B162" s="9" t="s">
        <v>266</v>
      </c>
      <c r="C162" s="9" t="s">
        <v>267</v>
      </c>
      <c r="D162" s="9" t="s">
        <v>217</v>
      </c>
      <c r="E162" s="9">
        <v>1.5</v>
      </c>
      <c r="F162" s="18">
        <f t="shared" si="5"/>
        <v>3</v>
      </c>
      <c r="G162" s="9">
        <v>-3</v>
      </c>
      <c r="H162" s="10">
        <v>45810</v>
      </c>
      <c r="I162" s="2">
        <v>-4.5</v>
      </c>
      <c r="J162" s="47">
        <f t="shared" si="4"/>
        <v>4.5</v>
      </c>
    </row>
    <row r="163" spans="2:10" x14ac:dyDescent="0.25">
      <c r="B163" s="9" t="s">
        <v>319</v>
      </c>
      <c r="C163" s="9" t="s">
        <v>221</v>
      </c>
      <c r="D163" s="9" t="s">
        <v>217</v>
      </c>
      <c r="E163" s="9">
        <v>1.5</v>
      </c>
      <c r="F163" s="18">
        <f t="shared" si="5"/>
        <v>3</v>
      </c>
      <c r="G163" s="9">
        <v>-3</v>
      </c>
      <c r="H163" s="10">
        <v>45810</v>
      </c>
      <c r="I163" s="2">
        <v>-4.5</v>
      </c>
      <c r="J163" s="47">
        <f t="shared" si="4"/>
        <v>4.5</v>
      </c>
    </row>
    <row r="164" spans="2:10" x14ac:dyDescent="0.25">
      <c r="B164" s="9" t="s">
        <v>328</v>
      </c>
      <c r="C164" s="9" t="s">
        <v>318</v>
      </c>
      <c r="D164" s="9" t="s">
        <v>217</v>
      </c>
      <c r="E164" s="9">
        <v>0.9</v>
      </c>
      <c r="F164" s="18">
        <f t="shared" si="5"/>
        <v>5</v>
      </c>
      <c r="G164" s="9">
        <v>-5</v>
      </c>
      <c r="H164" s="10">
        <v>45810</v>
      </c>
      <c r="I164" s="2">
        <v>-4.5</v>
      </c>
      <c r="J164" s="47">
        <f t="shared" si="4"/>
        <v>4.5</v>
      </c>
    </row>
    <row r="165" spans="2:10" x14ac:dyDescent="0.25">
      <c r="B165" s="9" t="s">
        <v>261</v>
      </c>
      <c r="C165" s="9" t="s">
        <v>262</v>
      </c>
      <c r="D165" s="9" t="s">
        <v>217</v>
      </c>
      <c r="E165" s="9">
        <v>2.2000000000000002</v>
      </c>
      <c r="F165" s="18">
        <f t="shared" si="5"/>
        <v>2</v>
      </c>
      <c r="G165" s="9">
        <v>-2</v>
      </c>
      <c r="H165" s="10">
        <v>45810</v>
      </c>
      <c r="I165" s="2">
        <v>-4.4000000000000004</v>
      </c>
      <c r="J165" s="47">
        <f t="shared" si="4"/>
        <v>4.4000000000000004</v>
      </c>
    </row>
    <row r="166" spans="2:10" x14ac:dyDescent="0.25">
      <c r="B166" s="9" t="s">
        <v>272</v>
      </c>
      <c r="C166" s="9" t="s">
        <v>273</v>
      </c>
      <c r="D166" s="9" t="s">
        <v>217</v>
      </c>
      <c r="E166" s="9">
        <v>2.2000000000000002</v>
      </c>
      <c r="F166" s="18">
        <f t="shared" si="5"/>
        <v>2</v>
      </c>
      <c r="G166" s="9">
        <v>-2</v>
      </c>
      <c r="H166" s="10">
        <v>45810</v>
      </c>
      <c r="I166" s="2">
        <v>-4.4000000000000004</v>
      </c>
      <c r="J166" s="47">
        <f t="shared" si="4"/>
        <v>4.4000000000000004</v>
      </c>
    </row>
    <row r="167" spans="2:10" x14ac:dyDescent="0.25">
      <c r="B167" s="9" t="s">
        <v>320</v>
      </c>
      <c r="C167" s="9" t="s">
        <v>216</v>
      </c>
      <c r="D167" s="9" t="s">
        <v>217</v>
      </c>
      <c r="E167" s="9">
        <v>1.1000000000000001</v>
      </c>
      <c r="F167" s="18">
        <f t="shared" si="5"/>
        <v>4</v>
      </c>
      <c r="G167" s="9">
        <v>-4</v>
      </c>
      <c r="H167" s="10">
        <v>45810</v>
      </c>
      <c r="I167" s="2">
        <v>-4.4000000000000004</v>
      </c>
      <c r="J167" s="47">
        <f t="shared" si="4"/>
        <v>4.4000000000000004</v>
      </c>
    </row>
    <row r="168" spans="2:10" x14ac:dyDescent="0.25">
      <c r="B168" s="9" t="s">
        <v>325</v>
      </c>
      <c r="C168" s="9" t="s">
        <v>221</v>
      </c>
      <c r="D168" s="9" t="s">
        <v>217</v>
      </c>
      <c r="E168" s="9">
        <v>1.1000000000000001</v>
      </c>
      <c r="F168" s="18">
        <f t="shared" si="5"/>
        <v>4</v>
      </c>
      <c r="G168" s="9">
        <v>-4</v>
      </c>
      <c r="H168" s="10">
        <v>45810</v>
      </c>
      <c r="I168" s="2">
        <v>-4.4000000000000004</v>
      </c>
      <c r="J168" s="47">
        <f t="shared" si="4"/>
        <v>4.4000000000000004</v>
      </c>
    </row>
    <row r="169" spans="2:10" x14ac:dyDescent="0.25">
      <c r="B169" s="9" t="s">
        <v>398</v>
      </c>
      <c r="C169" s="9" t="s">
        <v>227</v>
      </c>
      <c r="D169" s="9" t="s">
        <v>217</v>
      </c>
      <c r="E169" s="9">
        <v>2.2000000000000002</v>
      </c>
      <c r="F169" s="18">
        <f t="shared" si="5"/>
        <v>2</v>
      </c>
      <c r="G169" s="9">
        <v>-2</v>
      </c>
      <c r="H169" s="10">
        <v>45810</v>
      </c>
      <c r="I169" s="2">
        <v>-4.4000000000000004</v>
      </c>
      <c r="J169" s="47">
        <f t="shared" si="4"/>
        <v>4.4000000000000004</v>
      </c>
    </row>
    <row r="170" spans="2:10" ht="21" x14ac:dyDescent="0.25">
      <c r="B170" s="9" t="s">
        <v>469</v>
      </c>
      <c r="C170" s="9" t="s">
        <v>354</v>
      </c>
      <c r="D170" s="9" t="s">
        <v>217</v>
      </c>
      <c r="E170" s="9">
        <v>2.2000000000000002</v>
      </c>
      <c r="F170" s="18">
        <f t="shared" si="5"/>
        <v>2</v>
      </c>
      <c r="G170" s="9">
        <v>-2</v>
      </c>
      <c r="H170" s="10">
        <v>45810</v>
      </c>
      <c r="I170" s="2">
        <v>-4.4000000000000004</v>
      </c>
      <c r="J170" s="47">
        <f t="shared" si="4"/>
        <v>4.4000000000000004</v>
      </c>
    </row>
    <row r="171" spans="2:10" ht="21" x14ac:dyDescent="0.25">
      <c r="B171" s="9" t="s">
        <v>515</v>
      </c>
      <c r="C171" s="9" t="s">
        <v>516</v>
      </c>
      <c r="D171" s="9" t="s">
        <v>217</v>
      </c>
      <c r="E171" s="9">
        <v>4.4000000000000004</v>
      </c>
      <c r="F171" s="18">
        <f t="shared" si="5"/>
        <v>1</v>
      </c>
      <c r="G171" s="9">
        <v>-1</v>
      </c>
      <c r="H171" s="10">
        <v>45810</v>
      </c>
      <c r="I171" s="2">
        <v>-4.4000000000000004</v>
      </c>
      <c r="J171" s="47">
        <f t="shared" si="4"/>
        <v>4.4000000000000004</v>
      </c>
    </row>
    <row r="172" spans="2:10" x14ac:dyDescent="0.25">
      <c r="B172" s="9" t="s">
        <v>468</v>
      </c>
      <c r="C172" s="9" t="s">
        <v>223</v>
      </c>
      <c r="D172" s="9" t="s">
        <v>217</v>
      </c>
      <c r="E172" s="9">
        <v>0.73</v>
      </c>
      <c r="F172" s="18">
        <f t="shared" si="5"/>
        <v>6</v>
      </c>
      <c r="G172" s="9">
        <v>-6</v>
      </c>
      <c r="H172" s="10">
        <v>45810</v>
      </c>
      <c r="I172" s="2">
        <v>-4.38</v>
      </c>
      <c r="J172" s="47">
        <f t="shared" si="4"/>
        <v>4.38</v>
      </c>
    </row>
    <row r="173" spans="2:10" ht="21" x14ac:dyDescent="0.25">
      <c r="B173" s="9" t="s">
        <v>417</v>
      </c>
      <c r="C173" s="9" t="s">
        <v>354</v>
      </c>
      <c r="D173" s="9" t="s">
        <v>217</v>
      </c>
      <c r="E173" s="9">
        <v>4.3</v>
      </c>
      <c r="F173" s="18">
        <f t="shared" si="5"/>
        <v>1</v>
      </c>
      <c r="G173" s="9">
        <v>-1</v>
      </c>
      <c r="H173" s="10">
        <v>45810</v>
      </c>
      <c r="I173" s="2">
        <v>-4.3</v>
      </c>
      <c r="J173" s="47">
        <f t="shared" si="4"/>
        <v>4.3</v>
      </c>
    </row>
    <row r="174" spans="2:10" x14ac:dyDescent="0.25">
      <c r="B174" s="9" t="s">
        <v>240</v>
      </c>
      <c r="C174" s="9" t="s">
        <v>241</v>
      </c>
      <c r="D174" s="9" t="s">
        <v>217</v>
      </c>
      <c r="E174" s="9">
        <v>2.13</v>
      </c>
      <c r="F174" s="18">
        <f t="shared" si="5"/>
        <v>2</v>
      </c>
      <c r="G174" s="9">
        <v>-2</v>
      </c>
      <c r="H174" s="10">
        <v>45810</v>
      </c>
      <c r="I174" s="2">
        <v>-4.26</v>
      </c>
      <c r="J174" s="47">
        <f t="shared" si="4"/>
        <v>4.26</v>
      </c>
    </row>
    <row r="175" spans="2:10" x14ac:dyDescent="0.25">
      <c r="B175" s="9" t="s">
        <v>234</v>
      </c>
      <c r="C175" s="9" t="s">
        <v>235</v>
      </c>
      <c r="D175" s="9" t="s">
        <v>217</v>
      </c>
      <c r="E175" s="9">
        <v>1.4</v>
      </c>
      <c r="F175" s="18">
        <f t="shared" si="5"/>
        <v>3</v>
      </c>
      <c r="G175" s="9">
        <v>-3</v>
      </c>
      <c r="H175" s="10">
        <v>45810</v>
      </c>
      <c r="I175" s="2">
        <v>-4.2</v>
      </c>
      <c r="J175" s="47">
        <f t="shared" si="4"/>
        <v>4.2</v>
      </c>
    </row>
    <row r="176" spans="2:10" x14ac:dyDescent="0.25">
      <c r="B176" s="9" t="s">
        <v>367</v>
      </c>
      <c r="C176" s="9" t="s">
        <v>318</v>
      </c>
      <c r="D176" s="9" t="s">
        <v>217</v>
      </c>
      <c r="E176" s="9">
        <v>0.7</v>
      </c>
      <c r="F176" s="18">
        <f t="shared" si="5"/>
        <v>6</v>
      </c>
      <c r="G176" s="9">
        <v>-6</v>
      </c>
      <c r="H176" s="10">
        <v>45810</v>
      </c>
      <c r="I176" s="2">
        <v>-4.2</v>
      </c>
      <c r="J176" s="47">
        <f t="shared" si="4"/>
        <v>4.2</v>
      </c>
    </row>
    <row r="177" spans="2:10" x14ac:dyDescent="0.25">
      <c r="B177" s="9" t="s">
        <v>308</v>
      </c>
      <c r="C177" s="9" t="s">
        <v>223</v>
      </c>
      <c r="D177" s="9" t="s">
        <v>217</v>
      </c>
      <c r="E177" s="9">
        <v>1</v>
      </c>
      <c r="F177" s="18">
        <f t="shared" si="5"/>
        <v>4</v>
      </c>
      <c r="G177" s="9">
        <v>-4</v>
      </c>
      <c r="H177" s="10">
        <v>45810</v>
      </c>
      <c r="I177" s="2">
        <v>-4</v>
      </c>
      <c r="J177" s="47">
        <f t="shared" si="4"/>
        <v>4</v>
      </c>
    </row>
    <row r="178" spans="2:10" x14ac:dyDescent="0.25">
      <c r="B178" s="9" t="s">
        <v>377</v>
      </c>
      <c r="C178" s="9" t="s">
        <v>216</v>
      </c>
      <c r="D178" s="9" t="s">
        <v>217</v>
      </c>
      <c r="E178" s="9">
        <v>2</v>
      </c>
      <c r="F178" s="18">
        <f t="shared" si="5"/>
        <v>2</v>
      </c>
      <c r="G178" s="9">
        <v>-2</v>
      </c>
      <c r="H178" s="10">
        <v>45810</v>
      </c>
      <c r="I178" s="2">
        <v>-4</v>
      </c>
      <c r="J178" s="47">
        <f t="shared" si="4"/>
        <v>4</v>
      </c>
    </row>
    <row r="179" spans="2:10" x14ac:dyDescent="0.25">
      <c r="B179" s="9" t="s">
        <v>428</v>
      </c>
      <c r="C179" s="9" t="s">
        <v>223</v>
      </c>
      <c r="D179" s="9" t="s">
        <v>217</v>
      </c>
      <c r="E179" s="9">
        <v>0.8</v>
      </c>
      <c r="F179" s="18">
        <f t="shared" si="5"/>
        <v>5</v>
      </c>
      <c r="G179" s="9">
        <v>-5</v>
      </c>
      <c r="H179" s="10">
        <v>45810</v>
      </c>
      <c r="I179" s="2">
        <v>-4</v>
      </c>
      <c r="J179" s="47">
        <f t="shared" si="4"/>
        <v>4</v>
      </c>
    </row>
    <row r="180" spans="2:10" x14ac:dyDescent="0.25">
      <c r="B180" s="9" t="s">
        <v>524</v>
      </c>
      <c r="C180" s="9" t="s">
        <v>223</v>
      </c>
      <c r="D180" s="9" t="s">
        <v>217</v>
      </c>
      <c r="E180" s="9">
        <v>0.56999999999999995</v>
      </c>
      <c r="F180" s="18">
        <f t="shared" si="5"/>
        <v>7</v>
      </c>
      <c r="G180" s="9">
        <v>-7</v>
      </c>
      <c r="H180" s="10">
        <v>45810</v>
      </c>
      <c r="I180" s="2">
        <v>-3.99</v>
      </c>
      <c r="J180" s="47">
        <f t="shared" si="4"/>
        <v>3.99</v>
      </c>
    </row>
    <row r="181" spans="2:10" x14ac:dyDescent="0.25">
      <c r="B181" s="9" t="s">
        <v>278</v>
      </c>
      <c r="C181" s="9" t="s">
        <v>216</v>
      </c>
      <c r="D181" s="9" t="s">
        <v>217</v>
      </c>
      <c r="E181" s="9">
        <v>3.9</v>
      </c>
      <c r="F181" s="18">
        <f t="shared" si="5"/>
        <v>1</v>
      </c>
      <c r="G181" s="9">
        <v>-1</v>
      </c>
      <c r="H181" s="10">
        <v>45810</v>
      </c>
      <c r="I181" s="2">
        <v>-3.9</v>
      </c>
      <c r="J181" s="47">
        <f t="shared" si="4"/>
        <v>3.9</v>
      </c>
    </row>
    <row r="182" spans="2:10" x14ac:dyDescent="0.25">
      <c r="B182" s="9" t="s">
        <v>511</v>
      </c>
      <c r="C182" s="9" t="s">
        <v>223</v>
      </c>
      <c r="D182" s="9" t="s">
        <v>217</v>
      </c>
      <c r="E182" s="9">
        <v>1.3</v>
      </c>
      <c r="F182" s="18">
        <f t="shared" si="5"/>
        <v>3</v>
      </c>
      <c r="G182" s="9">
        <v>-3</v>
      </c>
      <c r="H182" s="10">
        <v>45810</v>
      </c>
      <c r="I182" s="2">
        <v>-3.9</v>
      </c>
      <c r="J182" s="47">
        <f t="shared" si="4"/>
        <v>3.9</v>
      </c>
    </row>
    <row r="183" spans="2:10" x14ac:dyDescent="0.25">
      <c r="B183" s="9" t="s">
        <v>268</v>
      </c>
      <c r="C183" s="9" t="s">
        <v>269</v>
      </c>
      <c r="D183" s="9" t="s">
        <v>217</v>
      </c>
      <c r="E183" s="9">
        <v>1.91</v>
      </c>
      <c r="F183" s="18">
        <f t="shared" si="5"/>
        <v>2</v>
      </c>
      <c r="G183" s="9">
        <v>-2</v>
      </c>
      <c r="H183" s="10">
        <v>45810</v>
      </c>
      <c r="I183" s="2">
        <v>-3.82</v>
      </c>
      <c r="J183" s="47">
        <f t="shared" si="4"/>
        <v>3.82</v>
      </c>
    </row>
    <row r="184" spans="2:10" x14ac:dyDescent="0.25">
      <c r="B184" s="9" t="s">
        <v>215</v>
      </c>
      <c r="C184" s="9" t="s">
        <v>216</v>
      </c>
      <c r="D184" s="9" t="s">
        <v>217</v>
      </c>
      <c r="E184" s="9">
        <v>1.9</v>
      </c>
      <c r="F184" s="18">
        <f t="shared" si="5"/>
        <v>2</v>
      </c>
      <c r="G184" s="9">
        <v>-2</v>
      </c>
      <c r="H184" s="10">
        <v>45810</v>
      </c>
      <c r="I184" s="2">
        <v>-3.8</v>
      </c>
      <c r="J184" s="47">
        <f t="shared" si="4"/>
        <v>3.8</v>
      </c>
    </row>
    <row r="185" spans="2:10" x14ac:dyDescent="0.25">
      <c r="B185" s="9" t="s">
        <v>246</v>
      </c>
      <c r="C185" s="9" t="s">
        <v>247</v>
      </c>
      <c r="D185" s="9" t="s">
        <v>217</v>
      </c>
      <c r="E185" s="9">
        <v>1.9</v>
      </c>
      <c r="F185" s="18">
        <f t="shared" si="5"/>
        <v>2</v>
      </c>
      <c r="G185" s="9">
        <v>-2</v>
      </c>
      <c r="H185" s="10">
        <v>45810</v>
      </c>
      <c r="I185" s="2">
        <v>-3.8</v>
      </c>
      <c r="J185" s="47">
        <f t="shared" si="4"/>
        <v>3.8</v>
      </c>
    </row>
    <row r="186" spans="2:10" ht="21" x14ac:dyDescent="0.25">
      <c r="B186" s="9" t="s">
        <v>454</v>
      </c>
      <c r="C186" s="9" t="s">
        <v>455</v>
      </c>
      <c r="D186" s="9" t="s">
        <v>217</v>
      </c>
      <c r="E186" s="9">
        <v>1.9</v>
      </c>
      <c r="F186" s="18">
        <f t="shared" si="5"/>
        <v>2</v>
      </c>
      <c r="G186" s="9">
        <v>-2</v>
      </c>
      <c r="H186" s="10">
        <v>45810</v>
      </c>
      <c r="I186" s="2">
        <v>-3.8</v>
      </c>
      <c r="J186" s="47">
        <f t="shared" si="4"/>
        <v>3.8</v>
      </c>
    </row>
    <row r="187" spans="2:10" x14ac:dyDescent="0.25">
      <c r="B187" s="9" t="s">
        <v>525</v>
      </c>
      <c r="C187" s="9" t="s">
        <v>419</v>
      </c>
      <c r="D187" s="9" t="s">
        <v>217</v>
      </c>
      <c r="E187" s="9">
        <v>0.94</v>
      </c>
      <c r="F187" s="18">
        <f t="shared" si="5"/>
        <v>4</v>
      </c>
      <c r="G187" s="9">
        <v>-4</v>
      </c>
      <c r="H187" s="10">
        <v>45810</v>
      </c>
      <c r="I187" s="2">
        <v>-3.76</v>
      </c>
      <c r="J187" s="47">
        <f t="shared" si="4"/>
        <v>3.76</v>
      </c>
    </row>
    <row r="188" spans="2:10" x14ac:dyDescent="0.25">
      <c r="B188" s="9" t="s">
        <v>432</v>
      </c>
      <c r="C188" s="9" t="s">
        <v>223</v>
      </c>
      <c r="D188" s="9" t="s">
        <v>217</v>
      </c>
      <c r="E188" s="9">
        <v>0.9</v>
      </c>
      <c r="F188" s="18">
        <f t="shared" si="5"/>
        <v>4</v>
      </c>
      <c r="G188" s="9">
        <v>-4</v>
      </c>
      <c r="H188" s="10">
        <v>45810</v>
      </c>
      <c r="I188" s="2">
        <v>-3.6</v>
      </c>
      <c r="J188" s="47">
        <f t="shared" si="4"/>
        <v>3.6</v>
      </c>
    </row>
    <row r="189" spans="2:10" x14ac:dyDescent="0.25">
      <c r="B189" s="9" t="s">
        <v>531</v>
      </c>
      <c r="C189" s="9" t="s">
        <v>216</v>
      </c>
      <c r="D189" s="9" t="s">
        <v>217</v>
      </c>
      <c r="E189" s="9">
        <v>1.8</v>
      </c>
      <c r="F189" s="18">
        <f t="shared" si="5"/>
        <v>2</v>
      </c>
      <c r="G189" s="9">
        <v>-2</v>
      </c>
      <c r="H189" s="10">
        <v>45810</v>
      </c>
      <c r="I189" s="2">
        <v>-3.6</v>
      </c>
      <c r="J189" s="47">
        <f t="shared" si="4"/>
        <v>3.6</v>
      </c>
    </row>
    <row r="190" spans="2:10" x14ac:dyDescent="0.25">
      <c r="B190" s="9" t="s">
        <v>540</v>
      </c>
      <c r="C190" s="9" t="s">
        <v>541</v>
      </c>
      <c r="D190" s="9" t="s">
        <v>217</v>
      </c>
      <c r="E190" s="9">
        <v>0.9</v>
      </c>
      <c r="F190" s="18">
        <f t="shared" si="5"/>
        <v>4</v>
      </c>
      <c r="G190" s="9">
        <v>-4</v>
      </c>
      <c r="H190" s="10">
        <v>45810</v>
      </c>
      <c r="I190" s="2">
        <v>-3.6</v>
      </c>
      <c r="J190" s="47">
        <f t="shared" si="4"/>
        <v>3.6</v>
      </c>
    </row>
    <row r="191" spans="2:10" x14ac:dyDescent="0.25">
      <c r="B191" s="9" t="s">
        <v>361</v>
      </c>
      <c r="C191" s="9" t="s">
        <v>216</v>
      </c>
      <c r="D191" s="9" t="s">
        <v>217</v>
      </c>
      <c r="E191" s="9">
        <v>0.59</v>
      </c>
      <c r="F191" s="18">
        <f t="shared" si="5"/>
        <v>6</v>
      </c>
      <c r="G191" s="9">
        <v>-6</v>
      </c>
      <c r="H191" s="10">
        <v>45810</v>
      </c>
      <c r="I191" s="2">
        <v>-3.54</v>
      </c>
      <c r="J191" s="47">
        <f t="shared" si="4"/>
        <v>3.54</v>
      </c>
    </row>
    <row r="192" spans="2:10" x14ac:dyDescent="0.25">
      <c r="B192" s="9" t="s">
        <v>220</v>
      </c>
      <c r="C192" s="9" t="s">
        <v>221</v>
      </c>
      <c r="D192" s="9" t="s">
        <v>217</v>
      </c>
      <c r="E192" s="9">
        <v>0.49</v>
      </c>
      <c r="F192" s="18">
        <f t="shared" si="5"/>
        <v>7</v>
      </c>
      <c r="G192" s="9">
        <v>-7</v>
      </c>
      <c r="H192" s="10">
        <v>45810</v>
      </c>
      <c r="I192" s="2">
        <v>-3.43</v>
      </c>
      <c r="J192" s="47">
        <f t="shared" si="4"/>
        <v>3.43</v>
      </c>
    </row>
    <row r="193" spans="2:10" x14ac:dyDescent="0.25">
      <c r="B193" s="9" t="s">
        <v>282</v>
      </c>
      <c r="C193" s="9" t="s">
        <v>221</v>
      </c>
      <c r="D193" s="9" t="s">
        <v>217</v>
      </c>
      <c r="E193" s="9">
        <v>1.7</v>
      </c>
      <c r="F193" s="18">
        <f t="shared" si="5"/>
        <v>2</v>
      </c>
      <c r="G193" s="9">
        <v>-2</v>
      </c>
      <c r="H193" s="10">
        <v>45810</v>
      </c>
      <c r="I193" s="2">
        <v>-3.4</v>
      </c>
      <c r="J193" s="47">
        <f t="shared" si="4"/>
        <v>3.4</v>
      </c>
    </row>
    <row r="194" spans="2:10" x14ac:dyDescent="0.25">
      <c r="B194" s="9" t="s">
        <v>256</v>
      </c>
      <c r="C194" s="9" t="s">
        <v>223</v>
      </c>
      <c r="D194" s="9" t="s">
        <v>217</v>
      </c>
      <c r="E194" s="9">
        <v>1.1000000000000001</v>
      </c>
      <c r="F194" s="18">
        <f t="shared" si="5"/>
        <v>3</v>
      </c>
      <c r="G194" s="9">
        <v>-3</v>
      </c>
      <c r="H194" s="10">
        <v>45810</v>
      </c>
      <c r="I194" s="2">
        <v>-3.3</v>
      </c>
      <c r="J194" s="47">
        <f t="shared" ref="J194:J238" si="6">ABS(I194)</f>
        <v>3.3</v>
      </c>
    </row>
    <row r="195" spans="2:10" x14ac:dyDescent="0.25">
      <c r="B195" s="9" t="s">
        <v>339</v>
      </c>
      <c r="C195" s="9" t="s">
        <v>239</v>
      </c>
      <c r="D195" s="9" t="s">
        <v>217</v>
      </c>
      <c r="E195" s="9">
        <v>1.1000000000000001</v>
      </c>
      <c r="F195" s="18">
        <f t="shared" ref="F195:F238" si="7">ABS(G195)</f>
        <v>3</v>
      </c>
      <c r="G195" s="9">
        <v>-3</v>
      </c>
      <c r="H195" s="10">
        <v>45810</v>
      </c>
      <c r="I195" s="2">
        <v>-3.3</v>
      </c>
      <c r="J195" s="47">
        <f t="shared" si="6"/>
        <v>3.3</v>
      </c>
    </row>
    <row r="196" spans="2:10" ht="21" x14ac:dyDescent="0.25">
      <c r="B196" s="9" t="s">
        <v>391</v>
      </c>
      <c r="C196" s="9" t="s">
        <v>354</v>
      </c>
      <c r="D196" s="9" t="s">
        <v>217</v>
      </c>
      <c r="E196" s="9">
        <v>3.3</v>
      </c>
      <c r="F196" s="18">
        <f t="shared" si="7"/>
        <v>1</v>
      </c>
      <c r="G196" s="9">
        <v>-1</v>
      </c>
      <c r="H196" s="10">
        <v>45810</v>
      </c>
      <c r="I196" s="2">
        <v>-3.3</v>
      </c>
      <c r="J196" s="47">
        <f t="shared" si="6"/>
        <v>3.3</v>
      </c>
    </row>
    <row r="197" spans="2:10" x14ac:dyDescent="0.25">
      <c r="B197" s="9" t="s">
        <v>464</v>
      </c>
      <c r="C197" s="9" t="s">
        <v>465</v>
      </c>
      <c r="D197" s="9" t="s">
        <v>217</v>
      </c>
      <c r="E197" s="9">
        <v>3.2</v>
      </c>
      <c r="F197" s="18">
        <f t="shared" si="7"/>
        <v>1</v>
      </c>
      <c r="G197" s="9">
        <v>-1</v>
      </c>
      <c r="H197" s="10">
        <v>45810</v>
      </c>
      <c r="I197" s="2">
        <v>-3.2</v>
      </c>
      <c r="J197" s="47">
        <f t="shared" si="6"/>
        <v>3.2</v>
      </c>
    </row>
    <row r="198" spans="2:10" x14ac:dyDescent="0.25">
      <c r="B198" s="9" t="s">
        <v>551</v>
      </c>
      <c r="C198" s="9" t="s">
        <v>552</v>
      </c>
      <c r="D198" s="9" t="s">
        <v>217</v>
      </c>
      <c r="E198" s="9">
        <v>1.6</v>
      </c>
      <c r="F198" s="18">
        <f t="shared" si="7"/>
        <v>2</v>
      </c>
      <c r="G198" s="9">
        <v>-2</v>
      </c>
      <c r="H198" s="10">
        <v>45810</v>
      </c>
      <c r="I198" s="2">
        <v>-3.2</v>
      </c>
      <c r="J198" s="47">
        <f t="shared" si="6"/>
        <v>3.2</v>
      </c>
    </row>
    <row r="199" spans="2:10" x14ac:dyDescent="0.25">
      <c r="B199" s="9" t="s">
        <v>553</v>
      </c>
      <c r="C199" s="9" t="s">
        <v>554</v>
      </c>
      <c r="D199" s="9" t="s">
        <v>217</v>
      </c>
      <c r="E199" s="9">
        <v>1.57</v>
      </c>
      <c r="F199" s="18">
        <f t="shared" si="7"/>
        <v>2</v>
      </c>
      <c r="G199" s="9">
        <v>-2</v>
      </c>
      <c r="H199" s="10">
        <v>45810</v>
      </c>
      <c r="I199" s="2">
        <v>-3.14</v>
      </c>
      <c r="J199" s="47">
        <f t="shared" si="6"/>
        <v>3.14</v>
      </c>
    </row>
    <row r="200" spans="2:10" x14ac:dyDescent="0.25">
      <c r="B200" s="9" t="s">
        <v>270</v>
      </c>
      <c r="C200" s="9" t="s">
        <v>271</v>
      </c>
      <c r="D200" s="9" t="s">
        <v>217</v>
      </c>
      <c r="E200" s="9">
        <v>0.2</v>
      </c>
      <c r="F200" s="18">
        <f t="shared" si="7"/>
        <v>15</v>
      </c>
      <c r="G200" s="9">
        <v>-15</v>
      </c>
      <c r="H200" s="10">
        <v>45810</v>
      </c>
      <c r="I200" s="2">
        <v>-3</v>
      </c>
      <c r="J200" s="47">
        <f t="shared" si="6"/>
        <v>3</v>
      </c>
    </row>
    <row r="201" spans="2:10" ht="21" x14ac:dyDescent="0.25">
      <c r="B201" s="9" t="s">
        <v>346</v>
      </c>
      <c r="C201" s="9" t="s">
        <v>262</v>
      </c>
      <c r="D201" s="9" t="s">
        <v>217</v>
      </c>
      <c r="E201" s="9">
        <v>1.4</v>
      </c>
      <c r="F201" s="18">
        <f t="shared" si="7"/>
        <v>2</v>
      </c>
      <c r="G201" s="9">
        <v>-2</v>
      </c>
      <c r="H201" s="10">
        <v>45810</v>
      </c>
      <c r="I201" s="2">
        <v>-2.8</v>
      </c>
      <c r="J201" s="47">
        <f t="shared" si="6"/>
        <v>2.8</v>
      </c>
    </row>
    <row r="202" spans="2:10" ht="21" x14ac:dyDescent="0.25">
      <c r="B202" s="9" t="s">
        <v>542</v>
      </c>
      <c r="C202" s="9" t="s">
        <v>543</v>
      </c>
      <c r="D202" s="9" t="s">
        <v>217</v>
      </c>
      <c r="E202" s="9">
        <v>1.4</v>
      </c>
      <c r="F202" s="18">
        <f t="shared" si="7"/>
        <v>2</v>
      </c>
      <c r="G202" s="9">
        <v>-2</v>
      </c>
      <c r="H202" s="10">
        <v>45810</v>
      </c>
      <c r="I202" s="2">
        <v>-2.8</v>
      </c>
      <c r="J202" s="47">
        <f t="shared" si="6"/>
        <v>2.8</v>
      </c>
    </row>
    <row r="203" spans="2:10" x14ac:dyDescent="0.25">
      <c r="B203" s="9" t="s">
        <v>448</v>
      </c>
      <c r="C203" s="9" t="s">
        <v>449</v>
      </c>
      <c r="D203" s="9" t="s">
        <v>217</v>
      </c>
      <c r="E203" s="9">
        <v>0.9</v>
      </c>
      <c r="F203" s="18">
        <f t="shared" si="7"/>
        <v>3</v>
      </c>
      <c r="G203" s="9">
        <v>-3</v>
      </c>
      <c r="H203" s="10">
        <v>45810</v>
      </c>
      <c r="I203" s="2">
        <v>-2.7</v>
      </c>
      <c r="J203" s="47">
        <f t="shared" si="6"/>
        <v>2.7</v>
      </c>
    </row>
    <row r="204" spans="2:10" x14ac:dyDescent="0.25">
      <c r="B204" s="9" t="s">
        <v>366</v>
      </c>
      <c r="C204" s="9" t="s">
        <v>216</v>
      </c>
      <c r="D204" s="9" t="s">
        <v>217</v>
      </c>
      <c r="E204" s="9">
        <v>2.6</v>
      </c>
      <c r="F204" s="18">
        <f t="shared" si="7"/>
        <v>1</v>
      </c>
      <c r="G204" s="9">
        <v>-1</v>
      </c>
      <c r="H204" s="10">
        <v>45810</v>
      </c>
      <c r="I204" s="2">
        <v>-2.6</v>
      </c>
      <c r="J204" s="47">
        <f t="shared" si="6"/>
        <v>2.6</v>
      </c>
    </row>
    <row r="205" spans="2:10" x14ac:dyDescent="0.25">
      <c r="B205" s="9" t="s">
        <v>226</v>
      </c>
      <c r="C205" s="9" t="s">
        <v>227</v>
      </c>
      <c r="D205" s="9" t="s">
        <v>217</v>
      </c>
      <c r="E205" s="9">
        <v>2.5</v>
      </c>
      <c r="F205" s="18">
        <f t="shared" si="7"/>
        <v>1</v>
      </c>
      <c r="G205" s="9">
        <v>-1</v>
      </c>
      <c r="H205" s="10">
        <v>45810</v>
      </c>
      <c r="I205" s="2">
        <v>-2.5</v>
      </c>
      <c r="J205" s="47">
        <f t="shared" si="6"/>
        <v>2.5</v>
      </c>
    </row>
    <row r="206" spans="2:10" x14ac:dyDescent="0.25">
      <c r="B206" s="9" t="s">
        <v>333</v>
      </c>
      <c r="C206" s="9" t="s">
        <v>334</v>
      </c>
      <c r="D206" s="9" t="s">
        <v>217</v>
      </c>
      <c r="E206" s="9">
        <v>1.2</v>
      </c>
      <c r="F206" s="18">
        <f t="shared" si="7"/>
        <v>2</v>
      </c>
      <c r="G206" s="9">
        <v>-2</v>
      </c>
      <c r="H206" s="10">
        <v>45810</v>
      </c>
      <c r="I206" s="2">
        <v>-2.4</v>
      </c>
      <c r="J206" s="47">
        <f t="shared" si="6"/>
        <v>2.4</v>
      </c>
    </row>
    <row r="207" spans="2:10" x14ac:dyDescent="0.25">
      <c r="B207" s="9" t="s">
        <v>410</v>
      </c>
      <c r="C207" s="9" t="s">
        <v>334</v>
      </c>
      <c r="D207" s="9" t="s">
        <v>217</v>
      </c>
      <c r="E207" s="9">
        <v>1.2</v>
      </c>
      <c r="F207" s="18">
        <f t="shared" si="7"/>
        <v>2</v>
      </c>
      <c r="G207" s="9">
        <v>-2</v>
      </c>
      <c r="H207" s="10">
        <v>45810</v>
      </c>
      <c r="I207" s="2">
        <v>-2.4</v>
      </c>
      <c r="J207" s="47">
        <f t="shared" si="6"/>
        <v>2.4</v>
      </c>
    </row>
    <row r="208" spans="2:10" x14ac:dyDescent="0.25">
      <c r="B208" s="9" t="s">
        <v>380</v>
      </c>
      <c r="C208" s="9" t="s">
        <v>360</v>
      </c>
      <c r="D208" s="9" t="s">
        <v>217</v>
      </c>
      <c r="E208" s="9">
        <v>2.2999999999999998</v>
      </c>
      <c r="F208" s="18">
        <f t="shared" si="7"/>
        <v>1</v>
      </c>
      <c r="G208" s="9">
        <v>-1</v>
      </c>
      <c r="H208" s="10">
        <v>45810</v>
      </c>
      <c r="I208" s="2">
        <v>-2.2999999999999998</v>
      </c>
      <c r="J208" s="47">
        <f t="shared" si="6"/>
        <v>2.2999999999999998</v>
      </c>
    </row>
    <row r="209" spans="2:10" x14ac:dyDescent="0.25">
      <c r="B209" s="9" t="s">
        <v>535</v>
      </c>
      <c r="C209" s="9" t="s">
        <v>536</v>
      </c>
      <c r="D209" s="9" t="s">
        <v>217</v>
      </c>
      <c r="E209" s="9">
        <v>2.2999999999999998</v>
      </c>
      <c r="F209" s="18">
        <f t="shared" si="7"/>
        <v>1</v>
      </c>
      <c r="G209" s="9">
        <v>-1</v>
      </c>
      <c r="H209" s="10">
        <v>45810</v>
      </c>
      <c r="I209" s="2">
        <v>-2.2999999999999998</v>
      </c>
      <c r="J209" s="47">
        <f t="shared" si="6"/>
        <v>2.2999999999999998</v>
      </c>
    </row>
    <row r="210" spans="2:10" x14ac:dyDescent="0.25">
      <c r="B210" s="9" t="s">
        <v>335</v>
      </c>
      <c r="C210" s="9" t="s">
        <v>336</v>
      </c>
      <c r="D210" s="9" t="s">
        <v>217</v>
      </c>
      <c r="E210" s="9">
        <v>2.2000000000000002</v>
      </c>
      <c r="F210" s="18">
        <f t="shared" si="7"/>
        <v>1</v>
      </c>
      <c r="G210" s="9">
        <v>-1</v>
      </c>
      <c r="H210" s="10">
        <v>45810</v>
      </c>
      <c r="I210" s="2">
        <v>-2.2000000000000002</v>
      </c>
      <c r="J210" s="47">
        <f t="shared" si="6"/>
        <v>2.2000000000000002</v>
      </c>
    </row>
    <row r="211" spans="2:10" x14ac:dyDescent="0.25">
      <c r="B211" s="9" t="s">
        <v>236</v>
      </c>
      <c r="C211" s="9" t="s">
        <v>237</v>
      </c>
      <c r="D211" s="9" t="s">
        <v>217</v>
      </c>
      <c r="E211" s="9">
        <v>2.09</v>
      </c>
      <c r="F211" s="18">
        <f t="shared" si="7"/>
        <v>1</v>
      </c>
      <c r="G211" s="9">
        <v>-1</v>
      </c>
      <c r="H211" s="10">
        <v>45810</v>
      </c>
      <c r="I211" s="2">
        <v>-2.09</v>
      </c>
      <c r="J211" s="47">
        <f t="shared" si="6"/>
        <v>2.09</v>
      </c>
    </row>
    <row r="212" spans="2:10" x14ac:dyDescent="0.25">
      <c r="B212" s="9" t="s">
        <v>311</v>
      </c>
      <c r="C212" s="9" t="s">
        <v>237</v>
      </c>
      <c r="D212" s="9" t="s">
        <v>217</v>
      </c>
      <c r="E212" s="9">
        <v>1</v>
      </c>
      <c r="F212" s="18">
        <f t="shared" si="7"/>
        <v>2</v>
      </c>
      <c r="G212" s="9">
        <v>-2</v>
      </c>
      <c r="H212" s="10">
        <v>45810</v>
      </c>
      <c r="I212" s="2">
        <v>-2</v>
      </c>
      <c r="J212" s="47">
        <f t="shared" si="6"/>
        <v>2</v>
      </c>
    </row>
    <row r="213" spans="2:10" x14ac:dyDescent="0.25">
      <c r="B213" s="9" t="s">
        <v>508</v>
      </c>
      <c r="C213" s="9" t="s">
        <v>267</v>
      </c>
      <c r="D213" s="9" t="s">
        <v>217</v>
      </c>
      <c r="E213" s="9">
        <v>1.9</v>
      </c>
      <c r="F213" s="18">
        <f t="shared" si="7"/>
        <v>1</v>
      </c>
      <c r="G213" s="9">
        <v>-1</v>
      </c>
      <c r="H213" s="10">
        <v>45810</v>
      </c>
      <c r="I213" s="2">
        <v>-1.9</v>
      </c>
      <c r="J213" s="47">
        <f t="shared" si="6"/>
        <v>1.9</v>
      </c>
    </row>
    <row r="214" spans="2:10" x14ac:dyDescent="0.25">
      <c r="B214" s="9" t="s">
        <v>362</v>
      </c>
      <c r="C214" s="9" t="s">
        <v>223</v>
      </c>
      <c r="D214" s="9" t="s">
        <v>217</v>
      </c>
      <c r="E214" s="9">
        <v>0.9</v>
      </c>
      <c r="F214" s="18">
        <f t="shared" si="7"/>
        <v>2</v>
      </c>
      <c r="G214" s="9">
        <v>-2</v>
      </c>
      <c r="H214" s="10">
        <v>45810</v>
      </c>
      <c r="I214" s="2">
        <v>-1.8</v>
      </c>
      <c r="J214" s="47">
        <f t="shared" si="6"/>
        <v>1.8</v>
      </c>
    </row>
    <row r="215" spans="2:10" x14ac:dyDescent="0.25">
      <c r="B215" s="9" t="s">
        <v>461</v>
      </c>
      <c r="C215" s="9" t="s">
        <v>462</v>
      </c>
      <c r="D215" s="9" t="s">
        <v>217</v>
      </c>
      <c r="E215" s="9">
        <v>0.9</v>
      </c>
      <c r="F215" s="18">
        <f t="shared" si="7"/>
        <v>2</v>
      </c>
      <c r="G215" s="9">
        <v>-2</v>
      </c>
      <c r="H215" s="10">
        <v>45810</v>
      </c>
      <c r="I215" s="2">
        <v>-1.8</v>
      </c>
      <c r="J215" s="47">
        <f t="shared" si="6"/>
        <v>1.8</v>
      </c>
    </row>
    <row r="216" spans="2:10" x14ac:dyDescent="0.25">
      <c r="B216" s="9" t="s">
        <v>530</v>
      </c>
      <c r="C216" s="9" t="s">
        <v>227</v>
      </c>
      <c r="D216" s="9" t="s">
        <v>217</v>
      </c>
      <c r="E216" s="9">
        <v>0.6</v>
      </c>
      <c r="F216" s="18">
        <f t="shared" si="7"/>
        <v>3</v>
      </c>
      <c r="G216" s="9">
        <v>-3</v>
      </c>
      <c r="H216" s="10">
        <v>45810</v>
      </c>
      <c r="I216" s="2">
        <v>-1.8</v>
      </c>
      <c r="J216" s="47">
        <f t="shared" si="6"/>
        <v>1.8</v>
      </c>
    </row>
    <row r="217" spans="2:10" x14ac:dyDescent="0.25">
      <c r="B217" s="9" t="s">
        <v>415</v>
      </c>
      <c r="C217" s="9" t="s">
        <v>18</v>
      </c>
      <c r="D217" s="9" t="s">
        <v>217</v>
      </c>
      <c r="E217" s="9">
        <v>1.7</v>
      </c>
      <c r="F217" s="18">
        <f t="shared" si="7"/>
        <v>1</v>
      </c>
      <c r="G217" s="9">
        <v>-1</v>
      </c>
      <c r="H217" s="10">
        <v>45810</v>
      </c>
      <c r="I217" s="2">
        <v>-1.7</v>
      </c>
      <c r="J217" s="47">
        <f t="shared" si="6"/>
        <v>1.7</v>
      </c>
    </row>
    <row r="218" spans="2:10" x14ac:dyDescent="0.25">
      <c r="B218" s="9" t="s">
        <v>317</v>
      </c>
      <c r="C218" s="9" t="s">
        <v>318</v>
      </c>
      <c r="D218" s="9" t="s">
        <v>217</v>
      </c>
      <c r="E218" s="9">
        <v>0.84</v>
      </c>
      <c r="F218" s="18">
        <f t="shared" si="7"/>
        <v>2</v>
      </c>
      <c r="G218" s="9">
        <v>-2</v>
      </c>
      <c r="H218" s="10">
        <v>45810</v>
      </c>
      <c r="I218" s="2">
        <v>-1.68</v>
      </c>
      <c r="J218" s="47">
        <f t="shared" si="6"/>
        <v>1.68</v>
      </c>
    </row>
    <row r="219" spans="2:10" x14ac:dyDescent="0.25">
      <c r="B219" s="9" t="s">
        <v>375</v>
      </c>
      <c r="C219" s="9" t="s">
        <v>376</v>
      </c>
      <c r="D219" s="9" t="s">
        <v>217</v>
      </c>
      <c r="E219" s="9">
        <v>1.67</v>
      </c>
      <c r="F219" s="18">
        <f t="shared" si="7"/>
        <v>1</v>
      </c>
      <c r="G219" s="9">
        <v>-1</v>
      </c>
      <c r="H219" s="10">
        <v>45810</v>
      </c>
      <c r="I219" s="2">
        <v>-1.67</v>
      </c>
      <c r="J219" s="47">
        <f t="shared" si="6"/>
        <v>1.67</v>
      </c>
    </row>
    <row r="220" spans="2:10" ht="21" x14ac:dyDescent="0.25">
      <c r="B220" s="9" t="s">
        <v>404</v>
      </c>
      <c r="C220" s="9" t="s">
        <v>239</v>
      </c>
      <c r="D220" s="9" t="s">
        <v>217</v>
      </c>
      <c r="E220" s="9">
        <v>1.6</v>
      </c>
      <c r="F220" s="18">
        <f t="shared" si="7"/>
        <v>1</v>
      </c>
      <c r="G220" s="9">
        <v>-1</v>
      </c>
      <c r="H220" s="10">
        <v>45810</v>
      </c>
      <c r="I220" s="2">
        <v>-1.6</v>
      </c>
      <c r="J220" s="47">
        <f t="shared" si="6"/>
        <v>1.6</v>
      </c>
    </row>
    <row r="221" spans="2:10" x14ac:dyDescent="0.25">
      <c r="B221" s="9" t="s">
        <v>505</v>
      </c>
      <c r="C221" s="9" t="s">
        <v>262</v>
      </c>
      <c r="D221" s="9" t="s">
        <v>217</v>
      </c>
      <c r="E221" s="9">
        <v>1.57</v>
      </c>
      <c r="F221" s="18">
        <f t="shared" si="7"/>
        <v>1</v>
      </c>
      <c r="G221" s="9">
        <v>-1</v>
      </c>
      <c r="H221" s="10">
        <v>45810</v>
      </c>
      <c r="I221" s="2">
        <v>-1.57</v>
      </c>
      <c r="J221" s="47">
        <f t="shared" si="6"/>
        <v>1.57</v>
      </c>
    </row>
    <row r="222" spans="2:10" ht="21" x14ac:dyDescent="0.25">
      <c r="B222" s="9" t="s">
        <v>378</v>
      </c>
      <c r="C222" s="9" t="s">
        <v>379</v>
      </c>
      <c r="D222" s="9" t="s">
        <v>217</v>
      </c>
      <c r="E222" s="9">
        <v>1.5</v>
      </c>
      <c r="F222" s="18">
        <f t="shared" si="7"/>
        <v>1</v>
      </c>
      <c r="G222" s="9">
        <v>-1</v>
      </c>
      <c r="H222" s="10">
        <v>45810</v>
      </c>
      <c r="I222" s="2">
        <v>-1.5</v>
      </c>
      <c r="J222" s="47">
        <f t="shared" si="6"/>
        <v>1.5</v>
      </c>
    </row>
    <row r="223" spans="2:10" x14ac:dyDescent="0.25">
      <c r="B223" s="9" t="s">
        <v>458</v>
      </c>
      <c r="C223" s="9" t="s">
        <v>239</v>
      </c>
      <c r="D223" s="9" t="s">
        <v>217</v>
      </c>
      <c r="E223" s="9">
        <v>1.5</v>
      </c>
      <c r="F223" s="18">
        <f t="shared" si="7"/>
        <v>1</v>
      </c>
      <c r="G223" s="9">
        <v>-1</v>
      </c>
      <c r="H223" s="10">
        <v>45810</v>
      </c>
      <c r="I223" s="2">
        <v>-1.5</v>
      </c>
      <c r="J223" s="47">
        <f t="shared" si="6"/>
        <v>1.5</v>
      </c>
    </row>
    <row r="224" spans="2:10" x14ac:dyDescent="0.25">
      <c r="B224" s="9" t="s">
        <v>387</v>
      </c>
      <c r="C224" s="9" t="s">
        <v>221</v>
      </c>
      <c r="D224" s="9" t="s">
        <v>217</v>
      </c>
      <c r="E224" s="9">
        <v>1.4</v>
      </c>
      <c r="F224" s="18">
        <f t="shared" si="7"/>
        <v>1</v>
      </c>
      <c r="G224" s="9">
        <v>-1</v>
      </c>
      <c r="H224" s="10">
        <v>45810</v>
      </c>
      <c r="I224" s="2">
        <v>-1.4</v>
      </c>
      <c r="J224" s="47">
        <f t="shared" si="6"/>
        <v>1.4</v>
      </c>
    </row>
    <row r="225" spans="2:10" x14ac:dyDescent="0.25">
      <c r="B225" s="9" t="s">
        <v>489</v>
      </c>
      <c r="C225" s="9" t="s">
        <v>229</v>
      </c>
      <c r="D225" s="9" t="s">
        <v>217</v>
      </c>
      <c r="E225" s="9">
        <v>0.7</v>
      </c>
      <c r="F225" s="18">
        <f t="shared" si="7"/>
        <v>2</v>
      </c>
      <c r="G225" s="9">
        <v>-2</v>
      </c>
      <c r="H225" s="10">
        <v>45810</v>
      </c>
      <c r="I225" s="2">
        <v>-1.4</v>
      </c>
      <c r="J225" s="47">
        <f t="shared" si="6"/>
        <v>1.4</v>
      </c>
    </row>
    <row r="226" spans="2:10" x14ac:dyDescent="0.25">
      <c r="B226" s="9" t="s">
        <v>503</v>
      </c>
      <c r="C226" s="9" t="s">
        <v>334</v>
      </c>
      <c r="D226" s="9" t="s">
        <v>217</v>
      </c>
      <c r="E226" s="9">
        <v>1.4</v>
      </c>
      <c r="F226" s="18">
        <f t="shared" si="7"/>
        <v>1</v>
      </c>
      <c r="G226" s="9">
        <v>-1</v>
      </c>
      <c r="H226" s="10">
        <v>45810</v>
      </c>
      <c r="I226" s="2">
        <v>-1.4</v>
      </c>
      <c r="J226" s="47">
        <f t="shared" si="6"/>
        <v>1.4</v>
      </c>
    </row>
    <row r="227" spans="2:10" x14ac:dyDescent="0.25">
      <c r="B227" s="9" t="s">
        <v>357</v>
      </c>
      <c r="C227" s="9" t="s">
        <v>223</v>
      </c>
      <c r="D227" s="9" t="s">
        <v>217</v>
      </c>
      <c r="E227" s="9">
        <v>1.2</v>
      </c>
      <c r="F227" s="18">
        <f t="shared" si="7"/>
        <v>1</v>
      </c>
      <c r="G227" s="9">
        <v>-1</v>
      </c>
      <c r="H227" s="10">
        <v>45810</v>
      </c>
      <c r="I227" s="2">
        <v>-1.2</v>
      </c>
      <c r="J227" s="47">
        <f t="shared" si="6"/>
        <v>1.2</v>
      </c>
    </row>
    <row r="228" spans="2:10" x14ac:dyDescent="0.25">
      <c r="B228" s="9" t="s">
        <v>521</v>
      </c>
      <c r="C228" s="9" t="s">
        <v>522</v>
      </c>
      <c r="D228" s="9" t="s">
        <v>217</v>
      </c>
      <c r="E228" s="9">
        <v>0.6</v>
      </c>
      <c r="F228" s="18">
        <f t="shared" si="7"/>
        <v>2</v>
      </c>
      <c r="G228" s="9">
        <v>-2</v>
      </c>
      <c r="H228" s="10">
        <v>45810</v>
      </c>
      <c r="I228" s="2">
        <v>-1.2</v>
      </c>
      <c r="J228" s="47">
        <f t="shared" si="6"/>
        <v>1.2</v>
      </c>
    </row>
    <row r="229" spans="2:10" x14ac:dyDescent="0.25">
      <c r="B229" s="9" t="s">
        <v>544</v>
      </c>
      <c r="C229" s="9" t="s">
        <v>334</v>
      </c>
      <c r="D229" s="9" t="s">
        <v>217</v>
      </c>
      <c r="E229" s="9">
        <v>1.2</v>
      </c>
      <c r="F229" s="18">
        <f t="shared" si="7"/>
        <v>1</v>
      </c>
      <c r="G229" s="9">
        <v>-1</v>
      </c>
      <c r="H229" s="10">
        <v>45810</v>
      </c>
      <c r="I229" s="2">
        <v>-1.2</v>
      </c>
      <c r="J229" s="47">
        <f t="shared" si="6"/>
        <v>1.2</v>
      </c>
    </row>
    <row r="230" spans="2:10" x14ac:dyDescent="0.25">
      <c r="B230" s="9" t="s">
        <v>233</v>
      </c>
      <c r="C230" s="9" t="s">
        <v>223</v>
      </c>
      <c r="D230" s="9" t="s">
        <v>217</v>
      </c>
      <c r="E230" s="9">
        <v>1.1000000000000001</v>
      </c>
      <c r="F230" s="18">
        <f t="shared" si="7"/>
        <v>1</v>
      </c>
      <c r="G230" s="9">
        <v>-1</v>
      </c>
      <c r="H230" s="10">
        <v>45810</v>
      </c>
      <c r="I230" s="2">
        <v>-1.1000000000000001</v>
      </c>
      <c r="J230" s="47">
        <f t="shared" si="6"/>
        <v>1.1000000000000001</v>
      </c>
    </row>
    <row r="231" spans="2:10" x14ac:dyDescent="0.25">
      <c r="B231" s="9" t="s">
        <v>332</v>
      </c>
      <c r="C231" s="9" t="s">
        <v>223</v>
      </c>
      <c r="D231" s="9" t="s">
        <v>217</v>
      </c>
      <c r="E231" s="9">
        <v>1</v>
      </c>
      <c r="F231" s="18">
        <f t="shared" si="7"/>
        <v>1</v>
      </c>
      <c r="G231" s="9">
        <v>-1</v>
      </c>
      <c r="H231" s="10">
        <v>45810</v>
      </c>
      <c r="I231" s="2">
        <v>-1</v>
      </c>
      <c r="J231" s="47">
        <f t="shared" si="6"/>
        <v>1</v>
      </c>
    </row>
    <row r="232" spans="2:10" x14ac:dyDescent="0.25">
      <c r="B232" s="9" t="s">
        <v>400</v>
      </c>
      <c r="C232" s="9" t="s">
        <v>287</v>
      </c>
      <c r="D232" s="9" t="s">
        <v>217</v>
      </c>
      <c r="E232" s="9">
        <v>1</v>
      </c>
      <c r="F232" s="18">
        <f t="shared" si="7"/>
        <v>1</v>
      </c>
      <c r="G232" s="9">
        <v>-1</v>
      </c>
      <c r="H232" s="10">
        <v>45810</v>
      </c>
      <c r="I232" s="2">
        <v>-1</v>
      </c>
      <c r="J232" s="47">
        <f t="shared" si="6"/>
        <v>1</v>
      </c>
    </row>
    <row r="233" spans="2:10" x14ac:dyDescent="0.25">
      <c r="B233" s="9" t="s">
        <v>416</v>
      </c>
      <c r="C233" s="9" t="s">
        <v>239</v>
      </c>
      <c r="D233" s="9" t="s">
        <v>217</v>
      </c>
      <c r="E233" s="9">
        <v>1</v>
      </c>
      <c r="F233" s="18">
        <f t="shared" si="7"/>
        <v>1</v>
      </c>
      <c r="G233" s="9">
        <v>-1</v>
      </c>
      <c r="H233" s="10">
        <v>45810</v>
      </c>
      <c r="I233" s="2">
        <v>-1</v>
      </c>
      <c r="J233" s="47">
        <f t="shared" si="6"/>
        <v>1</v>
      </c>
    </row>
    <row r="234" spans="2:10" x14ac:dyDescent="0.25">
      <c r="B234" s="9" t="s">
        <v>475</v>
      </c>
      <c r="C234" s="9" t="s">
        <v>223</v>
      </c>
      <c r="D234" s="9" t="s">
        <v>217</v>
      </c>
      <c r="E234" s="9">
        <v>0.5</v>
      </c>
      <c r="F234" s="18">
        <f t="shared" si="7"/>
        <v>2</v>
      </c>
      <c r="G234" s="9">
        <v>-2</v>
      </c>
      <c r="H234" s="10">
        <v>45810</v>
      </c>
      <c r="I234" s="2">
        <v>-1</v>
      </c>
      <c r="J234" s="47">
        <f t="shared" si="6"/>
        <v>1</v>
      </c>
    </row>
    <row r="235" spans="2:10" x14ac:dyDescent="0.25">
      <c r="B235" s="9" t="s">
        <v>228</v>
      </c>
      <c r="C235" s="9" t="s">
        <v>229</v>
      </c>
      <c r="D235" s="9" t="s">
        <v>217</v>
      </c>
      <c r="E235" s="9">
        <v>0.6</v>
      </c>
      <c r="F235" s="18">
        <f t="shared" si="7"/>
        <v>1</v>
      </c>
      <c r="G235" s="9">
        <v>-1</v>
      </c>
      <c r="H235" s="10">
        <v>45810</v>
      </c>
      <c r="I235" s="2">
        <v>-0.6</v>
      </c>
      <c r="J235" s="47">
        <f t="shared" si="6"/>
        <v>0.6</v>
      </c>
    </row>
    <row r="236" spans="2:10" x14ac:dyDescent="0.25">
      <c r="B236" s="9" t="s">
        <v>441</v>
      </c>
      <c r="C236" s="9" t="s">
        <v>442</v>
      </c>
      <c r="D236" s="9" t="s">
        <v>217</v>
      </c>
      <c r="E236" s="9">
        <v>0.6</v>
      </c>
      <c r="F236" s="18">
        <f t="shared" si="7"/>
        <v>1</v>
      </c>
      <c r="G236" s="9">
        <v>-1</v>
      </c>
      <c r="H236" s="10">
        <v>45810</v>
      </c>
      <c r="I236" s="2">
        <v>-0.6</v>
      </c>
      <c r="J236" s="47">
        <f t="shared" si="6"/>
        <v>0.6</v>
      </c>
    </row>
    <row r="237" spans="2:10" x14ac:dyDescent="0.25">
      <c r="B237" s="9" t="s">
        <v>399</v>
      </c>
      <c r="C237" s="9" t="s">
        <v>271</v>
      </c>
      <c r="D237" s="9" t="s">
        <v>217</v>
      </c>
      <c r="E237" s="9">
        <v>0.2</v>
      </c>
      <c r="F237" s="18">
        <f t="shared" si="7"/>
        <v>2</v>
      </c>
      <c r="G237" s="9">
        <v>-2</v>
      </c>
      <c r="H237" s="10">
        <v>45810</v>
      </c>
      <c r="I237" s="2">
        <v>-0.4</v>
      </c>
      <c r="J237" s="47">
        <f t="shared" si="6"/>
        <v>0.4</v>
      </c>
    </row>
    <row r="238" spans="2:10" x14ac:dyDescent="0.25">
      <c r="B238" s="9" t="s">
        <v>403</v>
      </c>
      <c r="C238" s="9" t="s">
        <v>334</v>
      </c>
      <c r="D238" s="9" t="s">
        <v>217</v>
      </c>
      <c r="E238" s="9">
        <v>0.3</v>
      </c>
      <c r="F238" s="18">
        <f t="shared" si="7"/>
        <v>1</v>
      </c>
      <c r="G238" s="9">
        <v>-1</v>
      </c>
      <c r="H238" s="10">
        <v>45810</v>
      </c>
      <c r="I238" s="2">
        <v>-0.3</v>
      </c>
      <c r="J238" s="47">
        <f t="shared" si="6"/>
        <v>0.3</v>
      </c>
    </row>
    <row r="240" spans="2:10" x14ac:dyDescent="0.25">
      <c r="J240" s="1">
        <f>SUM(J2:J239)</f>
        <v>4068.4600000000023</v>
      </c>
    </row>
  </sheetData>
  <sortState xmlns:xlrd2="http://schemas.microsoft.com/office/spreadsheetml/2017/richdata2" ref="B2:J238">
    <sortCondition descending="1" ref="J2:J23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39EAE-48E6-4EE6-8D75-078F66A30800}">
  <dimension ref="A1:J2062"/>
  <sheetViews>
    <sheetView workbookViewId="0">
      <selection activeCell="F5" sqref="F5"/>
    </sheetView>
  </sheetViews>
  <sheetFormatPr defaultRowHeight="15" x14ac:dyDescent="0.25"/>
  <cols>
    <col min="1" max="1" width="14.140625" customWidth="1"/>
    <col min="2" max="2" width="15.140625" customWidth="1"/>
    <col min="3" max="3" width="23.7109375" customWidth="1"/>
    <col min="4" max="4" width="12.85546875" hidden="1" customWidth="1"/>
    <col min="5" max="6" width="11.85546875" customWidth="1"/>
    <col min="7" max="7" width="12.28515625" hidden="1" customWidth="1"/>
    <col min="8" max="8" width="16.5703125" hidden="1" customWidth="1"/>
    <col min="9" max="9" width="15.42578125" style="6" hidden="1" customWidth="1"/>
    <col min="10" max="10" width="17.28515625" style="48" customWidth="1"/>
    <col min="11" max="12" width="8.85546875" customWidth="1"/>
  </cols>
  <sheetData>
    <row r="1" spans="1:10" x14ac:dyDescent="0.25">
      <c r="A1" s="15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17" t="s">
        <v>116</v>
      </c>
      <c r="J1" s="45" t="s">
        <v>18767</v>
      </c>
    </row>
    <row r="2" spans="1:10" x14ac:dyDescent="0.25">
      <c r="A2" t="s">
        <v>559</v>
      </c>
      <c r="B2" s="9" t="s">
        <v>1470</v>
      </c>
      <c r="C2" s="9" t="s">
        <v>1469</v>
      </c>
      <c r="D2" s="9" t="s">
        <v>1468</v>
      </c>
      <c r="E2" s="9">
        <v>19817.240000000002</v>
      </c>
      <c r="F2" s="18">
        <f t="shared" ref="F2:F65" si="0">ABS(G2)</f>
        <v>1</v>
      </c>
      <c r="G2" s="9">
        <v>-1</v>
      </c>
      <c r="H2" s="10">
        <v>45796</v>
      </c>
      <c r="I2" s="3">
        <v>-19817.240000000002</v>
      </c>
      <c r="J2" s="47">
        <f t="shared" ref="J2:J65" si="1">ABS(I2)</f>
        <v>19817.240000000002</v>
      </c>
    </row>
    <row r="3" spans="1:10" x14ac:dyDescent="0.25">
      <c r="B3" s="9" t="s">
        <v>1472</v>
      </c>
      <c r="C3" s="9" t="s">
        <v>1469</v>
      </c>
      <c r="D3" s="9" t="s">
        <v>1471</v>
      </c>
      <c r="E3" s="9">
        <v>10876.68</v>
      </c>
      <c r="F3" s="18">
        <f t="shared" si="0"/>
        <v>1</v>
      </c>
      <c r="G3" s="9">
        <v>-1</v>
      </c>
      <c r="H3" s="10">
        <v>45796</v>
      </c>
      <c r="I3" s="3">
        <v>-10876.68</v>
      </c>
      <c r="J3" s="47">
        <f t="shared" si="1"/>
        <v>10876.68</v>
      </c>
    </row>
    <row r="4" spans="1:10" ht="21" x14ac:dyDescent="0.25">
      <c r="B4" s="9" t="s">
        <v>1413</v>
      </c>
      <c r="C4" s="9" t="s">
        <v>1412</v>
      </c>
      <c r="D4" s="9" t="s">
        <v>1154</v>
      </c>
      <c r="E4" s="9">
        <v>982</v>
      </c>
      <c r="F4" s="18">
        <f t="shared" si="0"/>
        <v>11</v>
      </c>
      <c r="G4" s="9">
        <v>-11</v>
      </c>
      <c r="H4" s="10">
        <v>45796</v>
      </c>
      <c r="I4" s="3">
        <v>-10802</v>
      </c>
      <c r="J4" s="47">
        <f t="shared" si="1"/>
        <v>10802</v>
      </c>
    </row>
    <row r="5" spans="1:10" ht="21" x14ac:dyDescent="0.25">
      <c r="B5" s="9" t="s">
        <v>983</v>
      </c>
      <c r="C5" s="9" t="s">
        <v>984</v>
      </c>
      <c r="D5" s="9" t="s">
        <v>985</v>
      </c>
      <c r="E5" s="9">
        <v>118.8</v>
      </c>
      <c r="F5" s="18">
        <f t="shared" si="0"/>
        <v>88</v>
      </c>
      <c r="G5" s="9">
        <v>-88</v>
      </c>
      <c r="H5" s="10">
        <v>45796</v>
      </c>
      <c r="I5" s="3">
        <v>-10454.4</v>
      </c>
      <c r="J5" s="47">
        <f t="shared" si="1"/>
        <v>10454.4</v>
      </c>
    </row>
    <row r="6" spans="1:10" x14ac:dyDescent="0.25">
      <c r="B6" s="9" t="s">
        <v>1457</v>
      </c>
      <c r="C6" s="9" t="s">
        <v>1458</v>
      </c>
      <c r="D6" s="9" t="s">
        <v>1459</v>
      </c>
      <c r="E6" s="9">
        <v>3520.79</v>
      </c>
      <c r="F6" s="18">
        <f t="shared" si="0"/>
        <v>2</v>
      </c>
      <c r="G6" s="9">
        <v>-2</v>
      </c>
      <c r="H6" s="10">
        <v>45796</v>
      </c>
      <c r="I6" s="3">
        <v>-7041.58</v>
      </c>
      <c r="J6" s="47">
        <f t="shared" si="1"/>
        <v>7041.58</v>
      </c>
    </row>
    <row r="7" spans="1:10" ht="21" x14ac:dyDescent="0.25">
      <c r="B7" s="7" t="s">
        <v>708</v>
      </c>
      <c r="C7" s="7" t="s">
        <v>709</v>
      </c>
      <c r="D7" s="7" t="s">
        <v>562</v>
      </c>
      <c r="E7" s="7">
        <v>399</v>
      </c>
      <c r="F7" s="18">
        <f t="shared" si="0"/>
        <v>17</v>
      </c>
      <c r="G7" s="7">
        <v>-17</v>
      </c>
      <c r="H7" s="8">
        <v>45790</v>
      </c>
      <c r="I7" s="2">
        <v>-6783</v>
      </c>
      <c r="J7" s="47">
        <f t="shared" si="1"/>
        <v>6783</v>
      </c>
    </row>
    <row r="8" spans="1:10" ht="21" x14ac:dyDescent="0.25">
      <c r="B8" s="9" t="s">
        <v>944</v>
      </c>
      <c r="C8" s="9" t="s">
        <v>945</v>
      </c>
      <c r="D8" s="9" t="s">
        <v>947</v>
      </c>
      <c r="E8" s="9">
        <v>1038</v>
      </c>
      <c r="F8" s="18">
        <f t="shared" si="0"/>
        <v>6</v>
      </c>
      <c r="G8" s="9">
        <v>-6</v>
      </c>
      <c r="H8" s="10">
        <v>45790</v>
      </c>
      <c r="I8" s="3">
        <v>-6228</v>
      </c>
      <c r="J8" s="47">
        <f t="shared" si="1"/>
        <v>6228</v>
      </c>
    </row>
    <row r="9" spans="1:10" ht="21" x14ac:dyDescent="0.25">
      <c r="B9" s="9" t="s">
        <v>1077</v>
      </c>
      <c r="C9" s="9" t="s">
        <v>1078</v>
      </c>
      <c r="D9" s="9" t="s">
        <v>994</v>
      </c>
      <c r="E9" s="9">
        <v>1357.81</v>
      </c>
      <c r="F9" s="18">
        <f t="shared" si="0"/>
        <v>4</v>
      </c>
      <c r="G9" s="9">
        <v>-4</v>
      </c>
      <c r="H9" s="10">
        <v>45796</v>
      </c>
      <c r="I9" s="3">
        <v>-5431.24</v>
      </c>
      <c r="J9" s="47">
        <f t="shared" si="1"/>
        <v>5431.24</v>
      </c>
    </row>
    <row r="10" spans="1:10" ht="21" x14ac:dyDescent="0.25">
      <c r="B10" s="9" t="s">
        <v>942</v>
      </c>
      <c r="C10" s="9" t="s">
        <v>943</v>
      </c>
      <c r="D10" s="9" t="s">
        <v>940</v>
      </c>
      <c r="E10" s="9">
        <v>1115.2</v>
      </c>
      <c r="F10" s="18">
        <f t="shared" si="0"/>
        <v>4</v>
      </c>
      <c r="G10" s="9">
        <v>-4</v>
      </c>
      <c r="H10" s="10">
        <v>45790</v>
      </c>
      <c r="I10" s="3">
        <v>-4460.8</v>
      </c>
      <c r="J10" s="47">
        <f t="shared" si="1"/>
        <v>4460.8</v>
      </c>
    </row>
    <row r="11" spans="1:10" ht="21" x14ac:dyDescent="0.25">
      <c r="B11" s="9" t="s">
        <v>953</v>
      </c>
      <c r="C11" s="9" t="s">
        <v>945</v>
      </c>
      <c r="D11" s="9" t="s">
        <v>952</v>
      </c>
      <c r="E11" s="9">
        <v>1241</v>
      </c>
      <c r="F11" s="18">
        <f t="shared" si="0"/>
        <v>3</v>
      </c>
      <c r="G11" s="9">
        <v>-3</v>
      </c>
      <c r="H11" s="10">
        <v>45791</v>
      </c>
      <c r="I11" s="2">
        <v>-3723</v>
      </c>
      <c r="J11" s="47">
        <f t="shared" si="1"/>
        <v>3723</v>
      </c>
    </row>
    <row r="12" spans="1:10" ht="21" x14ac:dyDescent="0.25">
      <c r="B12" s="9" t="s">
        <v>953</v>
      </c>
      <c r="C12" s="9" t="s">
        <v>945</v>
      </c>
      <c r="D12" s="9" t="s">
        <v>954</v>
      </c>
      <c r="E12" s="9">
        <v>1241</v>
      </c>
      <c r="F12" s="18">
        <f t="shared" si="0"/>
        <v>3</v>
      </c>
      <c r="G12" s="9">
        <v>-3</v>
      </c>
      <c r="H12" s="10">
        <v>45791</v>
      </c>
      <c r="I12" s="2">
        <v>-3723</v>
      </c>
      <c r="J12" s="47">
        <f t="shared" si="1"/>
        <v>3723</v>
      </c>
    </row>
    <row r="13" spans="1:10" ht="21" x14ac:dyDescent="0.25">
      <c r="B13" s="9" t="s">
        <v>953</v>
      </c>
      <c r="C13" s="9" t="s">
        <v>945</v>
      </c>
      <c r="D13" s="9" t="s">
        <v>955</v>
      </c>
      <c r="E13" s="9">
        <v>1241</v>
      </c>
      <c r="F13" s="18">
        <f t="shared" si="0"/>
        <v>3</v>
      </c>
      <c r="G13" s="9">
        <v>-3</v>
      </c>
      <c r="H13" s="10">
        <v>45791</v>
      </c>
      <c r="I13" s="2">
        <v>-3723</v>
      </c>
      <c r="J13" s="47">
        <f t="shared" si="1"/>
        <v>3723</v>
      </c>
    </row>
    <row r="14" spans="1:10" ht="21" x14ac:dyDescent="0.25">
      <c r="B14" s="9" t="s">
        <v>953</v>
      </c>
      <c r="C14" s="9" t="s">
        <v>945</v>
      </c>
      <c r="D14" s="9" t="s">
        <v>956</v>
      </c>
      <c r="E14" s="9">
        <v>1241</v>
      </c>
      <c r="F14" s="18">
        <f t="shared" si="0"/>
        <v>3</v>
      </c>
      <c r="G14" s="9">
        <v>-3</v>
      </c>
      <c r="H14" s="10">
        <v>45791</v>
      </c>
      <c r="I14" s="2">
        <v>-3723</v>
      </c>
      <c r="J14" s="47">
        <f t="shared" si="1"/>
        <v>3723</v>
      </c>
    </row>
    <row r="15" spans="1:10" x14ac:dyDescent="0.25">
      <c r="B15" s="9" t="s">
        <v>1467</v>
      </c>
      <c r="C15" s="9" t="s">
        <v>1466</v>
      </c>
      <c r="D15" s="9" t="s">
        <v>1465</v>
      </c>
      <c r="E15" s="9">
        <v>3550</v>
      </c>
      <c r="F15" s="18">
        <f t="shared" si="0"/>
        <v>1</v>
      </c>
      <c r="G15" s="9">
        <v>-1</v>
      </c>
      <c r="H15" s="10">
        <v>45796</v>
      </c>
      <c r="I15" s="3">
        <v>-3550</v>
      </c>
      <c r="J15" s="47">
        <f t="shared" si="1"/>
        <v>3550</v>
      </c>
    </row>
    <row r="16" spans="1:10" ht="21" x14ac:dyDescent="0.25">
      <c r="B16" s="9" t="s">
        <v>951</v>
      </c>
      <c r="C16" s="9" t="s">
        <v>945</v>
      </c>
      <c r="D16" s="9" t="s">
        <v>952</v>
      </c>
      <c r="E16" s="9">
        <v>1132</v>
      </c>
      <c r="F16" s="18">
        <f t="shared" si="0"/>
        <v>3</v>
      </c>
      <c r="G16" s="9">
        <v>-3</v>
      </c>
      <c r="H16" s="10">
        <v>45791</v>
      </c>
      <c r="I16" s="2">
        <v>-3396</v>
      </c>
      <c r="J16" s="47">
        <f t="shared" si="1"/>
        <v>3396</v>
      </c>
    </row>
    <row r="17" spans="2:10" ht="21" x14ac:dyDescent="0.25">
      <c r="B17" s="9" t="s">
        <v>951</v>
      </c>
      <c r="C17" s="9" t="s">
        <v>945</v>
      </c>
      <c r="D17" s="9" t="s">
        <v>954</v>
      </c>
      <c r="E17" s="9">
        <v>1132</v>
      </c>
      <c r="F17" s="18">
        <f t="shared" si="0"/>
        <v>3</v>
      </c>
      <c r="G17" s="9">
        <v>-3</v>
      </c>
      <c r="H17" s="10">
        <v>45791</v>
      </c>
      <c r="I17" s="2">
        <v>-3396</v>
      </c>
      <c r="J17" s="47">
        <f t="shared" si="1"/>
        <v>3396</v>
      </c>
    </row>
    <row r="18" spans="2:10" ht="21" x14ac:dyDescent="0.25">
      <c r="B18" s="9" t="s">
        <v>951</v>
      </c>
      <c r="C18" s="9" t="s">
        <v>945</v>
      </c>
      <c r="D18" s="9" t="s">
        <v>955</v>
      </c>
      <c r="E18" s="9">
        <v>1132</v>
      </c>
      <c r="F18" s="18">
        <f t="shared" si="0"/>
        <v>3</v>
      </c>
      <c r="G18" s="9">
        <v>-3</v>
      </c>
      <c r="H18" s="10">
        <v>45791</v>
      </c>
      <c r="I18" s="2">
        <v>-3396</v>
      </c>
      <c r="J18" s="47">
        <f t="shared" si="1"/>
        <v>3396</v>
      </c>
    </row>
    <row r="19" spans="2:10" ht="21" x14ac:dyDescent="0.25">
      <c r="B19" s="9" t="s">
        <v>951</v>
      </c>
      <c r="C19" s="9" t="s">
        <v>945</v>
      </c>
      <c r="D19" s="9" t="s">
        <v>956</v>
      </c>
      <c r="E19" s="9">
        <v>1132</v>
      </c>
      <c r="F19" s="18">
        <f t="shared" si="0"/>
        <v>3</v>
      </c>
      <c r="G19" s="9">
        <v>-3</v>
      </c>
      <c r="H19" s="10">
        <v>45791</v>
      </c>
      <c r="I19" s="2">
        <v>-3396</v>
      </c>
      <c r="J19" s="47">
        <f t="shared" si="1"/>
        <v>3396</v>
      </c>
    </row>
    <row r="20" spans="2:10" ht="21" x14ac:dyDescent="0.25">
      <c r="B20" s="9" t="s">
        <v>975</v>
      </c>
      <c r="C20" s="9" t="s">
        <v>976</v>
      </c>
      <c r="D20" s="9" t="s">
        <v>968</v>
      </c>
      <c r="E20" s="9">
        <v>3354.09</v>
      </c>
      <c r="F20" s="18">
        <f t="shared" si="0"/>
        <v>1</v>
      </c>
      <c r="G20" s="9">
        <v>-1</v>
      </c>
      <c r="H20" s="10">
        <v>45796</v>
      </c>
      <c r="I20" s="3">
        <v>-3354.09</v>
      </c>
      <c r="J20" s="47">
        <f t="shared" si="1"/>
        <v>3354.09</v>
      </c>
    </row>
    <row r="21" spans="2:10" ht="21" x14ac:dyDescent="0.25">
      <c r="B21" s="9" t="s">
        <v>960</v>
      </c>
      <c r="C21" s="9" t="s">
        <v>958</v>
      </c>
      <c r="D21" s="9" t="s">
        <v>961</v>
      </c>
      <c r="E21" s="9">
        <v>815.08</v>
      </c>
      <c r="F21" s="18">
        <f t="shared" si="0"/>
        <v>4</v>
      </c>
      <c r="G21" s="9">
        <v>-4</v>
      </c>
      <c r="H21" s="10">
        <v>45791</v>
      </c>
      <c r="I21" s="2">
        <v>-3260.32</v>
      </c>
      <c r="J21" s="47">
        <f t="shared" si="1"/>
        <v>3260.32</v>
      </c>
    </row>
    <row r="22" spans="2:10" ht="21" x14ac:dyDescent="0.25">
      <c r="B22" s="9" t="s">
        <v>1450</v>
      </c>
      <c r="C22" s="9" t="s">
        <v>1449</v>
      </c>
      <c r="D22" s="9" t="s">
        <v>1154</v>
      </c>
      <c r="E22" s="9">
        <v>3204.46</v>
      </c>
      <c r="F22" s="18">
        <f t="shared" si="0"/>
        <v>1</v>
      </c>
      <c r="G22" s="9">
        <v>-1</v>
      </c>
      <c r="H22" s="10">
        <v>45796</v>
      </c>
      <c r="I22" s="3">
        <v>-3204.46</v>
      </c>
      <c r="J22" s="47">
        <f t="shared" si="1"/>
        <v>3204.46</v>
      </c>
    </row>
    <row r="23" spans="2:10" ht="21" x14ac:dyDescent="0.25">
      <c r="B23" s="9" t="s">
        <v>944</v>
      </c>
      <c r="C23" s="9" t="s">
        <v>945</v>
      </c>
      <c r="D23" s="9" t="s">
        <v>946</v>
      </c>
      <c r="E23" s="9">
        <v>1038</v>
      </c>
      <c r="F23" s="18">
        <f t="shared" si="0"/>
        <v>3</v>
      </c>
      <c r="G23" s="9">
        <v>-3</v>
      </c>
      <c r="H23" s="10">
        <v>45790</v>
      </c>
      <c r="I23" s="3">
        <v>-3114</v>
      </c>
      <c r="J23" s="47">
        <f t="shared" si="1"/>
        <v>3114</v>
      </c>
    </row>
    <row r="24" spans="2:10" ht="21" x14ac:dyDescent="0.25">
      <c r="B24" s="9" t="s">
        <v>944</v>
      </c>
      <c r="C24" s="9" t="s">
        <v>945</v>
      </c>
      <c r="D24" s="9" t="s">
        <v>946</v>
      </c>
      <c r="E24" s="9">
        <v>1038</v>
      </c>
      <c r="F24" s="18">
        <f t="shared" si="0"/>
        <v>3</v>
      </c>
      <c r="G24" s="9">
        <v>-3</v>
      </c>
      <c r="H24" s="10">
        <v>45790</v>
      </c>
      <c r="I24" s="3">
        <v>-3114</v>
      </c>
      <c r="J24" s="47">
        <f t="shared" si="1"/>
        <v>3114</v>
      </c>
    </row>
    <row r="25" spans="2:10" ht="21" x14ac:dyDescent="0.25">
      <c r="B25" s="9" t="s">
        <v>977</v>
      </c>
      <c r="C25" s="9" t="s">
        <v>978</v>
      </c>
      <c r="D25" s="9" t="s">
        <v>968</v>
      </c>
      <c r="E25" s="9">
        <v>2795.07</v>
      </c>
      <c r="F25" s="18">
        <f t="shared" si="0"/>
        <v>1</v>
      </c>
      <c r="G25" s="9">
        <v>-1</v>
      </c>
      <c r="H25" s="10">
        <v>45796</v>
      </c>
      <c r="I25" s="3">
        <v>-2795.07</v>
      </c>
      <c r="J25" s="47">
        <f t="shared" si="1"/>
        <v>2795.07</v>
      </c>
    </row>
    <row r="26" spans="2:10" ht="21" x14ac:dyDescent="0.25">
      <c r="B26" s="7" t="s">
        <v>934</v>
      </c>
      <c r="C26" s="7" t="s">
        <v>935</v>
      </c>
      <c r="D26" s="7" t="s">
        <v>936</v>
      </c>
      <c r="E26" s="7">
        <v>891</v>
      </c>
      <c r="F26" s="18">
        <f t="shared" si="0"/>
        <v>3</v>
      </c>
      <c r="G26" s="7">
        <v>-3</v>
      </c>
      <c r="H26" s="8">
        <v>45790</v>
      </c>
      <c r="I26" s="2">
        <v>-2673</v>
      </c>
      <c r="J26" s="47">
        <f t="shared" si="1"/>
        <v>2673</v>
      </c>
    </row>
    <row r="27" spans="2:10" ht="21" x14ac:dyDescent="0.25">
      <c r="B27" s="9" t="s">
        <v>934</v>
      </c>
      <c r="C27" s="9" t="s">
        <v>935</v>
      </c>
      <c r="D27" s="9" t="s">
        <v>948</v>
      </c>
      <c r="E27" s="9">
        <v>891</v>
      </c>
      <c r="F27" s="18">
        <f t="shared" si="0"/>
        <v>3</v>
      </c>
      <c r="G27" s="9">
        <v>-3</v>
      </c>
      <c r="H27" s="10">
        <v>45790</v>
      </c>
      <c r="I27" s="3">
        <v>-2673</v>
      </c>
      <c r="J27" s="47">
        <f t="shared" si="1"/>
        <v>2673</v>
      </c>
    </row>
    <row r="28" spans="2:10" ht="21" x14ac:dyDescent="0.25">
      <c r="B28" s="9" t="s">
        <v>934</v>
      </c>
      <c r="C28" s="9" t="s">
        <v>935</v>
      </c>
      <c r="D28" s="9" t="s">
        <v>950</v>
      </c>
      <c r="E28" s="9">
        <v>891</v>
      </c>
      <c r="F28" s="18">
        <f t="shared" si="0"/>
        <v>3</v>
      </c>
      <c r="G28" s="9">
        <v>-3</v>
      </c>
      <c r="H28" s="10">
        <v>45790</v>
      </c>
      <c r="I28" s="3">
        <v>-2673</v>
      </c>
      <c r="J28" s="47">
        <f t="shared" si="1"/>
        <v>2673</v>
      </c>
    </row>
    <row r="29" spans="2:10" ht="21" x14ac:dyDescent="0.25">
      <c r="B29" s="7" t="s">
        <v>937</v>
      </c>
      <c r="C29" s="7" t="s">
        <v>935</v>
      </c>
      <c r="D29" s="7" t="s">
        <v>936</v>
      </c>
      <c r="E29" s="7">
        <v>891</v>
      </c>
      <c r="F29" s="18">
        <f t="shared" si="0"/>
        <v>3</v>
      </c>
      <c r="G29" s="7">
        <v>-3</v>
      </c>
      <c r="H29" s="8">
        <v>45790</v>
      </c>
      <c r="I29" s="2">
        <v>-2673</v>
      </c>
      <c r="J29" s="47">
        <f t="shared" si="1"/>
        <v>2673</v>
      </c>
    </row>
    <row r="30" spans="2:10" ht="21" x14ac:dyDescent="0.25">
      <c r="B30" s="9" t="s">
        <v>937</v>
      </c>
      <c r="C30" s="9" t="s">
        <v>935</v>
      </c>
      <c r="D30" s="9" t="s">
        <v>948</v>
      </c>
      <c r="E30" s="9">
        <v>891</v>
      </c>
      <c r="F30" s="18">
        <f t="shared" si="0"/>
        <v>3</v>
      </c>
      <c r="G30" s="9">
        <v>-3</v>
      </c>
      <c r="H30" s="10">
        <v>45790</v>
      </c>
      <c r="I30" s="3">
        <v>-2673</v>
      </c>
      <c r="J30" s="47">
        <f t="shared" si="1"/>
        <v>2673</v>
      </c>
    </row>
    <row r="31" spans="2:10" ht="21" x14ac:dyDescent="0.25">
      <c r="B31" s="9" t="s">
        <v>937</v>
      </c>
      <c r="C31" s="9" t="s">
        <v>935</v>
      </c>
      <c r="D31" s="9" t="s">
        <v>950</v>
      </c>
      <c r="E31" s="9">
        <v>891</v>
      </c>
      <c r="F31" s="18">
        <f t="shared" si="0"/>
        <v>3</v>
      </c>
      <c r="G31" s="9">
        <v>-3</v>
      </c>
      <c r="H31" s="10">
        <v>45790</v>
      </c>
      <c r="I31" s="3">
        <v>-2673</v>
      </c>
      <c r="J31" s="47">
        <f t="shared" si="1"/>
        <v>2673</v>
      </c>
    </row>
    <row r="32" spans="2:10" ht="21" x14ac:dyDescent="0.25">
      <c r="B32" s="9" t="s">
        <v>1464</v>
      </c>
      <c r="C32" s="9" t="s">
        <v>1463</v>
      </c>
      <c r="D32" s="9" t="s">
        <v>1460</v>
      </c>
      <c r="E32" s="9">
        <v>2424.77</v>
      </c>
      <c r="F32" s="18">
        <f t="shared" si="0"/>
        <v>1</v>
      </c>
      <c r="G32" s="9">
        <v>-1</v>
      </c>
      <c r="H32" s="10">
        <v>45796</v>
      </c>
      <c r="I32" s="3">
        <v>-2424.77</v>
      </c>
      <c r="J32" s="47">
        <f t="shared" si="1"/>
        <v>2424.77</v>
      </c>
    </row>
    <row r="33" spans="2:10" x14ac:dyDescent="0.25">
      <c r="B33" s="9" t="s">
        <v>1462</v>
      </c>
      <c r="C33" s="9" t="s">
        <v>1461</v>
      </c>
      <c r="D33" s="9" t="s">
        <v>1460</v>
      </c>
      <c r="E33" s="9">
        <v>1959.95</v>
      </c>
      <c r="F33" s="18">
        <f t="shared" si="0"/>
        <v>1</v>
      </c>
      <c r="G33" s="9">
        <v>-1</v>
      </c>
      <c r="H33" s="10">
        <v>45796</v>
      </c>
      <c r="I33" s="3">
        <v>-1959.95</v>
      </c>
      <c r="J33" s="47">
        <f t="shared" si="1"/>
        <v>1959.95</v>
      </c>
    </row>
    <row r="34" spans="2:10" ht="21" x14ac:dyDescent="0.25">
      <c r="B34" s="9" t="s">
        <v>965</v>
      </c>
      <c r="C34" s="9" t="s">
        <v>963</v>
      </c>
      <c r="D34" s="9" t="s">
        <v>964</v>
      </c>
      <c r="E34" s="9">
        <v>933</v>
      </c>
      <c r="F34" s="18">
        <f t="shared" si="0"/>
        <v>2</v>
      </c>
      <c r="G34" s="9">
        <v>-2</v>
      </c>
      <c r="H34" s="10">
        <v>45791</v>
      </c>
      <c r="I34" s="2">
        <v>-1866</v>
      </c>
      <c r="J34" s="47">
        <f t="shared" si="1"/>
        <v>1866</v>
      </c>
    </row>
    <row r="35" spans="2:10" ht="21" x14ac:dyDescent="0.25">
      <c r="B35" s="9" t="s">
        <v>957</v>
      </c>
      <c r="C35" s="9" t="s">
        <v>958</v>
      </c>
      <c r="D35" s="9" t="s">
        <v>959</v>
      </c>
      <c r="E35" s="9">
        <v>458.25</v>
      </c>
      <c r="F35" s="18">
        <f t="shared" si="0"/>
        <v>4</v>
      </c>
      <c r="G35" s="9">
        <v>-4</v>
      </c>
      <c r="H35" s="10">
        <v>45791</v>
      </c>
      <c r="I35" s="2">
        <v>-1833</v>
      </c>
      <c r="J35" s="47">
        <f t="shared" si="1"/>
        <v>1833</v>
      </c>
    </row>
    <row r="36" spans="2:10" ht="21" x14ac:dyDescent="0.25">
      <c r="B36" s="9" t="s">
        <v>934</v>
      </c>
      <c r="C36" s="9" t="s">
        <v>935</v>
      </c>
      <c r="D36" s="9" t="s">
        <v>949</v>
      </c>
      <c r="E36" s="9">
        <v>891</v>
      </c>
      <c r="F36" s="18">
        <f t="shared" si="0"/>
        <v>2</v>
      </c>
      <c r="G36" s="9">
        <v>-2</v>
      </c>
      <c r="H36" s="10">
        <v>45790</v>
      </c>
      <c r="I36" s="3">
        <v>-1782</v>
      </c>
      <c r="J36" s="47">
        <f t="shared" si="1"/>
        <v>1782</v>
      </c>
    </row>
    <row r="37" spans="2:10" ht="21" x14ac:dyDescent="0.25">
      <c r="B37" s="9" t="s">
        <v>937</v>
      </c>
      <c r="C37" s="9" t="s">
        <v>935</v>
      </c>
      <c r="D37" s="9" t="s">
        <v>949</v>
      </c>
      <c r="E37" s="9">
        <v>891</v>
      </c>
      <c r="F37" s="18">
        <f t="shared" si="0"/>
        <v>2</v>
      </c>
      <c r="G37" s="9">
        <v>-2</v>
      </c>
      <c r="H37" s="10">
        <v>45790</v>
      </c>
      <c r="I37" s="3">
        <v>-1782</v>
      </c>
      <c r="J37" s="47">
        <f t="shared" si="1"/>
        <v>1782</v>
      </c>
    </row>
    <row r="38" spans="2:10" ht="21" x14ac:dyDescent="0.25">
      <c r="B38" s="9" t="s">
        <v>962</v>
      </c>
      <c r="C38" s="9" t="s">
        <v>963</v>
      </c>
      <c r="D38" s="9" t="s">
        <v>964</v>
      </c>
      <c r="E38" s="9">
        <v>869</v>
      </c>
      <c r="F38" s="18">
        <f t="shared" si="0"/>
        <v>2</v>
      </c>
      <c r="G38" s="9">
        <v>-2</v>
      </c>
      <c r="H38" s="10">
        <v>45791</v>
      </c>
      <c r="I38" s="2">
        <v>-1738</v>
      </c>
      <c r="J38" s="47">
        <f t="shared" si="1"/>
        <v>1738</v>
      </c>
    </row>
    <row r="39" spans="2:10" ht="21" x14ac:dyDescent="0.25">
      <c r="B39" s="9" t="s">
        <v>3686</v>
      </c>
      <c r="C39" s="9" t="s">
        <v>3685</v>
      </c>
      <c r="D39" s="9" t="s">
        <v>3537</v>
      </c>
      <c r="E39" s="9">
        <v>1706.89</v>
      </c>
      <c r="F39" s="18">
        <f t="shared" si="0"/>
        <v>1</v>
      </c>
      <c r="G39" s="9">
        <v>-1</v>
      </c>
      <c r="H39" s="10">
        <v>45814</v>
      </c>
      <c r="I39" s="3">
        <v>-1706.89</v>
      </c>
      <c r="J39" s="47">
        <f t="shared" si="1"/>
        <v>1706.89</v>
      </c>
    </row>
    <row r="40" spans="2:10" ht="21" x14ac:dyDescent="0.25">
      <c r="B40" s="9" t="s">
        <v>941</v>
      </c>
      <c r="C40" s="9" t="s">
        <v>939</v>
      </c>
      <c r="D40" s="9" t="s">
        <v>940</v>
      </c>
      <c r="E40" s="9">
        <v>821.6</v>
      </c>
      <c r="F40" s="18">
        <f t="shared" si="0"/>
        <v>2</v>
      </c>
      <c r="G40" s="9">
        <v>-2</v>
      </c>
      <c r="H40" s="10">
        <v>45790</v>
      </c>
      <c r="I40" s="3">
        <v>-1643.2</v>
      </c>
      <c r="J40" s="47">
        <f t="shared" si="1"/>
        <v>1643.2</v>
      </c>
    </row>
    <row r="41" spans="2:10" ht="21" x14ac:dyDescent="0.25">
      <c r="B41" s="9" t="s">
        <v>1137</v>
      </c>
      <c r="C41" s="9" t="s">
        <v>1138</v>
      </c>
      <c r="D41" s="9" t="s">
        <v>994</v>
      </c>
      <c r="E41" s="9">
        <v>1503.3</v>
      </c>
      <c r="F41" s="18">
        <f t="shared" si="0"/>
        <v>1</v>
      </c>
      <c r="G41" s="9">
        <v>-1</v>
      </c>
      <c r="H41" s="10">
        <v>45796</v>
      </c>
      <c r="I41" s="3">
        <v>-1503.3</v>
      </c>
      <c r="J41" s="47">
        <f t="shared" si="1"/>
        <v>1503.3</v>
      </c>
    </row>
    <row r="42" spans="2:10" ht="21" x14ac:dyDescent="0.25">
      <c r="B42" s="9" t="s">
        <v>1405</v>
      </c>
      <c r="C42" s="9" t="s">
        <v>1404</v>
      </c>
      <c r="D42" s="9" t="s">
        <v>1154</v>
      </c>
      <c r="E42" s="9">
        <v>1420.19</v>
      </c>
      <c r="F42" s="18">
        <f t="shared" si="0"/>
        <v>1</v>
      </c>
      <c r="G42" s="9">
        <v>-1</v>
      </c>
      <c r="H42" s="10">
        <v>45796</v>
      </c>
      <c r="I42" s="3">
        <v>-1420.19</v>
      </c>
      <c r="J42" s="47">
        <f t="shared" si="1"/>
        <v>1420.19</v>
      </c>
    </row>
    <row r="43" spans="2:10" ht="21" x14ac:dyDescent="0.25">
      <c r="B43" s="9" t="s">
        <v>1149</v>
      </c>
      <c r="C43" s="9" t="s">
        <v>1148</v>
      </c>
      <c r="D43" s="9" t="s">
        <v>1141</v>
      </c>
      <c r="E43" s="9">
        <v>699.65</v>
      </c>
      <c r="F43" s="18">
        <f t="shared" si="0"/>
        <v>2</v>
      </c>
      <c r="G43" s="9">
        <v>-2</v>
      </c>
      <c r="H43" s="10">
        <v>45796</v>
      </c>
      <c r="I43" s="3">
        <v>-1399.3</v>
      </c>
      <c r="J43" s="47">
        <f t="shared" si="1"/>
        <v>1399.3</v>
      </c>
    </row>
    <row r="44" spans="2:10" ht="21" x14ac:dyDescent="0.25">
      <c r="B44" s="9" t="s">
        <v>3630</v>
      </c>
      <c r="C44" s="9" t="s">
        <v>3629</v>
      </c>
      <c r="D44" s="9" t="s">
        <v>3537</v>
      </c>
      <c r="E44" s="9">
        <v>1251.74</v>
      </c>
      <c r="F44" s="18">
        <f t="shared" si="0"/>
        <v>1</v>
      </c>
      <c r="G44" s="9">
        <v>-1</v>
      </c>
      <c r="H44" s="10">
        <v>45814</v>
      </c>
      <c r="I44" s="3">
        <v>-1251.74</v>
      </c>
      <c r="J44" s="47">
        <f t="shared" si="1"/>
        <v>1251.74</v>
      </c>
    </row>
    <row r="45" spans="2:10" ht="21" x14ac:dyDescent="0.25">
      <c r="B45" s="9" t="s">
        <v>3630</v>
      </c>
      <c r="C45" s="9" t="s">
        <v>3629</v>
      </c>
      <c r="D45" s="9" t="s">
        <v>3537</v>
      </c>
      <c r="E45" s="9">
        <v>1251.74</v>
      </c>
      <c r="F45" s="18">
        <f t="shared" si="0"/>
        <v>1</v>
      </c>
      <c r="G45" s="9">
        <v>-1</v>
      </c>
      <c r="H45" s="10">
        <v>45814</v>
      </c>
      <c r="I45" s="3">
        <v>-1251.74</v>
      </c>
      <c r="J45" s="47">
        <f t="shared" si="1"/>
        <v>1251.74</v>
      </c>
    </row>
    <row r="46" spans="2:10" ht="21" x14ac:dyDescent="0.25">
      <c r="B46" s="9" t="s">
        <v>1423</v>
      </c>
      <c r="C46" s="9" t="s">
        <v>1422</v>
      </c>
      <c r="D46" s="9" t="s">
        <v>1154</v>
      </c>
      <c r="E46" s="9">
        <v>1176.4100000000001</v>
      </c>
      <c r="F46" s="18">
        <f t="shared" si="0"/>
        <v>1</v>
      </c>
      <c r="G46" s="9">
        <v>-1</v>
      </c>
      <c r="H46" s="10">
        <v>45796</v>
      </c>
      <c r="I46" s="3">
        <v>-1176.4100000000001</v>
      </c>
      <c r="J46" s="47">
        <f t="shared" si="1"/>
        <v>1176.4100000000001</v>
      </c>
    </row>
    <row r="47" spans="2:10" ht="21" x14ac:dyDescent="0.25">
      <c r="B47" s="9" t="s">
        <v>3696</v>
      </c>
      <c r="C47" s="9" t="s">
        <v>1031</v>
      </c>
      <c r="D47" s="9" t="s">
        <v>3537</v>
      </c>
      <c r="E47" s="9">
        <v>1153.67</v>
      </c>
      <c r="F47" s="18">
        <f t="shared" si="0"/>
        <v>1</v>
      </c>
      <c r="G47" s="9">
        <v>-1</v>
      </c>
      <c r="H47" s="10">
        <v>45814</v>
      </c>
      <c r="I47" s="3">
        <v>-1153.67</v>
      </c>
      <c r="J47" s="47">
        <f t="shared" si="1"/>
        <v>1153.67</v>
      </c>
    </row>
    <row r="48" spans="2:10" ht="21" x14ac:dyDescent="0.25">
      <c r="B48" s="7" t="s">
        <v>743</v>
      </c>
      <c r="C48" s="7" t="s">
        <v>744</v>
      </c>
      <c r="D48" s="7" t="s">
        <v>562</v>
      </c>
      <c r="E48" s="7">
        <v>90.06</v>
      </c>
      <c r="F48" s="18">
        <f t="shared" si="0"/>
        <v>11</v>
      </c>
      <c r="G48" s="7">
        <v>-11</v>
      </c>
      <c r="H48" s="8">
        <v>45790</v>
      </c>
      <c r="I48" s="2">
        <v>-990.66</v>
      </c>
      <c r="J48" s="47">
        <f t="shared" si="1"/>
        <v>990.66</v>
      </c>
    </row>
    <row r="49" spans="2:10" ht="21" x14ac:dyDescent="0.25">
      <c r="B49" s="9" t="s">
        <v>1030</v>
      </c>
      <c r="C49" s="9" t="s">
        <v>1031</v>
      </c>
      <c r="D49" s="9" t="s">
        <v>994</v>
      </c>
      <c r="E49" s="9">
        <v>941.77</v>
      </c>
      <c r="F49" s="18">
        <f t="shared" si="0"/>
        <v>1</v>
      </c>
      <c r="G49" s="9">
        <v>-1</v>
      </c>
      <c r="H49" s="10">
        <v>45796</v>
      </c>
      <c r="I49" s="3">
        <v>-941.77</v>
      </c>
      <c r="J49" s="47">
        <f t="shared" si="1"/>
        <v>941.77</v>
      </c>
    </row>
    <row r="50" spans="2:10" ht="21" x14ac:dyDescent="0.25">
      <c r="B50" s="9" t="s">
        <v>1146</v>
      </c>
      <c r="C50" s="9" t="s">
        <v>1143</v>
      </c>
      <c r="D50" s="9" t="s">
        <v>1141</v>
      </c>
      <c r="E50" s="9">
        <v>936</v>
      </c>
      <c r="F50" s="18">
        <f t="shared" si="0"/>
        <v>1</v>
      </c>
      <c r="G50" s="9">
        <v>-1</v>
      </c>
      <c r="H50" s="10">
        <v>45796</v>
      </c>
      <c r="I50" s="3">
        <v>-936</v>
      </c>
      <c r="J50" s="47">
        <f t="shared" si="1"/>
        <v>936</v>
      </c>
    </row>
    <row r="51" spans="2:10" ht="21" x14ac:dyDescent="0.25">
      <c r="B51" s="9" t="s">
        <v>1142</v>
      </c>
      <c r="C51" s="9" t="s">
        <v>1143</v>
      </c>
      <c r="D51" s="9" t="s">
        <v>1141</v>
      </c>
      <c r="E51" s="9">
        <v>936</v>
      </c>
      <c r="F51" s="18">
        <f t="shared" si="0"/>
        <v>1</v>
      </c>
      <c r="G51" s="9">
        <v>-1</v>
      </c>
      <c r="H51" s="10">
        <v>45796</v>
      </c>
      <c r="I51" s="3">
        <v>-936</v>
      </c>
      <c r="J51" s="47">
        <f t="shared" si="1"/>
        <v>936</v>
      </c>
    </row>
    <row r="52" spans="2:10" ht="21" x14ac:dyDescent="0.25">
      <c r="B52" s="9" t="s">
        <v>938</v>
      </c>
      <c r="C52" s="9" t="s">
        <v>939</v>
      </c>
      <c r="D52" s="9" t="s">
        <v>940</v>
      </c>
      <c r="E52" s="9">
        <v>462.94</v>
      </c>
      <c r="F52" s="18">
        <f t="shared" si="0"/>
        <v>2</v>
      </c>
      <c r="G52" s="9">
        <v>-2</v>
      </c>
      <c r="H52" s="10">
        <v>45790</v>
      </c>
      <c r="I52" s="3">
        <v>-925.88</v>
      </c>
      <c r="J52" s="47">
        <f t="shared" si="1"/>
        <v>925.88</v>
      </c>
    </row>
    <row r="53" spans="2:10" x14ac:dyDescent="0.25">
      <c r="B53" s="9" t="s">
        <v>1126</v>
      </c>
      <c r="C53" s="9" t="s">
        <v>1127</v>
      </c>
      <c r="D53" s="9" t="s">
        <v>994</v>
      </c>
      <c r="E53" s="9">
        <v>460.08</v>
      </c>
      <c r="F53" s="18">
        <f t="shared" si="0"/>
        <v>2</v>
      </c>
      <c r="G53" s="9">
        <v>-2</v>
      </c>
      <c r="H53" s="10">
        <v>45796</v>
      </c>
      <c r="I53" s="3">
        <v>-920.16</v>
      </c>
      <c r="J53" s="47">
        <f t="shared" si="1"/>
        <v>920.16</v>
      </c>
    </row>
    <row r="54" spans="2:10" ht="21" x14ac:dyDescent="0.25">
      <c r="B54" s="9" t="s">
        <v>3610</v>
      </c>
      <c r="C54" s="9" t="s">
        <v>3609</v>
      </c>
      <c r="D54" s="9" t="s">
        <v>3537</v>
      </c>
      <c r="E54" s="9">
        <v>912.17</v>
      </c>
      <c r="F54" s="18">
        <f t="shared" si="0"/>
        <v>1</v>
      </c>
      <c r="G54" s="9">
        <v>-1</v>
      </c>
      <c r="H54" s="10">
        <v>45814</v>
      </c>
      <c r="I54" s="3">
        <v>-912.17</v>
      </c>
      <c r="J54" s="47">
        <f t="shared" si="1"/>
        <v>912.17</v>
      </c>
    </row>
    <row r="55" spans="2:10" ht="21" x14ac:dyDescent="0.25">
      <c r="B55" s="9" t="s">
        <v>1116</v>
      </c>
      <c r="C55" s="9" t="s">
        <v>1117</v>
      </c>
      <c r="D55" s="9" t="s">
        <v>994</v>
      </c>
      <c r="E55" s="9">
        <v>453.77</v>
      </c>
      <c r="F55" s="18">
        <f t="shared" si="0"/>
        <v>2</v>
      </c>
      <c r="G55" s="9">
        <v>-2</v>
      </c>
      <c r="H55" s="10">
        <v>45796</v>
      </c>
      <c r="I55" s="3">
        <v>-907.54</v>
      </c>
      <c r="J55" s="47">
        <f t="shared" si="1"/>
        <v>907.54</v>
      </c>
    </row>
    <row r="56" spans="2:10" ht="21" x14ac:dyDescent="0.25">
      <c r="B56" s="9" t="s">
        <v>1433</v>
      </c>
      <c r="C56" s="9" t="s">
        <v>1031</v>
      </c>
      <c r="D56" s="9" t="s">
        <v>1154</v>
      </c>
      <c r="E56" s="9">
        <v>906.96</v>
      </c>
      <c r="F56" s="18">
        <f t="shared" si="0"/>
        <v>1</v>
      </c>
      <c r="G56" s="9">
        <v>-1</v>
      </c>
      <c r="H56" s="10">
        <v>45796</v>
      </c>
      <c r="I56" s="3">
        <v>-906.96</v>
      </c>
      <c r="J56" s="47">
        <f t="shared" si="1"/>
        <v>906.96</v>
      </c>
    </row>
    <row r="57" spans="2:10" ht="21" x14ac:dyDescent="0.25">
      <c r="B57" s="9" t="s">
        <v>934</v>
      </c>
      <c r="C57" s="9" t="s">
        <v>935</v>
      </c>
      <c r="D57" s="9" t="s">
        <v>949</v>
      </c>
      <c r="E57" s="9">
        <v>891</v>
      </c>
      <c r="F57" s="18">
        <f t="shared" si="0"/>
        <v>1</v>
      </c>
      <c r="G57" s="9">
        <v>-1</v>
      </c>
      <c r="H57" s="10">
        <v>45790</v>
      </c>
      <c r="I57" s="3">
        <v>-891</v>
      </c>
      <c r="J57" s="47">
        <f t="shared" si="1"/>
        <v>891</v>
      </c>
    </row>
    <row r="58" spans="2:10" ht="21" x14ac:dyDescent="0.25">
      <c r="B58" s="9" t="s">
        <v>937</v>
      </c>
      <c r="C58" s="9" t="s">
        <v>935</v>
      </c>
      <c r="D58" s="9" t="s">
        <v>949</v>
      </c>
      <c r="E58" s="9">
        <v>891</v>
      </c>
      <c r="F58" s="18">
        <f t="shared" si="0"/>
        <v>1</v>
      </c>
      <c r="G58" s="9">
        <v>-1</v>
      </c>
      <c r="H58" s="10">
        <v>45790</v>
      </c>
      <c r="I58" s="3">
        <v>-891</v>
      </c>
      <c r="J58" s="47">
        <f t="shared" si="1"/>
        <v>891</v>
      </c>
    </row>
    <row r="59" spans="2:10" ht="21" x14ac:dyDescent="0.25">
      <c r="B59" s="9" t="s">
        <v>2806</v>
      </c>
      <c r="C59" s="9" t="s">
        <v>2807</v>
      </c>
      <c r="D59" s="9" t="s">
        <v>1630</v>
      </c>
      <c r="E59" s="9">
        <v>856.4</v>
      </c>
      <c r="F59" s="18">
        <f t="shared" si="0"/>
        <v>1</v>
      </c>
      <c r="G59" s="9">
        <v>-1</v>
      </c>
      <c r="H59" s="10">
        <v>45784</v>
      </c>
      <c r="I59" s="3">
        <v>-856.4</v>
      </c>
      <c r="J59" s="47">
        <f t="shared" si="1"/>
        <v>856.4</v>
      </c>
    </row>
    <row r="60" spans="2:10" x14ac:dyDescent="0.25">
      <c r="B60" s="9" t="s">
        <v>3572</v>
      </c>
      <c r="C60" s="9" t="s">
        <v>3571</v>
      </c>
      <c r="D60" s="9" t="s">
        <v>3537</v>
      </c>
      <c r="E60" s="9">
        <v>831.44</v>
      </c>
      <c r="F60" s="18">
        <f t="shared" si="0"/>
        <v>1</v>
      </c>
      <c r="G60" s="9">
        <v>-1</v>
      </c>
      <c r="H60" s="10">
        <v>45814</v>
      </c>
      <c r="I60" s="3">
        <v>-831.44</v>
      </c>
      <c r="J60" s="47">
        <f t="shared" si="1"/>
        <v>831.44</v>
      </c>
    </row>
    <row r="61" spans="2:10" ht="21" x14ac:dyDescent="0.25">
      <c r="B61" s="9" t="s">
        <v>1435</v>
      </c>
      <c r="C61" s="9" t="s">
        <v>1434</v>
      </c>
      <c r="D61" s="9" t="s">
        <v>1154</v>
      </c>
      <c r="E61" s="9">
        <v>811.08</v>
      </c>
      <c r="F61" s="18">
        <f t="shared" si="0"/>
        <v>1</v>
      </c>
      <c r="G61" s="9">
        <v>-1</v>
      </c>
      <c r="H61" s="10">
        <v>45796</v>
      </c>
      <c r="I61" s="3">
        <v>-811.08</v>
      </c>
      <c r="J61" s="47">
        <f t="shared" si="1"/>
        <v>811.08</v>
      </c>
    </row>
    <row r="62" spans="2:10" x14ac:dyDescent="0.25">
      <c r="B62" s="9" t="s">
        <v>1515</v>
      </c>
      <c r="C62" s="9" t="s">
        <v>1</v>
      </c>
      <c r="D62" s="9" t="s">
        <v>1487</v>
      </c>
      <c r="E62" s="9">
        <v>776.26</v>
      </c>
      <c r="F62" s="18">
        <f t="shared" si="0"/>
        <v>1</v>
      </c>
      <c r="G62" s="9">
        <v>-1</v>
      </c>
      <c r="H62" s="10">
        <v>45782</v>
      </c>
      <c r="I62" s="3">
        <v>-776.26</v>
      </c>
      <c r="J62" s="47">
        <f t="shared" si="1"/>
        <v>776.26</v>
      </c>
    </row>
    <row r="63" spans="2:10" ht="21" x14ac:dyDescent="0.25">
      <c r="B63" s="9" t="s">
        <v>3739</v>
      </c>
      <c r="C63" s="9" t="s">
        <v>3738</v>
      </c>
      <c r="D63" s="9" t="s">
        <v>3537</v>
      </c>
      <c r="E63" s="9">
        <v>7.61</v>
      </c>
      <c r="F63" s="18">
        <f t="shared" si="0"/>
        <v>102</v>
      </c>
      <c r="G63" s="9">
        <v>-102</v>
      </c>
      <c r="H63" s="10">
        <v>45814</v>
      </c>
      <c r="I63" s="3">
        <v>-776.22</v>
      </c>
      <c r="J63" s="47">
        <f t="shared" si="1"/>
        <v>776.22</v>
      </c>
    </row>
    <row r="64" spans="2:10" ht="21" x14ac:dyDescent="0.25">
      <c r="B64" s="9" t="s">
        <v>3723</v>
      </c>
      <c r="C64" s="9" t="s">
        <v>1434</v>
      </c>
      <c r="D64" s="9" t="s">
        <v>3537</v>
      </c>
      <c r="E64" s="9">
        <v>774.23</v>
      </c>
      <c r="F64" s="18">
        <f t="shared" si="0"/>
        <v>1</v>
      </c>
      <c r="G64" s="9">
        <v>-1</v>
      </c>
      <c r="H64" s="10">
        <v>45814</v>
      </c>
      <c r="I64" s="3">
        <v>-774.23</v>
      </c>
      <c r="J64" s="47">
        <f t="shared" si="1"/>
        <v>774.23</v>
      </c>
    </row>
    <row r="65" spans="2:10" ht="21" x14ac:dyDescent="0.25">
      <c r="B65" s="9" t="s">
        <v>1139</v>
      </c>
      <c r="C65" s="9" t="s">
        <v>1140</v>
      </c>
      <c r="D65" s="9" t="s">
        <v>1141</v>
      </c>
      <c r="E65" s="9">
        <v>763</v>
      </c>
      <c r="F65" s="18">
        <f t="shared" si="0"/>
        <v>1</v>
      </c>
      <c r="G65" s="9">
        <v>-1</v>
      </c>
      <c r="H65" s="10">
        <v>45796</v>
      </c>
      <c r="I65" s="3">
        <v>-763</v>
      </c>
      <c r="J65" s="47">
        <f t="shared" si="1"/>
        <v>763</v>
      </c>
    </row>
    <row r="66" spans="2:10" ht="21" x14ac:dyDescent="0.25">
      <c r="B66" s="9" t="s">
        <v>2749</v>
      </c>
      <c r="C66" s="9" t="s">
        <v>1486</v>
      </c>
      <c r="D66" s="9" t="s">
        <v>1630</v>
      </c>
      <c r="E66" s="9">
        <v>381.5</v>
      </c>
      <c r="F66" s="18">
        <f t="shared" ref="F66:F129" si="2">ABS(G66)</f>
        <v>2</v>
      </c>
      <c r="G66" s="9">
        <v>-2</v>
      </c>
      <c r="H66" s="10">
        <v>45784</v>
      </c>
      <c r="I66" s="3">
        <v>-763</v>
      </c>
      <c r="J66" s="47">
        <f t="shared" ref="J66:J129" si="3">ABS(I66)</f>
        <v>763</v>
      </c>
    </row>
    <row r="67" spans="2:10" ht="21" x14ac:dyDescent="0.25">
      <c r="B67" s="9" t="s">
        <v>966</v>
      </c>
      <c r="C67" s="9" t="s">
        <v>967</v>
      </c>
      <c r="D67" s="9" t="s">
        <v>968</v>
      </c>
      <c r="E67" s="9">
        <v>754.24</v>
      </c>
      <c r="F67" s="18">
        <f t="shared" si="2"/>
        <v>1</v>
      </c>
      <c r="G67" s="9">
        <v>-1</v>
      </c>
      <c r="H67" s="10">
        <v>45796</v>
      </c>
      <c r="I67" s="3">
        <v>-754.24</v>
      </c>
      <c r="J67" s="47">
        <f t="shared" si="3"/>
        <v>754.24</v>
      </c>
    </row>
    <row r="68" spans="2:10" ht="21" x14ac:dyDescent="0.25">
      <c r="B68" s="9" t="s">
        <v>966</v>
      </c>
      <c r="C68" s="9" t="s">
        <v>967</v>
      </c>
      <c r="D68" s="9" t="s">
        <v>3537</v>
      </c>
      <c r="E68" s="9">
        <v>754.24</v>
      </c>
      <c r="F68" s="18">
        <f t="shared" si="2"/>
        <v>1</v>
      </c>
      <c r="G68" s="9">
        <v>-1</v>
      </c>
      <c r="H68" s="10">
        <v>45814</v>
      </c>
      <c r="I68" s="3">
        <v>-754.24</v>
      </c>
      <c r="J68" s="47">
        <f t="shared" si="3"/>
        <v>754.24</v>
      </c>
    </row>
    <row r="69" spans="2:10" ht="21" x14ac:dyDescent="0.25">
      <c r="B69" s="9" t="s">
        <v>1419</v>
      </c>
      <c r="C69" s="9" t="s">
        <v>1418</v>
      </c>
      <c r="D69" s="9" t="s">
        <v>1154</v>
      </c>
      <c r="E69" s="9">
        <v>740.43</v>
      </c>
      <c r="F69" s="18">
        <f t="shared" si="2"/>
        <v>1</v>
      </c>
      <c r="G69" s="9">
        <v>-1</v>
      </c>
      <c r="H69" s="10">
        <v>45796</v>
      </c>
      <c r="I69" s="3">
        <v>-740.43</v>
      </c>
      <c r="J69" s="47">
        <f t="shared" si="3"/>
        <v>740.43</v>
      </c>
    </row>
    <row r="70" spans="2:10" ht="21" x14ac:dyDescent="0.25">
      <c r="B70" s="9" t="s">
        <v>1430</v>
      </c>
      <c r="C70" s="9" t="s">
        <v>1031</v>
      </c>
      <c r="D70" s="9" t="s">
        <v>1154</v>
      </c>
      <c r="E70" s="9">
        <v>735.96</v>
      </c>
      <c r="F70" s="18">
        <f t="shared" si="2"/>
        <v>1</v>
      </c>
      <c r="G70" s="9">
        <v>-1</v>
      </c>
      <c r="H70" s="10">
        <v>45796</v>
      </c>
      <c r="I70" s="3">
        <v>-735.96</v>
      </c>
      <c r="J70" s="47">
        <f t="shared" si="3"/>
        <v>735.96</v>
      </c>
    </row>
    <row r="71" spans="2:10" ht="21" x14ac:dyDescent="0.25">
      <c r="B71" s="9" t="s">
        <v>3664</v>
      </c>
      <c r="C71" s="9" t="s">
        <v>3663</v>
      </c>
      <c r="D71" s="9" t="s">
        <v>3537</v>
      </c>
      <c r="E71" s="9">
        <v>365.7</v>
      </c>
      <c r="F71" s="18">
        <f t="shared" si="2"/>
        <v>2</v>
      </c>
      <c r="G71" s="9">
        <v>-2</v>
      </c>
      <c r="H71" s="10">
        <v>45814</v>
      </c>
      <c r="I71" s="3">
        <v>-731.4</v>
      </c>
      <c r="J71" s="47">
        <f t="shared" si="3"/>
        <v>731.4</v>
      </c>
    </row>
    <row r="72" spans="2:10" ht="21" x14ac:dyDescent="0.25">
      <c r="B72" s="9" t="s">
        <v>3741</v>
      </c>
      <c r="C72" s="9" t="s">
        <v>3740</v>
      </c>
      <c r="D72" s="9" t="s">
        <v>3537</v>
      </c>
      <c r="E72" s="9">
        <v>712.63</v>
      </c>
      <c r="F72" s="18">
        <f t="shared" si="2"/>
        <v>1</v>
      </c>
      <c r="G72" s="9">
        <v>-1</v>
      </c>
      <c r="H72" s="10">
        <v>45814</v>
      </c>
      <c r="I72" s="3">
        <v>-712.63</v>
      </c>
      <c r="J72" s="47">
        <f t="shared" si="3"/>
        <v>712.63</v>
      </c>
    </row>
    <row r="73" spans="2:10" x14ac:dyDescent="0.25">
      <c r="B73" s="9" t="s">
        <v>1513</v>
      </c>
      <c r="C73" s="9" t="s">
        <v>1</v>
      </c>
      <c r="D73" s="9" t="s">
        <v>1487</v>
      </c>
      <c r="E73" s="9">
        <v>711.46</v>
      </c>
      <c r="F73" s="18">
        <f t="shared" si="2"/>
        <v>1</v>
      </c>
      <c r="G73" s="9">
        <v>-1</v>
      </c>
      <c r="H73" s="10">
        <v>45782</v>
      </c>
      <c r="I73" s="3">
        <v>-711.46</v>
      </c>
      <c r="J73" s="47">
        <f t="shared" si="3"/>
        <v>711.46</v>
      </c>
    </row>
    <row r="74" spans="2:10" ht="21" x14ac:dyDescent="0.25">
      <c r="B74" s="9" t="s">
        <v>3628</v>
      </c>
      <c r="C74" s="9" t="s">
        <v>1031</v>
      </c>
      <c r="D74" s="9" t="s">
        <v>3537</v>
      </c>
      <c r="E74" s="9">
        <v>696.54</v>
      </c>
      <c r="F74" s="18">
        <f t="shared" si="2"/>
        <v>1</v>
      </c>
      <c r="G74" s="9">
        <v>-1</v>
      </c>
      <c r="H74" s="10">
        <v>45814</v>
      </c>
      <c r="I74" s="3">
        <v>-696.54</v>
      </c>
      <c r="J74" s="47">
        <f t="shared" si="3"/>
        <v>696.54</v>
      </c>
    </row>
    <row r="75" spans="2:10" ht="21" x14ac:dyDescent="0.25">
      <c r="B75" s="9" t="s">
        <v>3684</v>
      </c>
      <c r="C75" s="9" t="s">
        <v>3683</v>
      </c>
      <c r="D75" s="9" t="s">
        <v>3537</v>
      </c>
      <c r="E75" s="9">
        <v>691.87</v>
      </c>
      <c r="F75" s="18">
        <f t="shared" si="2"/>
        <v>1</v>
      </c>
      <c r="G75" s="9">
        <v>-1</v>
      </c>
      <c r="H75" s="10">
        <v>45814</v>
      </c>
      <c r="I75" s="3">
        <v>-691.87</v>
      </c>
      <c r="J75" s="47">
        <f t="shared" si="3"/>
        <v>691.87</v>
      </c>
    </row>
    <row r="76" spans="2:10" ht="21" x14ac:dyDescent="0.25">
      <c r="B76" s="9" t="s">
        <v>1147</v>
      </c>
      <c r="C76" s="9" t="s">
        <v>1148</v>
      </c>
      <c r="D76" s="9" t="s">
        <v>1141</v>
      </c>
      <c r="E76" s="9">
        <v>688</v>
      </c>
      <c r="F76" s="18">
        <f t="shared" si="2"/>
        <v>1</v>
      </c>
      <c r="G76" s="9">
        <v>-1</v>
      </c>
      <c r="H76" s="10">
        <v>45796</v>
      </c>
      <c r="I76" s="3">
        <v>-688</v>
      </c>
      <c r="J76" s="47">
        <f t="shared" si="3"/>
        <v>688</v>
      </c>
    </row>
    <row r="77" spans="2:10" ht="21" x14ac:dyDescent="0.25">
      <c r="B77" s="9" t="s">
        <v>3615</v>
      </c>
      <c r="C77" s="9" t="s">
        <v>1434</v>
      </c>
      <c r="D77" s="9" t="s">
        <v>3537</v>
      </c>
      <c r="E77" s="9">
        <v>677.29</v>
      </c>
      <c r="F77" s="18">
        <f t="shared" si="2"/>
        <v>1</v>
      </c>
      <c r="G77" s="9">
        <v>-1</v>
      </c>
      <c r="H77" s="10">
        <v>45814</v>
      </c>
      <c r="I77" s="3">
        <v>-677.29</v>
      </c>
      <c r="J77" s="47">
        <f t="shared" si="3"/>
        <v>677.29</v>
      </c>
    </row>
    <row r="78" spans="2:10" ht="21" x14ac:dyDescent="0.25">
      <c r="B78" s="9" t="s">
        <v>1417</v>
      </c>
      <c r="C78" s="9" t="s">
        <v>1416</v>
      </c>
      <c r="D78" s="9" t="s">
        <v>1154</v>
      </c>
      <c r="E78" s="9">
        <v>672.17</v>
      </c>
      <c r="F78" s="18">
        <f t="shared" si="2"/>
        <v>1</v>
      </c>
      <c r="G78" s="9">
        <v>-1</v>
      </c>
      <c r="H78" s="10">
        <v>45796</v>
      </c>
      <c r="I78" s="3">
        <v>-672.17</v>
      </c>
      <c r="J78" s="47">
        <f t="shared" si="3"/>
        <v>672.17</v>
      </c>
    </row>
    <row r="79" spans="2:10" ht="21" x14ac:dyDescent="0.25">
      <c r="B79" s="9" t="s">
        <v>3757</v>
      </c>
      <c r="C79" s="9" t="s">
        <v>3756</v>
      </c>
      <c r="D79" s="9" t="s">
        <v>3537</v>
      </c>
      <c r="E79" s="9">
        <v>658.63</v>
      </c>
      <c r="F79" s="18">
        <f t="shared" si="2"/>
        <v>1</v>
      </c>
      <c r="G79" s="9">
        <v>-1</v>
      </c>
      <c r="H79" s="10">
        <v>45814</v>
      </c>
      <c r="I79" s="3">
        <v>-658.63</v>
      </c>
      <c r="J79" s="47">
        <f t="shared" si="3"/>
        <v>658.63</v>
      </c>
    </row>
    <row r="80" spans="2:10" ht="21" x14ac:dyDescent="0.25">
      <c r="B80" s="9" t="s">
        <v>3545</v>
      </c>
      <c r="C80" s="9" t="s">
        <v>3544</v>
      </c>
      <c r="D80" s="9" t="s">
        <v>3537</v>
      </c>
      <c r="E80" s="9">
        <v>634.76</v>
      </c>
      <c r="F80" s="18">
        <f t="shared" si="2"/>
        <v>1</v>
      </c>
      <c r="G80" s="9">
        <v>-1</v>
      </c>
      <c r="H80" s="10">
        <v>45814</v>
      </c>
      <c r="I80" s="3">
        <v>-634.76</v>
      </c>
      <c r="J80" s="47">
        <f t="shared" si="3"/>
        <v>634.76</v>
      </c>
    </row>
    <row r="81" spans="2:10" ht="21" x14ac:dyDescent="0.25">
      <c r="B81" s="9" t="s">
        <v>3545</v>
      </c>
      <c r="C81" s="9" t="s">
        <v>3544</v>
      </c>
      <c r="D81" s="9" t="s">
        <v>3537</v>
      </c>
      <c r="E81" s="9">
        <v>634.76</v>
      </c>
      <c r="F81" s="18">
        <f t="shared" si="2"/>
        <v>1</v>
      </c>
      <c r="G81" s="9">
        <v>-1</v>
      </c>
      <c r="H81" s="10">
        <v>45814</v>
      </c>
      <c r="I81" s="3">
        <v>-634.76</v>
      </c>
      <c r="J81" s="47">
        <f t="shared" si="3"/>
        <v>634.76</v>
      </c>
    </row>
    <row r="82" spans="2:10" x14ac:dyDescent="0.25">
      <c r="B82" s="9" t="s">
        <v>3617</v>
      </c>
      <c r="C82" s="9" t="s">
        <v>3616</v>
      </c>
      <c r="D82" s="9" t="s">
        <v>3537</v>
      </c>
      <c r="E82" s="9">
        <v>624.64</v>
      </c>
      <c r="F82" s="18">
        <f t="shared" si="2"/>
        <v>1</v>
      </c>
      <c r="G82" s="9">
        <v>-1</v>
      </c>
      <c r="H82" s="10">
        <v>45814</v>
      </c>
      <c r="I82" s="3">
        <v>-624.64</v>
      </c>
      <c r="J82" s="47">
        <f t="shared" si="3"/>
        <v>624.64</v>
      </c>
    </row>
    <row r="83" spans="2:10" ht="21" x14ac:dyDescent="0.25">
      <c r="B83" s="9" t="s">
        <v>1452</v>
      </c>
      <c r="C83" s="9" t="s">
        <v>1451</v>
      </c>
      <c r="D83" s="9" t="s">
        <v>1630</v>
      </c>
      <c r="E83" s="9">
        <v>28.76</v>
      </c>
      <c r="F83" s="18">
        <f t="shared" si="2"/>
        <v>21</v>
      </c>
      <c r="G83" s="9">
        <v>-21</v>
      </c>
      <c r="H83" s="10">
        <v>45784</v>
      </c>
      <c r="I83" s="3">
        <v>-603.96</v>
      </c>
      <c r="J83" s="47">
        <f t="shared" si="3"/>
        <v>603.96</v>
      </c>
    </row>
    <row r="84" spans="2:10" x14ac:dyDescent="0.25">
      <c r="B84" s="9" t="s">
        <v>3620</v>
      </c>
      <c r="C84" s="9" t="s">
        <v>3616</v>
      </c>
      <c r="D84" s="9" t="s">
        <v>3537</v>
      </c>
      <c r="E84" s="9">
        <v>602.55999999999995</v>
      </c>
      <c r="F84" s="18">
        <f t="shared" si="2"/>
        <v>1</v>
      </c>
      <c r="G84" s="9">
        <v>-1</v>
      </c>
      <c r="H84" s="10">
        <v>45814</v>
      </c>
      <c r="I84" s="3">
        <v>-602.55999999999995</v>
      </c>
      <c r="J84" s="47">
        <f t="shared" si="3"/>
        <v>602.55999999999995</v>
      </c>
    </row>
    <row r="85" spans="2:10" x14ac:dyDescent="0.25">
      <c r="B85" s="9" t="s">
        <v>3619</v>
      </c>
      <c r="C85" s="9" t="s">
        <v>3618</v>
      </c>
      <c r="D85" s="9" t="s">
        <v>3537</v>
      </c>
      <c r="E85" s="9">
        <v>599.85</v>
      </c>
      <c r="F85" s="18">
        <f t="shared" si="2"/>
        <v>1</v>
      </c>
      <c r="G85" s="9">
        <v>-1</v>
      </c>
      <c r="H85" s="10">
        <v>45814</v>
      </c>
      <c r="I85" s="3">
        <v>-599.85</v>
      </c>
      <c r="J85" s="47">
        <f t="shared" si="3"/>
        <v>599.85</v>
      </c>
    </row>
    <row r="86" spans="2:10" x14ac:dyDescent="0.25">
      <c r="B86" s="9" t="s">
        <v>1455</v>
      </c>
      <c r="C86" s="9" t="s">
        <v>1</v>
      </c>
      <c r="D86" s="9" t="s">
        <v>1487</v>
      </c>
      <c r="E86" s="9">
        <v>49.61</v>
      </c>
      <c r="F86" s="18">
        <f t="shared" si="2"/>
        <v>12</v>
      </c>
      <c r="G86" s="9">
        <v>-12</v>
      </c>
      <c r="H86" s="10">
        <v>45782</v>
      </c>
      <c r="I86" s="3">
        <v>-595.32000000000005</v>
      </c>
      <c r="J86" s="47">
        <f t="shared" si="3"/>
        <v>595.32000000000005</v>
      </c>
    </row>
    <row r="87" spans="2:10" ht="21" x14ac:dyDescent="0.25">
      <c r="B87" s="9" t="s">
        <v>3541</v>
      </c>
      <c r="C87" s="9" t="s">
        <v>3540</v>
      </c>
      <c r="D87" s="9" t="s">
        <v>3537</v>
      </c>
      <c r="E87" s="9">
        <v>586.73</v>
      </c>
      <c r="F87" s="18">
        <f t="shared" si="2"/>
        <v>1</v>
      </c>
      <c r="G87" s="9">
        <v>-1</v>
      </c>
      <c r="H87" s="10">
        <v>45814</v>
      </c>
      <c r="I87" s="3">
        <v>-586.73</v>
      </c>
      <c r="J87" s="47">
        <f t="shared" si="3"/>
        <v>586.73</v>
      </c>
    </row>
    <row r="88" spans="2:10" x14ac:dyDescent="0.25">
      <c r="B88" s="9" t="s">
        <v>1519</v>
      </c>
      <c r="C88" s="9" t="s">
        <v>1</v>
      </c>
      <c r="D88" s="9" t="s">
        <v>1487</v>
      </c>
      <c r="E88" s="9">
        <v>581.48</v>
      </c>
      <c r="F88" s="18">
        <f t="shared" si="2"/>
        <v>1</v>
      </c>
      <c r="G88" s="9">
        <v>-1</v>
      </c>
      <c r="H88" s="10">
        <v>45782</v>
      </c>
      <c r="I88" s="3">
        <v>-581.48</v>
      </c>
      <c r="J88" s="47">
        <f t="shared" si="3"/>
        <v>581.48</v>
      </c>
    </row>
    <row r="89" spans="2:10" ht="21" x14ac:dyDescent="0.25">
      <c r="B89" s="9" t="s">
        <v>1392</v>
      </c>
      <c r="C89" s="9" t="s">
        <v>1391</v>
      </c>
      <c r="D89" s="9" t="s">
        <v>1154</v>
      </c>
      <c r="E89" s="9">
        <v>578.67999999999995</v>
      </c>
      <c r="F89" s="18">
        <f t="shared" si="2"/>
        <v>1</v>
      </c>
      <c r="G89" s="9">
        <v>-1</v>
      </c>
      <c r="H89" s="10">
        <v>45796</v>
      </c>
      <c r="I89" s="3">
        <v>-578.67999999999995</v>
      </c>
      <c r="J89" s="47">
        <f t="shared" si="3"/>
        <v>578.67999999999995</v>
      </c>
    </row>
    <row r="90" spans="2:10" ht="21" x14ac:dyDescent="0.25">
      <c r="B90" s="9" t="s">
        <v>3747</v>
      </c>
      <c r="C90" s="9" t="s">
        <v>3746</v>
      </c>
      <c r="D90" s="9" t="s">
        <v>3537</v>
      </c>
      <c r="E90" s="9">
        <v>572.73</v>
      </c>
      <c r="F90" s="18">
        <f t="shared" si="2"/>
        <v>1</v>
      </c>
      <c r="G90" s="9">
        <v>-1</v>
      </c>
      <c r="H90" s="10">
        <v>45814</v>
      </c>
      <c r="I90" s="3">
        <v>-572.73</v>
      </c>
      <c r="J90" s="47">
        <f t="shared" si="3"/>
        <v>572.73</v>
      </c>
    </row>
    <row r="91" spans="2:10" ht="21" x14ac:dyDescent="0.25">
      <c r="B91" s="9" t="s">
        <v>1436</v>
      </c>
      <c r="C91" s="9" t="s">
        <v>1410</v>
      </c>
      <c r="D91" s="9" t="s">
        <v>1154</v>
      </c>
      <c r="E91" s="9">
        <v>283.87</v>
      </c>
      <c r="F91" s="18">
        <f t="shared" si="2"/>
        <v>2</v>
      </c>
      <c r="G91" s="9">
        <v>-2</v>
      </c>
      <c r="H91" s="10">
        <v>45796</v>
      </c>
      <c r="I91" s="3">
        <v>-567.74</v>
      </c>
      <c r="J91" s="47">
        <f t="shared" si="3"/>
        <v>567.74</v>
      </c>
    </row>
    <row r="92" spans="2:10" x14ac:dyDescent="0.25">
      <c r="B92" s="9" t="s">
        <v>1606</v>
      </c>
      <c r="C92" s="9" t="s">
        <v>1</v>
      </c>
      <c r="D92" s="9" t="s">
        <v>1487</v>
      </c>
      <c r="E92" s="9">
        <v>552.44000000000005</v>
      </c>
      <c r="F92" s="18">
        <f t="shared" si="2"/>
        <v>1</v>
      </c>
      <c r="G92" s="9">
        <v>-1</v>
      </c>
      <c r="H92" s="10">
        <v>45782</v>
      </c>
      <c r="I92" s="3">
        <v>-552.44000000000005</v>
      </c>
      <c r="J92" s="47">
        <f t="shared" si="3"/>
        <v>552.44000000000005</v>
      </c>
    </row>
    <row r="93" spans="2:10" x14ac:dyDescent="0.25">
      <c r="B93" s="9" t="s">
        <v>1499</v>
      </c>
      <c r="C93" s="9" t="s">
        <v>1</v>
      </c>
      <c r="D93" s="9" t="s">
        <v>1487</v>
      </c>
      <c r="E93" s="9">
        <v>541.48</v>
      </c>
      <c r="F93" s="18">
        <f t="shared" si="2"/>
        <v>1</v>
      </c>
      <c r="G93" s="9">
        <v>-1</v>
      </c>
      <c r="H93" s="10">
        <v>45782</v>
      </c>
      <c r="I93" s="3">
        <v>-541.48</v>
      </c>
      <c r="J93" s="47">
        <f t="shared" si="3"/>
        <v>541.48</v>
      </c>
    </row>
    <row r="94" spans="2:10" ht="21" x14ac:dyDescent="0.25">
      <c r="B94" s="9" t="s">
        <v>981</v>
      </c>
      <c r="C94" s="9" t="s">
        <v>982</v>
      </c>
      <c r="D94" s="9" t="s">
        <v>968</v>
      </c>
      <c r="E94" s="9">
        <v>537.6</v>
      </c>
      <c r="F94" s="18">
        <f t="shared" si="2"/>
        <v>1</v>
      </c>
      <c r="G94" s="9">
        <v>-1</v>
      </c>
      <c r="H94" s="10">
        <v>45796</v>
      </c>
      <c r="I94" s="3">
        <v>-537.6</v>
      </c>
      <c r="J94" s="47">
        <f t="shared" si="3"/>
        <v>537.6</v>
      </c>
    </row>
    <row r="95" spans="2:10" x14ac:dyDescent="0.25">
      <c r="B95" s="9" t="s">
        <v>1532</v>
      </c>
      <c r="C95" s="9" t="s">
        <v>1</v>
      </c>
      <c r="D95" s="9" t="s">
        <v>1487</v>
      </c>
      <c r="E95" s="9">
        <v>57.67</v>
      </c>
      <c r="F95" s="18">
        <f t="shared" si="2"/>
        <v>9</v>
      </c>
      <c r="G95" s="9">
        <v>-9</v>
      </c>
      <c r="H95" s="10">
        <v>45782</v>
      </c>
      <c r="I95" s="3">
        <v>-519.03</v>
      </c>
      <c r="J95" s="47">
        <f t="shared" si="3"/>
        <v>519.03</v>
      </c>
    </row>
    <row r="96" spans="2:10" x14ac:dyDescent="0.25">
      <c r="B96" s="9" t="s">
        <v>1557</v>
      </c>
      <c r="C96" s="9" t="s">
        <v>1</v>
      </c>
      <c r="D96" s="9" t="s">
        <v>1487</v>
      </c>
      <c r="E96" s="9">
        <v>127.41</v>
      </c>
      <c r="F96" s="18">
        <f t="shared" si="2"/>
        <v>4</v>
      </c>
      <c r="G96" s="9">
        <v>-4</v>
      </c>
      <c r="H96" s="10">
        <v>45782</v>
      </c>
      <c r="I96" s="3">
        <v>-509.64</v>
      </c>
      <c r="J96" s="47">
        <f t="shared" si="3"/>
        <v>509.64</v>
      </c>
    </row>
    <row r="97" spans="2:10" x14ac:dyDescent="0.25">
      <c r="B97" s="9" t="s">
        <v>1498</v>
      </c>
      <c r="C97" s="9" t="s">
        <v>1</v>
      </c>
      <c r="D97" s="9" t="s">
        <v>1487</v>
      </c>
      <c r="E97" s="9">
        <v>496.43</v>
      </c>
      <c r="F97" s="18">
        <f t="shared" si="2"/>
        <v>1</v>
      </c>
      <c r="G97" s="9">
        <v>-1</v>
      </c>
      <c r="H97" s="10">
        <v>45782</v>
      </c>
      <c r="I97" s="3">
        <v>-496.43</v>
      </c>
      <c r="J97" s="47">
        <f t="shared" si="3"/>
        <v>496.43</v>
      </c>
    </row>
    <row r="98" spans="2:10" ht="21" x14ac:dyDescent="0.25">
      <c r="B98" s="9" t="s">
        <v>3725</v>
      </c>
      <c r="C98" s="9" t="s">
        <v>3724</v>
      </c>
      <c r="D98" s="9" t="s">
        <v>3537</v>
      </c>
      <c r="E98" s="9">
        <v>493.37</v>
      </c>
      <c r="F98" s="18">
        <f t="shared" si="2"/>
        <v>1</v>
      </c>
      <c r="G98" s="9">
        <v>-1</v>
      </c>
      <c r="H98" s="10">
        <v>45814</v>
      </c>
      <c r="I98" s="3">
        <v>-493.37</v>
      </c>
      <c r="J98" s="47">
        <f t="shared" si="3"/>
        <v>493.37</v>
      </c>
    </row>
    <row r="99" spans="2:10" x14ac:dyDescent="0.25">
      <c r="B99" s="9" t="s">
        <v>1505</v>
      </c>
      <c r="C99" s="9" t="s">
        <v>1</v>
      </c>
      <c r="D99" s="9" t="s">
        <v>1487</v>
      </c>
      <c r="E99" s="9">
        <v>160.51</v>
      </c>
      <c r="F99" s="18">
        <f t="shared" si="2"/>
        <v>3</v>
      </c>
      <c r="G99" s="9">
        <v>-3</v>
      </c>
      <c r="H99" s="10">
        <v>45782</v>
      </c>
      <c r="I99" s="3">
        <v>-481.53</v>
      </c>
      <c r="J99" s="47">
        <f t="shared" si="3"/>
        <v>481.53</v>
      </c>
    </row>
    <row r="100" spans="2:10" ht="21" x14ac:dyDescent="0.25">
      <c r="B100" s="9" t="s">
        <v>1095</v>
      </c>
      <c r="C100" s="9" t="s">
        <v>1094</v>
      </c>
      <c r="D100" s="9" t="s">
        <v>994</v>
      </c>
      <c r="E100" s="9">
        <v>239.13</v>
      </c>
      <c r="F100" s="18">
        <f t="shared" si="2"/>
        <v>2</v>
      </c>
      <c r="G100" s="9">
        <v>-2</v>
      </c>
      <c r="H100" s="10">
        <v>45796</v>
      </c>
      <c r="I100" s="3">
        <v>-478.26</v>
      </c>
      <c r="J100" s="47">
        <f t="shared" si="3"/>
        <v>478.26</v>
      </c>
    </row>
    <row r="101" spans="2:10" ht="21" x14ac:dyDescent="0.25">
      <c r="B101" s="9" t="s">
        <v>2898</v>
      </c>
      <c r="C101" s="9" t="s">
        <v>2899</v>
      </c>
      <c r="D101" s="9" t="s">
        <v>1630</v>
      </c>
      <c r="E101" s="9">
        <v>7.5</v>
      </c>
      <c r="F101" s="18">
        <f t="shared" si="2"/>
        <v>60</v>
      </c>
      <c r="G101" s="9">
        <v>-60</v>
      </c>
      <c r="H101" s="10">
        <v>45784</v>
      </c>
      <c r="I101" s="3">
        <v>-450</v>
      </c>
      <c r="J101" s="47">
        <f t="shared" si="3"/>
        <v>450</v>
      </c>
    </row>
    <row r="102" spans="2:10" ht="21" x14ac:dyDescent="0.25">
      <c r="B102" s="9" t="s">
        <v>3716</v>
      </c>
      <c r="C102" s="9" t="s">
        <v>3715</v>
      </c>
      <c r="D102" s="9" t="s">
        <v>3537</v>
      </c>
      <c r="E102" s="9">
        <v>89.79</v>
      </c>
      <c r="F102" s="18">
        <f t="shared" si="2"/>
        <v>5</v>
      </c>
      <c r="G102" s="9">
        <v>-5</v>
      </c>
      <c r="H102" s="10">
        <v>45814</v>
      </c>
      <c r="I102" s="3">
        <v>-448.95</v>
      </c>
      <c r="J102" s="47">
        <f t="shared" si="3"/>
        <v>448.95</v>
      </c>
    </row>
    <row r="103" spans="2:10" ht="21" x14ac:dyDescent="0.25">
      <c r="B103" s="9" t="s">
        <v>2006</v>
      </c>
      <c r="C103" s="9" t="s">
        <v>2007</v>
      </c>
      <c r="D103" s="9" t="s">
        <v>1630</v>
      </c>
      <c r="E103" s="9">
        <v>206.04</v>
      </c>
      <c r="F103" s="18">
        <f t="shared" si="2"/>
        <v>2</v>
      </c>
      <c r="G103" s="9">
        <v>-2</v>
      </c>
      <c r="H103" s="10">
        <v>45784</v>
      </c>
      <c r="I103" s="3">
        <v>-412.08</v>
      </c>
      <c r="J103" s="47">
        <f t="shared" si="3"/>
        <v>412.08</v>
      </c>
    </row>
    <row r="104" spans="2:10" ht="21" x14ac:dyDescent="0.25">
      <c r="B104" s="9" t="s">
        <v>1144</v>
      </c>
      <c r="C104" s="9" t="s">
        <v>1145</v>
      </c>
      <c r="D104" s="9" t="s">
        <v>1141</v>
      </c>
      <c r="E104" s="9">
        <v>100</v>
      </c>
      <c r="F104" s="18">
        <f t="shared" si="2"/>
        <v>4</v>
      </c>
      <c r="G104" s="9">
        <v>-4</v>
      </c>
      <c r="H104" s="10">
        <v>45796</v>
      </c>
      <c r="I104" s="3">
        <v>-400</v>
      </c>
      <c r="J104" s="47">
        <f t="shared" si="3"/>
        <v>400</v>
      </c>
    </row>
    <row r="105" spans="2:10" x14ac:dyDescent="0.25">
      <c r="B105" s="9" t="s">
        <v>1455</v>
      </c>
      <c r="C105" s="9" t="s">
        <v>1456</v>
      </c>
      <c r="D105" s="9" t="s">
        <v>1154</v>
      </c>
      <c r="E105" s="9">
        <v>56.58</v>
      </c>
      <c r="F105" s="18">
        <f t="shared" si="2"/>
        <v>7</v>
      </c>
      <c r="G105" s="9">
        <v>-7</v>
      </c>
      <c r="H105" s="10">
        <v>45796</v>
      </c>
      <c r="I105" s="3">
        <v>-396.06</v>
      </c>
      <c r="J105" s="47">
        <f t="shared" si="3"/>
        <v>396.06</v>
      </c>
    </row>
    <row r="106" spans="2:10" ht="21" x14ac:dyDescent="0.25">
      <c r="B106" s="9" t="s">
        <v>1390</v>
      </c>
      <c r="C106" s="9" t="s">
        <v>1389</v>
      </c>
      <c r="D106" s="9" t="s">
        <v>1154</v>
      </c>
      <c r="E106" s="9">
        <v>395.45</v>
      </c>
      <c r="F106" s="18">
        <f t="shared" si="2"/>
        <v>1</v>
      </c>
      <c r="G106" s="9">
        <v>-1</v>
      </c>
      <c r="H106" s="10">
        <v>45796</v>
      </c>
      <c r="I106" s="3">
        <v>-395.45</v>
      </c>
      <c r="J106" s="47">
        <f t="shared" si="3"/>
        <v>395.45</v>
      </c>
    </row>
    <row r="107" spans="2:10" ht="21" x14ac:dyDescent="0.25">
      <c r="B107" s="9" t="s">
        <v>3695</v>
      </c>
      <c r="C107" s="9" t="s">
        <v>3694</v>
      </c>
      <c r="D107" s="9" t="s">
        <v>3537</v>
      </c>
      <c r="E107" s="9">
        <v>389.5</v>
      </c>
      <c r="F107" s="18">
        <f t="shared" si="2"/>
        <v>1</v>
      </c>
      <c r="G107" s="9">
        <v>-1</v>
      </c>
      <c r="H107" s="10">
        <v>45814</v>
      </c>
      <c r="I107" s="3">
        <v>-389.5</v>
      </c>
      <c r="J107" s="47">
        <f t="shared" si="3"/>
        <v>389.5</v>
      </c>
    </row>
    <row r="108" spans="2:10" ht="21" x14ac:dyDescent="0.25">
      <c r="B108" s="9" t="s">
        <v>1618</v>
      </c>
      <c r="C108" s="9" t="s">
        <v>1619</v>
      </c>
      <c r="D108" s="9" t="s">
        <v>1614</v>
      </c>
      <c r="E108" s="9">
        <v>383.23</v>
      </c>
      <c r="F108" s="18">
        <f t="shared" si="2"/>
        <v>1</v>
      </c>
      <c r="G108" s="9">
        <v>-1</v>
      </c>
      <c r="H108" s="10">
        <v>45782</v>
      </c>
      <c r="I108" s="3">
        <v>-383.23</v>
      </c>
      <c r="J108" s="47">
        <f t="shared" si="3"/>
        <v>383.23</v>
      </c>
    </row>
    <row r="109" spans="2:10" x14ac:dyDescent="0.25">
      <c r="B109" s="9" t="s">
        <v>1128</v>
      </c>
      <c r="C109" s="9" t="s">
        <v>1111</v>
      </c>
      <c r="D109" s="9" t="s">
        <v>994</v>
      </c>
      <c r="E109" s="9">
        <v>9.56</v>
      </c>
      <c r="F109" s="18">
        <f t="shared" si="2"/>
        <v>40</v>
      </c>
      <c r="G109" s="9">
        <v>-40</v>
      </c>
      <c r="H109" s="10">
        <v>45796</v>
      </c>
      <c r="I109" s="3">
        <v>-382.4</v>
      </c>
      <c r="J109" s="47">
        <f t="shared" si="3"/>
        <v>382.4</v>
      </c>
    </row>
    <row r="110" spans="2:10" ht="21" x14ac:dyDescent="0.25">
      <c r="B110" s="9" t="s">
        <v>3677</v>
      </c>
      <c r="C110" s="9" t="s">
        <v>3676</v>
      </c>
      <c r="D110" s="9" t="s">
        <v>3537</v>
      </c>
      <c r="E110" s="9">
        <v>376.82</v>
      </c>
      <c r="F110" s="18">
        <f t="shared" si="2"/>
        <v>1</v>
      </c>
      <c r="G110" s="9">
        <v>-1</v>
      </c>
      <c r="H110" s="10">
        <v>45814</v>
      </c>
      <c r="I110" s="3">
        <v>-376.82</v>
      </c>
      <c r="J110" s="47">
        <f t="shared" si="3"/>
        <v>376.82</v>
      </c>
    </row>
    <row r="111" spans="2:10" ht="31.5" x14ac:dyDescent="0.25">
      <c r="B111" s="9" t="s">
        <v>1096</v>
      </c>
      <c r="C111" s="9" t="s">
        <v>1097</v>
      </c>
      <c r="D111" s="9" t="s">
        <v>994</v>
      </c>
      <c r="E111" s="9">
        <v>370.62</v>
      </c>
      <c r="F111" s="18">
        <f t="shared" si="2"/>
        <v>1</v>
      </c>
      <c r="G111" s="9">
        <v>-1</v>
      </c>
      <c r="H111" s="10">
        <v>45796</v>
      </c>
      <c r="I111" s="3">
        <v>-370.62</v>
      </c>
      <c r="J111" s="47">
        <f t="shared" si="3"/>
        <v>370.62</v>
      </c>
    </row>
    <row r="112" spans="2:10" ht="21" x14ac:dyDescent="0.25">
      <c r="B112" s="9" t="s">
        <v>3621</v>
      </c>
      <c r="C112" s="9" t="s">
        <v>1619</v>
      </c>
      <c r="D112" s="9" t="s">
        <v>3537</v>
      </c>
      <c r="E112" s="9">
        <v>364.99</v>
      </c>
      <c r="F112" s="18">
        <f t="shared" si="2"/>
        <v>1</v>
      </c>
      <c r="G112" s="9">
        <v>-1</v>
      </c>
      <c r="H112" s="10">
        <v>45814</v>
      </c>
      <c r="I112" s="3">
        <v>-364.99</v>
      </c>
      <c r="J112" s="47">
        <f t="shared" si="3"/>
        <v>364.99</v>
      </c>
    </row>
    <row r="113" spans="2:10" ht="21" x14ac:dyDescent="0.25">
      <c r="B113" s="9" t="s">
        <v>3659</v>
      </c>
      <c r="C113" s="9" t="s">
        <v>3658</v>
      </c>
      <c r="D113" s="9" t="s">
        <v>3537</v>
      </c>
      <c r="E113" s="9">
        <v>356.46</v>
      </c>
      <c r="F113" s="18">
        <f t="shared" si="2"/>
        <v>1</v>
      </c>
      <c r="G113" s="9">
        <v>-1</v>
      </c>
      <c r="H113" s="10">
        <v>45814</v>
      </c>
      <c r="I113" s="3">
        <v>-356.46</v>
      </c>
      <c r="J113" s="47">
        <f t="shared" si="3"/>
        <v>356.46</v>
      </c>
    </row>
    <row r="114" spans="2:10" ht="21" x14ac:dyDescent="0.25">
      <c r="B114" s="9" t="s">
        <v>2755</v>
      </c>
      <c r="C114" s="9" t="s">
        <v>1619</v>
      </c>
      <c r="D114" s="9" t="s">
        <v>1630</v>
      </c>
      <c r="E114" s="9">
        <v>348.39</v>
      </c>
      <c r="F114" s="18">
        <f t="shared" si="2"/>
        <v>1</v>
      </c>
      <c r="G114" s="9">
        <v>-1</v>
      </c>
      <c r="H114" s="10">
        <v>45784</v>
      </c>
      <c r="I114" s="3">
        <v>-348.39</v>
      </c>
      <c r="J114" s="47">
        <f t="shared" si="3"/>
        <v>348.39</v>
      </c>
    </row>
    <row r="115" spans="2:10" ht="21" x14ac:dyDescent="0.25">
      <c r="B115" s="9" t="s">
        <v>1432</v>
      </c>
      <c r="C115" s="9" t="s">
        <v>1431</v>
      </c>
      <c r="D115" s="9" t="s">
        <v>1154</v>
      </c>
      <c r="E115" s="9">
        <v>339.7</v>
      </c>
      <c r="F115" s="18">
        <f t="shared" si="2"/>
        <v>1</v>
      </c>
      <c r="G115" s="9">
        <v>-1</v>
      </c>
      <c r="H115" s="10">
        <v>45796</v>
      </c>
      <c r="I115" s="3">
        <v>-339.7</v>
      </c>
      <c r="J115" s="47">
        <f t="shared" si="3"/>
        <v>339.7</v>
      </c>
    </row>
    <row r="116" spans="2:10" ht="21" x14ac:dyDescent="0.25">
      <c r="B116" s="9" t="s">
        <v>3759</v>
      </c>
      <c r="C116" s="9" t="s">
        <v>3758</v>
      </c>
      <c r="D116" s="9" t="s">
        <v>3537</v>
      </c>
      <c r="E116" s="9">
        <v>336.7</v>
      </c>
      <c r="F116" s="18">
        <f t="shared" si="2"/>
        <v>1</v>
      </c>
      <c r="G116" s="9">
        <v>-1</v>
      </c>
      <c r="H116" s="10">
        <v>45814</v>
      </c>
      <c r="I116" s="3">
        <v>-336.7</v>
      </c>
      <c r="J116" s="47">
        <f t="shared" si="3"/>
        <v>336.7</v>
      </c>
    </row>
    <row r="117" spans="2:10" ht="21" x14ac:dyDescent="0.25">
      <c r="B117" s="9" t="s">
        <v>995</v>
      </c>
      <c r="C117" s="9" t="s">
        <v>996</v>
      </c>
      <c r="D117" s="9" t="s">
        <v>994</v>
      </c>
      <c r="E117" s="9">
        <v>20.89</v>
      </c>
      <c r="F117" s="18">
        <f t="shared" si="2"/>
        <v>16</v>
      </c>
      <c r="G117" s="9">
        <v>-16</v>
      </c>
      <c r="H117" s="10">
        <v>45796</v>
      </c>
      <c r="I117" s="3">
        <v>-334.24</v>
      </c>
      <c r="J117" s="47">
        <f t="shared" si="3"/>
        <v>334.24</v>
      </c>
    </row>
    <row r="118" spans="2:10" ht="21" x14ac:dyDescent="0.25">
      <c r="B118" s="7" t="s">
        <v>925</v>
      </c>
      <c r="C118" s="7" t="s">
        <v>926</v>
      </c>
      <c r="D118" s="7" t="s">
        <v>562</v>
      </c>
      <c r="E118" s="7">
        <v>331.8</v>
      </c>
      <c r="F118" s="18">
        <f t="shared" si="2"/>
        <v>1</v>
      </c>
      <c r="G118" s="7">
        <v>-1</v>
      </c>
      <c r="H118" s="8">
        <v>45790</v>
      </c>
      <c r="I118" s="2">
        <v>-331.8</v>
      </c>
      <c r="J118" s="47">
        <f t="shared" si="3"/>
        <v>331.8</v>
      </c>
    </row>
    <row r="119" spans="2:10" ht="21" x14ac:dyDescent="0.25">
      <c r="B119" s="7" t="s">
        <v>804</v>
      </c>
      <c r="C119" s="7" t="s">
        <v>805</v>
      </c>
      <c r="D119" s="7" t="s">
        <v>562</v>
      </c>
      <c r="E119" s="7">
        <v>325.66000000000003</v>
      </c>
      <c r="F119" s="18">
        <f t="shared" si="2"/>
        <v>1</v>
      </c>
      <c r="G119" s="7">
        <v>-1</v>
      </c>
      <c r="H119" s="8">
        <v>45790</v>
      </c>
      <c r="I119" s="2">
        <v>-325.66000000000003</v>
      </c>
      <c r="J119" s="47">
        <f t="shared" si="3"/>
        <v>325.66000000000003</v>
      </c>
    </row>
    <row r="120" spans="2:10" ht="21" x14ac:dyDescent="0.25">
      <c r="B120" s="9" t="s">
        <v>804</v>
      </c>
      <c r="C120" s="9" t="s">
        <v>805</v>
      </c>
      <c r="D120" s="9" t="s">
        <v>1630</v>
      </c>
      <c r="E120" s="9">
        <v>325.66000000000003</v>
      </c>
      <c r="F120" s="18">
        <f t="shared" si="2"/>
        <v>1</v>
      </c>
      <c r="G120" s="9">
        <v>-1</v>
      </c>
      <c r="H120" s="10">
        <v>45784</v>
      </c>
      <c r="I120" s="3">
        <v>-325.66000000000003</v>
      </c>
      <c r="J120" s="47">
        <f t="shared" si="3"/>
        <v>325.66000000000003</v>
      </c>
    </row>
    <row r="121" spans="2:10" ht="21" x14ac:dyDescent="0.25">
      <c r="B121" s="9" t="s">
        <v>3623</v>
      </c>
      <c r="C121" s="9" t="s">
        <v>3622</v>
      </c>
      <c r="D121" s="9" t="s">
        <v>3537</v>
      </c>
      <c r="E121" s="9">
        <v>324.07</v>
      </c>
      <c r="F121" s="18">
        <f t="shared" si="2"/>
        <v>1</v>
      </c>
      <c r="G121" s="9">
        <v>-1</v>
      </c>
      <c r="H121" s="10">
        <v>45814</v>
      </c>
      <c r="I121" s="3">
        <v>-324.07</v>
      </c>
      <c r="J121" s="47">
        <f t="shared" si="3"/>
        <v>324.07</v>
      </c>
    </row>
    <row r="122" spans="2:10" ht="21" x14ac:dyDescent="0.25">
      <c r="B122" s="9" t="s">
        <v>3662</v>
      </c>
      <c r="C122" s="9" t="s">
        <v>1619</v>
      </c>
      <c r="D122" s="9" t="s">
        <v>3537</v>
      </c>
      <c r="E122" s="9">
        <v>320.82</v>
      </c>
      <c r="F122" s="18">
        <f t="shared" si="2"/>
        <v>1</v>
      </c>
      <c r="G122" s="9">
        <v>-1</v>
      </c>
      <c r="H122" s="10">
        <v>45814</v>
      </c>
      <c r="I122" s="3">
        <v>-320.82</v>
      </c>
      <c r="J122" s="47">
        <f t="shared" si="3"/>
        <v>320.82</v>
      </c>
    </row>
    <row r="123" spans="2:10" ht="21" x14ac:dyDescent="0.25">
      <c r="B123" s="9" t="s">
        <v>979</v>
      </c>
      <c r="C123" s="9" t="s">
        <v>980</v>
      </c>
      <c r="D123" s="9" t="s">
        <v>968</v>
      </c>
      <c r="E123" s="9">
        <v>310.8</v>
      </c>
      <c r="F123" s="18">
        <f t="shared" si="2"/>
        <v>1</v>
      </c>
      <c r="G123" s="9">
        <v>-1</v>
      </c>
      <c r="H123" s="10">
        <v>45796</v>
      </c>
      <c r="I123" s="3">
        <v>-310.8</v>
      </c>
      <c r="J123" s="47">
        <f t="shared" si="3"/>
        <v>310.8</v>
      </c>
    </row>
    <row r="124" spans="2:10" ht="21" x14ac:dyDescent="0.25">
      <c r="B124" s="9" t="s">
        <v>1120</v>
      </c>
      <c r="C124" s="9" t="s">
        <v>1121</v>
      </c>
      <c r="D124" s="9" t="s">
        <v>994</v>
      </c>
      <c r="E124" s="9">
        <v>27.99</v>
      </c>
      <c r="F124" s="18">
        <f t="shared" si="2"/>
        <v>11</v>
      </c>
      <c r="G124" s="9">
        <v>-11</v>
      </c>
      <c r="H124" s="10">
        <v>45796</v>
      </c>
      <c r="I124" s="3">
        <v>-307.89</v>
      </c>
      <c r="J124" s="47">
        <f t="shared" si="3"/>
        <v>307.89</v>
      </c>
    </row>
    <row r="125" spans="2:10" ht="21" x14ac:dyDescent="0.25">
      <c r="B125" s="9" t="s">
        <v>2842</v>
      </c>
      <c r="C125" s="9" t="s">
        <v>2843</v>
      </c>
      <c r="D125" s="9" t="s">
        <v>1630</v>
      </c>
      <c r="E125" s="9">
        <v>43.34</v>
      </c>
      <c r="F125" s="18">
        <f t="shared" si="2"/>
        <v>7</v>
      </c>
      <c r="G125" s="9">
        <v>-7</v>
      </c>
      <c r="H125" s="10">
        <v>45784</v>
      </c>
      <c r="I125" s="3">
        <v>-303.38</v>
      </c>
      <c r="J125" s="47">
        <f t="shared" si="3"/>
        <v>303.38</v>
      </c>
    </row>
    <row r="126" spans="2:10" x14ac:dyDescent="0.25">
      <c r="B126" s="9" t="s">
        <v>1538</v>
      </c>
      <c r="C126" s="9" t="s">
        <v>1</v>
      </c>
      <c r="D126" s="9" t="s">
        <v>1487</v>
      </c>
      <c r="E126" s="9">
        <v>24.9</v>
      </c>
      <c r="F126" s="18">
        <f t="shared" si="2"/>
        <v>12</v>
      </c>
      <c r="G126" s="9">
        <v>-12</v>
      </c>
      <c r="H126" s="10">
        <v>45782</v>
      </c>
      <c r="I126" s="3">
        <v>-298.8</v>
      </c>
      <c r="J126" s="47">
        <f t="shared" si="3"/>
        <v>298.8</v>
      </c>
    </row>
    <row r="127" spans="2:10" ht="21" x14ac:dyDescent="0.25">
      <c r="B127" s="9" t="s">
        <v>3635</v>
      </c>
      <c r="C127" s="9" t="s">
        <v>1410</v>
      </c>
      <c r="D127" s="9" t="s">
        <v>3537</v>
      </c>
      <c r="E127" s="9">
        <v>298.06</v>
      </c>
      <c r="F127" s="18">
        <f t="shared" si="2"/>
        <v>1</v>
      </c>
      <c r="G127" s="9">
        <v>-1</v>
      </c>
      <c r="H127" s="10">
        <v>45814</v>
      </c>
      <c r="I127" s="3">
        <v>-298.06</v>
      </c>
      <c r="J127" s="47">
        <f t="shared" si="3"/>
        <v>298.06</v>
      </c>
    </row>
    <row r="128" spans="2:10" ht="21" x14ac:dyDescent="0.25">
      <c r="B128" s="9" t="s">
        <v>1401</v>
      </c>
      <c r="C128" s="9" t="s">
        <v>1399</v>
      </c>
      <c r="D128" s="9" t="s">
        <v>1154</v>
      </c>
      <c r="E128" s="9">
        <v>147.66999999999999</v>
      </c>
      <c r="F128" s="18">
        <f t="shared" si="2"/>
        <v>2</v>
      </c>
      <c r="G128" s="9">
        <v>-2</v>
      </c>
      <c r="H128" s="10">
        <v>45796</v>
      </c>
      <c r="I128" s="3">
        <v>-295.33999999999997</v>
      </c>
      <c r="J128" s="47">
        <f t="shared" si="3"/>
        <v>295.33999999999997</v>
      </c>
    </row>
    <row r="129" spans="2:10" x14ac:dyDescent="0.25">
      <c r="B129" s="9" t="s">
        <v>1112</v>
      </c>
      <c r="C129" s="9" t="s">
        <v>1113</v>
      </c>
      <c r="D129" s="9" t="s">
        <v>994</v>
      </c>
      <c r="E129" s="9">
        <v>49</v>
      </c>
      <c r="F129" s="18">
        <f t="shared" si="2"/>
        <v>6</v>
      </c>
      <c r="G129" s="9">
        <v>-6</v>
      </c>
      <c r="H129" s="10">
        <v>45796</v>
      </c>
      <c r="I129" s="3">
        <v>-294</v>
      </c>
      <c r="J129" s="47">
        <f t="shared" si="3"/>
        <v>294</v>
      </c>
    </row>
    <row r="130" spans="2:10" ht="21" x14ac:dyDescent="0.25">
      <c r="B130" s="9" t="s">
        <v>971</v>
      </c>
      <c r="C130" s="9" t="s">
        <v>972</v>
      </c>
      <c r="D130" s="9" t="s">
        <v>968</v>
      </c>
      <c r="E130" s="9">
        <v>96.2</v>
      </c>
      <c r="F130" s="18">
        <f t="shared" ref="F130:F193" si="4">ABS(G130)</f>
        <v>3</v>
      </c>
      <c r="G130" s="9">
        <v>-3</v>
      </c>
      <c r="H130" s="10">
        <v>45796</v>
      </c>
      <c r="I130" s="3">
        <v>-288.60000000000002</v>
      </c>
      <c r="J130" s="47">
        <f t="shared" ref="J130:J193" si="5">ABS(I130)</f>
        <v>288.60000000000002</v>
      </c>
    </row>
    <row r="131" spans="2:10" ht="21" x14ac:dyDescent="0.25">
      <c r="B131" s="9" t="s">
        <v>989</v>
      </c>
      <c r="C131" s="9" t="s">
        <v>990</v>
      </c>
      <c r="D131" s="9" t="s">
        <v>987</v>
      </c>
      <c r="E131" s="9">
        <v>71.94</v>
      </c>
      <c r="F131" s="18">
        <f t="shared" si="4"/>
        <v>4</v>
      </c>
      <c r="G131" s="9">
        <v>-4</v>
      </c>
      <c r="H131" s="10">
        <v>45796</v>
      </c>
      <c r="I131" s="3">
        <v>-287.76</v>
      </c>
      <c r="J131" s="47">
        <f t="shared" si="5"/>
        <v>287.76</v>
      </c>
    </row>
    <row r="132" spans="2:10" ht="21" x14ac:dyDescent="0.25">
      <c r="B132" s="9" t="s">
        <v>3702</v>
      </c>
      <c r="C132" s="9" t="s">
        <v>1410</v>
      </c>
      <c r="D132" s="9" t="s">
        <v>3537</v>
      </c>
      <c r="E132" s="9">
        <v>283.87</v>
      </c>
      <c r="F132" s="18">
        <f t="shared" si="4"/>
        <v>1</v>
      </c>
      <c r="G132" s="9">
        <v>-1</v>
      </c>
      <c r="H132" s="10">
        <v>45814</v>
      </c>
      <c r="I132" s="3">
        <v>-283.87</v>
      </c>
      <c r="J132" s="47">
        <f t="shared" si="5"/>
        <v>283.87</v>
      </c>
    </row>
    <row r="133" spans="2:10" ht="21" x14ac:dyDescent="0.25">
      <c r="B133" s="9" t="s">
        <v>3761</v>
      </c>
      <c r="C133" s="9" t="s">
        <v>3760</v>
      </c>
      <c r="D133" s="9" t="s">
        <v>3537</v>
      </c>
      <c r="E133" s="9">
        <v>281.19</v>
      </c>
      <c r="F133" s="18">
        <f t="shared" si="4"/>
        <v>1</v>
      </c>
      <c r="G133" s="9">
        <v>-1</v>
      </c>
      <c r="H133" s="10">
        <v>45814</v>
      </c>
      <c r="I133" s="3">
        <v>-281.19</v>
      </c>
      <c r="J133" s="47">
        <f t="shared" si="5"/>
        <v>281.19</v>
      </c>
    </row>
    <row r="134" spans="2:10" x14ac:dyDescent="0.25">
      <c r="B134" s="9" t="s">
        <v>1415</v>
      </c>
      <c r="C134" s="9" t="s">
        <v>1414</v>
      </c>
      <c r="D134" s="9" t="s">
        <v>1154</v>
      </c>
      <c r="E134" s="9">
        <v>267.18</v>
      </c>
      <c r="F134" s="18">
        <f t="shared" si="4"/>
        <v>1</v>
      </c>
      <c r="G134" s="9">
        <v>-1</v>
      </c>
      <c r="H134" s="10">
        <v>45796</v>
      </c>
      <c r="I134" s="3">
        <v>-267.18</v>
      </c>
      <c r="J134" s="47">
        <f t="shared" si="5"/>
        <v>267.18</v>
      </c>
    </row>
    <row r="135" spans="2:10" x14ac:dyDescent="0.25">
      <c r="B135" s="9" t="s">
        <v>2896</v>
      </c>
      <c r="C135" s="9" t="s">
        <v>2897</v>
      </c>
      <c r="D135" s="9" t="s">
        <v>1630</v>
      </c>
      <c r="E135" s="9">
        <v>37.840000000000003</v>
      </c>
      <c r="F135" s="18">
        <f t="shared" si="4"/>
        <v>7</v>
      </c>
      <c r="G135" s="9">
        <v>-7</v>
      </c>
      <c r="H135" s="10">
        <v>45784</v>
      </c>
      <c r="I135" s="3">
        <v>-264.88</v>
      </c>
      <c r="J135" s="47">
        <f t="shared" si="5"/>
        <v>264.88</v>
      </c>
    </row>
    <row r="136" spans="2:10" x14ac:dyDescent="0.25">
      <c r="B136" s="9" t="s">
        <v>1150</v>
      </c>
      <c r="C136" s="9" t="s">
        <v>1151</v>
      </c>
      <c r="D136" s="9" t="s">
        <v>1141</v>
      </c>
      <c r="E136" s="9">
        <v>262.2</v>
      </c>
      <c r="F136" s="18">
        <f t="shared" si="4"/>
        <v>1</v>
      </c>
      <c r="G136" s="9">
        <v>-1</v>
      </c>
      <c r="H136" s="10">
        <v>45796</v>
      </c>
      <c r="I136" s="3">
        <v>-262.2</v>
      </c>
      <c r="J136" s="47">
        <f t="shared" si="5"/>
        <v>262.2</v>
      </c>
    </row>
    <row r="137" spans="2:10" x14ac:dyDescent="0.25">
      <c r="B137" s="9" t="s">
        <v>2900</v>
      </c>
      <c r="C137" s="9" t="s">
        <v>2901</v>
      </c>
      <c r="D137" s="9" t="s">
        <v>1630</v>
      </c>
      <c r="E137" s="9">
        <v>26.02</v>
      </c>
      <c r="F137" s="18">
        <f t="shared" si="4"/>
        <v>10</v>
      </c>
      <c r="G137" s="9">
        <v>-10</v>
      </c>
      <c r="H137" s="10">
        <v>45784</v>
      </c>
      <c r="I137" s="3">
        <v>-260.2</v>
      </c>
      <c r="J137" s="47">
        <f t="shared" si="5"/>
        <v>260.2</v>
      </c>
    </row>
    <row r="138" spans="2:10" ht="21" x14ac:dyDescent="0.25">
      <c r="B138" s="9" t="s">
        <v>1452</v>
      </c>
      <c r="C138" s="9" t="s">
        <v>1451</v>
      </c>
      <c r="D138" s="9" t="s">
        <v>1154</v>
      </c>
      <c r="E138" s="9">
        <v>28.76</v>
      </c>
      <c r="F138" s="18">
        <f t="shared" si="4"/>
        <v>9</v>
      </c>
      <c r="G138" s="9">
        <v>-9</v>
      </c>
      <c r="H138" s="10">
        <v>45796</v>
      </c>
      <c r="I138" s="3">
        <v>-258.83999999999997</v>
      </c>
      <c r="J138" s="47">
        <f t="shared" si="5"/>
        <v>258.83999999999997</v>
      </c>
    </row>
    <row r="139" spans="2:10" ht="21" x14ac:dyDescent="0.25">
      <c r="B139" s="9" t="s">
        <v>1411</v>
      </c>
      <c r="C139" s="9" t="s">
        <v>1410</v>
      </c>
      <c r="D139" s="9" t="s">
        <v>1154</v>
      </c>
      <c r="E139" s="9">
        <v>258.08</v>
      </c>
      <c r="F139" s="18">
        <f t="shared" si="4"/>
        <v>1</v>
      </c>
      <c r="G139" s="9">
        <v>-1</v>
      </c>
      <c r="H139" s="10">
        <v>45796</v>
      </c>
      <c r="I139" s="3">
        <v>-258.08</v>
      </c>
      <c r="J139" s="47">
        <f t="shared" si="5"/>
        <v>258.08</v>
      </c>
    </row>
    <row r="140" spans="2:10" ht="21" x14ac:dyDescent="0.25">
      <c r="B140" s="7" t="s">
        <v>796</v>
      </c>
      <c r="C140" s="7" t="s">
        <v>797</v>
      </c>
      <c r="D140" s="7" t="s">
        <v>562</v>
      </c>
      <c r="E140" s="7">
        <v>51.28</v>
      </c>
      <c r="F140" s="18">
        <f t="shared" si="4"/>
        <v>5</v>
      </c>
      <c r="G140" s="7">
        <v>-5</v>
      </c>
      <c r="H140" s="8">
        <v>45790</v>
      </c>
      <c r="I140" s="2">
        <v>-256.39999999999998</v>
      </c>
      <c r="J140" s="47">
        <f t="shared" si="5"/>
        <v>256.39999999999998</v>
      </c>
    </row>
    <row r="141" spans="2:10" ht="21" x14ac:dyDescent="0.25">
      <c r="B141" s="9" t="s">
        <v>1403</v>
      </c>
      <c r="C141" s="9" t="s">
        <v>1402</v>
      </c>
      <c r="D141" s="9" t="s">
        <v>1154</v>
      </c>
      <c r="E141" s="9">
        <v>253.67</v>
      </c>
      <c r="F141" s="18">
        <f t="shared" si="4"/>
        <v>1</v>
      </c>
      <c r="G141" s="9">
        <v>-1</v>
      </c>
      <c r="H141" s="10">
        <v>45796</v>
      </c>
      <c r="I141" s="3">
        <v>-253.67</v>
      </c>
      <c r="J141" s="47">
        <f t="shared" si="5"/>
        <v>253.67</v>
      </c>
    </row>
    <row r="142" spans="2:10" ht="21" x14ac:dyDescent="0.25">
      <c r="B142" s="9" t="s">
        <v>3627</v>
      </c>
      <c r="C142" s="9" t="s">
        <v>3625</v>
      </c>
      <c r="D142" s="9" t="s">
        <v>3537</v>
      </c>
      <c r="E142" s="9">
        <v>251.62</v>
      </c>
      <c r="F142" s="18">
        <f t="shared" si="4"/>
        <v>1</v>
      </c>
      <c r="G142" s="9">
        <v>-1</v>
      </c>
      <c r="H142" s="10">
        <v>45814</v>
      </c>
      <c r="I142" s="3">
        <v>-251.62</v>
      </c>
      <c r="J142" s="47">
        <f t="shared" si="5"/>
        <v>251.62</v>
      </c>
    </row>
    <row r="143" spans="2:10" ht="21" x14ac:dyDescent="0.25">
      <c r="B143" s="9" t="s">
        <v>2894</v>
      </c>
      <c r="C143" s="9" t="s">
        <v>2895</v>
      </c>
      <c r="D143" s="9" t="s">
        <v>1630</v>
      </c>
      <c r="E143" s="9">
        <v>27.02</v>
      </c>
      <c r="F143" s="18">
        <f t="shared" si="4"/>
        <v>9</v>
      </c>
      <c r="G143" s="9">
        <v>-9</v>
      </c>
      <c r="H143" s="10">
        <v>45784</v>
      </c>
      <c r="I143" s="3">
        <v>-243.18</v>
      </c>
      <c r="J143" s="47">
        <f t="shared" si="5"/>
        <v>243.18</v>
      </c>
    </row>
    <row r="144" spans="2:10" ht="21" x14ac:dyDescent="0.25">
      <c r="B144" s="9" t="s">
        <v>2894</v>
      </c>
      <c r="C144" s="9" t="s">
        <v>2895</v>
      </c>
      <c r="D144" s="9" t="s">
        <v>3537</v>
      </c>
      <c r="E144" s="9">
        <v>27.02</v>
      </c>
      <c r="F144" s="18">
        <f t="shared" si="4"/>
        <v>9</v>
      </c>
      <c r="G144" s="9">
        <v>-9</v>
      </c>
      <c r="H144" s="10">
        <v>45814</v>
      </c>
      <c r="I144" s="3">
        <v>-243.18</v>
      </c>
      <c r="J144" s="47">
        <f t="shared" si="5"/>
        <v>243.18</v>
      </c>
    </row>
    <row r="145" spans="2:10" ht="21" x14ac:dyDescent="0.25">
      <c r="B145" s="9" t="s">
        <v>1438</v>
      </c>
      <c r="C145" s="9" t="s">
        <v>1437</v>
      </c>
      <c r="D145" s="9" t="s">
        <v>1154</v>
      </c>
      <c r="E145" s="9">
        <v>238.7</v>
      </c>
      <c r="F145" s="18">
        <f t="shared" si="4"/>
        <v>1</v>
      </c>
      <c r="G145" s="9">
        <v>-1</v>
      </c>
      <c r="H145" s="10">
        <v>45796</v>
      </c>
      <c r="I145" s="3">
        <v>-238.7</v>
      </c>
      <c r="J145" s="47">
        <f t="shared" si="5"/>
        <v>238.7</v>
      </c>
    </row>
    <row r="146" spans="2:10" ht="31.5" x14ac:dyDescent="0.25">
      <c r="B146" s="7" t="s">
        <v>775</v>
      </c>
      <c r="C146" s="7" t="s">
        <v>776</v>
      </c>
      <c r="D146" s="7" t="s">
        <v>562</v>
      </c>
      <c r="E146" s="7">
        <v>238.02</v>
      </c>
      <c r="F146" s="18">
        <f t="shared" si="4"/>
        <v>1</v>
      </c>
      <c r="G146" s="7">
        <v>-1</v>
      </c>
      <c r="H146" s="8">
        <v>45790</v>
      </c>
      <c r="I146" s="2">
        <v>-238.02</v>
      </c>
      <c r="J146" s="47">
        <f t="shared" si="5"/>
        <v>238.02</v>
      </c>
    </row>
    <row r="147" spans="2:10" ht="21" x14ac:dyDescent="0.25">
      <c r="B147" s="9" t="s">
        <v>2892</v>
      </c>
      <c r="C147" s="9" t="s">
        <v>2893</v>
      </c>
      <c r="D147" s="9" t="s">
        <v>1630</v>
      </c>
      <c r="E147" s="9">
        <v>26.36</v>
      </c>
      <c r="F147" s="18">
        <f t="shared" si="4"/>
        <v>9</v>
      </c>
      <c r="G147" s="9">
        <v>-9</v>
      </c>
      <c r="H147" s="10">
        <v>45784</v>
      </c>
      <c r="I147" s="3">
        <v>-237.24</v>
      </c>
      <c r="J147" s="47">
        <f t="shared" si="5"/>
        <v>237.24</v>
      </c>
    </row>
    <row r="148" spans="2:10" ht="21" x14ac:dyDescent="0.25">
      <c r="B148" s="9" t="s">
        <v>988</v>
      </c>
      <c r="C148" s="9" t="s">
        <v>984</v>
      </c>
      <c r="D148" s="9" t="s">
        <v>987</v>
      </c>
      <c r="E148" s="9">
        <v>118.5</v>
      </c>
      <c r="F148" s="18">
        <f t="shared" si="4"/>
        <v>2</v>
      </c>
      <c r="G148" s="9">
        <v>-2</v>
      </c>
      <c r="H148" s="10">
        <v>45796</v>
      </c>
      <c r="I148" s="3">
        <v>-237</v>
      </c>
      <c r="J148" s="47">
        <f t="shared" si="5"/>
        <v>237</v>
      </c>
    </row>
    <row r="149" spans="2:10" x14ac:dyDescent="0.25">
      <c r="B149" s="9" t="s">
        <v>1502</v>
      </c>
      <c r="C149" s="9" t="s">
        <v>1</v>
      </c>
      <c r="D149" s="9" t="s">
        <v>1487</v>
      </c>
      <c r="E149" s="9">
        <v>233.76</v>
      </c>
      <c r="F149" s="18">
        <f t="shared" si="4"/>
        <v>1</v>
      </c>
      <c r="G149" s="9">
        <v>-1</v>
      </c>
      <c r="H149" s="10">
        <v>45782</v>
      </c>
      <c r="I149" s="3">
        <v>-233.76</v>
      </c>
      <c r="J149" s="47">
        <f t="shared" si="5"/>
        <v>233.76</v>
      </c>
    </row>
    <row r="150" spans="2:10" ht="21" x14ac:dyDescent="0.25">
      <c r="B150" s="9" t="s">
        <v>1093</v>
      </c>
      <c r="C150" s="9" t="s">
        <v>1094</v>
      </c>
      <c r="D150" s="9" t="s">
        <v>994</v>
      </c>
      <c r="E150" s="9">
        <v>233.76</v>
      </c>
      <c r="F150" s="18">
        <f t="shared" si="4"/>
        <v>1</v>
      </c>
      <c r="G150" s="9">
        <v>-1</v>
      </c>
      <c r="H150" s="10">
        <v>45796</v>
      </c>
      <c r="I150" s="3">
        <v>-233.76</v>
      </c>
      <c r="J150" s="47">
        <f t="shared" si="5"/>
        <v>233.76</v>
      </c>
    </row>
    <row r="151" spans="2:10" ht="21" x14ac:dyDescent="0.25">
      <c r="B151" s="9" t="s">
        <v>3671</v>
      </c>
      <c r="C151" s="9" t="s">
        <v>3670</v>
      </c>
      <c r="D151" s="9" t="s">
        <v>3537</v>
      </c>
      <c r="E151" s="9">
        <v>227.64</v>
      </c>
      <c r="F151" s="18">
        <f t="shared" si="4"/>
        <v>1</v>
      </c>
      <c r="G151" s="9">
        <v>-1</v>
      </c>
      <c r="H151" s="10">
        <v>45814</v>
      </c>
      <c r="I151" s="3">
        <v>-227.64</v>
      </c>
      <c r="J151" s="47">
        <f t="shared" si="5"/>
        <v>227.64</v>
      </c>
    </row>
    <row r="152" spans="2:10" ht="21" x14ac:dyDescent="0.25">
      <c r="B152" s="9" t="s">
        <v>3626</v>
      </c>
      <c r="C152" s="9" t="s">
        <v>3625</v>
      </c>
      <c r="D152" s="9" t="s">
        <v>3537</v>
      </c>
      <c r="E152" s="9">
        <v>226.84</v>
      </c>
      <c r="F152" s="18">
        <f t="shared" si="4"/>
        <v>1</v>
      </c>
      <c r="G152" s="9">
        <v>-1</v>
      </c>
      <c r="H152" s="10">
        <v>45814</v>
      </c>
      <c r="I152" s="3">
        <v>-226.84</v>
      </c>
      <c r="J152" s="47">
        <f t="shared" si="5"/>
        <v>226.84</v>
      </c>
    </row>
    <row r="153" spans="2:10" ht="21" x14ac:dyDescent="0.25">
      <c r="B153" s="9" t="s">
        <v>1186</v>
      </c>
      <c r="C153" s="9" t="s">
        <v>1185</v>
      </c>
      <c r="D153" s="9" t="s">
        <v>1154</v>
      </c>
      <c r="E153" s="9">
        <v>226.77</v>
      </c>
      <c r="F153" s="18">
        <f t="shared" si="4"/>
        <v>1</v>
      </c>
      <c r="G153" s="9">
        <v>-1</v>
      </c>
      <c r="H153" s="10">
        <v>45796</v>
      </c>
      <c r="I153" s="3">
        <v>-226.77</v>
      </c>
      <c r="J153" s="47">
        <f t="shared" si="5"/>
        <v>226.77</v>
      </c>
    </row>
    <row r="154" spans="2:10" ht="21" x14ac:dyDescent="0.25">
      <c r="B154" s="9" t="s">
        <v>1448</v>
      </c>
      <c r="C154" s="9" t="s">
        <v>1447</v>
      </c>
      <c r="D154" s="9" t="s">
        <v>1154</v>
      </c>
      <c r="E154" s="9">
        <v>225.29</v>
      </c>
      <c r="F154" s="18">
        <f t="shared" si="4"/>
        <v>1</v>
      </c>
      <c r="G154" s="9">
        <v>-1</v>
      </c>
      <c r="H154" s="10">
        <v>45796</v>
      </c>
      <c r="I154" s="3">
        <v>-225.29</v>
      </c>
      <c r="J154" s="47">
        <f t="shared" si="5"/>
        <v>225.29</v>
      </c>
    </row>
    <row r="155" spans="2:10" x14ac:dyDescent="0.25">
      <c r="B155" s="9" t="s">
        <v>1537</v>
      </c>
      <c r="C155" s="9" t="s">
        <v>1</v>
      </c>
      <c r="D155" s="9" t="s">
        <v>1487</v>
      </c>
      <c r="E155" s="9">
        <v>24.9</v>
      </c>
      <c r="F155" s="18">
        <f t="shared" si="4"/>
        <v>9</v>
      </c>
      <c r="G155" s="9">
        <v>-9</v>
      </c>
      <c r="H155" s="10">
        <v>45782</v>
      </c>
      <c r="I155" s="3">
        <v>-224.1</v>
      </c>
      <c r="J155" s="47">
        <f t="shared" si="5"/>
        <v>224.1</v>
      </c>
    </row>
    <row r="156" spans="2:10" ht="21" x14ac:dyDescent="0.25">
      <c r="B156" s="9" t="s">
        <v>1400</v>
      </c>
      <c r="C156" s="9" t="s">
        <v>1399</v>
      </c>
      <c r="D156" s="9" t="s">
        <v>1154</v>
      </c>
      <c r="E156" s="9">
        <v>214.94</v>
      </c>
      <c r="F156" s="18">
        <f t="shared" si="4"/>
        <v>1</v>
      </c>
      <c r="G156" s="9">
        <v>-1</v>
      </c>
      <c r="H156" s="10">
        <v>45796</v>
      </c>
      <c r="I156" s="3">
        <v>-214.94</v>
      </c>
      <c r="J156" s="47">
        <f t="shared" si="5"/>
        <v>214.94</v>
      </c>
    </row>
    <row r="157" spans="2:10" ht="21" x14ac:dyDescent="0.25">
      <c r="B157" s="9" t="s">
        <v>2646</v>
      </c>
      <c r="C157" s="9" t="s">
        <v>1479</v>
      </c>
      <c r="D157" s="9" t="s">
        <v>1630</v>
      </c>
      <c r="E157" s="9">
        <v>214.73</v>
      </c>
      <c r="F157" s="18">
        <f t="shared" si="4"/>
        <v>1</v>
      </c>
      <c r="G157" s="9">
        <v>-1</v>
      </c>
      <c r="H157" s="10">
        <v>45784</v>
      </c>
      <c r="I157" s="3">
        <v>-214.73</v>
      </c>
      <c r="J157" s="47">
        <f t="shared" si="5"/>
        <v>214.73</v>
      </c>
    </row>
    <row r="158" spans="2:10" ht="21" x14ac:dyDescent="0.25">
      <c r="B158" s="9" t="s">
        <v>3769</v>
      </c>
      <c r="C158" s="9" t="s">
        <v>3768</v>
      </c>
      <c r="D158" s="9" t="s">
        <v>3537</v>
      </c>
      <c r="E158" s="9">
        <v>210.45</v>
      </c>
      <c r="F158" s="18">
        <f t="shared" si="4"/>
        <v>1</v>
      </c>
      <c r="G158" s="9">
        <v>-1</v>
      </c>
      <c r="H158" s="10">
        <v>45814</v>
      </c>
      <c r="I158" s="3">
        <v>-210.45</v>
      </c>
      <c r="J158" s="47">
        <f t="shared" si="5"/>
        <v>210.45</v>
      </c>
    </row>
    <row r="159" spans="2:10" ht="21" x14ac:dyDescent="0.25">
      <c r="B159" s="9" t="s">
        <v>3614</v>
      </c>
      <c r="C159" s="9" t="s">
        <v>1389</v>
      </c>
      <c r="D159" s="9" t="s">
        <v>3537</v>
      </c>
      <c r="E159" s="9">
        <v>209.54</v>
      </c>
      <c r="F159" s="18">
        <f t="shared" si="4"/>
        <v>1</v>
      </c>
      <c r="G159" s="9">
        <v>-1</v>
      </c>
      <c r="H159" s="10">
        <v>45814</v>
      </c>
      <c r="I159" s="3">
        <v>-209.54</v>
      </c>
      <c r="J159" s="47">
        <f t="shared" si="5"/>
        <v>209.54</v>
      </c>
    </row>
    <row r="160" spans="2:10" ht="21" x14ac:dyDescent="0.25">
      <c r="B160" s="9" t="s">
        <v>3588</v>
      </c>
      <c r="C160" s="9" t="s">
        <v>3587</v>
      </c>
      <c r="D160" s="9" t="s">
        <v>3537</v>
      </c>
      <c r="E160" s="9">
        <v>209.54</v>
      </c>
      <c r="F160" s="18">
        <f t="shared" si="4"/>
        <v>1</v>
      </c>
      <c r="G160" s="9">
        <v>-1</v>
      </c>
      <c r="H160" s="10">
        <v>45814</v>
      </c>
      <c r="I160" s="3">
        <v>-209.54</v>
      </c>
      <c r="J160" s="47">
        <f t="shared" si="5"/>
        <v>209.54</v>
      </c>
    </row>
    <row r="161" spans="2:10" ht="21" x14ac:dyDescent="0.25">
      <c r="B161" s="9" t="s">
        <v>1908</v>
      </c>
      <c r="C161" s="9" t="s">
        <v>1909</v>
      </c>
      <c r="D161" s="9" t="s">
        <v>1630</v>
      </c>
      <c r="E161" s="9">
        <v>204.58</v>
      </c>
      <c r="F161" s="18">
        <f t="shared" si="4"/>
        <v>1</v>
      </c>
      <c r="G161" s="9">
        <v>-1</v>
      </c>
      <c r="H161" s="10">
        <v>45784</v>
      </c>
      <c r="I161" s="3">
        <v>-204.58</v>
      </c>
      <c r="J161" s="47">
        <f t="shared" si="5"/>
        <v>204.58</v>
      </c>
    </row>
    <row r="162" spans="2:10" ht="21" x14ac:dyDescent="0.25">
      <c r="B162" s="9" t="s">
        <v>3689</v>
      </c>
      <c r="C162" s="9" t="s">
        <v>1389</v>
      </c>
      <c r="D162" s="9" t="s">
        <v>3537</v>
      </c>
      <c r="E162" s="9">
        <v>203.57</v>
      </c>
      <c r="F162" s="18">
        <f t="shared" si="4"/>
        <v>1</v>
      </c>
      <c r="G162" s="9">
        <v>-1</v>
      </c>
      <c r="H162" s="10">
        <v>45814</v>
      </c>
      <c r="I162" s="3">
        <v>-203.57</v>
      </c>
      <c r="J162" s="47">
        <f t="shared" si="5"/>
        <v>203.57</v>
      </c>
    </row>
    <row r="163" spans="2:10" ht="21" x14ac:dyDescent="0.25">
      <c r="B163" s="9" t="s">
        <v>2587</v>
      </c>
      <c r="C163" s="9" t="s">
        <v>2588</v>
      </c>
      <c r="D163" s="9" t="s">
        <v>1630</v>
      </c>
      <c r="E163" s="9">
        <v>99.58</v>
      </c>
      <c r="F163" s="18">
        <f t="shared" si="4"/>
        <v>2</v>
      </c>
      <c r="G163" s="9">
        <v>-2</v>
      </c>
      <c r="H163" s="10">
        <v>45784</v>
      </c>
      <c r="I163" s="3">
        <v>-199.16</v>
      </c>
      <c r="J163" s="47">
        <f t="shared" si="5"/>
        <v>199.16</v>
      </c>
    </row>
    <row r="164" spans="2:10" ht="21" x14ac:dyDescent="0.25">
      <c r="B164" s="9" t="s">
        <v>3755</v>
      </c>
      <c r="C164" s="9" t="s">
        <v>3754</v>
      </c>
      <c r="D164" s="9" t="s">
        <v>3537</v>
      </c>
      <c r="E164" s="9">
        <v>198.67</v>
      </c>
      <c r="F164" s="18">
        <f t="shared" si="4"/>
        <v>1</v>
      </c>
      <c r="G164" s="9">
        <v>-1</v>
      </c>
      <c r="H164" s="10">
        <v>45814</v>
      </c>
      <c r="I164" s="3">
        <v>-198.67</v>
      </c>
      <c r="J164" s="47">
        <f t="shared" si="5"/>
        <v>198.67</v>
      </c>
    </row>
    <row r="165" spans="2:10" ht="21" x14ac:dyDescent="0.25">
      <c r="B165" s="9" t="s">
        <v>3673</v>
      </c>
      <c r="C165" s="9" t="s">
        <v>3672</v>
      </c>
      <c r="D165" s="9" t="s">
        <v>3537</v>
      </c>
      <c r="E165" s="9">
        <v>196.93</v>
      </c>
      <c r="F165" s="18">
        <f t="shared" si="4"/>
        <v>1</v>
      </c>
      <c r="G165" s="9">
        <v>-1</v>
      </c>
      <c r="H165" s="10">
        <v>45814</v>
      </c>
      <c r="I165" s="3">
        <v>-196.93</v>
      </c>
      <c r="J165" s="47">
        <f t="shared" si="5"/>
        <v>196.93</v>
      </c>
    </row>
    <row r="166" spans="2:10" x14ac:dyDescent="0.25">
      <c r="B166" s="7" t="s">
        <v>927</v>
      </c>
      <c r="C166" s="7" t="s">
        <v>928</v>
      </c>
      <c r="D166" s="7" t="s">
        <v>562</v>
      </c>
      <c r="E166" s="7">
        <v>28</v>
      </c>
      <c r="F166" s="18">
        <f t="shared" si="4"/>
        <v>7</v>
      </c>
      <c r="G166" s="7">
        <v>-7</v>
      </c>
      <c r="H166" s="8">
        <v>45790</v>
      </c>
      <c r="I166" s="2">
        <v>-196</v>
      </c>
      <c r="J166" s="47">
        <f t="shared" si="5"/>
        <v>196</v>
      </c>
    </row>
    <row r="167" spans="2:10" ht="21" x14ac:dyDescent="0.25">
      <c r="B167" s="9" t="s">
        <v>1152</v>
      </c>
      <c r="C167" s="9" t="s">
        <v>1153</v>
      </c>
      <c r="D167" s="9" t="s">
        <v>1141</v>
      </c>
      <c r="E167" s="9">
        <v>192.39</v>
      </c>
      <c r="F167" s="18">
        <f t="shared" si="4"/>
        <v>1</v>
      </c>
      <c r="G167" s="9">
        <v>-1</v>
      </c>
      <c r="H167" s="10">
        <v>45796</v>
      </c>
      <c r="I167" s="3">
        <v>-192.39</v>
      </c>
      <c r="J167" s="47">
        <f t="shared" si="5"/>
        <v>192.39</v>
      </c>
    </row>
    <row r="168" spans="2:10" ht="21" x14ac:dyDescent="0.25">
      <c r="B168" s="9" t="s">
        <v>3666</v>
      </c>
      <c r="C168" s="9" t="s">
        <v>3665</v>
      </c>
      <c r="D168" s="9" t="s">
        <v>3537</v>
      </c>
      <c r="E168" s="9">
        <v>96.08</v>
      </c>
      <c r="F168" s="18">
        <f t="shared" si="4"/>
        <v>2</v>
      </c>
      <c r="G168" s="9">
        <v>-2</v>
      </c>
      <c r="H168" s="10">
        <v>45814</v>
      </c>
      <c r="I168" s="3">
        <v>-192.16</v>
      </c>
      <c r="J168" s="47">
        <f t="shared" si="5"/>
        <v>192.16</v>
      </c>
    </row>
    <row r="169" spans="2:10" x14ac:dyDescent="0.25">
      <c r="B169" s="9" t="s">
        <v>3749</v>
      </c>
      <c r="C169" s="9" t="s">
        <v>3748</v>
      </c>
      <c r="D169" s="9" t="s">
        <v>3537</v>
      </c>
      <c r="E169" s="9">
        <v>192.11</v>
      </c>
      <c r="F169" s="18">
        <f t="shared" si="4"/>
        <v>1</v>
      </c>
      <c r="G169" s="9">
        <v>-1</v>
      </c>
      <c r="H169" s="10">
        <v>45814</v>
      </c>
      <c r="I169" s="3">
        <v>-192.11</v>
      </c>
      <c r="J169" s="47">
        <f t="shared" si="5"/>
        <v>192.11</v>
      </c>
    </row>
    <row r="170" spans="2:10" x14ac:dyDescent="0.25">
      <c r="B170" s="9" t="s">
        <v>1336</v>
      </c>
      <c r="C170" s="9" t="s">
        <v>627</v>
      </c>
      <c r="D170" s="9" t="s">
        <v>1154</v>
      </c>
      <c r="E170" s="9">
        <v>2.23</v>
      </c>
      <c r="F170" s="18">
        <f t="shared" si="4"/>
        <v>85</v>
      </c>
      <c r="G170" s="9">
        <v>-85</v>
      </c>
      <c r="H170" s="10">
        <v>45796</v>
      </c>
      <c r="I170" s="3">
        <v>-189.55</v>
      </c>
      <c r="J170" s="47">
        <f t="shared" si="5"/>
        <v>189.55</v>
      </c>
    </row>
    <row r="171" spans="2:10" ht="21" x14ac:dyDescent="0.25">
      <c r="B171" s="9" t="s">
        <v>1370</v>
      </c>
      <c r="C171" s="9" t="s">
        <v>1369</v>
      </c>
      <c r="D171" s="9" t="s">
        <v>1154</v>
      </c>
      <c r="E171" s="9">
        <v>62.7</v>
      </c>
      <c r="F171" s="18">
        <f t="shared" si="4"/>
        <v>3</v>
      </c>
      <c r="G171" s="9">
        <v>-3</v>
      </c>
      <c r="H171" s="10">
        <v>45796</v>
      </c>
      <c r="I171" s="3">
        <v>-188.1</v>
      </c>
      <c r="J171" s="47">
        <f t="shared" si="5"/>
        <v>188.1</v>
      </c>
    </row>
    <row r="172" spans="2:10" ht="21" x14ac:dyDescent="0.25">
      <c r="B172" s="9" t="s">
        <v>1135</v>
      </c>
      <c r="C172" s="9" t="s">
        <v>1136</v>
      </c>
      <c r="D172" s="9" t="s">
        <v>994</v>
      </c>
      <c r="E172" s="9">
        <v>185.76</v>
      </c>
      <c r="F172" s="18">
        <f t="shared" si="4"/>
        <v>1</v>
      </c>
      <c r="G172" s="9">
        <v>-1</v>
      </c>
      <c r="H172" s="10">
        <v>45796</v>
      </c>
      <c r="I172" s="3">
        <v>-185.76</v>
      </c>
      <c r="J172" s="47">
        <f t="shared" si="5"/>
        <v>185.76</v>
      </c>
    </row>
    <row r="173" spans="2:10" ht="21" x14ac:dyDescent="0.25">
      <c r="B173" s="9" t="s">
        <v>3655</v>
      </c>
      <c r="C173" s="9" t="s">
        <v>1389</v>
      </c>
      <c r="D173" s="9" t="s">
        <v>3537</v>
      </c>
      <c r="E173" s="9">
        <v>185.57</v>
      </c>
      <c r="F173" s="18">
        <f t="shared" si="4"/>
        <v>1</v>
      </c>
      <c r="G173" s="9">
        <v>-1</v>
      </c>
      <c r="H173" s="10">
        <v>45814</v>
      </c>
      <c r="I173" s="3">
        <v>-185.57</v>
      </c>
      <c r="J173" s="47">
        <f t="shared" si="5"/>
        <v>185.57</v>
      </c>
    </row>
    <row r="174" spans="2:10" x14ac:dyDescent="0.25">
      <c r="B174" s="7" t="s">
        <v>837</v>
      </c>
      <c r="C174" s="7" t="s">
        <v>838</v>
      </c>
      <c r="D174" s="7" t="s">
        <v>562</v>
      </c>
      <c r="E174" s="7">
        <v>7.58</v>
      </c>
      <c r="F174" s="18">
        <f t="shared" si="4"/>
        <v>24</v>
      </c>
      <c r="G174" s="7">
        <v>-24</v>
      </c>
      <c r="H174" s="8">
        <v>45790</v>
      </c>
      <c r="I174" s="2">
        <v>-181.92</v>
      </c>
      <c r="J174" s="47">
        <f t="shared" si="5"/>
        <v>181.92</v>
      </c>
    </row>
    <row r="175" spans="2:10" x14ac:dyDescent="0.25">
      <c r="B175" s="9" t="s">
        <v>1510</v>
      </c>
      <c r="C175" s="9" t="s">
        <v>1</v>
      </c>
      <c r="D175" s="9" t="s">
        <v>1487</v>
      </c>
      <c r="E175" s="9">
        <v>88.96</v>
      </c>
      <c r="F175" s="18">
        <f t="shared" si="4"/>
        <v>2</v>
      </c>
      <c r="G175" s="9">
        <v>-2</v>
      </c>
      <c r="H175" s="10">
        <v>45782</v>
      </c>
      <c r="I175" s="3">
        <v>-177.92</v>
      </c>
      <c r="J175" s="47">
        <f t="shared" si="5"/>
        <v>177.92</v>
      </c>
    </row>
    <row r="176" spans="2:10" ht="21" x14ac:dyDescent="0.25">
      <c r="B176" s="7" t="s">
        <v>769</v>
      </c>
      <c r="C176" s="7" t="s">
        <v>770</v>
      </c>
      <c r="D176" s="7" t="s">
        <v>562</v>
      </c>
      <c r="E176" s="7">
        <v>174.88</v>
      </c>
      <c r="F176" s="18">
        <f t="shared" si="4"/>
        <v>1</v>
      </c>
      <c r="G176" s="7">
        <v>-1</v>
      </c>
      <c r="H176" s="8">
        <v>45790</v>
      </c>
      <c r="I176" s="2">
        <v>-174.88</v>
      </c>
      <c r="J176" s="47">
        <f t="shared" si="5"/>
        <v>174.88</v>
      </c>
    </row>
    <row r="177" spans="2:10" ht="21" x14ac:dyDescent="0.25">
      <c r="B177" s="9" t="s">
        <v>2904</v>
      </c>
      <c r="C177" s="9" t="s">
        <v>2905</v>
      </c>
      <c r="D177" s="9" t="s">
        <v>1630</v>
      </c>
      <c r="E177" s="9">
        <v>166.96</v>
      </c>
      <c r="F177" s="18">
        <f t="shared" si="4"/>
        <v>1</v>
      </c>
      <c r="G177" s="9">
        <v>-1</v>
      </c>
      <c r="H177" s="10">
        <v>45784</v>
      </c>
      <c r="I177" s="3">
        <v>-166.96</v>
      </c>
      <c r="J177" s="47">
        <f t="shared" si="5"/>
        <v>166.96</v>
      </c>
    </row>
    <row r="178" spans="2:10" x14ac:dyDescent="0.25">
      <c r="B178" s="9" t="s">
        <v>1497</v>
      </c>
      <c r="C178" s="9" t="s">
        <v>1</v>
      </c>
      <c r="D178" s="9" t="s">
        <v>1487</v>
      </c>
      <c r="E178" s="9">
        <v>163.85</v>
      </c>
      <c r="F178" s="18">
        <f t="shared" si="4"/>
        <v>1</v>
      </c>
      <c r="G178" s="9">
        <v>-1</v>
      </c>
      <c r="H178" s="10">
        <v>45782</v>
      </c>
      <c r="I178" s="3">
        <v>-163.85</v>
      </c>
      <c r="J178" s="47">
        <f t="shared" si="5"/>
        <v>163.85</v>
      </c>
    </row>
    <row r="179" spans="2:10" ht="21" x14ac:dyDescent="0.25">
      <c r="B179" s="9" t="s">
        <v>1108</v>
      </c>
      <c r="C179" s="9" t="s">
        <v>1109</v>
      </c>
      <c r="D179" s="9" t="s">
        <v>994</v>
      </c>
      <c r="E179" s="9">
        <v>27.28</v>
      </c>
      <c r="F179" s="18">
        <f t="shared" si="4"/>
        <v>6</v>
      </c>
      <c r="G179" s="9">
        <v>-6</v>
      </c>
      <c r="H179" s="10">
        <v>45796</v>
      </c>
      <c r="I179" s="3">
        <v>-163.68</v>
      </c>
      <c r="J179" s="47">
        <f t="shared" si="5"/>
        <v>163.68</v>
      </c>
    </row>
    <row r="180" spans="2:10" x14ac:dyDescent="0.25">
      <c r="B180" s="9" t="s">
        <v>1114</v>
      </c>
      <c r="C180" s="9" t="s">
        <v>1115</v>
      </c>
      <c r="D180" s="9" t="s">
        <v>994</v>
      </c>
      <c r="E180" s="9">
        <v>162.56</v>
      </c>
      <c r="F180" s="18">
        <f t="shared" si="4"/>
        <v>1</v>
      </c>
      <c r="G180" s="9">
        <v>-1</v>
      </c>
      <c r="H180" s="10">
        <v>45796</v>
      </c>
      <c r="I180" s="3">
        <v>-162.56</v>
      </c>
      <c r="J180" s="47">
        <f t="shared" si="5"/>
        <v>162.56</v>
      </c>
    </row>
    <row r="181" spans="2:10" ht="21" x14ac:dyDescent="0.25">
      <c r="B181" s="9" t="s">
        <v>1407</v>
      </c>
      <c r="C181" s="9" t="s">
        <v>1406</v>
      </c>
      <c r="D181" s="9" t="s">
        <v>1154</v>
      </c>
      <c r="E181" s="9">
        <v>161.91</v>
      </c>
      <c r="F181" s="18">
        <f t="shared" si="4"/>
        <v>1</v>
      </c>
      <c r="G181" s="9">
        <v>-1</v>
      </c>
      <c r="H181" s="10">
        <v>45796</v>
      </c>
      <c r="I181" s="3">
        <v>-161.91</v>
      </c>
      <c r="J181" s="47">
        <f t="shared" si="5"/>
        <v>161.91</v>
      </c>
    </row>
    <row r="182" spans="2:10" ht="21" x14ac:dyDescent="0.25">
      <c r="B182" s="9" t="s">
        <v>3624</v>
      </c>
      <c r="C182" s="9" t="s">
        <v>1389</v>
      </c>
      <c r="D182" s="9" t="s">
        <v>3537</v>
      </c>
      <c r="E182" s="9">
        <v>159.25</v>
      </c>
      <c r="F182" s="18">
        <f t="shared" si="4"/>
        <v>1</v>
      </c>
      <c r="G182" s="9">
        <v>-1</v>
      </c>
      <c r="H182" s="10">
        <v>45814</v>
      </c>
      <c r="I182" s="3">
        <v>-159.25</v>
      </c>
      <c r="J182" s="47">
        <f t="shared" si="5"/>
        <v>159.25</v>
      </c>
    </row>
    <row r="183" spans="2:10" ht="21" x14ac:dyDescent="0.25">
      <c r="B183" s="9" t="s">
        <v>2674</v>
      </c>
      <c r="C183" s="9" t="s">
        <v>2675</v>
      </c>
      <c r="D183" s="9" t="s">
        <v>1630</v>
      </c>
      <c r="E183" s="9">
        <v>158.41</v>
      </c>
      <c r="F183" s="18">
        <f t="shared" si="4"/>
        <v>1</v>
      </c>
      <c r="G183" s="9">
        <v>-1</v>
      </c>
      <c r="H183" s="10">
        <v>45784</v>
      </c>
      <c r="I183" s="3">
        <v>-158.41</v>
      </c>
      <c r="J183" s="47">
        <f t="shared" si="5"/>
        <v>158.41</v>
      </c>
    </row>
    <row r="184" spans="2:10" x14ac:dyDescent="0.25">
      <c r="B184" s="7" t="s">
        <v>735</v>
      </c>
      <c r="C184" s="7" t="s">
        <v>681</v>
      </c>
      <c r="D184" s="7" t="s">
        <v>562</v>
      </c>
      <c r="E184" s="7">
        <v>7.9</v>
      </c>
      <c r="F184" s="18">
        <f t="shared" si="4"/>
        <v>20</v>
      </c>
      <c r="G184" s="7">
        <v>-20</v>
      </c>
      <c r="H184" s="8">
        <v>45790</v>
      </c>
      <c r="I184" s="2">
        <v>-158</v>
      </c>
      <c r="J184" s="47">
        <f t="shared" si="5"/>
        <v>158</v>
      </c>
    </row>
    <row r="185" spans="2:10" ht="21" x14ac:dyDescent="0.25">
      <c r="B185" s="9" t="s">
        <v>1104</v>
      </c>
      <c r="C185" s="9" t="s">
        <v>1105</v>
      </c>
      <c r="D185" s="9" t="s">
        <v>994</v>
      </c>
      <c r="E185" s="9">
        <v>26.33</v>
      </c>
      <c r="F185" s="18">
        <f t="shared" si="4"/>
        <v>6</v>
      </c>
      <c r="G185" s="9">
        <v>-6</v>
      </c>
      <c r="H185" s="10">
        <v>45796</v>
      </c>
      <c r="I185" s="3">
        <v>-157.97999999999999</v>
      </c>
      <c r="J185" s="47">
        <f t="shared" si="5"/>
        <v>157.97999999999999</v>
      </c>
    </row>
    <row r="186" spans="2:10" x14ac:dyDescent="0.25">
      <c r="B186" s="9" t="s">
        <v>1429</v>
      </c>
      <c r="C186" s="9" t="s">
        <v>1428</v>
      </c>
      <c r="D186" s="9" t="s">
        <v>1154</v>
      </c>
      <c r="E186" s="9">
        <v>155.05000000000001</v>
      </c>
      <c r="F186" s="18">
        <f t="shared" si="4"/>
        <v>1</v>
      </c>
      <c r="G186" s="9">
        <v>-1</v>
      </c>
      <c r="H186" s="10">
        <v>45796</v>
      </c>
      <c r="I186" s="3">
        <v>-155.05000000000001</v>
      </c>
      <c r="J186" s="47">
        <f t="shared" si="5"/>
        <v>155.05000000000001</v>
      </c>
    </row>
    <row r="187" spans="2:10" x14ac:dyDescent="0.25">
      <c r="B187" s="9" t="s">
        <v>3736</v>
      </c>
      <c r="C187" s="9" t="s">
        <v>1428</v>
      </c>
      <c r="D187" s="9" t="s">
        <v>3537</v>
      </c>
      <c r="E187" s="9">
        <v>149.65</v>
      </c>
      <c r="F187" s="18">
        <f t="shared" si="4"/>
        <v>1</v>
      </c>
      <c r="G187" s="9">
        <v>-1</v>
      </c>
      <c r="H187" s="10">
        <v>45814</v>
      </c>
      <c r="I187" s="3">
        <v>-149.65</v>
      </c>
      <c r="J187" s="47">
        <f t="shared" si="5"/>
        <v>149.65</v>
      </c>
    </row>
    <row r="188" spans="2:10" ht="21" x14ac:dyDescent="0.25">
      <c r="B188" s="9" t="s">
        <v>3743</v>
      </c>
      <c r="C188" s="9" t="s">
        <v>3742</v>
      </c>
      <c r="D188" s="9" t="s">
        <v>3537</v>
      </c>
      <c r="E188" s="9">
        <v>148.77000000000001</v>
      </c>
      <c r="F188" s="18">
        <f t="shared" si="4"/>
        <v>1</v>
      </c>
      <c r="G188" s="9">
        <v>-1</v>
      </c>
      <c r="H188" s="10">
        <v>45814</v>
      </c>
      <c r="I188" s="3">
        <v>-148.77000000000001</v>
      </c>
      <c r="J188" s="47">
        <f t="shared" si="5"/>
        <v>148.77000000000001</v>
      </c>
    </row>
    <row r="189" spans="2:10" ht="21" x14ac:dyDescent="0.25">
      <c r="B189" s="9" t="s">
        <v>3632</v>
      </c>
      <c r="C189" s="9" t="s">
        <v>3631</v>
      </c>
      <c r="D189" s="9" t="s">
        <v>3537</v>
      </c>
      <c r="E189" s="9">
        <v>148.19</v>
      </c>
      <c r="F189" s="18">
        <f t="shared" si="4"/>
        <v>1</v>
      </c>
      <c r="G189" s="9">
        <v>-1</v>
      </c>
      <c r="H189" s="10">
        <v>45814</v>
      </c>
      <c r="I189" s="3">
        <v>-148.19</v>
      </c>
      <c r="J189" s="47">
        <f t="shared" si="5"/>
        <v>148.19</v>
      </c>
    </row>
    <row r="190" spans="2:10" x14ac:dyDescent="0.25">
      <c r="B190" s="9" t="s">
        <v>2768</v>
      </c>
      <c r="C190" s="9" t="s">
        <v>2769</v>
      </c>
      <c r="D190" s="9" t="s">
        <v>1630</v>
      </c>
      <c r="E190" s="9">
        <v>72.989999999999995</v>
      </c>
      <c r="F190" s="18">
        <f t="shared" si="4"/>
        <v>2</v>
      </c>
      <c r="G190" s="9">
        <v>-2</v>
      </c>
      <c r="H190" s="10">
        <v>45784</v>
      </c>
      <c r="I190" s="3">
        <v>-145.97999999999999</v>
      </c>
      <c r="J190" s="47">
        <f t="shared" si="5"/>
        <v>145.97999999999999</v>
      </c>
    </row>
    <row r="191" spans="2:10" ht="21" x14ac:dyDescent="0.25">
      <c r="B191" s="9" t="s">
        <v>1397</v>
      </c>
      <c r="C191" s="9" t="s">
        <v>1395</v>
      </c>
      <c r="D191" s="9" t="s">
        <v>1154</v>
      </c>
      <c r="E191" s="9">
        <v>2.2799999999999998</v>
      </c>
      <c r="F191" s="18">
        <f t="shared" si="4"/>
        <v>64</v>
      </c>
      <c r="G191" s="9">
        <v>-64</v>
      </c>
      <c r="H191" s="10">
        <v>45796</v>
      </c>
      <c r="I191" s="3">
        <v>-145.91999999999999</v>
      </c>
      <c r="J191" s="47">
        <f t="shared" si="5"/>
        <v>145.91999999999999</v>
      </c>
    </row>
    <row r="192" spans="2:10" ht="21" x14ac:dyDescent="0.25">
      <c r="B192" s="9" t="s">
        <v>969</v>
      </c>
      <c r="C192" s="9" t="s">
        <v>970</v>
      </c>
      <c r="D192" s="9" t="s">
        <v>968</v>
      </c>
      <c r="E192" s="9">
        <v>143.66999999999999</v>
      </c>
      <c r="F192" s="18">
        <f t="shared" si="4"/>
        <v>1</v>
      </c>
      <c r="G192" s="9">
        <v>-1</v>
      </c>
      <c r="H192" s="10">
        <v>45796</v>
      </c>
      <c r="I192" s="3">
        <v>-143.66999999999999</v>
      </c>
      <c r="J192" s="47">
        <f t="shared" si="5"/>
        <v>143.66999999999999</v>
      </c>
    </row>
    <row r="193" spans="2:10" ht="21" x14ac:dyDescent="0.25">
      <c r="B193" s="9" t="s">
        <v>3594</v>
      </c>
      <c r="C193" s="9" t="s">
        <v>3593</v>
      </c>
      <c r="D193" s="9" t="s">
        <v>3537</v>
      </c>
      <c r="E193" s="9">
        <v>138.47999999999999</v>
      </c>
      <c r="F193" s="18">
        <f t="shared" si="4"/>
        <v>1</v>
      </c>
      <c r="G193" s="9">
        <v>-1</v>
      </c>
      <c r="H193" s="10">
        <v>45814</v>
      </c>
      <c r="I193" s="3">
        <v>-138.47999999999999</v>
      </c>
      <c r="J193" s="47">
        <f t="shared" si="5"/>
        <v>138.47999999999999</v>
      </c>
    </row>
    <row r="194" spans="2:10" ht="21" x14ac:dyDescent="0.25">
      <c r="B194" s="9" t="s">
        <v>3648</v>
      </c>
      <c r="C194" s="9" t="s">
        <v>2675</v>
      </c>
      <c r="D194" s="9" t="s">
        <v>3537</v>
      </c>
      <c r="E194" s="9">
        <v>136.02000000000001</v>
      </c>
      <c r="F194" s="18">
        <f t="shared" ref="F194:F257" si="6">ABS(G194)</f>
        <v>1</v>
      </c>
      <c r="G194" s="9">
        <v>-1</v>
      </c>
      <c r="H194" s="10">
        <v>45814</v>
      </c>
      <c r="I194" s="3">
        <v>-136.02000000000001</v>
      </c>
      <c r="J194" s="47">
        <f t="shared" ref="J194:J257" si="7">ABS(I194)</f>
        <v>136.02000000000001</v>
      </c>
    </row>
    <row r="195" spans="2:10" ht="21" x14ac:dyDescent="0.25">
      <c r="B195" s="7" t="s">
        <v>923</v>
      </c>
      <c r="C195" s="7" t="s">
        <v>924</v>
      </c>
      <c r="D195" s="7" t="s">
        <v>562</v>
      </c>
      <c r="E195" s="7">
        <v>135.94999999999999</v>
      </c>
      <c r="F195" s="18">
        <f t="shared" si="6"/>
        <v>1</v>
      </c>
      <c r="G195" s="7">
        <v>-1</v>
      </c>
      <c r="H195" s="8">
        <v>45790</v>
      </c>
      <c r="I195" s="2">
        <v>-135.94999999999999</v>
      </c>
      <c r="J195" s="47">
        <f t="shared" si="7"/>
        <v>135.94999999999999</v>
      </c>
    </row>
    <row r="196" spans="2:10" x14ac:dyDescent="0.25">
      <c r="B196" s="9" t="s">
        <v>1507</v>
      </c>
      <c r="C196" s="9" t="s">
        <v>1</v>
      </c>
      <c r="D196" s="9" t="s">
        <v>1487</v>
      </c>
      <c r="E196" s="9">
        <v>33.119999999999997</v>
      </c>
      <c r="F196" s="18">
        <f t="shared" si="6"/>
        <v>4</v>
      </c>
      <c r="G196" s="9">
        <v>-4</v>
      </c>
      <c r="H196" s="10">
        <v>45782</v>
      </c>
      <c r="I196" s="3">
        <v>-132.47999999999999</v>
      </c>
      <c r="J196" s="47">
        <f t="shared" si="7"/>
        <v>132.47999999999999</v>
      </c>
    </row>
    <row r="197" spans="2:10" ht="21" x14ac:dyDescent="0.25">
      <c r="B197" s="9" t="s">
        <v>3745</v>
      </c>
      <c r="C197" s="9" t="s">
        <v>3744</v>
      </c>
      <c r="D197" s="9" t="s">
        <v>3537</v>
      </c>
      <c r="E197" s="9">
        <v>129.47999999999999</v>
      </c>
      <c r="F197" s="18">
        <f t="shared" si="6"/>
        <v>1</v>
      </c>
      <c r="G197" s="9">
        <v>-1</v>
      </c>
      <c r="H197" s="10">
        <v>45814</v>
      </c>
      <c r="I197" s="3">
        <v>-129.47999999999999</v>
      </c>
      <c r="J197" s="47">
        <f t="shared" si="7"/>
        <v>129.47999999999999</v>
      </c>
    </row>
    <row r="198" spans="2:10" ht="21" x14ac:dyDescent="0.25">
      <c r="B198" s="9" t="s">
        <v>1380</v>
      </c>
      <c r="C198" s="9" t="s">
        <v>1379</v>
      </c>
      <c r="D198" s="9" t="s">
        <v>1154</v>
      </c>
      <c r="E198" s="9">
        <v>128.78</v>
      </c>
      <c r="F198" s="18">
        <f t="shared" si="6"/>
        <v>1</v>
      </c>
      <c r="G198" s="9">
        <v>-1</v>
      </c>
      <c r="H198" s="10">
        <v>45796</v>
      </c>
      <c r="I198" s="3">
        <v>-128.78</v>
      </c>
      <c r="J198" s="47">
        <f t="shared" si="7"/>
        <v>128.78</v>
      </c>
    </row>
    <row r="199" spans="2:10" ht="21" x14ac:dyDescent="0.25">
      <c r="B199" s="9" t="s">
        <v>1557</v>
      </c>
      <c r="C199" s="9" t="s">
        <v>3737</v>
      </c>
      <c r="D199" s="9" t="s">
        <v>3537</v>
      </c>
      <c r="E199" s="9">
        <v>127.41</v>
      </c>
      <c r="F199" s="18">
        <f t="shared" si="6"/>
        <v>1</v>
      </c>
      <c r="G199" s="9">
        <v>-1</v>
      </c>
      <c r="H199" s="10">
        <v>45814</v>
      </c>
      <c r="I199" s="3">
        <v>-127.41</v>
      </c>
      <c r="J199" s="47">
        <f t="shared" si="7"/>
        <v>127.41</v>
      </c>
    </row>
    <row r="200" spans="2:10" ht="21" x14ac:dyDescent="0.25">
      <c r="B200" s="7" t="s">
        <v>852</v>
      </c>
      <c r="C200" s="7" t="s">
        <v>853</v>
      </c>
      <c r="D200" s="7" t="s">
        <v>562</v>
      </c>
      <c r="E200" s="7">
        <v>25.39</v>
      </c>
      <c r="F200" s="18">
        <f t="shared" si="6"/>
        <v>5</v>
      </c>
      <c r="G200" s="7">
        <v>-5</v>
      </c>
      <c r="H200" s="8">
        <v>45790</v>
      </c>
      <c r="I200" s="2">
        <v>-126.95</v>
      </c>
      <c r="J200" s="47">
        <f t="shared" si="7"/>
        <v>126.95</v>
      </c>
    </row>
    <row r="201" spans="2:10" ht="21" x14ac:dyDescent="0.25">
      <c r="B201" s="9" t="s">
        <v>3378</v>
      </c>
      <c r="C201" s="9" t="s">
        <v>3377</v>
      </c>
      <c r="D201" s="9" t="s">
        <v>3089</v>
      </c>
      <c r="E201" s="9">
        <v>4.7</v>
      </c>
      <c r="F201" s="18">
        <f t="shared" si="6"/>
        <v>27</v>
      </c>
      <c r="G201" s="9">
        <v>-27</v>
      </c>
      <c r="H201" s="10">
        <v>45786</v>
      </c>
      <c r="I201" s="3">
        <v>-126.9</v>
      </c>
      <c r="J201" s="47">
        <f t="shared" si="7"/>
        <v>126.9</v>
      </c>
    </row>
    <row r="202" spans="2:10" x14ac:dyDescent="0.25">
      <c r="B202" s="9" t="s">
        <v>1559</v>
      </c>
      <c r="C202" s="9" t="s">
        <v>1</v>
      </c>
      <c r="D202" s="9" t="s">
        <v>1487</v>
      </c>
      <c r="E202" s="9">
        <v>63.01</v>
      </c>
      <c r="F202" s="18">
        <f t="shared" si="6"/>
        <v>2</v>
      </c>
      <c r="G202" s="9">
        <v>-2</v>
      </c>
      <c r="H202" s="10">
        <v>45782</v>
      </c>
      <c r="I202" s="3">
        <v>-126.02</v>
      </c>
      <c r="J202" s="47">
        <f t="shared" si="7"/>
        <v>126.02</v>
      </c>
    </row>
    <row r="203" spans="2:10" ht="21" x14ac:dyDescent="0.25">
      <c r="B203" s="9" t="s">
        <v>3693</v>
      </c>
      <c r="C203" s="9" t="s">
        <v>3692</v>
      </c>
      <c r="D203" s="9" t="s">
        <v>3537</v>
      </c>
      <c r="E203" s="9">
        <v>125.65</v>
      </c>
      <c r="F203" s="18">
        <f t="shared" si="6"/>
        <v>1</v>
      </c>
      <c r="G203" s="9">
        <v>-1</v>
      </c>
      <c r="H203" s="10">
        <v>45814</v>
      </c>
      <c r="I203" s="3">
        <v>-125.65</v>
      </c>
      <c r="J203" s="47">
        <f t="shared" si="7"/>
        <v>125.65</v>
      </c>
    </row>
    <row r="204" spans="2:10" ht="21" x14ac:dyDescent="0.25">
      <c r="B204" s="9" t="s">
        <v>2756</v>
      </c>
      <c r="C204" s="9" t="s">
        <v>2757</v>
      </c>
      <c r="D204" s="9" t="s">
        <v>1630</v>
      </c>
      <c r="E204" s="9">
        <v>125.28</v>
      </c>
      <c r="F204" s="18">
        <f t="shared" si="6"/>
        <v>1</v>
      </c>
      <c r="G204" s="9">
        <v>-1</v>
      </c>
      <c r="H204" s="10">
        <v>45784</v>
      </c>
      <c r="I204" s="3">
        <v>-125.28</v>
      </c>
      <c r="J204" s="47">
        <f t="shared" si="7"/>
        <v>125.28</v>
      </c>
    </row>
    <row r="205" spans="2:10" ht="21" x14ac:dyDescent="0.25">
      <c r="B205" s="9" t="s">
        <v>1506</v>
      </c>
      <c r="C205" s="9" t="s">
        <v>1</v>
      </c>
      <c r="D205" s="9" t="s">
        <v>1487</v>
      </c>
      <c r="E205" s="9">
        <v>125.06</v>
      </c>
      <c r="F205" s="18">
        <f t="shared" si="6"/>
        <v>1</v>
      </c>
      <c r="G205" s="9">
        <v>-1</v>
      </c>
      <c r="H205" s="10">
        <v>45782</v>
      </c>
      <c r="I205" s="3">
        <v>-125.06</v>
      </c>
      <c r="J205" s="47">
        <f t="shared" si="7"/>
        <v>125.06</v>
      </c>
    </row>
    <row r="206" spans="2:10" x14ac:dyDescent="0.25">
      <c r="B206" s="9" t="s">
        <v>2759</v>
      </c>
      <c r="C206" s="9" t="s">
        <v>2760</v>
      </c>
      <c r="D206" s="9" t="s">
        <v>1630</v>
      </c>
      <c r="E206" s="9">
        <v>120.97</v>
      </c>
      <c r="F206" s="18">
        <f t="shared" si="6"/>
        <v>1</v>
      </c>
      <c r="G206" s="9">
        <v>-1</v>
      </c>
      <c r="H206" s="10">
        <v>45784</v>
      </c>
      <c r="I206" s="3">
        <v>-120.97</v>
      </c>
      <c r="J206" s="47">
        <f t="shared" si="7"/>
        <v>120.97</v>
      </c>
    </row>
    <row r="207" spans="2:10" x14ac:dyDescent="0.25">
      <c r="B207" s="9" t="s">
        <v>2890</v>
      </c>
      <c r="C207" s="9" t="s">
        <v>2891</v>
      </c>
      <c r="D207" s="9" t="s">
        <v>1630</v>
      </c>
      <c r="E207" s="9">
        <v>17.190000000000001</v>
      </c>
      <c r="F207" s="18">
        <f t="shared" si="6"/>
        <v>7</v>
      </c>
      <c r="G207" s="9">
        <v>-7</v>
      </c>
      <c r="H207" s="10">
        <v>45784</v>
      </c>
      <c r="I207" s="3">
        <v>-120.33</v>
      </c>
      <c r="J207" s="47">
        <f t="shared" si="7"/>
        <v>120.33</v>
      </c>
    </row>
    <row r="208" spans="2:10" x14ac:dyDescent="0.25">
      <c r="B208" s="9" t="s">
        <v>1059</v>
      </c>
      <c r="C208" s="9" t="s">
        <v>1060</v>
      </c>
      <c r="D208" s="9" t="s">
        <v>994</v>
      </c>
      <c r="E208" s="9">
        <v>8.59</v>
      </c>
      <c r="F208" s="18">
        <f t="shared" si="6"/>
        <v>14</v>
      </c>
      <c r="G208" s="9">
        <v>-14</v>
      </c>
      <c r="H208" s="10">
        <v>45796</v>
      </c>
      <c r="I208" s="3">
        <v>-120.26</v>
      </c>
      <c r="J208" s="47">
        <f t="shared" si="7"/>
        <v>120.26</v>
      </c>
    </row>
    <row r="209" spans="2:10" ht="21" x14ac:dyDescent="0.25">
      <c r="B209" s="9" t="s">
        <v>986</v>
      </c>
      <c r="C209" s="9" t="s">
        <v>984</v>
      </c>
      <c r="D209" s="9" t="s">
        <v>987</v>
      </c>
      <c r="E209" s="9">
        <v>118.5</v>
      </c>
      <c r="F209" s="18">
        <f t="shared" si="6"/>
        <v>1</v>
      </c>
      <c r="G209" s="9">
        <v>-1</v>
      </c>
      <c r="H209" s="10">
        <v>45796</v>
      </c>
      <c r="I209" s="3">
        <v>-118.5</v>
      </c>
      <c r="J209" s="47">
        <f t="shared" si="7"/>
        <v>118.5</v>
      </c>
    </row>
    <row r="210" spans="2:10" ht="21" x14ac:dyDescent="0.25">
      <c r="B210" s="9" t="s">
        <v>1032</v>
      </c>
      <c r="C210" s="9" t="s">
        <v>1033</v>
      </c>
      <c r="D210" s="9" t="s">
        <v>994</v>
      </c>
      <c r="E210" s="9">
        <v>19.63</v>
      </c>
      <c r="F210" s="18">
        <f t="shared" si="6"/>
        <v>6</v>
      </c>
      <c r="G210" s="9">
        <v>-6</v>
      </c>
      <c r="H210" s="10">
        <v>45796</v>
      </c>
      <c r="I210" s="3">
        <v>-117.78</v>
      </c>
      <c r="J210" s="47">
        <f t="shared" si="7"/>
        <v>117.78</v>
      </c>
    </row>
    <row r="211" spans="2:10" ht="21" x14ac:dyDescent="0.25">
      <c r="B211" s="9" t="s">
        <v>3647</v>
      </c>
      <c r="C211" s="9" t="s">
        <v>3645</v>
      </c>
      <c r="D211" s="9" t="s">
        <v>3537</v>
      </c>
      <c r="E211" s="9">
        <v>117.78</v>
      </c>
      <c r="F211" s="18">
        <f t="shared" si="6"/>
        <v>1</v>
      </c>
      <c r="G211" s="9">
        <v>-1</v>
      </c>
      <c r="H211" s="10">
        <v>45814</v>
      </c>
      <c r="I211" s="3">
        <v>-117.78</v>
      </c>
      <c r="J211" s="47">
        <f t="shared" si="7"/>
        <v>117.78</v>
      </c>
    </row>
    <row r="212" spans="2:10" ht="21" x14ac:dyDescent="0.25">
      <c r="B212" s="9" t="s">
        <v>3646</v>
      </c>
      <c r="C212" s="9" t="s">
        <v>3645</v>
      </c>
      <c r="D212" s="9" t="s">
        <v>3537</v>
      </c>
      <c r="E212" s="9">
        <v>117.78</v>
      </c>
      <c r="F212" s="18">
        <f t="shared" si="6"/>
        <v>1</v>
      </c>
      <c r="G212" s="9">
        <v>-1</v>
      </c>
      <c r="H212" s="10">
        <v>45814</v>
      </c>
      <c r="I212" s="3">
        <v>-117.78</v>
      </c>
      <c r="J212" s="47">
        <f t="shared" si="7"/>
        <v>117.78</v>
      </c>
    </row>
    <row r="213" spans="2:10" ht="21" x14ac:dyDescent="0.25">
      <c r="B213" s="9" t="s">
        <v>3763</v>
      </c>
      <c r="C213" s="9" t="s">
        <v>3762</v>
      </c>
      <c r="D213" s="9" t="s">
        <v>3537</v>
      </c>
      <c r="E213" s="9">
        <v>117.45</v>
      </c>
      <c r="F213" s="18">
        <f t="shared" si="6"/>
        <v>1</v>
      </c>
      <c r="G213" s="9">
        <v>-1</v>
      </c>
      <c r="H213" s="10">
        <v>45814</v>
      </c>
      <c r="I213" s="3">
        <v>-117.45</v>
      </c>
      <c r="J213" s="47">
        <f t="shared" si="7"/>
        <v>117.45</v>
      </c>
    </row>
    <row r="214" spans="2:10" x14ac:dyDescent="0.25">
      <c r="B214" s="9" t="s">
        <v>1440</v>
      </c>
      <c r="C214" s="9" t="s">
        <v>1439</v>
      </c>
      <c r="D214" s="9" t="s">
        <v>1154</v>
      </c>
      <c r="E214" s="9">
        <v>117.42</v>
      </c>
      <c r="F214" s="18">
        <f t="shared" si="6"/>
        <v>1</v>
      </c>
      <c r="G214" s="9">
        <v>-1</v>
      </c>
      <c r="H214" s="10">
        <v>45796</v>
      </c>
      <c r="I214" s="3">
        <v>-117.42</v>
      </c>
      <c r="J214" s="47">
        <f t="shared" si="7"/>
        <v>117.42</v>
      </c>
    </row>
    <row r="215" spans="2:10" x14ac:dyDescent="0.25">
      <c r="B215" s="9" t="s">
        <v>3543</v>
      </c>
      <c r="C215" s="9" t="s">
        <v>3542</v>
      </c>
      <c r="D215" s="9" t="s">
        <v>3537</v>
      </c>
      <c r="E215" s="9">
        <v>117.28</v>
      </c>
      <c r="F215" s="18">
        <f t="shared" si="6"/>
        <v>1</v>
      </c>
      <c r="G215" s="9">
        <v>-1</v>
      </c>
      <c r="H215" s="10">
        <v>45814</v>
      </c>
      <c r="I215" s="3">
        <v>-117.28</v>
      </c>
      <c r="J215" s="47">
        <f t="shared" si="7"/>
        <v>117.28</v>
      </c>
    </row>
    <row r="216" spans="2:10" ht="21" x14ac:dyDescent="0.25">
      <c r="B216" s="7" t="s">
        <v>931</v>
      </c>
      <c r="C216" s="7" t="s">
        <v>932</v>
      </c>
      <c r="D216" s="7" t="s">
        <v>562</v>
      </c>
      <c r="E216" s="7">
        <v>9.7100000000000009</v>
      </c>
      <c r="F216" s="18">
        <f t="shared" si="6"/>
        <v>12</v>
      </c>
      <c r="G216" s="7">
        <v>-12</v>
      </c>
      <c r="H216" s="8">
        <v>45790</v>
      </c>
      <c r="I216" s="2">
        <v>-116.52</v>
      </c>
      <c r="J216" s="47">
        <f t="shared" si="7"/>
        <v>116.52</v>
      </c>
    </row>
    <row r="217" spans="2:10" ht="21" x14ac:dyDescent="0.25">
      <c r="B217" s="9" t="s">
        <v>3688</v>
      </c>
      <c r="C217" s="9" t="s">
        <v>3687</v>
      </c>
      <c r="D217" s="9" t="s">
        <v>3537</v>
      </c>
      <c r="E217" s="9">
        <v>116.22</v>
      </c>
      <c r="F217" s="18">
        <f t="shared" si="6"/>
        <v>1</v>
      </c>
      <c r="G217" s="9">
        <v>-1</v>
      </c>
      <c r="H217" s="10">
        <v>45814</v>
      </c>
      <c r="I217" s="3">
        <v>-116.22</v>
      </c>
      <c r="J217" s="47">
        <f t="shared" si="7"/>
        <v>116.22</v>
      </c>
    </row>
    <row r="218" spans="2:10" ht="21" x14ac:dyDescent="0.25">
      <c r="B218" s="9" t="s">
        <v>1106</v>
      </c>
      <c r="C218" s="9" t="s">
        <v>1107</v>
      </c>
      <c r="D218" s="9" t="s">
        <v>994</v>
      </c>
      <c r="E218" s="9">
        <v>19.18</v>
      </c>
      <c r="F218" s="18">
        <f t="shared" si="6"/>
        <v>6</v>
      </c>
      <c r="G218" s="9">
        <v>-6</v>
      </c>
      <c r="H218" s="10">
        <v>45796</v>
      </c>
      <c r="I218" s="3">
        <v>-115.08</v>
      </c>
      <c r="J218" s="47">
        <f t="shared" si="7"/>
        <v>115.08</v>
      </c>
    </row>
    <row r="219" spans="2:10" x14ac:dyDescent="0.25">
      <c r="B219" s="9" t="s">
        <v>1511</v>
      </c>
      <c r="C219" s="9" t="s">
        <v>1</v>
      </c>
      <c r="D219" s="9" t="s">
        <v>1487</v>
      </c>
      <c r="E219" s="9">
        <v>110.99</v>
      </c>
      <c r="F219" s="18">
        <f t="shared" si="6"/>
        <v>1</v>
      </c>
      <c r="G219" s="9">
        <v>-1</v>
      </c>
      <c r="H219" s="10">
        <v>45782</v>
      </c>
      <c r="I219" s="3">
        <v>-110.99</v>
      </c>
      <c r="J219" s="47">
        <f t="shared" si="7"/>
        <v>110.99</v>
      </c>
    </row>
    <row r="220" spans="2:10" ht="21" x14ac:dyDescent="0.25">
      <c r="B220" s="9" t="s">
        <v>1425</v>
      </c>
      <c r="C220" s="9" t="s">
        <v>1424</v>
      </c>
      <c r="D220" s="9" t="s">
        <v>1154</v>
      </c>
      <c r="E220" s="9">
        <v>109.52</v>
      </c>
      <c r="F220" s="18">
        <f t="shared" si="6"/>
        <v>1</v>
      </c>
      <c r="G220" s="9">
        <v>-1</v>
      </c>
      <c r="H220" s="10">
        <v>45796</v>
      </c>
      <c r="I220" s="3">
        <v>-109.52</v>
      </c>
      <c r="J220" s="47">
        <f t="shared" si="7"/>
        <v>109.52</v>
      </c>
    </row>
    <row r="221" spans="2:10" x14ac:dyDescent="0.25">
      <c r="B221" s="9" t="s">
        <v>1551</v>
      </c>
      <c r="C221" s="9" t="s">
        <v>1</v>
      </c>
      <c r="D221" s="9" t="s">
        <v>1487</v>
      </c>
      <c r="E221" s="9">
        <v>36.159999999999997</v>
      </c>
      <c r="F221" s="18">
        <f t="shared" si="6"/>
        <v>3</v>
      </c>
      <c r="G221" s="9">
        <v>-3</v>
      </c>
      <c r="H221" s="10">
        <v>45782</v>
      </c>
      <c r="I221" s="3">
        <v>-108.48</v>
      </c>
      <c r="J221" s="47">
        <f t="shared" si="7"/>
        <v>108.48</v>
      </c>
    </row>
    <row r="222" spans="2:10" ht="21" x14ac:dyDescent="0.25">
      <c r="B222" s="9" t="s">
        <v>1409</v>
      </c>
      <c r="C222" s="9" t="s">
        <v>1408</v>
      </c>
      <c r="D222" s="9" t="s">
        <v>1154</v>
      </c>
      <c r="E222" s="9">
        <v>108.01</v>
      </c>
      <c r="F222" s="18">
        <f t="shared" si="6"/>
        <v>1</v>
      </c>
      <c r="G222" s="9">
        <v>-1</v>
      </c>
      <c r="H222" s="10">
        <v>45796</v>
      </c>
      <c r="I222" s="3">
        <v>-108.01</v>
      </c>
      <c r="J222" s="47">
        <f t="shared" si="7"/>
        <v>108.01</v>
      </c>
    </row>
    <row r="223" spans="2:10" x14ac:dyDescent="0.25">
      <c r="B223" s="9" t="s">
        <v>1509</v>
      </c>
      <c r="C223" s="9" t="s">
        <v>1</v>
      </c>
      <c r="D223" s="9" t="s">
        <v>1487</v>
      </c>
      <c r="E223" s="9">
        <v>35.619999999999997</v>
      </c>
      <c r="F223" s="18">
        <f t="shared" si="6"/>
        <v>3</v>
      </c>
      <c r="G223" s="9">
        <v>-3</v>
      </c>
      <c r="H223" s="10">
        <v>45782</v>
      </c>
      <c r="I223" s="3">
        <v>-106.86</v>
      </c>
      <c r="J223" s="47">
        <f t="shared" si="7"/>
        <v>106.86</v>
      </c>
    </row>
    <row r="224" spans="2:10" x14ac:dyDescent="0.25">
      <c r="B224" s="9" t="s">
        <v>1516</v>
      </c>
      <c r="C224" s="9" t="s">
        <v>1</v>
      </c>
      <c r="D224" s="9" t="s">
        <v>1487</v>
      </c>
      <c r="E224" s="9">
        <v>105.24</v>
      </c>
      <c r="F224" s="18">
        <f t="shared" si="6"/>
        <v>1</v>
      </c>
      <c r="G224" s="9">
        <v>-1</v>
      </c>
      <c r="H224" s="10">
        <v>45782</v>
      </c>
      <c r="I224" s="3">
        <v>-105.24</v>
      </c>
      <c r="J224" s="47">
        <f t="shared" si="7"/>
        <v>105.24</v>
      </c>
    </row>
    <row r="225" spans="2:10" ht="21" x14ac:dyDescent="0.25">
      <c r="B225" s="9" t="s">
        <v>1067</v>
      </c>
      <c r="C225" s="9" t="s">
        <v>1068</v>
      </c>
      <c r="D225" s="9" t="s">
        <v>994</v>
      </c>
      <c r="E225" s="9">
        <v>103.33</v>
      </c>
      <c r="F225" s="18">
        <f t="shared" si="6"/>
        <v>1</v>
      </c>
      <c r="G225" s="9">
        <v>-1</v>
      </c>
      <c r="H225" s="10">
        <v>45796</v>
      </c>
      <c r="I225" s="3">
        <v>-103.33</v>
      </c>
      <c r="J225" s="47">
        <f t="shared" si="7"/>
        <v>103.33</v>
      </c>
    </row>
    <row r="226" spans="2:10" x14ac:dyDescent="0.25">
      <c r="B226" s="9" t="s">
        <v>3657</v>
      </c>
      <c r="C226" s="9" t="s">
        <v>3656</v>
      </c>
      <c r="D226" s="9" t="s">
        <v>3537</v>
      </c>
      <c r="E226" s="9">
        <v>103.25</v>
      </c>
      <c r="F226" s="18">
        <f t="shared" si="6"/>
        <v>1</v>
      </c>
      <c r="G226" s="9">
        <v>-1</v>
      </c>
      <c r="H226" s="10">
        <v>45814</v>
      </c>
      <c r="I226" s="3">
        <v>-103.25</v>
      </c>
      <c r="J226" s="47">
        <f t="shared" si="7"/>
        <v>103.25</v>
      </c>
    </row>
    <row r="227" spans="2:10" ht="21" x14ac:dyDescent="0.25">
      <c r="B227" s="9" t="s">
        <v>3698</v>
      </c>
      <c r="C227" s="9" t="s">
        <v>3697</v>
      </c>
      <c r="D227" s="9" t="s">
        <v>3537</v>
      </c>
      <c r="E227" s="9">
        <v>12.89</v>
      </c>
      <c r="F227" s="18">
        <f t="shared" si="6"/>
        <v>8</v>
      </c>
      <c r="G227" s="9">
        <v>-8</v>
      </c>
      <c r="H227" s="10">
        <v>45814</v>
      </c>
      <c r="I227" s="3">
        <v>-103.12</v>
      </c>
      <c r="J227" s="47">
        <f t="shared" si="7"/>
        <v>103.12</v>
      </c>
    </row>
    <row r="228" spans="2:10" ht="21" x14ac:dyDescent="0.25">
      <c r="B228" s="9" t="s">
        <v>1376</v>
      </c>
      <c r="C228" s="9" t="s">
        <v>1375</v>
      </c>
      <c r="D228" s="9" t="s">
        <v>1154</v>
      </c>
      <c r="E228" s="9">
        <v>9.33</v>
      </c>
      <c r="F228" s="18">
        <f t="shared" si="6"/>
        <v>11</v>
      </c>
      <c r="G228" s="9">
        <v>-11</v>
      </c>
      <c r="H228" s="10">
        <v>45796</v>
      </c>
      <c r="I228" s="3">
        <v>-102.63</v>
      </c>
      <c r="J228" s="47">
        <f t="shared" si="7"/>
        <v>102.63</v>
      </c>
    </row>
    <row r="229" spans="2:10" ht="21" x14ac:dyDescent="0.25">
      <c r="B229" s="9" t="s">
        <v>3604</v>
      </c>
      <c r="C229" s="9" t="s">
        <v>3603</v>
      </c>
      <c r="D229" s="9" t="s">
        <v>3537</v>
      </c>
      <c r="E229" s="9">
        <v>101.22</v>
      </c>
      <c r="F229" s="18">
        <f t="shared" si="6"/>
        <v>1</v>
      </c>
      <c r="G229" s="9">
        <v>-1</v>
      </c>
      <c r="H229" s="10">
        <v>45814</v>
      </c>
      <c r="I229" s="3">
        <v>-101.22</v>
      </c>
      <c r="J229" s="47">
        <f t="shared" si="7"/>
        <v>101.22</v>
      </c>
    </row>
    <row r="230" spans="2:10" ht="21" x14ac:dyDescent="0.25">
      <c r="B230" s="9" t="s">
        <v>3637</v>
      </c>
      <c r="C230" s="9" t="s">
        <v>3591</v>
      </c>
      <c r="D230" s="9" t="s">
        <v>3537</v>
      </c>
      <c r="E230" s="9">
        <v>50.4</v>
      </c>
      <c r="F230" s="18">
        <f t="shared" si="6"/>
        <v>2</v>
      </c>
      <c r="G230" s="9">
        <v>-2</v>
      </c>
      <c r="H230" s="10">
        <v>45814</v>
      </c>
      <c r="I230" s="3">
        <v>-100.8</v>
      </c>
      <c r="J230" s="47">
        <f t="shared" si="7"/>
        <v>100.8</v>
      </c>
    </row>
    <row r="231" spans="2:10" ht="21" x14ac:dyDescent="0.25">
      <c r="B231" s="9" t="s">
        <v>2912</v>
      </c>
      <c r="C231" s="9" t="s">
        <v>2732</v>
      </c>
      <c r="D231" s="9" t="s">
        <v>1630</v>
      </c>
      <c r="E231" s="9">
        <v>99.52</v>
      </c>
      <c r="F231" s="18">
        <f t="shared" si="6"/>
        <v>1</v>
      </c>
      <c r="G231" s="9">
        <v>-1</v>
      </c>
      <c r="H231" s="10">
        <v>45784</v>
      </c>
      <c r="I231" s="3">
        <v>-99.52</v>
      </c>
      <c r="J231" s="47">
        <f t="shared" si="7"/>
        <v>99.52</v>
      </c>
    </row>
    <row r="232" spans="2:10" ht="21" x14ac:dyDescent="0.25">
      <c r="B232" s="9" t="s">
        <v>2934</v>
      </c>
      <c r="C232" s="9" t="s">
        <v>2935</v>
      </c>
      <c r="D232" s="9" t="s">
        <v>1630</v>
      </c>
      <c r="E232" s="9">
        <v>99.21</v>
      </c>
      <c r="F232" s="18">
        <f t="shared" si="6"/>
        <v>1</v>
      </c>
      <c r="G232" s="9">
        <v>-1</v>
      </c>
      <c r="H232" s="10">
        <v>45784</v>
      </c>
      <c r="I232" s="3">
        <v>-99.21</v>
      </c>
      <c r="J232" s="47">
        <f t="shared" si="7"/>
        <v>99.21</v>
      </c>
    </row>
    <row r="233" spans="2:10" x14ac:dyDescent="0.25">
      <c r="B233" s="9" t="s">
        <v>2736</v>
      </c>
      <c r="C233" s="9" t="s">
        <v>2737</v>
      </c>
      <c r="D233" s="9" t="s">
        <v>1630</v>
      </c>
      <c r="E233" s="9">
        <v>98.97</v>
      </c>
      <c r="F233" s="18">
        <f t="shared" si="6"/>
        <v>1</v>
      </c>
      <c r="G233" s="9">
        <v>-1</v>
      </c>
      <c r="H233" s="10">
        <v>45784</v>
      </c>
      <c r="I233" s="3">
        <v>-98.97</v>
      </c>
      <c r="J233" s="47">
        <f t="shared" si="7"/>
        <v>98.97</v>
      </c>
    </row>
    <row r="234" spans="2:10" x14ac:dyDescent="0.25">
      <c r="B234" s="9" t="s">
        <v>2738</v>
      </c>
      <c r="C234" s="9" t="s">
        <v>2737</v>
      </c>
      <c r="D234" s="9" t="s">
        <v>1630</v>
      </c>
      <c r="E234" s="9">
        <v>98.97</v>
      </c>
      <c r="F234" s="18">
        <f t="shared" si="6"/>
        <v>1</v>
      </c>
      <c r="G234" s="9">
        <v>-1</v>
      </c>
      <c r="H234" s="10">
        <v>45784</v>
      </c>
      <c r="I234" s="3">
        <v>-98.97</v>
      </c>
      <c r="J234" s="47">
        <f t="shared" si="7"/>
        <v>98.97</v>
      </c>
    </row>
    <row r="235" spans="2:10" x14ac:dyDescent="0.25">
      <c r="B235" s="9" t="s">
        <v>1170</v>
      </c>
      <c r="C235" s="9" t="s">
        <v>681</v>
      </c>
      <c r="D235" s="9" t="s">
        <v>1154</v>
      </c>
      <c r="E235" s="9">
        <v>2.73</v>
      </c>
      <c r="F235" s="18">
        <f t="shared" si="6"/>
        <v>36</v>
      </c>
      <c r="G235" s="9">
        <v>-36</v>
      </c>
      <c r="H235" s="10">
        <v>45796</v>
      </c>
      <c r="I235" s="3">
        <v>-98.28</v>
      </c>
      <c r="J235" s="47">
        <f t="shared" si="7"/>
        <v>98.28</v>
      </c>
    </row>
    <row r="236" spans="2:10" ht="21" x14ac:dyDescent="0.25">
      <c r="B236" s="9" t="s">
        <v>1453</v>
      </c>
      <c r="C236" s="9" t="s">
        <v>1454</v>
      </c>
      <c r="D236" s="9" t="s">
        <v>1154</v>
      </c>
      <c r="E236" s="9">
        <v>14</v>
      </c>
      <c r="F236" s="18">
        <f t="shared" si="6"/>
        <v>7</v>
      </c>
      <c r="G236" s="9">
        <v>-7</v>
      </c>
      <c r="H236" s="10">
        <v>45796</v>
      </c>
      <c r="I236" s="3">
        <v>-98</v>
      </c>
      <c r="J236" s="47">
        <f t="shared" si="7"/>
        <v>98</v>
      </c>
    </row>
    <row r="237" spans="2:10" x14ac:dyDescent="0.25">
      <c r="B237" s="9" t="s">
        <v>1860</v>
      </c>
      <c r="C237" s="9" t="s">
        <v>1861</v>
      </c>
      <c r="D237" s="9" t="s">
        <v>1630</v>
      </c>
      <c r="E237" s="9">
        <v>48.69</v>
      </c>
      <c r="F237" s="18">
        <f t="shared" si="6"/>
        <v>2</v>
      </c>
      <c r="G237" s="9">
        <v>-2</v>
      </c>
      <c r="H237" s="10">
        <v>45784</v>
      </c>
      <c r="I237" s="3">
        <v>-97.38</v>
      </c>
      <c r="J237" s="47">
        <f t="shared" si="7"/>
        <v>97.38</v>
      </c>
    </row>
    <row r="238" spans="2:10" ht="21" x14ac:dyDescent="0.25">
      <c r="B238" s="9" t="s">
        <v>2796</v>
      </c>
      <c r="C238" s="9" t="s">
        <v>2797</v>
      </c>
      <c r="D238" s="9" t="s">
        <v>1630</v>
      </c>
      <c r="E238" s="9">
        <v>97.07</v>
      </c>
      <c r="F238" s="18">
        <f t="shared" si="6"/>
        <v>1</v>
      </c>
      <c r="G238" s="9">
        <v>-1</v>
      </c>
      <c r="H238" s="10">
        <v>45784</v>
      </c>
      <c r="I238" s="3">
        <v>-97.07</v>
      </c>
      <c r="J238" s="47">
        <f t="shared" si="7"/>
        <v>97.07</v>
      </c>
    </row>
    <row r="239" spans="2:10" ht="21" x14ac:dyDescent="0.25">
      <c r="B239" s="7" t="s">
        <v>745</v>
      </c>
      <c r="C239" s="7" t="s">
        <v>746</v>
      </c>
      <c r="D239" s="7" t="s">
        <v>562</v>
      </c>
      <c r="E239" s="7">
        <v>7.99</v>
      </c>
      <c r="F239" s="18">
        <f t="shared" si="6"/>
        <v>12</v>
      </c>
      <c r="G239" s="7">
        <v>-12</v>
      </c>
      <c r="H239" s="8">
        <v>45790</v>
      </c>
      <c r="I239" s="2">
        <v>-95.88</v>
      </c>
      <c r="J239" s="47">
        <f t="shared" si="7"/>
        <v>95.88</v>
      </c>
    </row>
    <row r="240" spans="2:10" x14ac:dyDescent="0.25">
      <c r="B240" s="9" t="s">
        <v>3273</v>
      </c>
      <c r="C240" s="9" t="s">
        <v>1267</v>
      </c>
      <c r="D240" s="9" t="s">
        <v>3089</v>
      </c>
      <c r="E240" s="9">
        <v>1.59</v>
      </c>
      <c r="F240" s="18">
        <f t="shared" si="6"/>
        <v>60</v>
      </c>
      <c r="G240" s="9">
        <v>-60</v>
      </c>
      <c r="H240" s="10">
        <v>45786</v>
      </c>
      <c r="I240" s="3">
        <v>-95.4</v>
      </c>
      <c r="J240" s="47">
        <f t="shared" si="7"/>
        <v>95.4</v>
      </c>
    </row>
    <row r="241" spans="2:10" ht="21" x14ac:dyDescent="0.25">
      <c r="B241" s="9" t="s">
        <v>2743</v>
      </c>
      <c r="C241" s="9" t="s">
        <v>2744</v>
      </c>
      <c r="D241" s="9" t="s">
        <v>1630</v>
      </c>
      <c r="E241" s="9">
        <v>95.36</v>
      </c>
      <c r="F241" s="18">
        <f t="shared" si="6"/>
        <v>1</v>
      </c>
      <c r="G241" s="9">
        <v>-1</v>
      </c>
      <c r="H241" s="10">
        <v>45784</v>
      </c>
      <c r="I241" s="3">
        <v>-95.36</v>
      </c>
      <c r="J241" s="47">
        <f t="shared" si="7"/>
        <v>95.36</v>
      </c>
    </row>
    <row r="242" spans="2:10" ht="21" x14ac:dyDescent="0.25">
      <c r="B242" s="9" t="s">
        <v>2850</v>
      </c>
      <c r="C242" s="9" t="s">
        <v>2851</v>
      </c>
      <c r="D242" s="9" t="s">
        <v>1630</v>
      </c>
      <c r="E242" s="9">
        <v>95.29</v>
      </c>
      <c r="F242" s="18">
        <f t="shared" si="6"/>
        <v>1</v>
      </c>
      <c r="G242" s="9">
        <v>-1</v>
      </c>
      <c r="H242" s="10">
        <v>45784</v>
      </c>
      <c r="I242" s="3">
        <v>-95.29</v>
      </c>
      <c r="J242" s="47">
        <f t="shared" si="7"/>
        <v>95.29</v>
      </c>
    </row>
    <row r="243" spans="2:10" ht="21" x14ac:dyDescent="0.25">
      <c r="B243" s="9" t="s">
        <v>1073</v>
      </c>
      <c r="C243" s="9" t="s">
        <v>1074</v>
      </c>
      <c r="D243" s="9" t="s">
        <v>994</v>
      </c>
      <c r="E243" s="9">
        <v>2.62</v>
      </c>
      <c r="F243" s="18">
        <f t="shared" si="6"/>
        <v>36</v>
      </c>
      <c r="G243" s="9">
        <v>-36</v>
      </c>
      <c r="H243" s="10">
        <v>45796</v>
      </c>
      <c r="I243" s="3">
        <v>-94.32</v>
      </c>
      <c r="J243" s="47">
        <f t="shared" si="7"/>
        <v>94.32</v>
      </c>
    </row>
    <row r="244" spans="2:10" x14ac:dyDescent="0.25">
      <c r="B244" s="9" t="s">
        <v>3308</v>
      </c>
      <c r="C244" s="9" t="s">
        <v>3302</v>
      </c>
      <c r="D244" s="9" t="s">
        <v>3089</v>
      </c>
      <c r="E244" s="9">
        <v>7.84</v>
      </c>
      <c r="F244" s="18">
        <f t="shared" si="6"/>
        <v>12</v>
      </c>
      <c r="G244" s="9">
        <v>-12</v>
      </c>
      <c r="H244" s="10">
        <v>45786</v>
      </c>
      <c r="I244" s="3">
        <v>-94.08</v>
      </c>
      <c r="J244" s="47">
        <f t="shared" si="7"/>
        <v>94.08</v>
      </c>
    </row>
    <row r="245" spans="2:10" x14ac:dyDescent="0.25">
      <c r="B245" s="9" t="s">
        <v>2452</v>
      </c>
      <c r="C245" s="9" t="s">
        <v>2453</v>
      </c>
      <c r="D245" s="9" t="s">
        <v>1630</v>
      </c>
      <c r="E245" s="9">
        <v>46.77</v>
      </c>
      <c r="F245" s="18">
        <f t="shared" si="6"/>
        <v>2</v>
      </c>
      <c r="G245" s="9">
        <v>-2</v>
      </c>
      <c r="H245" s="10">
        <v>45784</v>
      </c>
      <c r="I245" s="3">
        <v>-93.54</v>
      </c>
      <c r="J245" s="47">
        <f t="shared" si="7"/>
        <v>93.54</v>
      </c>
    </row>
    <row r="246" spans="2:10" x14ac:dyDescent="0.25">
      <c r="B246" s="9" t="s">
        <v>3017</v>
      </c>
      <c r="C246" s="9" t="s">
        <v>3018</v>
      </c>
      <c r="D246" s="9" t="s">
        <v>1630</v>
      </c>
      <c r="E246" s="9">
        <v>1.9</v>
      </c>
      <c r="F246" s="18">
        <f t="shared" si="6"/>
        <v>49</v>
      </c>
      <c r="G246" s="9">
        <v>-49</v>
      </c>
      <c r="H246" s="10">
        <v>45785</v>
      </c>
      <c r="I246" s="3">
        <v>-93.1</v>
      </c>
      <c r="J246" s="47">
        <f t="shared" si="7"/>
        <v>93.1</v>
      </c>
    </row>
    <row r="247" spans="2:10" ht="21" x14ac:dyDescent="0.25">
      <c r="B247" s="9" t="s">
        <v>2289</v>
      </c>
      <c r="C247" s="9" t="s">
        <v>2290</v>
      </c>
      <c r="D247" s="9" t="s">
        <v>1630</v>
      </c>
      <c r="E247" s="9">
        <v>92.56</v>
      </c>
      <c r="F247" s="18">
        <f t="shared" si="6"/>
        <v>1</v>
      </c>
      <c r="G247" s="9">
        <v>-1</v>
      </c>
      <c r="H247" s="10">
        <v>45784</v>
      </c>
      <c r="I247" s="3">
        <v>-92.56</v>
      </c>
      <c r="J247" s="47">
        <f t="shared" si="7"/>
        <v>92.56</v>
      </c>
    </row>
    <row r="248" spans="2:10" ht="21" x14ac:dyDescent="0.25">
      <c r="B248" s="9" t="s">
        <v>2908</v>
      </c>
      <c r="C248" s="9" t="s">
        <v>2909</v>
      </c>
      <c r="D248" s="9" t="s">
        <v>1630</v>
      </c>
      <c r="E248" s="9">
        <v>92.19</v>
      </c>
      <c r="F248" s="18">
        <f t="shared" si="6"/>
        <v>1</v>
      </c>
      <c r="G248" s="9">
        <v>-1</v>
      </c>
      <c r="H248" s="10">
        <v>45784</v>
      </c>
      <c r="I248" s="3">
        <v>-92.19</v>
      </c>
      <c r="J248" s="47">
        <f t="shared" si="7"/>
        <v>92.19</v>
      </c>
    </row>
    <row r="249" spans="2:10" ht="21" x14ac:dyDescent="0.25">
      <c r="B249" s="9" t="s">
        <v>2086</v>
      </c>
      <c r="C249" s="9" t="s">
        <v>2087</v>
      </c>
      <c r="D249" s="9" t="s">
        <v>1630</v>
      </c>
      <c r="E249" s="9">
        <v>91.99</v>
      </c>
      <c r="F249" s="18">
        <f t="shared" si="6"/>
        <v>1</v>
      </c>
      <c r="G249" s="9">
        <v>-1</v>
      </c>
      <c r="H249" s="10">
        <v>45784</v>
      </c>
      <c r="I249" s="3">
        <v>-91.99</v>
      </c>
      <c r="J249" s="47">
        <f t="shared" si="7"/>
        <v>91.99</v>
      </c>
    </row>
    <row r="250" spans="2:10" ht="21" x14ac:dyDescent="0.25">
      <c r="B250" s="9" t="s">
        <v>2490</v>
      </c>
      <c r="C250" s="9" t="s">
        <v>2491</v>
      </c>
      <c r="D250" s="9" t="s">
        <v>1630</v>
      </c>
      <c r="E250" s="9">
        <v>91.64</v>
      </c>
      <c r="F250" s="18">
        <f t="shared" si="6"/>
        <v>1</v>
      </c>
      <c r="G250" s="9">
        <v>-1</v>
      </c>
      <c r="H250" s="10">
        <v>45784</v>
      </c>
      <c r="I250" s="3">
        <v>-91.64</v>
      </c>
      <c r="J250" s="47">
        <f t="shared" si="7"/>
        <v>91.64</v>
      </c>
    </row>
    <row r="251" spans="2:10" ht="21" x14ac:dyDescent="0.25">
      <c r="B251" s="9" t="s">
        <v>2726</v>
      </c>
      <c r="C251" s="9" t="s">
        <v>2005</v>
      </c>
      <c r="D251" s="9" t="s">
        <v>1630</v>
      </c>
      <c r="E251" s="9">
        <v>45.64</v>
      </c>
      <c r="F251" s="18">
        <f t="shared" si="6"/>
        <v>2</v>
      </c>
      <c r="G251" s="9">
        <v>-2</v>
      </c>
      <c r="H251" s="10">
        <v>45784</v>
      </c>
      <c r="I251" s="3">
        <v>-91.28</v>
      </c>
      <c r="J251" s="47">
        <f t="shared" si="7"/>
        <v>91.28</v>
      </c>
    </row>
    <row r="252" spans="2:10" x14ac:dyDescent="0.25">
      <c r="B252" s="9" t="s">
        <v>1550</v>
      </c>
      <c r="C252" s="9" t="s">
        <v>1</v>
      </c>
      <c r="D252" s="9" t="s">
        <v>1487</v>
      </c>
      <c r="E252" s="9">
        <v>90.61</v>
      </c>
      <c r="F252" s="18">
        <f t="shared" si="6"/>
        <v>1</v>
      </c>
      <c r="G252" s="9">
        <v>-1</v>
      </c>
      <c r="H252" s="10">
        <v>45782</v>
      </c>
      <c r="I252" s="3">
        <v>-90.61</v>
      </c>
      <c r="J252" s="47">
        <f t="shared" si="7"/>
        <v>90.61</v>
      </c>
    </row>
    <row r="253" spans="2:10" ht="21" x14ac:dyDescent="0.25">
      <c r="B253" s="9" t="s">
        <v>2613</v>
      </c>
      <c r="C253" s="9" t="s">
        <v>2614</v>
      </c>
      <c r="D253" s="9" t="s">
        <v>1630</v>
      </c>
      <c r="E253" s="9">
        <v>45.09</v>
      </c>
      <c r="F253" s="18">
        <f t="shared" si="6"/>
        <v>2</v>
      </c>
      <c r="G253" s="9">
        <v>-2</v>
      </c>
      <c r="H253" s="10">
        <v>45784</v>
      </c>
      <c r="I253" s="3">
        <v>-90.18</v>
      </c>
      <c r="J253" s="47">
        <f t="shared" si="7"/>
        <v>90.18</v>
      </c>
    </row>
    <row r="254" spans="2:10" x14ac:dyDescent="0.25">
      <c r="B254" s="9" t="s">
        <v>1174</v>
      </c>
      <c r="C254" s="9" t="s">
        <v>704</v>
      </c>
      <c r="D254" s="9" t="s">
        <v>1154</v>
      </c>
      <c r="E254" s="9">
        <v>2.25</v>
      </c>
      <c r="F254" s="18">
        <f t="shared" si="6"/>
        <v>40</v>
      </c>
      <c r="G254" s="9">
        <v>-40</v>
      </c>
      <c r="H254" s="10">
        <v>45796</v>
      </c>
      <c r="I254" s="3">
        <v>-90</v>
      </c>
      <c r="J254" s="47">
        <f t="shared" si="7"/>
        <v>90</v>
      </c>
    </row>
    <row r="255" spans="2:10" ht="21" x14ac:dyDescent="0.25">
      <c r="B255" s="7" t="s">
        <v>848</v>
      </c>
      <c r="C255" s="7" t="s">
        <v>849</v>
      </c>
      <c r="D255" s="7" t="s">
        <v>562</v>
      </c>
      <c r="E255" s="7">
        <v>29.86</v>
      </c>
      <c r="F255" s="18">
        <f t="shared" si="6"/>
        <v>3</v>
      </c>
      <c r="G255" s="7">
        <v>-3</v>
      </c>
      <c r="H255" s="8">
        <v>45790</v>
      </c>
      <c r="I255" s="2">
        <v>-89.58</v>
      </c>
      <c r="J255" s="47">
        <f t="shared" si="7"/>
        <v>89.58</v>
      </c>
    </row>
    <row r="256" spans="2:10" ht="21" x14ac:dyDescent="0.25">
      <c r="B256" s="9" t="s">
        <v>1838</v>
      </c>
      <c r="C256" s="9" t="s">
        <v>1839</v>
      </c>
      <c r="D256" s="9" t="s">
        <v>1630</v>
      </c>
      <c r="E256" s="9">
        <v>89.18</v>
      </c>
      <c r="F256" s="18">
        <f t="shared" si="6"/>
        <v>1</v>
      </c>
      <c r="G256" s="9">
        <v>-1</v>
      </c>
      <c r="H256" s="10">
        <v>45784</v>
      </c>
      <c r="I256" s="3">
        <v>-89.18</v>
      </c>
      <c r="J256" s="47">
        <f t="shared" si="7"/>
        <v>89.18</v>
      </c>
    </row>
    <row r="257" spans="2:10" ht="21" x14ac:dyDescent="0.25">
      <c r="B257" s="9" t="s">
        <v>2821</v>
      </c>
      <c r="C257" s="9" t="s">
        <v>2822</v>
      </c>
      <c r="D257" s="9" t="s">
        <v>1630</v>
      </c>
      <c r="E257" s="9">
        <v>89.15</v>
      </c>
      <c r="F257" s="18">
        <f t="shared" si="6"/>
        <v>1</v>
      </c>
      <c r="G257" s="9">
        <v>-1</v>
      </c>
      <c r="H257" s="10">
        <v>45784</v>
      </c>
      <c r="I257" s="3">
        <v>-89.15</v>
      </c>
      <c r="J257" s="47">
        <f t="shared" si="7"/>
        <v>89.15</v>
      </c>
    </row>
    <row r="258" spans="2:10" x14ac:dyDescent="0.25">
      <c r="B258" s="9" t="s">
        <v>3209</v>
      </c>
      <c r="C258" s="9" t="s">
        <v>3208</v>
      </c>
      <c r="D258" s="9" t="s">
        <v>3089</v>
      </c>
      <c r="E258" s="9">
        <v>8.9</v>
      </c>
      <c r="F258" s="18">
        <f t="shared" ref="F258:F321" si="8">ABS(G258)</f>
        <v>10</v>
      </c>
      <c r="G258" s="9">
        <v>-10</v>
      </c>
      <c r="H258" s="10">
        <v>45786</v>
      </c>
      <c r="I258" s="3">
        <v>-89</v>
      </c>
      <c r="J258" s="47">
        <f t="shared" ref="J258:J321" si="9">ABS(I258)</f>
        <v>89</v>
      </c>
    </row>
    <row r="259" spans="2:10" ht="21" x14ac:dyDescent="0.25">
      <c r="B259" s="9" t="s">
        <v>3560</v>
      </c>
      <c r="C259" s="9" t="s">
        <v>3559</v>
      </c>
      <c r="D259" s="9" t="s">
        <v>3537</v>
      </c>
      <c r="E259" s="9">
        <v>29.57</v>
      </c>
      <c r="F259" s="18">
        <f t="shared" si="8"/>
        <v>3</v>
      </c>
      <c r="G259" s="9">
        <v>-3</v>
      </c>
      <c r="H259" s="10">
        <v>45814</v>
      </c>
      <c r="I259" s="3">
        <v>-88.71</v>
      </c>
      <c r="J259" s="47">
        <f t="shared" si="9"/>
        <v>88.71</v>
      </c>
    </row>
    <row r="260" spans="2:10" ht="21" x14ac:dyDescent="0.25">
      <c r="B260" s="9" t="s">
        <v>2953</v>
      </c>
      <c r="C260" s="9" t="s">
        <v>2954</v>
      </c>
      <c r="D260" s="9" t="s">
        <v>1630</v>
      </c>
      <c r="E260" s="9">
        <v>88.64</v>
      </c>
      <c r="F260" s="18">
        <f t="shared" si="8"/>
        <v>1</v>
      </c>
      <c r="G260" s="9">
        <v>-1</v>
      </c>
      <c r="H260" s="10">
        <v>45784</v>
      </c>
      <c r="I260" s="3">
        <v>-88.64</v>
      </c>
      <c r="J260" s="47">
        <f t="shared" si="9"/>
        <v>88.64</v>
      </c>
    </row>
    <row r="261" spans="2:10" ht="21" x14ac:dyDescent="0.25">
      <c r="B261" s="9" t="s">
        <v>1650</v>
      </c>
      <c r="C261" s="9" t="s">
        <v>1651</v>
      </c>
      <c r="D261" s="9" t="s">
        <v>1630</v>
      </c>
      <c r="E261" s="9">
        <v>44.13</v>
      </c>
      <c r="F261" s="18">
        <f t="shared" si="8"/>
        <v>2</v>
      </c>
      <c r="G261" s="9">
        <v>-2</v>
      </c>
      <c r="H261" s="10">
        <v>45783</v>
      </c>
      <c r="I261" s="3">
        <v>-88.26</v>
      </c>
      <c r="J261" s="47">
        <f t="shared" si="9"/>
        <v>88.26</v>
      </c>
    </row>
    <row r="262" spans="2:10" ht="21" x14ac:dyDescent="0.25">
      <c r="B262" s="9" t="s">
        <v>2696</v>
      </c>
      <c r="C262" s="9" t="s">
        <v>2697</v>
      </c>
      <c r="D262" s="9" t="s">
        <v>1630</v>
      </c>
      <c r="E262" s="9">
        <v>22.03</v>
      </c>
      <c r="F262" s="18">
        <f t="shared" si="8"/>
        <v>4</v>
      </c>
      <c r="G262" s="9">
        <v>-4</v>
      </c>
      <c r="H262" s="10">
        <v>45784</v>
      </c>
      <c r="I262" s="3">
        <v>-88.12</v>
      </c>
      <c r="J262" s="47">
        <f t="shared" si="9"/>
        <v>88.12</v>
      </c>
    </row>
    <row r="263" spans="2:10" ht="21" x14ac:dyDescent="0.25">
      <c r="B263" s="9" t="s">
        <v>1874</v>
      </c>
      <c r="C263" s="9" t="s">
        <v>1476</v>
      </c>
      <c r="D263" s="9" t="s">
        <v>1630</v>
      </c>
      <c r="E263" s="9">
        <v>21.99</v>
      </c>
      <c r="F263" s="18">
        <f t="shared" si="8"/>
        <v>4</v>
      </c>
      <c r="G263" s="9">
        <v>-4</v>
      </c>
      <c r="H263" s="10">
        <v>45784</v>
      </c>
      <c r="I263" s="3">
        <v>-87.96</v>
      </c>
      <c r="J263" s="47">
        <f t="shared" si="9"/>
        <v>87.96</v>
      </c>
    </row>
    <row r="264" spans="2:10" ht="21" x14ac:dyDescent="0.25">
      <c r="B264" s="9" t="s">
        <v>1100</v>
      </c>
      <c r="C264" s="9" t="s">
        <v>1101</v>
      </c>
      <c r="D264" s="9" t="s">
        <v>994</v>
      </c>
      <c r="E264" s="9">
        <v>43.48</v>
      </c>
      <c r="F264" s="18">
        <f t="shared" si="8"/>
        <v>2</v>
      </c>
      <c r="G264" s="9">
        <v>-2</v>
      </c>
      <c r="H264" s="10">
        <v>45796</v>
      </c>
      <c r="I264" s="3">
        <v>-86.96</v>
      </c>
      <c r="J264" s="47">
        <f t="shared" si="9"/>
        <v>86.96</v>
      </c>
    </row>
    <row r="265" spans="2:10" ht="21" x14ac:dyDescent="0.25">
      <c r="B265" s="9" t="s">
        <v>3596</v>
      </c>
      <c r="C265" s="9" t="s">
        <v>3595</v>
      </c>
      <c r="D265" s="9" t="s">
        <v>3537</v>
      </c>
      <c r="E265" s="9">
        <v>21.62</v>
      </c>
      <c r="F265" s="18">
        <f t="shared" si="8"/>
        <v>4</v>
      </c>
      <c r="G265" s="9">
        <v>-4</v>
      </c>
      <c r="H265" s="10">
        <v>45814</v>
      </c>
      <c r="I265" s="3">
        <v>-86.48</v>
      </c>
      <c r="J265" s="47">
        <f t="shared" si="9"/>
        <v>86.48</v>
      </c>
    </row>
    <row r="266" spans="2:10" ht="21" x14ac:dyDescent="0.25">
      <c r="B266" s="9" t="s">
        <v>2635</v>
      </c>
      <c r="C266" s="9" t="s">
        <v>2636</v>
      </c>
      <c r="D266" s="9" t="s">
        <v>1630</v>
      </c>
      <c r="E266" s="9">
        <v>85.89</v>
      </c>
      <c r="F266" s="18">
        <f t="shared" si="8"/>
        <v>1</v>
      </c>
      <c r="G266" s="9">
        <v>-1</v>
      </c>
      <c r="H266" s="10">
        <v>45784</v>
      </c>
      <c r="I266" s="3">
        <v>-85.89</v>
      </c>
      <c r="J266" s="47">
        <f t="shared" si="9"/>
        <v>85.89</v>
      </c>
    </row>
    <row r="267" spans="2:10" ht="21" x14ac:dyDescent="0.25">
      <c r="B267" s="9" t="s">
        <v>2568</v>
      </c>
      <c r="C267" s="9" t="s">
        <v>2569</v>
      </c>
      <c r="D267" s="9" t="s">
        <v>1630</v>
      </c>
      <c r="E267" s="9">
        <v>42.8</v>
      </c>
      <c r="F267" s="18">
        <f t="shared" si="8"/>
        <v>2</v>
      </c>
      <c r="G267" s="9">
        <v>-2</v>
      </c>
      <c r="H267" s="10">
        <v>45784</v>
      </c>
      <c r="I267" s="3">
        <v>-85.6</v>
      </c>
      <c r="J267" s="47">
        <f t="shared" si="9"/>
        <v>85.6</v>
      </c>
    </row>
    <row r="268" spans="2:10" ht="21" x14ac:dyDescent="0.25">
      <c r="B268" s="9" t="s">
        <v>2519</v>
      </c>
      <c r="C268" s="9" t="s">
        <v>2520</v>
      </c>
      <c r="D268" s="9" t="s">
        <v>1630</v>
      </c>
      <c r="E268" s="9">
        <v>42.7</v>
      </c>
      <c r="F268" s="18">
        <f t="shared" si="8"/>
        <v>2</v>
      </c>
      <c r="G268" s="9">
        <v>-2</v>
      </c>
      <c r="H268" s="10">
        <v>45784</v>
      </c>
      <c r="I268" s="3">
        <v>-85.4</v>
      </c>
      <c r="J268" s="47">
        <f t="shared" si="9"/>
        <v>85.4</v>
      </c>
    </row>
    <row r="269" spans="2:10" x14ac:dyDescent="0.25">
      <c r="B269" s="9" t="s">
        <v>3288</v>
      </c>
      <c r="C269" s="9" t="s">
        <v>1201</v>
      </c>
      <c r="D269" s="9" t="s">
        <v>3089</v>
      </c>
      <c r="E269" s="9">
        <v>4.4800000000000004</v>
      </c>
      <c r="F269" s="18">
        <f t="shared" si="8"/>
        <v>19</v>
      </c>
      <c r="G269" s="9">
        <v>-19</v>
      </c>
      <c r="H269" s="10">
        <v>45786</v>
      </c>
      <c r="I269" s="3">
        <v>-85.12</v>
      </c>
      <c r="J269" s="47">
        <f t="shared" si="9"/>
        <v>85.12</v>
      </c>
    </row>
    <row r="270" spans="2:10" ht="21" x14ac:dyDescent="0.25">
      <c r="B270" s="9" t="s">
        <v>1920</v>
      </c>
      <c r="C270" s="9" t="s">
        <v>1921</v>
      </c>
      <c r="D270" s="9" t="s">
        <v>1630</v>
      </c>
      <c r="E270" s="9">
        <v>42.22</v>
      </c>
      <c r="F270" s="18">
        <f t="shared" si="8"/>
        <v>2</v>
      </c>
      <c r="G270" s="9">
        <v>-2</v>
      </c>
      <c r="H270" s="10">
        <v>45784</v>
      </c>
      <c r="I270" s="3">
        <v>-84.44</v>
      </c>
      <c r="J270" s="47">
        <f t="shared" si="9"/>
        <v>84.44</v>
      </c>
    </row>
    <row r="271" spans="2:10" ht="21" x14ac:dyDescent="0.25">
      <c r="B271" s="9" t="s">
        <v>2176</v>
      </c>
      <c r="C271" s="9" t="s">
        <v>2177</v>
      </c>
      <c r="D271" s="9" t="s">
        <v>1630</v>
      </c>
      <c r="E271" s="9">
        <v>42.18</v>
      </c>
      <c r="F271" s="18">
        <f t="shared" si="8"/>
        <v>2</v>
      </c>
      <c r="G271" s="9">
        <v>-2</v>
      </c>
      <c r="H271" s="10">
        <v>45784</v>
      </c>
      <c r="I271" s="3">
        <v>-84.36</v>
      </c>
      <c r="J271" s="47">
        <f t="shared" si="9"/>
        <v>84.36</v>
      </c>
    </row>
    <row r="272" spans="2:10" ht="21" x14ac:dyDescent="0.25">
      <c r="B272" s="9" t="s">
        <v>2765</v>
      </c>
      <c r="C272" s="9" t="s">
        <v>2766</v>
      </c>
      <c r="D272" s="9" t="s">
        <v>1630</v>
      </c>
      <c r="E272" s="9">
        <v>84.21</v>
      </c>
      <c r="F272" s="18">
        <f t="shared" si="8"/>
        <v>1</v>
      </c>
      <c r="G272" s="9">
        <v>-1</v>
      </c>
      <c r="H272" s="10">
        <v>45784</v>
      </c>
      <c r="I272" s="3">
        <v>-84.21</v>
      </c>
      <c r="J272" s="47">
        <f t="shared" si="9"/>
        <v>84.21</v>
      </c>
    </row>
    <row r="273" spans="2:10" ht="21" x14ac:dyDescent="0.25">
      <c r="B273" s="9" t="s">
        <v>2711</v>
      </c>
      <c r="C273" s="9" t="s">
        <v>2712</v>
      </c>
      <c r="D273" s="9" t="s">
        <v>1630</v>
      </c>
      <c r="E273" s="9">
        <v>84.06</v>
      </c>
      <c r="F273" s="18">
        <f t="shared" si="8"/>
        <v>1</v>
      </c>
      <c r="G273" s="9">
        <v>-1</v>
      </c>
      <c r="H273" s="10">
        <v>45784</v>
      </c>
      <c r="I273" s="3">
        <v>-84.06</v>
      </c>
      <c r="J273" s="47">
        <f t="shared" si="9"/>
        <v>84.06</v>
      </c>
    </row>
    <row r="274" spans="2:10" ht="21" x14ac:dyDescent="0.25">
      <c r="B274" s="9" t="s">
        <v>2825</v>
      </c>
      <c r="C274" s="9" t="s">
        <v>2826</v>
      </c>
      <c r="D274" s="9" t="s">
        <v>1630</v>
      </c>
      <c r="E274" s="9">
        <v>83.38</v>
      </c>
      <c r="F274" s="18">
        <f t="shared" si="8"/>
        <v>1</v>
      </c>
      <c r="G274" s="9">
        <v>-1</v>
      </c>
      <c r="H274" s="10">
        <v>45784</v>
      </c>
      <c r="I274" s="3">
        <v>-83.38</v>
      </c>
      <c r="J274" s="47">
        <f t="shared" si="9"/>
        <v>83.38</v>
      </c>
    </row>
    <row r="275" spans="2:10" x14ac:dyDescent="0.25">
      <c r="B275" s="9" t="s">
        <v>3003</v>
      </c>
      <c r="C275" s="9" t="s">
        <v>828</v>
      </c>
      <c r="D275" s="9" t="s">
        <v>1630</v>
      </c>
      <c r="E275" s="9">
        <v>8.3000000000000007</v>
      </c>
      <c r="F275" s="18">
        <f t="shared" si="8"/>
        <v>10</v>
      </c>
      <c r="G275" s="9">
        <v>-10</v>
      </c>
      <c r="H275" s="10">
        <v>45785</v>
      </c>
      <c r="I275" s="3">
        <v>-83</v>
      </c>
      <c r="J275" s="47">
        <f t="shared" si="9"/>
        <v>83</v>
      </c>
    </row>
    <row r="276" spans="2:10" ht="21" x14ac:dyDescent="0.25">
      <c r="B276" s="9" t="s">
        <v>2872</v>
      </c>
      <c r="C276" s="9" t="s">
        <v>2873</v>
      </c>
      <c r="D276" s="9" t="s">
        <v>1630</v>
      </c>
      <c r="E276" s="9">
        <v>82.93</v>
      </c>
      <c r="F276" s="18">
        <f t="shared" si="8"/>
        <v>1</v>
      </c>
      <c r="G276" s="9">
        <v>-1</v>
      </c>
      <c r="H276" s="10">
        <v>45784</v>
      </c>
      <c r="I276" s="3">
        <v>-82.93</v>
      </c>
      <c r="J276" s="47">
        <f t="shared" si="9"/>
        <v>82.93</v>
      </c>
    </row>
    <row r="277" spans="2:10" x14ac:dyDescent="0.25">
      <c r="B277" s="9" t="s">
        <v>1531</v>
      </c>
      <c r="C277" s="9" t="s">
        <v>1</v>
      </c>
      <c r="D277" s="9" t="s">
        <v>1487</v>
      </c>
      <c r="E277" s="9">
        <v>82.82</v>
      </c>
      <c r="F277" s="18">
        <f t="shared" si="8"/>
        <v>1</v>
      </c>
      <c r="G277" s="9">
        <v>-1</v>
      </c>
      <c r="H277" s="10">
        <v>45782</v>
      </c>
      <c r="I277" s="3">
        <v>-82.82</v>
      </c>
      <c r="J277" s="47">
        <f t="shared" si="9"/>
        <v>82.82</v>
      </c>
    </row>
    <row r="278" spans="2:10" x14ac:dyDescent="0.25">
      <c r="B278" s="9" t="s">
        <v>1538</v>
      </c>
      <c r="C278" s="9" t="s">
        <v>2839</v>
      </c>
      <c r="D278" s="9" t="s">
        <v>1630</v>
      </c>
      <c r="E278" s="9">
        <v>27.52</v>
      </c>
      <c r="F278" s="18">
        <f t="shared" si="8"/>
        <v>3</v>
      </c>
      <c r="G278" s="9">
        <v>-3</v>
      </c>
      <c r="H278" s="10">
        <v>45784</v>
      </c>
      <c r="I278" s="3">
        <v>-82.56</v>
      </c>
      <c r="J278" s="47">
        <f t="shared" si="9"/>
        <v>82.56</v>
      </c>
    </row>
    <row r="279" spans="2:10" ht="21" x14ac:dyDescent="0.25">
      <c r="B279" s="9" t="s">
        <v>1872</v>
      </c>
      <c r="C279" s="9" t="s">
        <v>1873</v>
      </c>
      <c r="D279" s="9" t="s">
        <v>1630</v>
      </c>
      <c r="E279" s="9">
        <v>82.54</v>
      </c>
      <c r="F279" s="18">
        <f t="shared" si="8"/>
        <v>1</v>
      </c>
      <c r="G279" s="9">
        <v>-1</v>
      </c>
      <c r="H279" s="10">
        <v>45784</v>
      </c>
      <c r="I279" s="3">
        <v>-82.54</v>
      </c>
      <c r="J279" s="47">
        <f t="shared" si="9"/>
        <v>82.54</v>
      </c>
    </row>
    <row r="280" spans="2:10" ht="21" x14ac:dyDescent="0.25">
      <c r="B280" s="9" t="s">
        <v>2713</v>
      </c>
      <c r="C280" s="9" t="s">
        <v>2714</v>
      </c>
      <c r="D280" s="9" t="s">
        <v>1630</v>
      </c>
      <c r="E280" s="9">
        <v>82.19</v>
      </c>
      <c r="F280" s="18">
        <f t="shared" si="8"/>
        <v>1</v>
      </c>
      <c r="G280" s="9">
        <v>-1</v>
      </c>
      <c r="H280" s="10">
        <v>45784</v>
      </c>
      <c r="I280" s="3">
        <v>-82.19</v>
      </c>
      <c r="J280" s="47">
        <f t="shared" si="9"/>
        <v>82.19</v>
      </c>
    </row>
    <row r="281" spans="2:10" ht="21" x14ac:dyDescent="0.25">
      <c r="B281" s="9" t="s">
        <v>2848</v>
      </c>
      <c r="C281" s="9" t="s">
        <v>2849</v>
      </c>
      <c r="D281" s="9" t="s">
        <v>1630</v>
      </c>
      <c r="E281" s="9">
        <v>81.81</v>
      </c>
      <c r="F281" s="18">
        <f t="shared" si="8"/>
        <v>1</v>
      </c>
      <c r="G281" s="9">
        <v>-1</v>
      </c>
      <c r="H281" s="10">
        <v>45784</v>
      </c>
      <c r="I281" s="3">
        <v>-81.81</v>
      </c>
      <c r="J281" s="47">
        <f t="shared" si="9"/>
        <v>81.81</v>
      </c>
    </row>
    <row r="282" spans="2:10" ht="21" x14ac:dyDescent="0.25">
      <c r="B282" s="9" t="s">
        <v>2915</v>
      </c>
      <c r="C282" s="9" t="s">
        <v>2916</v>
      </c>
      <c r="D282" s="9" t="s">
        <v>1630</v>
      </c>
      <c r="E282" s="9">
        <v>81.760000000000005</v>
      </c>
      <c r="F282" s="18">
        <f t="shared" si="8"/>
        <v>1</v>
      </c>
      <c r="G282" s="9">
        <v>-1</v>
      </c>
      <c r="H282" s="10">
        <v>45784</v>
      </c>
      <c r="I282" s="3">
        <v>-81.760000000000005</v>
      </c>
      <c r="J282" s="47">
        <f t="shared" si="9"/>
        <v>81.760000000000005</v>
      </c>
    </row>
    <row r="283" spans="2:10" ht="21" x14ac:dyDescent="0.25">
      <c r="B283" s="9" t="s">
        <v>2957</v>
      </c>
      <c r="C283" s="9" t="s">
        <v>2958</v>
      </c>
      <c r="D283" s="9" t="s">
        <v>1630</v>
      </c>
      <c r="E283" s="9">
        <v>81.69</v>
      </c>
      <c r="F283" s="18">
        <f t="shared" si="8"/>
        <v>1</v>
      </c>
      <c r="G283" s="9">
        <v>-1</v>
      </c>
      <c r="H283" s="10">
        <v>45784</v>
      </c>
      <c r="I283" s="3">
        <v>-81.69</v>
      </c>
      <c r="J283" s="47">
        <f t="shared" si="9"/>
        <v>81.69</v>
      </c>
    </row>
    <row r="284" spans="2:10" ht="21" x14ac:dyDescent="0.25">
      <c r="B284" s="9" t="s">
        <v>2856</v>
      </c>
      <c r="C284" s="9" t="s">
        <v>2857</v>
      </c>
      <c r="D284" s="9" t="s">
        <v>1630</v>
      </c>
      <c r="E284" s="9">
        <v>81.680000000000007</v>
      </c>
      <c r="F284" s="18">
        <f t="shared" si="8"/>
        <v>1</v>
      </c>
      <c r="G284" s="9">
        <v>-1</v>
      </c>
      <c r="H284" s="10">
        <v>45784</v>
      </c>
      <c r="I284" s="3">
        <v>-81.680000000000007</v>
      </c>
      <c r="J284" s="47">
        <f t="shared" si="9"/>
        <v>81.680000000000007</v>
      </c>
    </row>
    <row r="285" spans="2:10" x14ac:dyDescent="0.25">
      <c r="B285" s="9" t="s">
        <v>1053</v>
      </c>
      <c r="C285" s="9" t="s">
        <v>1054</v>
      </c>
      <c r="D285" s="9" t="s">
        <v>994</v>
      </c>
      <c r="E285" s="9">
        <v>3.4</v>
      </c>
      <c r="F285" s="18">
        <f t="shared" si="8"/>
        <v>24</v>
      </c>
      <c r="G285" s="9">
        <v>-24</v>
      </c>
      <c r="H285" s="10">
        <v>45796</v>
      </c>
      <c r="I285" s="3">
        <v>-81.599999999999994</v>
      </c>
      <c r="J285" s="47">
        <f t="shared" si="9"/>
        <v>81.599999999999994</v>
      </c>
    </row>
    <row r="286" spans="2:10" ht="21" x14ac:dyDescent="0.25">
      <c r="B286" s="9" t="s">
        <v>2837</v>
      </c>
      <c r="C286" s="9" t="s">
        <v>2838</v>
      </c>
      <c r="D286" s="9" t="s">
        <v>1630</v>
      </c>
      <c r="E286" s="9">
        <v>81.540000000000006</v>
      </c>
      <c r="F286" s="18">
        <f t="shared" si="8"/>
        <v>1</v>
      </c>
      <c r="G286" s="9">
        <v>-1</v>
      </c>
      <c r="H286" s="10">
        <v>45784</v>
      </c>
      <c r="I286" s="3">
        <v>-81.540000000000006</v>
      </c>
      <c r="J286" s="47">
        <f t="shared" si="9"/>
        <v>81.540000000000006</v>
      </c>
    </row>
    <row r="287" spans="2:10" x14ac:dyDescent="0.25">
      <c r="B287" s="9" t="s">
        <v>767</v>
      </c>
      <c r="C287" s="9" t="s">
        <v>1</v>
      </c>
      <c r="D287" s="9" t="s">
        <v>1487</v>
      </c>
      <c r="E287" s="9">
        <v>2.71</v>
      </c>
      <c r="F287" s="18">
        <f t="shared" si="8"/>
        <v>30</v>
      </c>
      <c r="G287" s="9">
        <v>-30</v>
      </c>
      <c r="H287" s="10">
        <v>45782</v>
      </c>
      <c r="I287" s="3">
        <v>-81.3</v>
      </c>
      <c r="J287" s="47">
        <f t="shared" si="9"/>
        <v>81.3</v>
      </c>
    </row>
    <row r="288" spans="2:10" x14ac:dyDescent="0.25">
      <c r="B288" s="9" t="s">
        <v>1122</v>
      </c>
      <c r="C288" s="9" t="s">
        <v>1123</v>
      </c>
      <c r="D288" s="9" t="s">
        <v>994</v>
      </c>
      <c r="E288" s="9">
        <v>5.77</v>
      </c>
      <c r="F288" s="18">
        <f t="shared" si="8"/>
        <v>14</v>
      </c>
      <c r="G288" s="9">
        <v>-14</v>
      </c>
      <c r="H288" s="10">
        <v>45796</v>
      </c>
      <c r="I288" s="3">
        <v>-80.78</v>
      </c>
      <c r="J288" s="47">
        <f t="shared" si="9"/>
        <v>80.78</v>
      </c>
    </row>
    <row r="289" spans="2:10" ht="21" x14ac:dyDescent="0.25">
      <c r="B289" s="7" t="s">
        <v>705</v>
      </c>
      <c r="C289" s="7" t="s">
        <v>706</v>
      </c>
      <c r="D289" s="7" t="s">
        <v>562</v>
      </c>
      <c r="E289" s="7">
        <v>40.26</v>
      </c>
      <c r="F289" s="18">
        <f t="shared" si="8"/>
        <v>2</v>
      </c>
      <c r="G289" s="7">
        <v>-2</v>
      </c>
      <c r="H289" s="8">
        <v>45790</v>
      </c>
      <c r="I289" s="2">
        <v>-80.52</v>
      </c>
      <c r="J289" s="47">
        <f t="shared" si="9"/>
        <v>80.52</v>
      </c>
    </row>
    <row r="290" spans="2:10" ht="21" x14ac:dyDescent="0.25">
      <c r="B290" s="9" t="s">
        <v>2718</v>
      </c>
      <c r="C290" s="9" t="s">
        <v>2719</v>
      </c>
      <c r="D290" s="9" t="s">
        <v>1630</v>
      </c>
      <c r="E290" s="9">
        <v>80.52</v>
      </c>
      <c r="F290" s="18">
        <f t="shared" si="8"/>
        <v>1</v>
      </c>
      <c r="G290" s="9">
        <v>-1</v>
      </c>
      <c r="H290" s="10">
        <v>45784</v>
      </c>
      <c r="I290" s="3">
        <v>-80.52</v>
      </c>
      <c r="J290" s="47">
        <f t="shared" si="9"/>
        <v>80.52</v>
      </c>
    </row>
    <row r="291" spans="2:10" ht="21" x14ac:dyDescent="0.25">
      <c r="B291" s="9" t="s">
        <v>2676</v>
      </c>
      <c r="C291" s="9" t="s">
        <v>2013</v>
      </c>
      <c r="D291" s="9" t="s">
        <v>1630</v>
      </c>
      <c r="E291" s="9">
        <v>80.36</v>
      </c>
      <c r="F291" s="18">
        <f t="shared" si="8"/>
        <v>1</v>
      </c>
      <c r="G291" s="9">
        <v>-1</v>
      </c>
      <c r="H291" s="10">
        <v>45784</v>
      </c>
      <c r="I291" s="3">
        <v>-80.36</v>
      </c>
      <c r="J291" s="47">
        <f t="shared" si="9"/>
        <v>80.36</v>
      </c>
    </row>
    <row r="292" spans="2:10" x14ac:dyDescent="0.25">
      <c r="B292" s="9" t="s">
        <v>1496</v>
      </c>
      <c r="C292" s="9" t="s">
        <v>1</v>
      </c>
      <c r="D292" s="9" t="s">
        <v>1487</v>
      </c>
      <c r="E292" s="9">
        <v>80.13</v>
      </c>
      <c r="F292" s="18">
        <f t="shared" si="8"/>
        <v>1</v>
      </c>
      <c r="G292" s="9">
        <v>-1</v>
      </c>
      <c r="H292" s="10">
        <v>45782</v>
      </c>
      <c r="I292" s="3">
        <v>-80.13</v>
      </c>
      <c r="J292" s="47">
        <f t="shared" si="9"/>
        <v>80.13</v>
      </c>
    </row>
    <row r="293" spans="2:10" ht="21" x14ac:dyDescent="0.25">
      <c r="B293" s="9" t="s">
        <v>1098</v>
      </c>
      <c r="C293" s="9" t="s">
        <v>1099</v>
      </c>
      <c r="D293" s="9" t="s">
        <v>994</v>
      </c>
      <c r="E293" s="9">
        <v>20.02</v>
      </c>
      <c r="F293" s="18">
        <f t="shared" si="8"/>
        <v>4</v>
      </c>
      <c r="G293" s="9">
        <v>-4</v>
      </c>
      <c r="H293" s="10">
        <v>45796</v>
      </c>
      <c r="I293" s="3">
        <v>-80.08</v>
      </c>
      <c r="J293" s="47">
        <f t="shared" si="9"/>
        <v>80.08</v>
      </c>
    </row>
    <row r="294" spans="2:10" x14ac:dyDescent="0.25">
      <c r="B294" s="9" t="s">
        <v>1495</v>
      </c>
      <c r="C294" s="9" t="s">
        <v>1</v>
      </c>
      <c r="D294" s="9" t="s">
        <v>1487</v>
      </c>
      <c r="E294" s="9">
        <v>79.510000000000005</v>
      </c>
      <c r="F294" s="18">
        <f t="shared" si="8"/>
        <v>1</v>
      </c>
      <c r="G294" s="9">
        <v>-1</v>
      </c>
      <c r="H294" s="10">
        <v>45782</v>
      </c>
      <c r="I294" s="3">
        <v>-79.510000000000005</v>
      </c>
      <c r="J294" s="47">
        <f t="shared" si="9"/>
        <v>79.510000000000005</v>
      </c>
    </row>
    <row r="295" spans="2:10" x14ac:dyDescent="0.25">
      <c r="B295" s="9" t="s">
        <v>2854</v>
      </c>
      <c r="C295" s="9" t="s">
        <v>2855</v>
      </c>
      <c r="D295" s="9" t="s">
        <v>1630</v>
      </c>
      <c r="E295" s="9">
        <v>79.45</v>
      </c>
      <c r="F295" s="18">
        <f t="shared" si="8"/>
        <v>1</v>
      </c>
      <c r="G295" s="9">
        <v>-1</v>
      </c>
      <c r="H295" s="10">
        <v>45784</v>
      </c>
      <c r="I295" s="3">
        <v>-79.45</v>
      </c>
      <c r="J295" s="47">
        <f t="shared" si="9"/>
        <v>79.45</v>
      </c>
    </row>
    <row r="296" spans="2:10" ht="21" x14ac:dyDescent="0.25">
      <c r="B296" s="9" t="s">
        <v>2925</v>
      </c>
      <c r="C296" s="9" t="s">
        <v>2926</v>
      </c>
      <c r="D296" s="9" t="s">
        <v>1630</v>
      </c>
      <c r="E296" s="9">
        <v>79.44</v>
      </c>
      <c r="F296" s="18">
        <f t="shared" si="8"/>
        <v>1</v>
      </c>
      <c r="G296" s="9">
        <v>-1</v>
      </c>
      <c r="H296" s="10">
        <v>45784</v>
      </c>
      <c r="I296" s="3">
        <v>-79.44</v>
      </c>
      <c r="J296" s="47">
        <f t="shared" si="9"/>
        <v>79.44</v>
      </c>
    </row>
    <row r="297" spans="2:10" ht="21" x14ac:dyDescent="0.25">
      <c r="B297" s="9" t="s">
        <v>3652</v>
      </c>
      <c r="C297" s="9" t="s">
        <v>3651</v>
      </c>
      <c r="D297" s="9" t="s">
        <v>3537</v>
      </c>
      <c r="E297" s="9">
        <v>79.41</v>
      </c>
      <c r="F297" s="18">
        <f t="shared" si="8"/>
        <v>1</v>
      </c>
      <c r="G297" s="9">
        <v>-1</v>
      </c>
      <c r="H297" s="10">
        <v>45814</v>
      </c>
      <c r="I297" s="3">
        <v>-79.41</v>
      </c>
      <c r="J297" s="47">
        <f t="shared" si="9"/>
        <v>79.41</v>
      </c>
    </row>
    <row r="298" spans="2:10" ht="21" x14ac:dyDescent="0.25">
      <c r="B298" s="9" t="s">
        <v>3257</v>
      </c>
      <c r="C298" s="9" t="s">
        <v>1204</v>
      </c>
      <c r="D298" s="9" t="s">
        <v>3089</v>
      </c>
      <c r="E298" s="9">
        <v>3.05</v>
      </c>
      <c r="F298" s="18">
        <f t="shared" si="8"/>
        <v>26</v>
      </c>
      <c r="G298" s="9">
        <v>-26</v>
      </c>
      <c r="H298" s="10">
        <v>45786</v>
      </c>
      <c r="I298" s="3">
        <v>-79.3</v>
      </c>
      <c r="J298" s="47">
        <f t="shared" si="9"/>
        <v>79.3</v>
      </c>
    </row>
    <row r="299" spans="2:10" x14ac:dyDescent="0.25">
      <c r="B299" s="9" t="s">
        <v>3366</v>
      </c>
      <c r="C299" s="9" t="s">
        <v>2983</v>
      </c>
      <c r="D299" s="9" t="s">
        <v>3089</v>
      </c>
      <c r="E299" s="9">
        <v>9.7799999999999994</v>
      </c>
      <c r="F299" s="18">
        <f t="shared" si="8"/>
        <v>8</v>
      </c>
      <c r="G299" s="9">
        <v>-8</v>
      </c>
      <c r="H299" s="10">
        <v>45786</v>
      </c>
      <c r="I299" s="3">
        <v>-78.239999999999995</v>
      </c>
      <c r="J299" s="47">
        <f t="shared" si="9"/>
        <v>78.239999999999995</v>
      </c>
    </row>
    <row r="300" spans="2:10" ht="21" x14ac:dyDescent="0.25">
      <c r="B300" s="9" t="s">
        <v>2787</v>
      </c>
      <c r="C300" s="9" t="s">
        <v>1477</v>
      </c>
      <c r="D300" s="9" t="s">
        <v>1630</v>
      </c>
      <c r="E300" s="9">
        <v>78.010000000000005</v>
      </c>
      <c r="F300" s="18">
        <f t="shared" si="8"/>
        <v>1</v>
      </c>
      <c r="G300" s="9">
        <v>-1</v>
      </c>
      <c r="H300" s="10">
        <v>45784</v>
      </c>
      <c r="I300" s="3">
        <v>-78.010000000000005</v>
      </c>
      <c r="J300" s="47">
        <f t="shared" si="9"/>
        <v>78.010000000000005</v>
      </c>
    </row>
    <row r="301" spans="2:10" x14ac:dyDescent="0.25">
      <c r="B301" s="9" t="s">
        <v>1133</v>
      </c>
      <c r="C301" s="9" t="s">
        <v>662</v>
      </c>
      <c r="D301" s="9" t="s">
        <v>994</v>
      </c>
      <c r="E301" s="9">
        <v>2.27</v>
      </c>
      <c r="F301" s="18">
        <f t="shared" si="8"/>
        <v>34</v>
      </c>
      <c r="G301" s="9">
        <v>-34</v>
      </c>
      <c r="H301" s="10">
        <v>45796</v>
      </c>
      <c r="I301" s="3">
        <v>-77.180000000000007</v>
      </c>
      <c r="J301" s="47">
        <f t="shared" si="9"/>
        <v>77.180000000000007</v>
      </c>
    </row>
    <row r="302" spans="2:10" ht="21" x14ac:dyDescent="0.25">
      <c r="B302" s="9" t="s">
        <v>3767</v>
      </c>
      <c r="C302" s="9" t="s">
        <v>3766</v>
      </c>
      <c r="D302" s="9" t="s">
        <v>3537</v>
      </c>
      <c r="E302" s="9">
        <v>76.87</v>
      </c>
      <c r="F302" s="18">
        <f t="shared" si="8"/>
        <v>1</v>
      </c>
      <c r="G302" s="9">
        <v>-1</v>
      </c>
      <c r="H302" s="10">
        <v>45814</v>
      </c>
      <c r="I302" s="3">
        <v>-76.87</v>
      </c>
      <c r="J302" s="47">
        <f t="shared" si="9"/>
        <v>76.87</v>
      </c>
    </row>
    <row r="303" spans="2:10" ht="21" x14ac:dyDescent="0.25">
      <c r="B303" s="9" t="s">
        <v>2910</v>
      </c>
      <c r="C303" s="9" t="s">
        <v>2911</v>
      </c>
      <c r="D303" s="9" t="s">
        <v>1630</v>
      </c>
      <c r="E303" s="9">
        <v>76.510000000000005</v>
      </c>
      <c r="F303" s="18">
        <f t="shared" si="8"/>
        <v>1</v>
      </c>
      <c r="G303" s="9">
        <v>-1</v>
      </c>
      <c r="H303" s="10">
        <v>45784</v>
      </c>
      <c r="I303" s="3">
        <v>-76.510000000000005</v>
      </c>
      <c r="J303" s="47">
        <f t="shared" si="9"/>
        <v>76.510000000000005</v>
      </c>
    </row>
    <row r="304" spans="2:10" ht="21" x14ac:dyDescent="0.25">
      <c r="B304" s="9" t="s">
        <v>3100</v>
      </c>
      <c r="C304" s="9" t="s">
        <v>3099</v>
      </c>
      <c r="D304" s="9" t="s">
        <v>3089</v>
      </c>
      <c r="E304" s="9">
        <v>4.78</v>
      </c>
      <c r="F304" s="18">
        <f t="shared" si="8"/>
        <v>16</v>
      </c>
      <c r="G304" s="9">
        <v>-16</v>
      </c>
      <c r="H304" s="10">
        <v>45786</v>
      </c>
      <c r="I304" s="3">
        <v>-76.48</v>
      </c>
      <c r="J304" s="47">
        <f t="shared" si="9"/>
        <v>76.48</v>
      </c>
    </row>
    <row r="305" spans="2:10" ht="21" x14ac:dyDescent="0.25">
      <c r="B305" s="9" t="s">
        <v>2012</v>
      </c>
      <c r="C305" s="9" t="s">
        <v>2013</v>
      </c>
      <c r="D305" s="9" t="s">
        <v>1630</v>
      </c>
      <c r="E305" s="9">
        <v>76.12</v>
      </c>
      <c r="F305" s="18">
        <f t="shared" si="8"/>
        <v>1</v>
      </c>
      <c r="G305" s="9">
        <v>-1</v>
      </c>
      <c r="H305" s="10">
        <v>45784</v>
      </c>
      <c r="I305" s="3">
        <v>-76.12</v>
      </c>
      <c r="J305" s="47">
        <f t="shared" si="9"/>
        <v>76.12</v>
      </c>
    </row>
    <row r="306" spans="2:10" ht="21" x14ac:dyDescent="0.25">
      <c r="B306" s="9" t="s">
        <v>2715</v>
      </c>
      <c r="C306" s="9" t="s">
        <v>1130</v>
      </c>
      <c r="D306" s="9" t="s">
        <v>1630</v>
      </c>
      <c r="E306" s="9">
        <v>76</v>
      </c>
      <c r="F306" s="18">
        <f t="shared" si="8"/>
        <v>1</v>
      </c>
      <c r="G306" s="9">
        <v>-1</v>
      </c>
      <c r="H306" s="10">
        <v>45784</v>
      </c>
      <c r="I306" s="3">
        <v>-76</v>
      </c>
      <c r="J306" s="47">
        <f t="shared" si="9"/>
        <v>76</v>
      </c>
    </row>
    <row r="307" spans="2:10" ht="31.5" x14ac:dyDescent="0.25">
      <c r="B307" s="9" t="s">
        <v>2823</v>
      </c>
      <c r="C307" s="9" t="s">
        <v>2824</v>
      </c>
      <c r="D307" s="9" t="s">
        <v>1630</v>
      </c>
      <c r="E307" s="9">
        <v>75.61</v>
      </c>
      <c r="F307" s="18">
        <f t="shared" si="8"/>
        <v>1</v>
      </c>
      <c r="G307" s="9">
        <v>-1</v>
      </c>
      <c r="H307" s="10">
        <v>45784</v>
      </c>
      <c r="I307" s="3">
        <v>-75.61</v>
      </c>
      <c r="J307" s="47">
        <f t="shared" si="9"/>
        <v>75.61</v>
      </c>
    </row>
    <row r="308" spans="2:10" ht="21" x14ac:dyDescent="0.25">
      <c r="B308" s="9" t="s">
        <v>2022</v>
      </c>
      <c r="C308" s="9" t="s">
        <v>2023</v>
      </c>
      <c r="D308" s="9" t="s">
        <v>1630</v>
      </c>
      <c r="E308" s="9">
        <v>15.09</v>
      </c>
      <c r="F308" s="18">
        <f t="shared" si="8"/>
        <v>5</v>
      </c>
      <c r="G308" s="9">
        <v>-5</v>
      </c>
      <c r="H308" s="10">
        <v>45784</v>
      </c>
      <c r="I308" s="3">
        <v>-75.45</v>
      </c>
      <c r="J308" s="47">
        <f t="shared" si="9"/>
        <v>75.45</v>
      </c>
    </row>
    <row r="309" spans="2:10" ht="21" x14ac:dyDescent="0.25">
      <c r="B309" s="9" t="s">
        <v>2880</v>
      </c>
      <c r="C309" s="9" t="s">
        <v>2881</v>
      </c>
      <c r="D309" s="9" t="s">
        <v>1630</v>
      </c>
      <c r="E309" s="9">
        <v>74.510000000000005</v>
      </c>
      <c r="F309" s="18">
        <f t="shared" si="8"/>
        <v>1</v>
      </c>
      <c r="G309" s="9">
        <v>-1</v>
      </c>
      <c r="H309" s="10">
        <v>45784</v>
      </c>
      <c r="I309" s="3">
        <v>-74.510000000000005</v>
      </c>
      <c r="J309" s="47">
        <f t="shared" si="9"/>
        <v>74.510000000000005</v>
      </c>
    </row>
    <row r="310" spans="2:10" ht="21" x14ac:dyDescent="0.25">
      <c r="B310" s="9" t="s">
        <v>2802</v>
      </c>
      <c r="C310" s="9" t="s">
        <v>2803</v>
      </c>
      <c r="D310" s="9" t="s">
        <v>1630</v>
      </c>
      <c r="E310" s="9">
        <v>74.28</v>
      </c>
      <c r="F310" s="18">
        <f t="shared" si="8"/>
        <v>1</v>
      </c>
      <c r="G310" s="9">
        <v>-1</v>
      </c>
      <c r="H310" s="10">
        <v>45784</v>
      </c>
      <c r="I310" s="3">
        <v>-74.28</v>
      </c>
      <c r="J310" s="47">
        <f t="shared" si="9"/>
        <v>74.28</v>
      </c>
    </row>
    <row r="311" spans="2:10" ht="21" x14ac:dyDescent="0.25">
      <c r="B311" s="9" t="s">
        <v>3555</v>
      </c>
      <c r="C311" s="9" t="s">
        <v>3554</v>
      </c>
      <c r="D311" s="9" t="s">
        <v>3537</v>
      </c>
      <c r="E311" s="9">
        <v>37.11</v>
      </c>
      <c r="F311" s="18">
        <f t="shared" si="8"/>
        <v>2</v>
      </c>
      <c r="G311" s="9">
        <v>-2</v>
      </c>
      <c r="H311" s="10">
        <v>45814</v>
      </c>
      <c r="I311" s="3">
        <v>-74.22</v>
      </c>
      <c r="J311" s="47">
        <f t="shared" si="9"/>
        <v>74.22</v>
      </c>
    </row>
    <row r="312" spans="2:10" ht="21" x14ac:dyDescent="0.25">
      <c r="B312" s="9" t="s">
        <v>2758</v>
      </c>
      <c r="C312" s="9" t="s">
        <v>2682</v>
      </c>
      <c r="D312" s="9" t="s">
        <v>1630</v>
      </c>
      <c r="E312" s="9">
        <v>74.03</v>
      </c>
      <c r="F312" s="18">
        <f t="shared" si="8"/>
        <v>1</v>
      </c>
      <c r="G312" s="9">
        <v>-1</v>
      </c>
      <c r="H312" s="10">
        <v>45784</v>
      </c>
      <c r="I312" s="3">
        <v>-74.03</v>
      </c>
      <c r="J312" s="47">
        <f t="shared" si="9"/>
        <v>74.03</v>
      </c>
    </row>
    <row r="313" spans="2:10" ht="21" x14ac:dyDescent="0.25">
      <c r="B313" s="9" t="s">
        <v>2559</v>
      </c>
      <c r="C313" s="9" t="s">
        <v>2560</v>
      </c>
      <c r="D313" s="9" t="s">
        <v>1630</v>
      </c>
      <c r="E313" s="9">
        <v>36.71</v>
      </c>
      <c r="F313" s="18">
        <f t="shared" si="8"/>
        <v>2</v>
      </c>
      <c r="G313" s="9">
        <v>-2</v>
      </c>
      <c r="H313" s="10">
        <v>45784</v>
      </c>
      <c r="I313" s="3">
        <v>-73.42</v>
      </c>
      <c r="J313" s="47">
        <f t="shared" si="9"/>
        <v>73.42</v>
      </c>
    </row>
    <row r="314" spans="2:10" x14ac:dyDescent="0.25">
      <c r="B314" s="7" t="s">
        <v>842</v>
      </c>
      <c r="C314" s="7" t="s">
        <v>843</v>
      </c>
      <c r="D314" s="7" t="s">
        <v>562</v>
      </c>
      <c r="E314" s="7">
        <v>36.630000000000003</v>
      </c>
      <c r="F314" s="18">
        <f t="shared" si="8"/>
        <v>2</v>
      </c>
      <c r="G314" s="7">
        <v>-2</v>
      </c>
      <c r="H314" s="8">
        <v>45790</v>
      </c>
      <c r="I314" s="2">
        <v>-73.260000000000005</v>
      </c>
      <c r="J314" s="47">
        <f t="shared" si="9"/>
        <v>73.260000000000005</v>
      </c>
    </row>
    <row r="315" spans="2:10" x14ac:dyDescent="0.25">
      <c r="B315" s="9" t="s">
        <v>2429</v>
      </c>
      <c r="C315" s="9" t="s">
        <v>2430</v>
      </c>
      <c r="D315" s="9" t="s">
        <v>1630</v>
      </c>
      <c r="E315" s="9">
        <v>36.61</v>
      </c>
      <c r="F315" s="18">
        <f t="shared" si="8"/>
        <v>2</v>
      </c>
      <c r="G315" s="9">
        <v>-2</v>
      </c>
      <c r="H315" s="10">
        <v>45784</v>
      </c>
      <c r="I315" s="3">
        <v>-73.22</v>
      </c>
      <c r="J315" s="47">
        <f t="shared" si="9"/>
        <v>73.22</v>
      </c>
    </row>
    <row r="316" spans="2:10" ht="21" x14ac:dyDescent="0.25">
      <c r="B316" s="9" t="s">
        <v>3773</v>
      </c>
      <c r="C316" s="9" t="s">
        <v>1478</v>
      </c>
      <c r="D316" s="9" t="s">
        <v>3537</v>
      </c>
      <c r="E316" s="9">
        <v>72.81</v>
      </c>
      <c r="F316" s="18">
        <f t="shared" si="8"/>
        <v>1</v>
      </c>
      <c r="G316" s="9">
        <v>-1</v>
      </c>
      <c r="H316" s="10">
        <v>45814</v>
      </c>
      <c r="I316" s="3">
        <v>-72.81</v>
      </c>
      <c r="J316" s="47">
        <f t="shared" si="9"/>
        <v>72.81</v>
      </c>
    </row>
    <row r="317" spans="2:10" x14ac:dyDescent="0.25">
      <c r="B317" s="9" t="s">
        <v>2864</v>
      </c>
      <c r="C317" s="9" t="s">
        <v>2865</v>
      </c>
      <c r="D317" s="9" t="s">
        <v>1630</v>
      </c>
      <c r="E317" s="9">
        <v>72.680000000000007</v>
      </c>
      <c r="F317" s="18">
        <f t="shared" si="8"/>
        <v>1</v>
      </c>
      <c r="G317" s="9">
        <v>-1</v>
      </c>
      <c r="H317" s="10">
        <v>45784</v>
      </c>
      <c r="I317" s="3">
        <v>-72.680000000000007</v>
      </c>
      <c r="J317" s="47">
        <f t="shared" si="9"/>
        <v>72.680000000000007</v>
      </c>
    </row>
    <row r="318" spans="2:10" x14ac:dyDescent="0.25">
      <c r="B318" s="9" t="s">
        <v>760</v>
      </c>
      <c r="C318" s="9" t="s">
        <v>716</v>
      </c>
      <c r="D318" s="9" t="s">
        <v>1487</v>
      </c>
      <c r="E318" s="9">
        <v>4.0199999999999996</v>
      </c>
      <c r="F318" s="18">
        <f t="shared" si="8"/>
        <v>18</v>
      </c>
      <c r="G318" s="9">
        <v>-18</v>
      </c>
      <c r="H318" s="10">
        <v>45782</v>
      </c>
      <c r="I318" s="3">
        <v>-72.36</v>
      </c>
      <c r="J318" s="47">
        <f t="shared" si="9"/>
        <v>72.36</v>
      </c>
    </row>
    <row r="319" spans="2:10" ht="21" x14ac:dyDescent="0.25">
      <c r="B319" s="9" t="s">
        <v>2591</v>
      </c>
      <c r="C319" s="9" t="s">
        <v>2592</v>
      </c>
      <c r="D319" s="9" t="s">
        <v>1630</v>
      </c>
      <c r="E319" s="9">
        <v>72.2</v>
      </c>
      <c r="F319" s="18">
        <f t="shared" si="8"/>
        <v>1</v>
      </c>
      <c r="G319" s="9">
        <v>-1</v>
      </c>
      <c r="H319" s="10">
        <v>45784</v>
      </c>
      <c r="I319" s="3">
        <v>-72.2</v>
      </c>
      <c r="J319" s="47">
        <f t="shared" si="9"/>
        <v>72.2</v>
      </c>
    </row>
    <row r="320" spans="2:10" ht="21" x14ac:dyDescent="0.25">
      <c r="B320" s="9" t="s">
        <v>2870</v>
      </c>
      <c r="C320" s="9" t="s">
        <v>2871</v>
      </c>
      <c r="D320" s="9" t="s">
        <v>1630</v>
      </c>
      <c r="E320" s="9">
        <v>71.67</v>
      </c>
      <c r="F320" s="18">
        <f t="shared" si="8"/>
        <v>1</v>
      </c>
      <c r="G320" s="9">
        <v>-1</v>
      </c>
      <c r="H320" s="10">
        <v>45784</v>
      </c>
      <c r="I320" s="3">
        <v>-71.67</v>
      </c>
      <c r="J320" s="47">
        <f t="shared" si="9"/>
        <v>71.67</v>
      </c>
    </row>
    <row r="321" spans="2:10" ht="21" x14ac:dyDescent="0.25">
      <c r="B321" s="9" t="s">
        <v>997</v>
      </c>
      <c r="C321" s="9" t="s">
        <v>998</v>
      </c>
      <c r="D321" s="9" t="s">
        <v>994</v>
      </c>
      <c r="E321" s="9">
        <v>35.78</v>
      </c>
      <c r="F321" s="18">
        <f t="shared" si="8"/>
        <v>2</v>
      </c>
      <c r="G321" s="9">
        <v>-2</v>
      </c>
      <c r="H321" s="10">
        <v>45796</v>
      </c>
      <c r="I321" s="3">
        <v>-71.56</v>
      </c>
      <c r="J321" s="47">
        <f t="shared" si="9"/>
        <v>71.56</v>
      </c>
    </row>
    <row r="322" spans="2:10" ht="21" x14ac:dyDescent="0.25">
      <c r="B322" s="9" t="s">
        <v>2798</v>
      </c>
      <c r="C322" s="9" t="s">
        <v>2799</v>
      </c>
      <c r="D322" s="9" t="s">
        <v>1630</v>
      </c>
      <c r="E322" s="9">
        <v>71.02</v>
      </c>
      <c r="F322" s="18">
        <f t="shared" ref="F322:F385" si="10">ABS(G322)</f>
        <v>1</v>
      </c>
      <c r="G322" s="9">
        <v>-1</v>
      </c>
      <c r="H322" s="10">
        <v>45784</v>
      </c>
      <c r="I322" s="3">
        <v>-71.02</v>
      </c>
      <c r="J322" s="47">
        <f t="shared" ref="J322:J385" si="11">ABS(I322)</f>
        <v>71.02</v>
      </c>
    </row>
    <row r="323" spans="2:10" x14ac:dyDescent="0.25">
      <c r="B323" s="9" t="s">
        <v>1601</v>
      </c>
      <c r="C323" s="9" t="s">
        <v>1</v>
      </c>
      <c r="D323" s="9" t="s">
        <v>1487</v>
      </c>
      <c r="E323" s="9">
        <v>1.86</v>
      </c>
      <c r="F323" s="18">
        <f t="shared" si="10"/>
        <v>38</v>
      </c>
      <c r="G323" s="9">
        <v>-38</v>
      </c>
      <c r="H323" s="10">
        <v>45782</v>
      </c>
      <c r="I323" s="3">
        <v>-70.680000000000007</v>
      </c>
      <c r="J323" s="47">
        <f t="shared" si="11"/>
        <v>70.680000000000007</v>
      </c>
    </row>
    <row r="324" spans="2:10" ht="21" x14ac:dyDescent="0.25">
      <c r="B324" s="9" t="s">
        <v>2750</v>
      </c>
      <c r="C324" s="9" t="s">
        <v>2573</v>
      </c>
      <c r="D324" s="9" t="s">
        <v>1630</v>
      </c>
      <c r="E324" s="9">
        <v>70.45</v>
      </c>
      <c r="F324" s="18">
        <f t="shared" si="10"/>
        <v>1</v>
      </c>
      <c r="G324" s="9">
        <v>-1</v>
      </c>
      <c r="H324" s="10">
        <v>45784</v>
      </c>
      <c r="I324" s="3">
        <v>-70.45</v>
      </c>
      <c r="J324" s="47">
        <f t="shared" si="11"/>
        <v>70.45</v>
      </c>
    </row>
    <row r="325" spans="2:10" ht="21" x14ac:dyDescent="0.25">
      <c r="B325" s="9" t="s">
        <v>2751</v>
      </c>
      <c r="C325" s="9" t="s">
        <v>2752</v>
      </c>
      <c r="D325" s="9" t="s">
        <v>1630</v>
      </c>
      <c r="E325" s="9">
        <v>70.45</v>
      </c>
      <c r="F325" s="18">
        <f t="shared" si="10"/>
        <v>1</v>
      </c>
      <c r="G325" s="9">
        <v>-1</v>
      </c>
      <c r="H325" s="10">
        <v>45784</v>
      </c>
      <c r="I325" s="3">
        <v>-70.45</v>
      </c>
      <c r="J325" s="47">
        <f t="shared" si="11"/>
        <v>70.45</v>
      </c>
    </row>
    <row r="326" spans="2:10" x14ac:dyDescent="0.25">
      <c r="B326" s="9" t="s">
        <v>3729</v>
      </c>
      <c r="C326" s="9" t="s">
        <v>3728</v>
      </c>
      <c r="D326" s="9" t="s">
        <v>3537</v>
      </c>
      <c r="E326" s="9">
        <v>70.22</v>
      </c>
      <c r="F326" s="18">
        <f t="shared" si="10"/>
        <v>1</v>
      </c>
      <c r="G326" s="9">
        <v>-1</v>
      </c>
      <c r="H326" s="10">
        <v>45814</v>
      </c>
      <c r="I326" s="3">
        <v>-70.22</v>
      </c>
      <c r="J326" s="47">
        <f t="shared" si="11"/>
        <v>70.22</v>
      </c>
    </row>
    <row r="327" spans="2:10" ht="21" x14ac:dyDescent="0.25">
      <c r="B327" s="9" t="s">
        <v>2923</v>
      </c>
      <c r="C327" s="9" t="s">
        <v>2924</v>
      </c>
      <c r="D327" s="9" t="s">
        <v>1630</v>
      </c>
      <c r="E327" s="9">
        <v>70.099999999999994</v>
      </c>
      <c r="F327" s="18">
        <f t="shared" si="10"/>
        <v>1</v>
      </c>
      <c r="G327" s="9">
        <v>-1</v>
      </c>
      <c r="H327" s="10">
        <v>45784</v>
      </c>
      <c r="I327" s="3">
        <v>-70.099999999999994</v>
      </c>
      <c r="J327" s="47">
        <f t="shared" si="11"/>
        <v>70.099999999999994</v>
      </c>
    </row>
    <row r="328" spans="2:10" ht="21" x14ac:dyDescent="0.25">
      <c r="B328" s="9" t="s">
        <v>2700</v>
      </c>
      <c r="C328" s="9" t="s">
        <v>2701</v>
      </c>
      <c r="D328" s="9" t="s">
        <v>1630</v>
      </c>
      <c r="E328" s="9">
        <v>70.05</v>
      </c>
      <c r="F328" s="18">
        <f t="shared" si="10"/>
        <v>1</v>
      </c>
      <c r="G328" s="9">
        <v>-1</v>
      </c>
      <c r="H328" s="10">
        <v>45784</v>
      </c>
      <c r="I328" s="3">
        <v>-70.05</v>
      </c>
      <c r="J328" s="47">
        <f t="shared" si="11"/>
        <v>70.05</v>
      </c>
    </row>
    <row r="329" spans="2:10" ht="21" x14ac:dyDescent="0.25">
      <c r="B329" s="9" t="s">
        <v>1037</v>
      </c>
      <c r="C329" s="9" t="s">
        <v>1038</v>
      </c>
      <c r="D329" s="9" t="s">
        <v>994</v>
      </c>
      <c r="E329" s="9">
        <v>11.64</v>
      </c>
      <c r="F329" s="18">
        <f t="shared" si="10"/>
        <v>6</v>
      </c>
      <c r="G329" s="9">
        <v>-6</v>
      </c>
      <c r="H329" s="10">
        <v>45796</v>
      </c>
      <c r="I329" s="3">
        <v>-69.84</v>
      </c>
      <c r="J329" s="47">
        <f t="shared" si="11"/>
        <v>69.84</v>
      </c>
    </row>
    <row r="330" spans="2:10" ht="21" x14ac:dyDescent="0.25">
      <c r="B330" s="9" t="s">
        <v>2852</v>
      </c>
      <c r="C330" s="9" t="s">
        <v>2853</v>
      </c>
      <c r="D330" s="9" t="s">
        <v>1630</v>
      </c>
      <c r="E330" s="9">
        <v>69.59</v>
      </c>
      <c r="F330" s="18">
        <f t="shared" si="10"/>
        <v>1</v>
      </c>
      <c r="G330" s="9">
        <v>-1</v>
      </c>
      <c r="H330" s="10">
        <v>45784</v>
      </c>
      <c r="I330" s="3">
        <v>-69.59</v>
      </c>
      <c r="J330" s="47">
        <f t="shared" si="11"/>
        <v>69.59</v>
      </c>
    </row>
    <row r="331" spans="2:10" ht="21" x14ac:dyDescent="0.25">
      <c r="B331" s="9" t="s">
        <v>2813</v>
      </c>
      <c r="C331" s="9" t="s">
        <v>2814</v>
      </c>
      <c r="D331" s="9" t="s">
        <v>1630</v>
      </c>
      <c r="E331" s="9">
        <v>69.45</v>
      </c>
      <c r="F331" s="18">
        <f t="shared" si="10"/>
        <v>1</v>
      </c>
      <c r="G331" s="9">
        <v>-1</v>
      </c>
      <c r="H331" s="10">
        <v>45784</v>
      </c>
      <c r="I331" s="3">
        <v>-69.45</v>
      </c>
      <c r="J331" s="47">
        <f t="shared" si="11"/>
        <v>69.45</v>
      </c>
    </row>
    <row r="332" spans="2:10" ht="21" x14ac:dyDescent="0.25">
      <c r="B332" s="9" t="s">
        <v>2223</v>
      </c>
      <c r="C332" s="9" t="s">
        <v>2224</v>
      </c>
      <c r="D332" s="9" t="s">
        <v>1630</v>
      </c>
      <c r="E332" s="9">
        <v>69.099999999999994</v>
      </c>
      <c r="F332" s="18">
        <f t="shared" si="10"/>
        <v>1</v>
      </c>
      <c r="G332" s="9">
        <v>-1</v>
      </c>
      <c r="H332" s="10">
        <v>45784</v>
      </c>
      <c r="I332" s="3">
        <v>-69.099999999999994</v>
      </c>
      <c r="J332" s="47">
        <f t="shared" si="11"/>
        <v>69.099999999999994</v>
      </c>
    </row>
    <row r="333" spans="2:10" ht="21" x14ac:dyDescent="0.25">
      <c r="B333" s="9" t="s">
        <v>2930</v>
      </c>
      <c r="C333" s="9" t="s">
        <v>2931</v>
      </c>
      <c r="D333" s="9" t="s">
        <v>1630</v>
      </c>
      <c r="E333" s="9">
        <v>68.989999999999995</v>
      </c>
      <c r="F333" s="18">
        <f t="shared" si="10"/>
        <v>1</v>
      </c>
      <c r="G333" s="9">
        <v>-1</v>
      </c>
      <c r="H333" s="10">
        <v>45784</v>
      </c>
      <c r="I333" s="3">
        <v>-68.989999999999995</v>
      </c>
      <c r="J333" s="47">
        <f t="shared" si="11"/>
        <v>68.989999999999995</v>
      </c>
    </row>
    <row r="334" spans="2:10" ht="21" x14ac:dyDescent="0.25">
      <c r="B334" s="9" t="s">
        <v>1022</v>
      </c>
      <c r="C334" s="9" t="s">
        <v>1023</v>
      </c>
      <c r="D334" s="9" t="s">
        <v>994</v>
      </c>
      <c r="E334" s="9">
        <v>68.92</v>
      </c>
      <c r="F334" s="18">
        <f t="shared" si="10"/>
        <v>1</v>
      </c>
      <c r="G334" s="9">
        <v>-1</v>
      </c>
      <c r="H334" s="10">
        <v>45796</v>
      </c>
      <c r="I334" s="3">
        <v>-68.92</v>
      </c>
      <c r="J334" s="47">
        <f t="shared" si="11"/>
        <v>68.92</v>
      </c>
    </row>
    <row r="335" spans="2:10" x14ac:dyDescent="0.25">
      <c r="B335" s="9" t="s">
        <v>2882</v>
      </c>
      <c r="C335" s="9" t="s">
        <v>2883</v>
      </c>
      <c r="D335" s="9" t="s">
        <v>1630</v>
      </c>
      <c r="E335" s="9">
        <v>68.83</v>
      </c>
      <c r="F335" s="18">
        <f t="shared" si="10"/>
        <v>1</v>
      </c>
      <c r="G335" s="9">
        <v>-1</v>
      </c>
      <c r="H335" s="10">
        <v>45784</v>
      </c>
      <c r="I335" s="3">
        <v>-68.83</v>
      </c>
      <c r="J335" s="47">
        <f t="shared" si="11"/>
        <v>68.83</v>
      </c>
    </row>
    <row r="336" spans="2:10" ht="21" x14ac:dyDescent="0.25">
      <c r="B336" s="9" t="s">
        <v>1931</v>
      </c>
      <c r="C336" s="9" t="s">
        <v>1932</v>
      </c>
      <c r="D336" s="9" t="s">
        <v>1630</v>
      </c>
      <c r="E336" s="9">
        <v>68.83</v>
      </c>
      <c r="F336" s="18">
        <f t="shared" si="10"/>
        <v>1</v>
      </c>
      <c r="G336" s="9">
        <v>-1</v>
      </c>
      <c r="H336" s="10">
        <v>45784</v>
      </c>
      <c r="I336" s="3">
        <v>-68.83</v>
      </c>
      <c r="J336" s="47">
        <f t="shared" si="11"/>
        <v>68.83</v>
      </c>
    </row>
    <row r="337" spans="2:10" x14ac:dyDescent="0.25">
      <c r="B337" s="9" t="s">
        <v>3547</v>
      </c>
      <c r="C337" s="9" t="s">
        <v>3546</v>
      </c>
      <c r="D337" s="9" t="s">
        <v>3537</v>
      </c>
      <c r="E337" s="9">
        <v>68.52</v>
      </c>
      <c r="F337" s="18">
        <f t="shared" si="10"/>
        <v>1</v>
      </c>
      <c r="G337" s="9">
        <v>-1</v>
      </c>
      <c r="H337" s="10">
        <v>45814</v>
      </c>
      <c r="I337" s="3">
        <v>-68.52</v>
      </c>
      <c r="J337" s="47">
        <f t="shared" si="11"/>
        <v>68.52</v>
      </c>
    </row>
    <row r="338" spans="2:10" ht="21" x14ac:dyDescent="0.25">
      <c r="B338" s="9" t="s">
        <v>1877</v>
      </c>
      <c r="C338" s="9" t="s">
        <v>1878</v>
      </c>
      <c r="D338" s="9" t="s">
        <v>1630</v>
      </c>
      <c r="E338" s="9">
        <v>68.489999999999995</v>
      </c>
      <c r="F338" s="18">
        <f t="shared" si="10"/>
        <v>1</v>
      </c>
      <c r="G338" s="9">
        <v>-1</v>
      </c>
      <c r="H338" s="10">
        <v>45784</v>
      </c>
      <c r="I338" s="3">
        <v>-68.489999999999995</v>
      </c>
      <c r="J338" s="47">
        <f t="shared" si="11"/>
        <v>68.489999999999995</v>
      </c>
    </row>
    <row r="339" spans="2:10" x14ac:dyDescent="0.25">
      <c r="B339" s="9" t="s">
        <v>2349</v>
      </c>
      <c r="C339" s="9" t="s">
        <v>2350</v>
      </c>
      <c r="D339" s="9" t="s">
        <v>1630</v>
      </c>
      <c r="E339" s="9">
        <v>68.430000000000007</v>
      </c>
      <c r="F339" s="18">
        <f t="shared" si="10"/>
        <v>1</v>
      </c>
      <c r="G339" s="9">
        <v>-1</v>
      </c>
      <c r="H339" s="10">
        <v>45784</v>
      </c>
      <c r="I339" s="3">
        <v>-68.430000000000007</v>
      </c>
      <c r="J339" s="47">
        <f t="shared" si="11"/>
        <v>68.430000000000007</v>
      </c>
    </row>
    <row r="340" spans="2:10" x14ac:dyDescent="0.25">
      <c r="B340" s="9" t="s">
        <v>2146</v>
      </c>
      <c r="C340" s="9" t="s">
        <v>2147</v>
      </c>
      <c r="D340" s="9" t="s">
        <v>1630</v>
      </c>
      <c r="E340" s="9">
        <v>68.12</v>
      </c>
      <c r="F340" s="18">
        <f t="shared" si="10"/>
        <v>1</v>
      </c>
      <c r="G340" s="9">
        <v>-1</v>
      </c>
      <c r="H340" s="10">
        <v>45784</v>
      </c>
      <c r="I340" s="3">
        <v>-68.12</v>
      </c>
      <c r="J340" s="47">
        <f t="shared" si="11"/>
        <v>68.12</v>
      </c>
    </row>
    <row r="341" spans="2:10" ht="21" x14ac:dyDescent="0.25">
      <c r="B341" s="9" t="s">
        <v>2961</v>
      </c>
      <c r="C341" s="9" t="s">
        <v>2962</v>
      </c>
      <c r="D341" s="9" t="s">
        <v>1630</v>
      </c>
      <c r="E341" s="9">
        <v>67.86</v>
      </c>
      <c r="F341" s="18">
        <f t="shared" si="10"/>
        <v>1</v>
      </c>
      <c r="G341" s="9">
        <v>-1</v>
      </c>
      <c r="H341" s="10">
        <v>45784</v>
      </c>
      <c r="I341" s="3">
        <v>-67.86</v>
      </c>
      <c r="J341" s="47">
        <f t="shared" si="11"/>
        <v>67.86</v>
      </c>
    </row>
    <row r="342" spans="2:10" ht="21" x14ac:dyDescent="0.25">
      <c r="B342" s="9" t="s">
        <v>1646</v>
      </c>
      <c r="C342" s="9" t="s">
        <v>1647</v>
      </c>
      <c r="D342" s="9" t="s">
        <v>1630</v>
      </c>
      <c r="E342" s="9">
        <v>7.5</v>
      </c>
      <c r="F342" s="18">
        <f t="shared" si="10"/>
        <v>9</v>
      </c>
      <c r="G342" s="9">
        <v>-9</v>
      </c>
      <c r="H342" s="10">
        <v>45783</v>
      </c>
      <c r="I342" s="3">
        <v>-67.5</v>
      </c>
      <c r="J342" s="47">
        <f t="shared" si="11"/>
        <v>67.5</v>
      </c>
    </row>
    <row r="343" spans="2:10" ht="21" x14ac:dyDescent="0.25">
      <c r="B343" s="9" t="s">
        <v>2785</v>
      </c>
      <c r="C343" s="9" t="s">
        <v>2786</v>
      </c>
      <c r="D343" s="9" t="s">
        <v>1630</v>
      </c>
      <c r="E343" s="9">
        <v>67.010000000000005</v>
      </c>
      <c r="F343" s="18">
        <f t="shared" si="10"/>
        <v>1</v>
      </c>
      <c r="G343" s="9">
        <v>-1</v>
      </c>
      <c r="H343" s="10">
        <v>45784</v>
      </c>
      <c r="I343" s="3">
        <v>-67.010000000000005</v>
      </c>
      <c r="J343" s="47">
        <f t="shared" si="11"/>
        <v>67.010000000000005</v>
      </c>
    </row>
    <row r="344" spans="2:10" x14ac:dyDescent="0.25">
      <c r="B344" s="9" t="s">
        <v>3041</v>
      </c>
      <c r="C344" s="9" t="s">
        <v>1070</v>
      </c>
      <c r="D344" s="9" t="s">
        <v>1630</v>
      </c>
      <c r="E344" s="9">
        <v>0.97</v>
      </c>
      <c r="F344" s="18">
        <f t="shared" si="10"/>
        <v>69</v>
      </c>
      <c r="G344" s="9">
        <v>-69</v>
      </c>
      <c r="H344" s="10">
        <v>45785</v>
      </c>
      <c r="I344" s="3">
        <v>-66.930000000000007</v>
      </c>
      <c r="J344" s="47">
        <f t="shared" si="11"/>
        <v>66.930000000000007</v>
      </c>
    </row>
    <row r="345" spans="2:10" ht="21" x14ac:dyDescent="0.25">
      <c r="B345" s="9" t="s">
        <v>2963</v>
      </c>
      <c r="C345" s="9" t="s">
        <v>2964</v>
      </c>
      <c r="D345" s="9" t="s">
        <v>1630</v>
      </c>
      <c r="E345" s="9">
        <v>66.48</v>
      </c>
      <c r="F345" s="18">
        <f t="shared" si="10"/>
        <v>1</v>
      </c>
      <c r="G345" s="9">
        <v>-1</v>
      </c>
      <c r="H345" s="10">
        <v>45784</v>
      </c>
      <c r="I345" s="3">
        <v>-66.48</v>
      </c>
      <c r="J345" s="47">
        <f t="shared" si="11"/>
        <v>66.48</v>
      </c>
    </row>
    <row r="346" spans="2:10" ht="21" x14ac:dyDescent="0.25">
      <c r="B346" s="9" t="s">
        <v>3765</v>
      </c>
      <c r="C346" s="9" t="s">
        <v>3764</v>
      </c>
      <c r="D346" s="9" t="s">
        <v>3537</v>
      </c>
      <c r="E346" s="9">
        <v>66.47</v>
      </c>
      <c r="F346" s="18">
        <f t="shared" si="10"/>
        <v>1</v>
      </c>
      <c r="G346" s="9">
        <v>-1</v>
      </c>
      <c r="H346" s="10">
        <v>45814</v>
      </c>
      <c r="I346" s="3">
        <v>-66.47</v>
      </c>
      <c r="J346" s="47">
        <f t="shared" si="11"/>
        <v>66.47</v>
      </c>
    </row>
    <row r="347" spans="2:10" ht="21" x14ac:dyDescent="0.25">
      <c r="B347" s="9" t="s">
        <v>2959</v>
      </c>
      <c r="C347" s="9" t="s">
        <v>2960</v>
      </c>
      <c r="D347" s="9" t="s">
        <v>1630</v>
      </c>
      <c r="E347" s="9">
        <v>66.290000000000006</v>
      </c>
      <c r="F347" s="18">
        <f t="shared" si="10"/>
        <v>1</v>
      </c>
      <c r="G347" s="9">
        <v>-1</v>
      </c>
      <c r="H347" s="10">
        <v>45784</v>
      </c>
      <c r="I347" s="3">
        <v>-66.290000000000006</v>
      </c>
      <c r="J347" s="47">
        <f t="shared" si="11"/>
        <v>66.290000000000006</v>
      </c>
    </row>
    <row r="348" spans="2:10" ht="21" x14ac:dyDescent="0.25">
      <c r="B348" s="9" t="s">
        <v>1394</v>
      </c>
      <c r="C348" s="9" t="s">
        <v>1393</v>
      </c>
      <c r="D348" s="9" t="s">
        <v>1154</v>
      </c>
      <c r="E348" s="9">
        <v>8.17</v>
      </c>
      <c r="F348" s="18">
        <f t="shared" si="10"/>
        <v>8</v>
      </c>
      <c r="G348" s="9">
        <v>-8</v>
      </c>
      <c r="H348" s="10">
        <v>45796</v>
      </c>
      <c r="I348" s="3">
        <v>-65.36</v>
      </c>
      <c r="J348" s="47">
        <f t="shared" si="11"/>
        <v>65.36</v>
      </c>
    </row>
    <row r="349" spans="2:10" ht="21" x14ac:dyDescent="0.25">
      <c r="B349" s="9" t="s">
        <v>2747</v>
      </c>
      <c r="C349" s="9" t="s">
        <v>2748</v>
      </c>
      <c r="D349" s="9" t="s">
        <v>1630</v>
      </c>
      <c r="E349" s="9">
        <v>65.25</v>
      </c>
      <c r="F349" s="18">
        <f t="shared" si="10"/>
        <v>1</v>
      </c>
      <c r="G349" s="9">
        <v>-1</v>
      </c>
      <c r="H349" s="10">
        <v>45784</v>
      </c>
      <c r="I349" s="3">
        <v>-65.25</v>
      </c>
      <c r="J349" s="47">
        <f t="shared" si="11"/>
        <v>65.25</v>
      </c>
    </row>
    <row r="350" spans="2:10" ht="21" x14ac:dyDescent="0.25">
      <c r="B350" s="9" t="s">
        <v>2858</v>
      </c>
      <c r="C350" s="9" t="s">
        <v>2859</v>
      </c>
      <c r="D350" s="9" t="s">
        <v>1630</v>
      </c>
      <c r="E350" s="9">
        <v>65.25</v>
      </c>
      <c r="F350" s="18">
        <f t="shared" si="10"/>
        <v>1</v>
      </c>
      <c r="G350" s="9">
        <v>-1</v>
      </c>
      <c r="H350" s="10">
        <v>45784</v>
      </c>
      <c r="I350" s="3">
        <v>-65.25</v>
      </c>
      <c r="J350" s="47">
        <f t="shared" si="11"/>
        <v>65.25</v>
      </c>
    </row>
    <row r="351" spans="2:10" ht="21" x14ac:dyDescent="0.25">
      <c r="B351" s="9" t="s">
        <v>2792</v>
      </c>
      <c r="C351" s="9" t="s">
        <v>2793</v>
      </c>
      <c r="D351" s="9" t="s">
        <v>1630</v>
      </c>
      <c r="E351" s="9">
        <v>65.239999999999995</v>
      </c>
      <c r="F351" s="18">
        <f t="shared" si="10"/>
        <v>1</v>
      </c>
      <c r="G351" s="9">
        <v>-1</v>
      </c>
      <c r="H351" s="10">
        <v>45784</v>
      </c>
      <c r="I351" s="3">
        <v>-65.239999999999995</v>
      </c>
      <c r="J351" s="47">
        <f t="shared" si="11"/>
        <v>65.239999999999995</v>
      </c>
    </row>
    <row r="352" spans="2:10" x14ac:dyDescent="0.25">
      <c r="B352" s="9" t="s">
        <v>2479</v>
      </c>
      <c r="C352" s="9" t="s">
        <v>2480</v>
      </c>
      <c r="D352" s="9" t="s">
        <v>1630</v>
      </c>
      <c r="E352" s="9">
        <v>65.180000000000007</v>
      </c>
      <c r="F352" s="18">
        <f t="shared" si="10"/>
        <v>1</v>
      </c>
      <c r="G352" s="9">
        <v>-1</v>
      </c>
      <c r="H352" s="10">
        <v>45784</v>
      </c>
      <c r="I352" s="3">
        <v>-65.180000000000007</v>
      </c>
      <c r="J352" s="47">
        <f t="shared" si="11"/>
        <v>65.180000000000007</v>
      </c>
    </row>
    <row r="353" spans="2:10" x14ac:dyDescent="0.25">
      <c r="B353" s="9" t="s">
        <v>1357</v>
      </c>
      <c r="C353" s="9" t="s">
        <v>575</v>
      </c>
      <c r="D353" s="9" t="s">
        <v>1154</v>
      </c>
      <c r="E353" s="9">
        <v>2.83</v>
      </c>
      <c r="F353" s="18">
        <f t="shared" si="10"/>
        <v>23</v>
      </c>
      <c r="G353" s="9">
        <v>-23</v>
      </c>
      <c r="H353" s="10">
        <v>45796</v>
      </c>
      <c r="I353" s="3">
        <v>-65.09</v>
      </c>
      <c r="J353" s="47">
        <f t="shared" si="11"/>
        <v>65.09</v>
      </c>
    </row>
    <row r="354" spans="2:10" x14ac:dyDescent="0.25">
      <c r="B354" s="9" t="s">
        <v>2458</v>
      </c>
      <c r="C354" s="9" t="s">
        <v>579</v>
      </c>
      <c r="D354" s="9" t="s">
        <v>1630</v>
      </c>
      <c r="E354" s="9">
        <v>3.56</v>
      </c>
      <c r="F354" s="18">
        <f t="shared" si="10"/>
        <v>18</v>
      </c>
      <c r="G354" s="9">
        <v>-18</v>
      </c>
      <c r="H354" s="10">
        <v>45784</v>
      </c>
      <c r="I354" s="3">
        <v>-64.08</v>
      </c>
      <c r="J354" s="47">
        <f t="shared" si="11"/>
        <v>64.08</v>
      </c>
    </row>
    <row r="355" spans="2:10" ht="21" x14ac:dyDescent="0.25">
      <c r="B355" s="9" t="s">
        <v>2562</v>
      </c>
      <c r="C355" s="9" t="s">
        <v>2563</v>
      </c>
      <c r="D355" s="9" t="s">
        <v>1630</v>
      </c>
      <c r="E355" s="9">
        <v>32</v>
      </c>
      <c r="F355" s="18">
        <f t="shared" si="10"/>
        <v>2</v>
      </c>
      <c r="G355" s="9">
        <v>-2</v>
      </c>
      <c r="H355" s="10">
        <v>45784</v>
      </c>
      <c r="I355" s="3">
        <v>-64</v>
      </c>
      <c r="J355" s="47">
        <f t="shared" si="11"/>
        <v>64</v>
      </c>
    </row>
    <row r="356" spans="2:10" x14ac:dyDescent="0.25">
      <c r="B356" s="9" t="s">
        <v>2817</v>
      </c>
      <c r="C356" s="9" t="s">
        <v>2818</v>
      </c>
      <c r="D356" s="9" t="s">
        <v>1630</v>
      </c>
      <c r="E356" s="9">
        <v>63.31</v>
      </c>
      <c r="F356" s="18">
        <f t="shared" si="10"/>
        <v>1</v>
      </c>
      <c r="G356" s="9">
        <v>-1</v>
      </c>
      <c r="H356" s="10">
        <v>45784</v>
      </c>
      <c r="I356" s="3">
        <v>-63.31</v>
      </c>
      <c r="J356" s="47">
        <f t="shared" si="11"/>
        <v>63.31</v>
      </c>
    </row>
    <row r="357" spans="2:10" ht="21" x14ac:dyDescent="0.25">
      <c r="B357" s="9" t="s">
        <v>3753</v>
      </c>
      <c r="C357" s="9" t="s">
        <v>3752</v>
      </c>
      <c r="D357" s="9" t="s">
        <v>3537</v>
      </c>
      <c r="E357" s="9">
        <v>63.28</v>
      </c>
      <c r="F357" s="18">
        <f t="shared" si="10"/>
        <v>1</v>
      </c>
      <c r="G357" s="9">
        <v>-1</v>
      </c>
      <c r="H357" s="10">
        <v>45814</v>
      </c>
      <c r="I357" s="3">
        <v>-63.28</v>
      </c>
      <c r="J357" s="47">
        <f t="shared" si="11"/>
        <v>63.28</v>
      </c>
    </row>
    <row r="358" spans="2:10" ht="21" x14ac:dyDescent="0.25">
      <c r="B358" s="9" t="s">
        <v>2862</v>
      </c>
      <c r="C358" s="9" t="s">
        <v>2863</v>
      </c>
      <c r="D358" s="9" t="s">
        <v>1630</v>
      </c>
      <c r="E358" s="9">
        <v>63.27</v>
      </c>
      <c r="F358" s="18">
        <f t="shared" si="10"/>
        <v>1</v>
      </c>
      <c r="G358" s="9">
        <v>-1</v>
      </c>
      <c r="H358" s="10">
        <v>45784</v>
      </c>
      <c r="I358" s="3">
        <v>-63.27</v>
      </c>
      <c r="J358" s="47">
        <f t="shared" si="11"/>
        <v>63.27</v>
      </c>
    </row>
    <row r="359" spans="2:10" x14ac:dyDescent="0.25">
      <c r="B359" s="9" t="s">
        <v>2937</v>
      </c>
      <c r="C359" s="9" t="s">
        <v>2938</v>
      </c>
      <c r="D359" s="9" t="s">
        <v>1630</v>
      </c>
      <c r="E359" s="9">
        <v>63.11</v>
      </c>
      <c r="F359" s="18">
        <f t="shared" si="10"/>
        <v>1</v>
      </c>
      <c r="G359" s="9">
        <v>-1</v>
      </c>
      <c r="H359" s="10">
        <v>45784</v>
      </c>
      <c r="I359" s="3">
        <v>-63.11</v>
      </c>
      <c r="J359" s="47">
        <f t="shared" si="11"/>
        <v>63.11</v>
      </c>
    </row>
    <row r="360" spans="2:10" ht="21" x14ac:dyDescent="0.25">
      <c r="B360" s="9" t="s">
        <v>3374</v>
      </c>
      <c r="C360" s="9" t="s">
        <v>3373</v>
      </c>
      <c r="D360" s="9" t="s">
        <v>3089</v>
      </c>
      <c r="E360" s="9">
        <v>12.62</v>
      </c>
      <c r="F360" s="18">
        <f t="shared" si="10"/>
        <v>5</v>
      </c>
      <c r="G360" s="9">
        <v>-5</v>
      </c>
      <c r="H360" s="10">
        <v>45786</v>
      </c>
      <c r="I360" s="3">
        <v>-63.1</v>
      </c>
      <c r="J360" s="47">
        <f t="shared" si="11"/>
        <v>63.1</v>
      </c>
    </row>
    <row r="361" spans="2:10" ht="21" x14ac:dyDescent="0.25">
      <c r="B361" s="9" t="s">
        <v>3592</v>
      </c>
      <c r="C361" s="9" t="s">
        <v>3591</v>
      </c>
      <c r="D361" s="9" t="s">
        <v>3537</v>
      </c>
      <c r="E361" s="9">
        <v>63.07</v>
      </c>
      <c r="F361" s="18">
        <f t="shared" si="10"/>
        <v>1</v>
      </c>
      <c r="G361" s="9">
        <v>-1</v>
      </c>
      <c r="H361" s="10">
        <v>45814</v>
      </c>
      <c r="I361" s="3">
        <v>-63.07</v>
      </c>
      <c r="J361" s="47">
        <f t="shared" si="11"/>
        <v>63.07</v>
      </c>
    </row>
    <row r="362" spans="2:10" ht="21" x14ac:dyDescent="0.25">
      <c r="B362" s="9" t="s">
        <v>3636</v>
      </c>
      <c r="C362" s="9" t="s">
        <v>3591</v>
      </c>
      <c r="D362" s="9" t="s">
        <v>3537</v>
      </c>
      <c r="E362" s="9">
        <v>63.07</v>
      </c>
      <c r="F362" s="18">
        <f t="shared" si="10"/>
        <v>1</v>
      </c>
      <c r="G362" s="9">
        <v>-1</v>
      </c>
      <c r="H362" s="10">
        <v>45814</v>
      </c>
      <c r="I362" s="3">
        <v>-63.07</v>
      </c>
      <c r="J362" s="47">
        <f t="shared" si="11"/>
        <v>63.07</v>
      </c>
    </row>
    <row r="363" spans="2:10" ht="21" x14ac:dyDescent="0.25">
      <c r="B363" s="9" t="s">
        <v>2888</v>
      </c>
      <c r="C363" s="9" t="s">
        <v>2889</v>
      </c>
      <c r="D363" s="9" t="s">
        <v>1630</v>
      </c>
      <c r="E363" s="9">
        <v>62.11</v>
      </c>
      <c r="F363" s="18">
        <f t="shared" si="10"/>
        <v>1</v>
      </c>
      <c r="G363" s="9">
        <v>-1</v>
      </c>
      <c r="H363" s="10">
        <v>45784</v>
      </c>
      <c r="I363" s="3">
        <v>-62.11</v>
      </c>
      <c r="J363" s="47">
        <f t="shared" si="11"/>
        <v>62.11</v>
      </c>
    </row>
    <row r="364" spans="2:10" ht="21" x14ac:dyDescent="0.25">
      <c r="B364" s="9" t="s">
        <v>2599</v>
      </c>
      <c r="C364" s="9" t="s">
        <v>2266</v>
      </c>
      <c r="D364" s="9" t="s">
        <v>1630</v>
      </c>
      <c r="E364" s="9">
        <v>61.98</v>
      </c>
      <c r="F364" s="18">
        <f t="shared" si="10"/>
        <v>1</v>
      </c>
      <c r="G364" s="9">
        <v>-1</v>
      </c>
      <c r="H364" s="10">
        <v>45784</v>
      </c>
      <c r="I364" s="3">
        <v>-61.98</v>
      </c>
      <c r="J364" s="47">
        <f t="shared" si="11"/>
        <v>61.98</v>
      </c>
    </row>
    <row r="365" spans="2:10" ht="21" x14ac:dyDescent="0.25">
      <c r="B365" s="9" t="s">
        <v>2265</v>
      </c>
      <c r="C365" s="9" t="s">
        <v>2266</v>
      </c>
      <c r="D365" s="9" t="s">
        <v>1630</v>
      </c>
      <c r="E365" s="9">
        <v>61.98</v>
      </c>
      <c r="F365" s="18">
        <f t="shared" si="10"/>
        <v>1</v>
      </c>
      <c r="G365" s="9">
        <v>-1</v>
      </c>
      <c r="H365" s="10">
        <v>45784</v>
      </c>
      <c r="I365" s="3">
        <v>-61.98</v>
      </c>
      <c r="J365" s="47">
        <f t="shared" si="11"/>
        <v>61.98</v>
      </c>
    </row>
    <row r="366" spans="2:10" ht="21" x14ac:dyDescent="0.25">
      <c r="B366" s="9" t="s">
        <v>3643</v>
      </c>
      <c r="C366" s="9" t="s">
        <v>3642</v>
      </c>
      <c r="D366" s="9" t="s">
        <v>3537</v>
      </c>
      <c r="E366" s="9">
        <v>61.72</v>
      </c>
      <c r="F366" s="18">
        <f t="shared" si="10"/>
        <v>1</v>
      </c>
      <c r="G366" s="9">
        <v>-1</v>
      </c>
      <c r="H366" s="10">
        <v>45814</v>
      </c>
      <c r="I366" s="3">
        <v>-61.72</v>
      </c>
      <c r="J366" s="47">
        <f t="shared" si="11"/>
        <v>61.72</v>
      </c>
    </row>
    <row r="367" spans="2:10" ht="21" x14ac:dyDescent="0.25">
      <c r="B367" s="9" t="s">
        <v>2955</v>
      </c>
      <c r="C367" s="9" t="s">
        <v>2956</v>
      </c>
      <c r="D367" s="9" t="s">
        <v>1630</v>
      </c>
      <c r="E367" s="9">
        <v>61.56</v>
      </c>
      <c r="F367" s="18">
        <f t="shared" si="10"/>
        <v>1</v>
      </c>
      <c r="G367" s="9">
        <v>-1</v>
      </c>
      <c r="H367" s="10">
        <v>45784</v>
      </c>
      <c r="I367" s="3">
        <v>-61.56</v>
      </c>
      <c r="J367" s="47">
        <f t="shared" si="11"/>
        <v>61.56</v>
      </c>
    </row>
    <row r="368" spans="2:10" ht="21" x14ac:dyDescent="0.25">
      <c r="B368" s="9" t="s">
        <v>3606</v>
      </c>
      <c r="C368" s="9" t="s">
        <v>3605</v>
      </c>
      <c r="D368" s="9" t="s">
        <v>3537</v>
      </c>
      <c r="E368" s="9">
        <v>61.56</v>
      </c>
      <c r="F368" s="18">
        <f t="shared" si="10"/>
        <v>1</v>
      </c>
      <c r="G368" s="9">
        <v>-1</v>
      </c>
      <c r="H368" s="10">
        <v>45814</v>
      </c>
      <c r="I368" s="3">
        <v>-61.56</v>
      </c>
      <c r="J368" s="47">
        <f t="shared" si="11"/>
        <v>61.56</v>
      </c>
    </row>
    <row r="369" spans="2:10" x14ac:dyDescent="0.25">
      <c r="B369" s="9" t="s">
        <v>2668</v>
      </c>
      <c r="C369" s="9" t="s">
        <v>2669</v>
      </c>
      <c r="D369" s="9" t="s">
        <v>1630</v>
      </c>
      <c r="E369" s="9">
        <v>30.74</v>
      </c>
      <c r="F369" s="18">
        <f t="shared" si="10"/>
        <v>2</v>
      </c>
      <c r="G369" s="9">
        <v>-2</v>
      </c>
      <c r="H369" s="10">
        <v>45784</v>
      </c>
      <c r="I369" s="3">
        <v>-61.48</v>
      </c>
      <c r="J369" s="47">
        <f t="shared" si="11"/>
        <v>61.48</v>
      </c>
    </row>
    <row r="370" spans="2:10" ht="21" x14ac:dyDescent="0.25">
      <c r="B370" s="9" t="s">
        <v>2626</v>
      </c>
      <c r="C370" s="9" t="s">
        <v>2627</v>
      </c>
      <c r="D370" s="9" t="s">
        <v>1630</v>
      </c>
      <c r="E370" s="9">
        <v>61</v>
      </c>
      <c r="F370" s="18">
        <f t="shared" si="10"/>
        <v>1</v>
      </c>
      <c r="G370" s="9">
        <v>-1</v>
      </c>
      <c r="H370" s="10">
        <v>45784</v>
      </c>
      <c r="I370" s="3">
        <v>-61</v>
      </c>
      <c r="J370" s="47">
        <f t="shared" si="11"/>
        <v>61</v>
      </c>
    </row>
    <row r="371" spans="2:10" x14ac:dyDescent="0.25">
      <c r="B371" s="9" t="s">
        <v>2745</v>
      </c>
      <c r="C371" s="9" t="s">
        <v>2746</v>
      </c>
      <c r="D371" s="9" t="s">
        <v>1630</v>
      </c>
      <c r="E371" s="9">
        <v>60.72</v>
      </c>
      <c r="F371" s="18">
        <f t="shared" si="10"/>
        <v>1</v>
      </c>
      <c r="G371" s="9">
        <v>-1</v>
      </c>
      <c r="H371" s="10">
        <v>45784</v>
      </c>
      <c r="I371" s="3">
        <v>-60.72</v>
      </c>
      <c r="J371" s="47">
        <f t="shared" si="11"/>
        <v>60.72</v>
      </c>
    </row>
    <row r="372" spans="2:10" ht="21" x14ac:dyDescent="0.25">
      <c r="B372" s="9" t="s">
        <v>1372</v>
      </c>
      <c r="C372" s="9" t="s">
        <v>1371</v>
      </c>
      <c r="D372" s="9" t="s">
        <v>1154</v>
      </c>
      <c r="E372" s="9">
        <v>60.72</v>
      </c>
      <c r="F372" s="18">
        <f t="shared" si="10"/>
        <v>1</v>
      </c>
      <c r="G372" s="9">
        <v>-1</v>
      </c>
      <c r="H372" s="10">
        <v>45796</v>
      </c>
      <c r="I372" s="3">
        <v>-60.72</v>
      </c>
      <c r="J372" s="47">
        <f t="shared" si="11"/>
        <v>60.72</v>
      </c>
    </row>
    <row r="373" spans="2:10" ht="21" x14ac:dyDescent="0.25">
      <c r="B373" s="9" t="s">
        <v>2844</v>
      </c>
      <c r="C373" s="9" t="s">
        <v>2845</v>
      </c>
      <c r="D373" s="9" t="s">
        <v>1630</v>
      </c>
      <c r="E373" s="9">
        <v>60.71</v>
      </c>
      <c r="F373" s="18">
        <f t="shared" si="10"/>
        <v>1</v>
      </c>
      <c r="G373" s="9">
        <v>-1</v>
      </c>
      <c r="H373" s="10">
        <v>45784</v>
      </c>
      <c r="I373" s="3">
        <v>-60.71</v>
      </c>
      <c r="J373" s="47">
        <f t="shared" si="11"/>
        <v>60.71</v>
      </c>
    </row>
    <row r="374" spans="2:10" x14ac:dyDescent="0.25">
      <c r="B374" s="9" t="s">
        <v>2455</v>
      </c>
      <c r="C374" s="9" t="s">
        <v>2417</v>
      </c>
      <c r="D374" s="9" t="s">
        <v>1630</v>
      </c>
      <c r="E374" s="9">
        <v>30.3</v>
      </c>
      <c r="F374" s="18">
        <f t="shared" si="10"/>
        <v>2</v>
      </c>
      <c r="G374" s="9">
        <v>-2</v>
      </c>
      <c r="H374" s="10">
        <v>45784</v>
      </c>
      <c r="I374" s="3">
        <v>-60.6</v>
      </c>
      <c r="J374" s="47">
        <f t="shared" si="11"/>
        <v>60.6</v>
      </c>
    </row>
    <row r="375" spans="2:10" ht="21" x14ac:dyDescent="0.25">
      <c r="B375" s="9" t="s">
        <v>2810</v>
      </c>
      <c r="C375" s="9" t="s">
        <v>2811</v>
      </c>
      <c r="D375" s="9" t="s">
        <v>1630</v>
      </c>
      <c r="E375" s="9">
        <v>60.46</v>
      </c>
      <c r="F375" s="18">
        <f t="shared" si="10"/>
        <v>1</v>
      </c>
      <c r="G375" s="9">
        <v>-1</v>
      </c>
      <c r="H375" s="10">
        <v>45784</v>
      </c>
      <c r="I375" s="3">
        <v>-60.46</v>
      </c>
      <c r="J375" s="47">
        <f t="shared" si="11"/>
        <v>60.46</v>
      </c>
    </row>
    <row r="376" spans="2:10" ht="21" x14ac:dyDescent="0.25">
      <c r="B376" s="9" t="s">
        <v>2971</v>
      </c>
      <c r="C376" s="9" t="s">
        <v>902</v>
      </c>
      <c r="D376" s="9" t="s">
        <v>1630</v>
      </c>
      <c r="E376" s="9">
        <v>1.31</v>
      </c>
      <c r="F376" s="18">
        <f t="shared" si="10"/>
        <v>46</v>
      </c>
      <c r="G376" s="9">
        <v>-46</v>
      </c>
      <c r="H376" s="10">
        <v>45785</v>
      </c>
      <c r="I376" s="3">
        <v>-60.26</v>
      </c>
      <c r="J376" s="47">
        <f t="shared" si="11"/>
        <v>60.26</v>
      </c>
    </row>
    <row r="377" spans="2:10" ht="21" x14ac:dyDescent="0.25">
      <c r="B377" s="9" t="s">
        <v>2917</v>
      </c>
      <c r="C377" s="9" t="s">
        <v>2918</v>
      </c>
      <c r="D377" s="9" t="s">
        <v>1630</v>
      </c>
      <c r="E377" s="9">
        <v>60.15</v>
      </c>
      <c r="F377" s="18">
        <f t="shared" si="10"/>
        <v>1</v>
      </c>
      <c r="G377" s="9">
        <v>-1</v>
      </c>
      <c r="H377" s="10">
        <v>45784</v>
      </c>
      <c r="I377" s="3">
        <v>-60.15</v>
      </c>
      <c r="J377" s="47">
        <f t="shared" si="11"/>
        <v>60.15</v>
      </c>
    </row>
    <row r="378" spans="2:10" ht="21" x14ac:dyDescent="0.25">
      <c r="B378" s="9" t="s">
        <v>2832</v>
      </c>
      <c r="C378" s="9" t="s">
        <v>2833</v>
      </c>
      <c r="D378" s="9" t="s">
        <v>1630</v>
      </c>
      <c r="E378" s="9">
        <v>60.15</v>
      </c>
      <c r="F378" s="18">
        <f t="shared" si="10"/>
        <v>1</v>
      </c>
      <c r="G378" s="9">
        <v>-1</v>
      </c>
      <c r="H378" s="10">
        <v>45784</v>
      </c>
      <c r="I378" s="3">
        <v>-60.15</v>
      </c>
      <c r="J378" s="47">
        <f t="shared" si="11"/>
        <v>60.15</v>
      </c>
    </row>
    <row r="379" spans="2:10" ht="21" x14ac:dyDescent="0.25">
      <c r="B379" s="9" t="s">
        <v>2038</v>
      </c>
      <c r="C379" s="9" t="s">
        <v>2039</v>
      </c>
      <c r="D379" s="9" t="s">
        <v>1630</v>
      </c>
      <c r="E379" s="9">
        <v>60.03</v>
      </c>
      <c r="F379" s="18">
        <f t="shared" si="10"/>
        <v>1</v>
      </c>
      <c r="G379" s="9">
        <v>-1</v>
      </c>
      <c r="H379" s="10">
        <v>45784</v>
      </c>
      <c r="I379" s="3">
        <v>-60.03</v>
      </c>
      <c r="J379" s="47">
        <f t="shared" si="11"/>
        <v>60.03</v>
      </c>
    </row>
    <row r="380" spans="2:10" ht="21" x14ac:dyDescent="0.25">
      <c r="B380" s="7" t="s">
        <v>864</v>
      </c>
      <c r="C380" s="7" t="s">
        <v>865</v>
      </c>
      <c r="D380" s="7" t="s">
        <v>562</v>
      </c>
      <c r="E380" s="7">
        <v>14.93</v>
      </c>
      <c r="F380" s="18">
        <f t="shared" si="10"/>
        <v>4</v>
      </c>
      <c r="G380" s="7">
        <v>-4</v>
      </c>
      <c r="H380" s="8">
        <v>45790</v>
      </c>
      <c r="I380" s="2">
        <v>-59.72</v>
      </c>
      <c r="J380" s="47">
        <f t="shared" si="11"/>
        <v>59.72</v>
      </c>
    </row>
    <row r="381" spans="2:10" ht="21" x14ac:dyDescent="0.25">
      <c r="B381" s="7" t="s">
        <v>801</v>
      </c>
      <c r="C381" s="7" t="s">
        <v>592</v>
      </c>
      <c r="D381" s="7" t="s">
        <v>562</v>
      </c>
      <c r="E381" s="7">
        <v>2.71</v>
      </c>
      <c r="F381" s="18">
        <f t="shared" si="10"/>
        <v>22</v>
      </c>
      <c r="G381" s="7">
        <v>-22</v>
      </c>
      <c r="H381" s="8">
        <v>45790</v>
      </c>
      <c r="I381" s="2">
        <v>-59.62</v>
      </c>
      <c r="J381" s="47">
        <f t="shared" si="11"/>
        <v>59.62</v>
      </c>
    </row>
    <row r="382" spans="2:10" ht="21" x14ac:dyDescent="0.25">
      <c r="B382" s="9" t="s">
        <v>3772</v>
      </c>
      <c r="C382" s="9" t="s">
        <v>3771</v>
      </c>
      <c r="D382" s="9" t="s">
        <v>3537</v>
      </c>
      <c r="E382" s="9">
        <v>59.53</v>
      </c>
      <c r="F382" s="18">
        <f t="shared" si="10"/>
        <v>1</v>
      </c>
      <c r="G382" s="9">
        <v>-1</v>
      </c>
      <c r="H382" s="10">
        <v>45814</v>
      </c>
      <c r="I382" s="3">
        <v>-59.53</v>
      </c>
      <c r="J382" s="47">
        <f t="shared" si="11"/>
        <v>59.53</v>
      </c>
    </row>
    <row r="383" spans="2:10" x14ac:dyDescent="0.25">
      <c r="B383" s="9" t="s">
        <v>1589</v>
      </c>
      <c r="C383" s="9" t="s">
        <v>1</v>
      </c>
      <c r="D383" s="9" t="s">
        <v>1487</v>
      </c>
      <c r="E383" s="9">
        <v>1.45</v>
      </c>
      <c r="F383" s="18">
        <f t="shared" si="10"/>
        <v>41</v>
      </c>
      <c r="G383" s="9">
        <v>-41</v>
      </c>
      <c r="H383" s="10">
        <v>45782</v>
      </c>
      <c r="I383" s="3">
        <v>-59.45</v>
      </c>
      <c r="J383" s="47">
        <f t="shared" si="11"/>
        <v>59.45</v>
      </c>
    </row>
    <row r="384" spans="2:10" ht="21" x14ac:dyDescent="0.25">
      <c r="B384" s="9" t="s">
        <v>2729</v>
      </c>
      <c r="C384" s="9" t="s">
        <v>2730</v>
      </c>
      <c r="D384" s="9" t="s">
        <v>1630</v>
      </c>
      <c r="E384" s="9">
        <v>59.32</v>
      </c>
      <c r="F384" s="18">
        <f t="shared" si="10"/>
        <v>1</v>
      </c>
      <c r="G384" s="9">
        <v>-1</v>
      </c>
      <c r="H384" s="10">
        <v>45784</v>
      </c>
      <c r="I384" s="3">
        <v>-59.32</v>
      </c>
      <c r="J384" s="47">
        <f t="shared" si="11"/>
        <v>59.32</v>
      </c>
    </row>
    <row r="385" spans="2:10" ht="21" x14ac:dyDescent="0.25">
      <c r="B385" s="9" t="s">
        <v>2082</v>
      </c>
      <c r="C385" s="9" t="s">
        <v>2083</v>
      </c>
      <c r="D385" s="9" t="s">
        <v>1630</v>
      </c>
      <c r="E385" s="9">
        <v>59.25</v>
      </c>
      <c r="F385" s="18">
        <f t="shared" si="10"/>
        <v>1</v>
      </c>
      <c r="G385" s="9">
        <v>-1</v>
      </c>
      <c r="H385" s="10">
        <v>45784</v>
      </c>
      <c r="I385" s="3">
        <v>-59.25</v>
      </c>
      <c r="J385" s="47">
        <f t="shared" si="11"/>
        <v>59.25</v>
      </c>
    </row>
    <row r="386" spans="2:10" ht="21" x14ac:dyDescent="0.25">
      <c r="B386" s="9" t="s">
        <v>2267</v>
      </c>
      <c r="C386" s="9" t="s">
        <v>2268</v>
      </c>
      <c r="D386" s="9" t="s">
        <v>1630</v>
      </c>
      <c r="E386" s="9">
        <v>59.19</v>
      </c>
      <c r="F386" s="18">
        <f t="shared" ref="F386:F449" si="12">ABS(G386)</f>
        <v>1</v>
      </c>
      <c r="G386" s="9">
        <v>-1</v>
      </c>
      <c r="H386" s="10">
        <v>45784</v>
      </c>
      <c r="I386" s="3">
        <v>-59.19</v>
      </c>
      <c r="J386" s="47">
        <f t="shared" ref="J386:J449" si="13">ABS(I386)</f>
        <v>59.19</v>
      </c>
    </row>
    <row r="387" spans="2:10" ht="21" x14ac:dyDescent="0.25">
      <c r="B387" s="9" t="s">
        <v>3675</v>
      </c>
      <c r="C387" s="9" t="s">
        <v>3674</v>
      </c>
      <c r="D387" s="9" t="s">
        <v>3537</v>
      </c>
      <c r="E387" s="9">
        <v>59.01</v>
      </c>
      <c r="F387" s="18">
        <f t="shared" si="12"/>
        <v>1</v>
      </c>
      <c r="G387" s="9">
        <v>-1</v>
      </c>
      <c r="H387" s="10">
        <v>45814</v>
      </c>
      <c r="I387" s="3">
        <v>-59.01</v>
      </c>
      <c r="J387" s="47">
        <f t="shared" si="13"/>
        <v>59.01</v>
      </c>
    </row>
    <row r="388" spans="2:10" ht="21" x14ac:dyDescent="0.25">
      <c r="B388" s="9" t="s">
        <v>2913</v>
      </c>
      <c r="C388" s="9" t="s">
        <v>2914</v>
      </c>
      <c r="D388" s="9" t="s">
        <v>1630</v>
      </c>
      <c r="E388" s="9">
        <v>58.96</v>
      </c>
      <c r="F388" s="18">
        <f t="shared" si="12"/>
        <v>1</v>
      </c>
      <c r="G388" s="9">
        <v>-1</v>
      </c>
      <c r="H388" s="10">
        <v>45784</v>
      </c>
      <c r="I388" s="3">
        <v>-58.96</v>
      </c>
      <c r="J388" s="47">
        <f t="shared" si="13"/>
        <v>58.96</v>
      </c>
    </row>
    <row r="389" spans="2:10" ht="21" x14ac:dyDescent="0.25">
      <c r="B389" s="9" t="s">
        <v>2939</v>
      </c>
      <c r="C389" s="9" t="s">
        <v>2940</v>
      </c>
      <c r="D389" s="9" t="s">
        <v>1630</v>
      </c>
      <c r="E389" s="9">
        <v>58.96</v>
      </c>
      <c r="F389" s="18">
        <f t="shared" si="12"/>
        <v>1</v>
      </c>
      <c r="G389" s="9">
        <v>-1</v>
      </c>
      <c r="H389" s="10">
        <v>45784</v>
      </c>
      <c r="I389" s="3">
        <v>-58.96</v>
      </c>
      <c r="J389" s="47">
        <f t="shared" si="13"/>
        <v>58.96</v>
      </c>
    </row>
    <row r="390" spans="2:10" ht="21" x14ac:dyDescent="0.25">
      <c r="B390" s="9" t="s">
        <v>2653</v>
      </c>
      <c r="C390" s="9" t="s">
        <v>2654</v>
      </c>
      <c r="D390" s="9" t="s">
        <v>1630</v>
      </c>
      <c r="E390" s="9">
        <v>58.61</v>
      </c>
      <c r="F390" s="18">
        <f t="shared" si="12"/>
        <v>1</v>
      </c>
      <c r="G390" s="9">
        <v>-1</v>
      </c>
      <c r="H390" s="10">
        <v>45784</v>
      </c>
      <c r="I390" s="3">
        <v>-58.61</v>
      </c>
      <c r="J390" s="47">
        <f t="shared" si="13"/>
        <v>58.61</v>
      </c>
    </row>
    <row r="391" spans="2:10" x14ac:dyDescent="0.25">
      <c r="B391" s="9" t="s">
        <v>3280</v>
      </c>
      <c r="C391" s="9" t="s">
        <v>656</v>
      </c>
      <c r="D391" s="9" t="s">
        <v>3089</v>
      </c>
      <c r="E391" s="9">
        <v>8.34</v>
      </c>
      <c r="F391" s="18">
        <f t="shared" si="12"/>
        <v>7</v>
      </c>
      <c r="G391" s="9">
        <v>-7</v>
      </c>
      <c r="H391" s="10">
        <v>45786</v>
      </c>
      <c r="I391" s="3">
        <v>-58.38</v>
      </c>
      <c r="J391" s="47">
        <f t="shared" si="13"/>
        <v>58.38</v>
      </c>
    </row>
    <row r="392" spans="2:10" x14ac:dyDescent="0.25">
      <c r="B392" s="9" t="s">
        <v>2698</v>
      </c>
      <c r="C392" s="9" t="s">
        <v>2699</v>
      </c>
      <c r="D392" s="9" t="s">
        <v>1630</v>
      </c>
      <c r="E392" s="9">
        <v>58.34</v>
      </c>
      <c r="F392" s="18">
        <f t="shared" si="12"/>
        <v>1</v>
      </c>
      <c r="G392" s="9">
        <v>-1</v>
      </c>
      <c r="H392" s="10">
        <v>45784</v>
      </c>
      <c r="I392" s="3">
        <v>-58.34</v>
      </c>
      <c r="J392" s="47">
        <f t="shared" si="13"/>
        <v>58.34</v>
      </c>
    </row>
    <row r="393" spans="2:10" ht="21" x14ac:dyDescent="0.25">
      <c r="B393" s="9" t="s">
        <v>1902</v>
      </c>
      <c r="C393" s="9" t="s">
        <v>1903</v>
      </c>
      <c r="D393" s="9" t="s">
        <v>1630</v>
      </c>
      <c r="E393" s="9">
        <v>57.88</v>
      </c>
      <c r="F393" s="18">
        <f t="shared" si="12"/>
        <v>1</v>
      </c>
      <c r="G393" s="9">
        <v>-1</v>
      </c>
      <c r="H393" s="10">
        <v>45784</v>
      </c>
      <c r="I393" s="3">
        <v>-57.88</v>
      </c>
      <c r="J393" s="47">
        <f t="shared" si="13"/>
        <v>57.88</v>
      </c>
    </row>
    <row r="394" spans="2:10" ht="21" x14ac:dyDescent="0.25">
      <c r="B394" s="9" t="s">
        <v>1129</v>
      </c>
      <c r="C394" s="9" t="s">
        <v>1130</v>
      </c>
      <c r="D394" s="9" t="s">
        <v>994</v>
      </c>
      <c r="E394" s="9">
        <v>28.8</v>
      </c>
      <c r="F394" s="18">
        <f t="shared" si="12"/>
        <v>2</v>
      </c>
      <c r="G394" s="9">
        <v>-2</v>
      </c>
      <c r="H394" s="10">
        <v>45796</v>
      </c>
      <c r="I394" s="3">
        <v>-57.6</v>
      </c>
      <c r="J394" s="47">
        <f t="shared" si="13"/>
        <v>57.6</v>
      </c>
    </row>
    <row r="395" spans="2:10" x14ac:dyDescent="0.25">
      <c r="B395" s="9" t="s">
        <v>1762</v>
      </c>
      <c r="C395" s="9" t="s">
        <v>569</v>
      </c>
      <c r="D395" s="9" t="s">
        <v>1630</v>
      </c>
      <c r="E395" s="9">
        <v>14.33</v>
      </c>
      <c r="F395" s="18">
        <f t="shared" si="12"/>
        <v>4</v>
      </c>
      <c r="G395" s="9">
        <v>-4</v>
      </c>
      <c r="H395" s="10">
        <v>45783</v>
      </c>
      <c r="I395" s="3">
        <v>-57.32</v>
      </c>
      <c r="J395" s="47">
        <f t="shared" si="13"/>
        <v>57.32</v>
      </c>
    </row>
    <row r="396" spans="2:10" x14ac:dyDescent="0.25">
      <c r="B396" s="9" t="s">
        <v>2084</v>
      </c>
      <c r="C396" s="9" t="s">
        <v>2085</v>
      </c>
      <c r="D396" s="9" t="s">
        <v>1630</v>
      </c>
      <c r="E396" s="9">
        <v>57.1</v>
      </c>
      <c r="F396" s="18">
        <f t="shared" si="12"/>
        <v>1</v>
      </c>
      <c r="G396" s="9">
        <v>-1</v>
      </c>
      <c r="H396" s="10">
        <v>45784</v>
      </c>
      <c r="I396" s="3">
        <v>-57.1</v>
      </c>
      <c r="J396" s="47">
        <f t="shared" si="13"/>
        <v>57.1</v>
      </c>
    </row>
    <row r="397" spans="2:10" ht="21" x14ac:dyDescent="0.25">
      <c r="B397" s="9" t="s">
        <v>2409</v>
      </c>
      <c r="C397" s="9" t="s">
        <v>2410</v>
      </c>
      <c r="D397" s="9" t="s">
        <v>1630</v>
      </c>
      <c r="E397" s="9">
        <v>56.93</v>
      </c>
      <c r="F397" s="18">
        <f t="shared" si="12"/>
        <v>1</v>
      </c>
      <c r="G397" s="9">
        <v>-1</v>
      </c>
      <c r="H397" s="10">
        <v>45784</v>
      </c>
      <c r="I397" s="3">
        <v>-56.93</v>
      </c>
      <c r="J397" s="47">
        <f t="shared" si="13"/>
        <v>56.93</v>
      </c>
    </row>
    <row r="398" spans="2:10" ht="21" x14ac:dyDescent="0.25">
      <c r="B398" s="9" t="s">
        <v>2774</v>
      </c>
      <c r="C398" s="9" t="s">
        <v>2775</v>
      </c>
      <c r="D398" s="9" t="s">
        <v>1630</v>
      </c>
      <c r="E398" s="9">
        <v>56.8</v>
      </c>
      <c r="F398" s="18">
        <f t="shared" si="12"/>
        <v>1</v>
      </c>
      <c r="G398" s="9">
        <v>-1</v>
      </c>
      <c r="H398" s="10">
        <v>45784</v>
      </c>
      <c r="I398" s="3">
        <v>-56.8</v>
      </c>
      <c r="J398" s="47">
        <f t="shared" si="13"/>
        <v>56.8</v>
      </c>
    </row>
    <row r="399" spans="2:10" ht="21" x14ac:dyDescent="0.25">
      <c r="B399" s="9" t="s">
        <v>2782</v>
      </c>
      <c r="C399" s="9" t="s">
        <v>2775</v>
      </c>
      <c r="D399" s="9" t="s">
        <v>1630</v>
      </c>
      <c r="E399" s="9">
        <v>56.8</v>
      </c>
      <c r="F399" s="18">
        <f t="shared" si="12"/>
        <v>1</v>
      </c>
      <c r="G399" s="9">
        <v>-1</v>
      </c>
      <c r="H399" s="10">
        <v>45784</v>
      </c>
      <c r="I399" s="3">
        <v>-56.8</v>
      </c>
      <c r="J399" s="47">
        <f t="shared" si="13"/>
        <v>56.8</v>
      </c>
    </row>
    <row r="400" spans="2:10" ht="21" x14ac:dyDescent="0.25">
      <c r="B400" s="9" t="s">
        <v>2046</v>
      </c>
      <c r="C400" s="9" t="s">
        <v>2047</v>
      </c>
      <c r="D400" s="9" t="s">
        <v>1630</v>
      </c>
      <c r="E400" s="9">
        <v>56.7</v>
      </c>
      <c r="F400" s="18">
        <f t="shared" si="12"/>
        <v>1</v>
      </c>
      <c r="G400" s="9">
        <v>-1</v>
      </c>
      <c r="H400" s="10">
        <v>45784</v>
      </c>
      <c r="I400" s="3">
        <v>-56.7</v>
      </c>
      <c r="J400" s="47">
        <f t="shared" si="13"/>
        <v>56.7</v>
      </c>
    </row>
    <row r="401" spans="2:10" ht="21" x14ac:dyDescent="0.25">
      <c r="B401" s="9" t="s">
        <v>2281</v>
      </c>
      <c r="C401" s="9" t="s">
        <v>2282</v>
      </c>
      <c r="D401" s="9" t="s">
        <v>1630</v>
      </c>
      <c r="E401" s="9">
        <v>56.62</v>
      </c>
      <c r="F401" s="18">
        <f t="shared" si="12"/>
        <v>1</v>
      </c>
      <c r="G401" s="9">
        <v>-1</v>
      </c>
      <c r="H401" s="10">
        <v>45784</v>
      </c>
      <c r="I401" s="3">
        <v>-56.62</v>
      </c>
      <c r="J401" s="47">
        <f t="shared" si="13"/>
        <v>56.62</v>
      </c>
    </row>
    <row r="402" spans="2:10" x14ac:dyDescent="0.25">
      <c r="B402" s="9" t="s">
        <v>2072</v>
      </c>
      <c r="C402" s="9" t="s">
        <v>2073</v>
      </c>
      <c r="D402" s="9" t="s">
        <v>1630</v>
      </c>
      <c r="E402" s="9">
        <v>56.52</v>
      </c>
      <c r="F402" s="18">
        <f t="shared" si="12"/>
        <v>1</v>
      </c>
      <c r="G402" s="9">
        <v>-1</v>
      </c>
      <c r="H402" s="10">
        <v>45784</v>
      </c>
      <c r="I402" s="3">
        <v>-56.52</v>
      </c>
      <c r="J402" s="47">
        <f t="shared" si="13"/>
        <v>56.52</v>
      </c>
    </row>
    <row r="403" spans="2:10" ht="21" x14ac:dyDescent="0.25">
      <c r="B403" s="9" t="s">
        <v>2936</v>
      </c>
      <c r="C403" s="9" t="s">
        <v>2926</v>
      </c>
      <c r="D403" s="9" t="s">
        <v>1630</v>
      </c>
      <c r="E403" s="9">
        <v>56.32</v>
      </c>
      <c r="F403" s="18">
        <f t="shared" si="12"/>
        <v>1</v>
      </c>
      <c r="G403" s="9">
        <v>-1</v>
      </c>
      <c r="H403" s="10">
        <v>45784</v>
      </c>
      <c r="I403" s="3">
        <v>-56.32</v>
      </c>
      <c r="J403" s="47">
        <f t="shared" si="13"/>
        <v>56.32</v>
      </c>
    </row>
    <row r="404" spans="2:10" x14ac:dyDescent="0.25">
      <c r="B404" s="9" t="s">
        <v>2273</v>
      </c>
      <c r="C404" s="9" t="s">
        <v>2274</v>
      </c>
      <c r="D404" s="9" t="s">
        <v>1630</v>
      </c>
      <c r="E404" s="9">
        <v>56.3</v>
      </c>
      <c r="F404" s="18">
        <f t="shared" si="12"/>
        <v>1</v>
      </c>
      <c r="G404" s="9">
        <v>-1</v>
      </c>
      <c r="H404" s="10">
        <v>45784</v>
      </c>
      <c r="I404" s="3">
        <v>-56.3</v>
      </c>
      <c r="J404" s="47">
        <f t="shared" si="13"/>
        <v>56.3</v>
      </c>
    </row>
    <row r="405" spans="2:10" ht="21" x14ac:dyDescent="0.25">
      <c r="B405" s="9" t="s">
        <v>1879</v>
      </c>
      <c r="C405" s="9" t="s">
        <v>1880</v>
      </c>
      <c r="D405" s="9" t="s">
        <v>1630</v>
      </c>
      <c r="E405" s="9">
        <v>56.2</v>
      </c>
      <c r="F405" s="18">
        <f t="shared" si="12"/>
        <v>1</v>
      </c>
      <c r="G405" s="9">
        <v>-1</v>
      </c>
      <c r="H405" s="10">
        <v>45784</v>
      </c>
      <c r="I405" s="3">
        <v>-56.2</v>
      </c>
      <c r="J405" s="47">
        <f t="shared" si="13"/>
        <v>56.2</v>
      </c>
    </row>
    <row r="406" spans="2:10" x14ac:dyDescent="0.25">
      <c r="B406" s="9" t="s">
        <v>718</v>
      </c>
      <c r="C406" s="9" t="s">
        <v>1</v>
      </c>
      <c r="D406" s="9" t="s">
        <v>1487</v>
      </c>
      <c r="E406" s="9">
        <v>2.34</v>
      </c>
      <c r="F406" s="18">
        <f t="shared" si="12"/>
        <v>24</v>
      </c>
      <c r="G406" s="9">
        <v>-24</v>
      </c>
      <c r="H406" s="10">
        <v>45782</v>
      </c>
      <c r="I406" s="3">
        <v>-56.16</v>
      </c>
      <c r="J406" s="47">
        <f t="shared" si="13"/>
        <v>56.16</v>
      </c>
    </row>
    <row r="407" spans="2:10" ht="21" x14ac:dyDescent="0.25">
      <c r="B407" s="9" t="s">
        <v>2508</v>
      </c>
      <c r="C407" s="9" t="s">
        <v>2509</v>
      </c>
      <c r="D407" s="9" t="s">
        <v>1630</v>
      </c>
      <c r="E407" s="9">
        <v>56.05</v>
      </c>
      <c r="F407" s="18">
        <f t="shared" si="12"/>
        <v>1</v>
      </c>
      <c r="G407" s="9">
        <v>-1</v>
      </c>
      <c r="H407" s="10">
        <v>45784</v>
      </c>
      <c r="I407" s="3">
        <v>-56.05</v>
      </c>
      <c r="J407" s="47">
        <f t="shared" si="13"/>
        <v>56.05</v>
      </c>
    </row>
    <row r="408" spans="2:10" ht="21" x14ac:dyDescent="0.25">
      <c r="B408" s="9" t="s">
        <v>2137</v>
      </c>
      <c r="C408" s="9" t="s">
        <v>2138</v>
      </c>
      <c r="D408" s="9" t="s">
        <v>1630</v>
      </c>
      <c r="E408" s="9">
        <v>28</v>
      </c>
      <c r="F408" s="18">
        <f t="shared" si="12"/>
        <v>2</v>
      </c>
      <c r="G408" s="9">
        <v>-2</v>
      </c>
      <c r="H408" s="10">
        <v>45784</v>
      </c>
      <c r="I408" s="3">
        <v>-56</v>
      </c>
      <c r="J408" s="47">
        <f t="shared" si="13"/>
        <v>56</v>
      </c>
    </row>
    <row r="409" spans="2:10" ht="21" x14ac:dyDescent="0.25">
      <c r="B409" s="9" t="s">
        <v>1604</v>
      </c>
      <c r="C409" s="9" t="s">
        <v>1</v>
      </c>
      <c r="D409" s="9" t="s">
        <v>1487</v>
      </c>
      <c r="E409" s="9">
        <v>55.96</v>
      </c>
      <c r="F409" s="18">
        <f t="shared" si="12"/>
        <v>1</v>
      </c>
      <c r="G409" s="9">
        <v>-1</v>
      </c>
      <c r="H409" s="10">
        <v>45782</v>
      </c>
      <c r="I409" s="3">
        <v>-55.96</v>
      </c>
      <c r="J409" s="47">
        <f t="shared" si="13"/>
        <v>55.96</v>
      </c>
    </row>
    <row r="410" spans="2:10" ht="21" x14ac:dyDescent="0.25">
      <c r="B410" s="9" t="s">
        <v>2058</v>
      </c>
      <c r="C410" s="9" t="s">
        <v>2059</v>
      </c>
      <c r="D410" s="9" t="s">
        <v>1630</v>
      </c>
      <c r="E410" s="9">
        <v>55.85</v>
      </c>
      <c r="F410" s="18">
        <f t="shared" si="12"/>
        <v>1</v>
      </c>
      <c r="G410" s="9">
        <v>-1</v>
      </c>
      <c r="H410" s="10">
        <v>45784</v>
      </c>
      <c r="I410" s="3">
        <v>-55.85</v>
      </c>
      <c r="J410" s="47">
        <f t="shared" si="13"/>
        <v>55.85</v>
      </c>
    </row>
    <row r="411" spans="2:10" ht="21" x14ac:dyDescent="0.25">
      <c r="B411" s="9" t="s">
        <v>2079</v>
      </c>
      <c r="C411" s="9" t="s">
        <v>2080</v>
      </c>
      <c r="D411" s="9" t="s">
        <v>1630</v>
      </c>
      <c r="E411" s="9">
        <v>55.83</v>
      </c>
      <c r="F411" s="18">
        <f t="shared" si="12"/>
        <v>1</v>
      </c>
      <c r="G411" s="9">
        <v>-1</v>
      </c>
      <c r="H411" s="10">
        <v>45784</v>
      </c>
      <c r="I411" s="3">
        <v>-55.83</v>
      </c>
      <c r="J411" s="47">
        <f t="shared" si="13"/>
        <v>55.83</v>
      </c>
    </row>
    <row r="412" spans="2:10" ht="21" x14ac:dyDescent="0.25">
      <c r="B412" s="9" t="s">
        <v>2860</v>
      </c>
      <c r="C412" s="9" t="s">
        <v>2861</v>
      </c>
      <c r="D412" s="9" t="s">
        <v>1630</v>
      </c>
      <c r="E412" s="9">
        <v>55.41</v>
      </c>
      <c r="F412" s="18">
        <f t="shared" si="12"/>
        <v>1</v>
      </c>
      <c r="G412" s="9">
        <v>-1</v>
      </c>
      <c r="H412" s="10">
        <v>45784</v>
      </c>
      <c r="I412" s="3">
        <v>-55.41</v>
      </c>
      <c r="J412" s="47">
        <f t="shared" si="13"/>
        <v>55.41</v>
      </c>
    </row>
    <row r="413" spans="2:10" ht="21" x14ac:dyDescent="0.25">
      <c r="B413" s="9" t="s">
        <v>1866</v>
      </c>
      <c r="C413" s="9" t="s">
        <v>1867</v>
      </c>
      <c r="D413" s="9" t="s">
        <v>1630</v>
      </c>
      <c r="E413" s="9">
        <v>55.32</v>
      </c>
      <c r="F413" s="18">
        <f t="shared" si="12"/>
        <v>1</v>
      </c>
      <c r="G413" s="9">
        <v>-1</v>
      </c>
      <c r="H413" s="10">
        <v>45784</v>
      </c>
      <c r="I413" s="3">
        <v>-55.32</v>
      </c>
      <c r="J413" s="47">
        <f t="shared" si="13"/>
        <v>55.32</v>
      </c>
    </row>
    <row r="414" spans="2:10" x14ac:dyDescent="0.25">
      <c r="B414" s="9" t="s">
        <v>3285</v>
      </c>
      <c r="C414" s="9" t="s">
        <v>662</v>
      </c>
      <c r="D414" s="9" t="s">
        <v>3089</v>
      </c>
      <c r="E414" s="9">
        <v>9.19</v>
      </c>
      <c r="F414" s="18">
        <f t="shared" si="12"/>
        <v>6</v>
      </c>
      <c r="G414" s="9">
        <v>-6</v>
      </c>
      <c r="H414" s="10">
        <v>45786</v>
      </c>
      <c r="I414" s="3">
        <v>-55.14</v>
      </c>
      <c r="J414" s="47">
        <f t="shared" si="13"/>
        <v>55.14</v>
      </c>
    </row>
    <row r="415" spans="2:10" ht="21" x14ac:dyDescent="0.25">
      <c r="B415" s="9" t="s">
        <v>2679</v>
      </c>
      <c r="C415" s="9" t="s">
        <v>2680</v>
      </c>
      <c r="D415" s="9" t="s">
        <v>1630</v>
      </c>
      <c r="E415" s="9">
        <v>54.96</v>
      </c>
      <c r="F415" s="18">
        <f t="shared" si="12"/>
        <v>1</v>
      </c>
      <c r="G415" s="9">
        <v>-1</v>
      </c>
      <c r="H415" s="10">
        <v>45784</v>
      </c>
      <c r="I415" s="3">
        <v>-54.96</v>
      </c>
      <c r="J415" s="47">
        <f t="shared" si="13"/>
        <v>54.96</v>
      </c>
    </row>
    <row r="416" spans="2:10" ht="21" x14ac:dyDescent="0.25">
      <c r="B416" s="9" t="s">
        <v>2783</v>
      </c>
      <c r="C416" s="9" t="s">
        <v>2784</v>
      </c>
      <c r="D416" s="9" t="s">
        <v>1630</v>
      </c>
      <c r="E416" s="9">
        <v>54.92</v>
      </c>
      <c r="F416" s="18">
        <f t="shared" si="12"/>
        <v>1</v>
      </c>
      <c r="G416" s="9">
        <v>-1</v>
      </c>
      <c r="H416" s="10">
        <v>45784</v>
      </c>
      <c r="I416" s="3">
        <v>-54.92</v>
      </c>
      <c r="J416" s="47">
        <f t="shared" si="13"/>
        <v>54.92</v>
      </c>
    </row>
    <row r="417" spans="2:10" ht="21" x14ac:dyDescent="0.25">
      <c r="B417" s="9" t="s">
        <v>2054</v>
      </c>
      <c r="C417" s="9" t="s">
        <v>2055</v>
      </c>
      <c r="D417" s="9" t="s">
        <v>1630</v>
      </c>
      <c r="E417" s="9">
        <v>54.88</v>
      </c>
      <c r="F417" s="18">
        <f t="shared" si="12"/>
        <v>1</v>
      </c>
      <c r="G417" s="9">
        <v>-1</v>
      </c>
      <c r="H417" s="10">
        <v>45784</v>
      </c>
      <c r="I417" s="3">
        <v>-54.88</v>
      </c>
      <c r="J417" s="47">
        <f t="shared" si="13"/>
        <v>54.88</v>
      </c>
    </row>
    <row r="418" spans="2:10" ht="21" x14ac:dyDescent="0.25">
      <c r="B418" s="9" t="s">
        <v>3347</v>
      </c>
      <c r="C418" s="9" t="s">
        <v>3346</v>
      </c>
      <c r="D418" s="9" t="s">
        <v>3089</v>
      </c>
      <c r="E418" s="9">
        <v>5.46</v>
      </c>
      <c r="F418" s="18">
        <f t="shared" si="12"/>
        <v>10</v>
      </c>
      <c r="G418" s="9">
        <v>-10</v>
      </c>
      <c r="H418" s="10">
        <v>45786</v>
      </c>
      <c r="I418" s="3">
        <v>-54.6</v>
      </c>
      <c r="J418" s="47">
        <f t="shared" si="13"/>
        <v>54.6</v>
      </c>
    </row>
    <row r="419" spans="2:10" ht="21" x14ac:dyDescent="0.25">
      <c r="B419" s="9" t="s">
        <v>3699</v>
      </c>
      <c r="C419" s="9" t="s">
        <v>907</v>
      </c>
      <c r="D419" s="9" t="s">
        <v>3537</v>
      </c>
      <c r="E419" s="9">
        <v>54.58</v>
      </c>
      <c r="F419" s="18">
        <f t="shared" si="12"/>
        <v>1</v>
      </c>
      <c r="G419" s="9">
        <v>-1</v>
      </c>
      <c r="H419" s="10">
        <v>45814</v>
      </c>
      <c r="I419" s="3">
        <v>-54.58</v>
      </c>
      <c r="J419" s="47">
        <f t="shared" si="13"/>
        <v>54.58</v>
      </c>
    </row>
    <row r="420" spans="2:10" ht="21" x14ac:dyDescent="0.25">
      <c r="B420" s="9" t="s">
        <v>2932</v>
      </c>
      <c r="C420" s="9" t="s">
        <v>2933</v>
      </c>
      <c r="D420" s="9" t="s">
        <v>1630</v>
      </c>
      <c r="E420" s="9">
        <v>54.5</v>
      </c>
      <c r="F420" s="18">
        <f t="shared" si="12"/>
        <v>1</v>
      </c>
      <c r="G420" s="9">
        <v>-1</v>
      </c>
      <c r="H420" s="10">
        <v>45784</v>
      </c>
      <c r="I420" s="3">
        <v>-54.5</v>
      </c>
      <c r="J420" s="47">
        <f t="shared" si="13"/>
        <v>54.5</v>
      </c>
    </row>
    <row r="421" spans="2:10" ht="21" x14ac:dyDescent="0.25">
      <c r="B421" s="9" t="s">
        <v>2876</v>
      </c>
      <c r="C421" s="9" t="s">
        <v>2877</v>
      </c>
      <c r="D421" s="9" t="s">
        <v>1630</v>
      </c>
      <c r="E421" s="9">
        <v>54.32</v>
      </c>
      <c r="F421" s="18">
        <f t="shared" si="12"/>
        <v>1</v>
      </c>
      <c r="G421" s="9">
        <v>-1</v>
      </c>
      <c r="H421" s="10">
        <v>45784</v>
      </c>
      <c r="I421" s="3">
        <v>-54.32</v>
      </c>
      <c r="J421" s="47">
        <f t="shared" si="13"/>
        <v>54.32</v>
      </c>
    </row>
    <row r="422" spans="2:10" ht="21" x14ac:dyDescent="0.25">
      <c r="B422" s="9" t="s">
        <v>1995</v>
      </c>
      <c r="C422" s="9" t="s">
        <v>1849</v>
      </c>
      <c r="D422" s="9" t="s">
        <v>1630</v>
      </c>
      <c r="E422" s="9">
        <v>53.67</v>
      </c>
      <c r="F422" s="18">
        <f t="shared" si="12"/>
        <v>1</v>
      </c>
      <c r="G422" s="9">
        <v>-1</v>
      </c>
      <c r="H422" s="10">
        <v>45784</v>
      </c>
      <c r="I422" s="3">
        <v>-53.67</v>
      </c>
      <c r="J422" s="47">
        <f t="shared" si="13"/>
        <v>53.67</v>
      </c>
    </row>
    <row r="423" spans="2:10" x14ac:dyDescent="0.25">
      <c r="B423" s="9" t="s">
        <v>2000</v>
      </c>
      <c r="C423" s="9" t="s">
        <v>1474</v>
      </c>
      <c r="D423" s="9" t="s">
        <v>1630</v>
      </c>
      <c r="E423" s="9">
        <v>17.809999999999999</v>
      </c>
      <c r="F423" s="18">
        <f t="shared" si="12"/>
        <v>3</v>
      </c>
      <c r="G423" s="9">
        <v>-3</v>
      </c>
      <c r="H423" s="10">
        <v>45784</v>
      </c>
      <c r="I423" s="3">
        <v>-53.43</v>
      </c>
      <c r="J423" s="47">
        <f t="shared" si="13"/>
        <v>53.43</v>
      </c>
    </row>
    <row r="424" spans="2:10" ht="21" x14ac:dyDescent="0.25">
      <c r="B424" s="9" t="s">
        <v>2819</v>
      </c>
      <c r="C424" s="9" t="s">
        <v>2820</v>
      </c>
      <c r="D424" s="9" t="s">
        <v>1630</v>
      </c>
      <c r="E424" s="9">
        <v>53.4</v>
      </c>
      <c r="F424" s="18">
        <f t="shared" si="12"/>
        <v>1</v>
      </c>
      <c r="G424" s="9">
        <v>-1</v>
      </c>
      <c r="H424" s="10">
        <v>45784</v>
      </c>
      <c r="I424" s="3">
        <v>-53.4</v>
      </c>
      <c r="J424" s="47">
        <f t="shared" si="13"/>
        <v>53.4</v>
      </c>
    </row>
    <row r="425" spans="2:10" x14ac:dyDescent="0.25">
      <c r="B425" s="9" t="s">
        <v>1102</v>
      </c>
      <c r="C425" s="9" t="s">
        <v>1103</v>
      </c>
      <c r="D425" s="9" t="s">
        <v>994</v>
      </c>
      <c r="E425" s="9">
        <v>8.89</v>
      </c>
      <c r="F425" s="18">
        <f t="shared" si="12"/>
        <v>6</v>
      </c>
      <c r="G425" s="9">
        <v>-6</v>
      </c>
      <c r="H425" s="10">
        <v>45796</v>
      </c>
      <c r="I425" s="3">
        <v>-53.34</v>
      </c>
      <c r="J425" s="47">
        <f t="shared" si="13"/>
        <v>53.34</v>
      </c>
    </row>
    <row r="426" spans="2:10" ht="21" x14ac:dyDescent="0.25">
      <c r="B426" s="9" t="s">
        <v>2499</v>
      </c>
      <c r="C426" s="9" t="s">
        <v>2500</v>
      </c>
      <c r="D426" s="9" t="s">
        <v>1630</v>
      </c>
      <c r="E426" s="9">
        <v>52.97</v>
      </c>
      <c r="F426" s="18">
        <f t="shared" si="12"/>
        <v>1</v>
      </c>
      <c r="G426" s="9">
        <v>-1</v>
      </c>
      <c r="H426" s="10">
        <v>45784</v>
      </c>
      <c r="I426" s="3">
        <v>-52.97</v>
      </c>
      <c r="J426" s="47">
        <f t="shared" si="13"/>
        <v>52.97</v>
      </c>
    </row>
    <row r="427" spans="2:10" ht="21" x14ac:dyDescent="0.25">
      <c r="B427" s="9" t="s">
        <v>2538</v>
      </c>
      <c r="C427" s="9" t="s">
        <v>2539</v>
      </c>
      <c r="D427" s="9" t="s">
        <v>1630</v>
      </c>
      <c r="E427" s="9">
        <v>52.96</v>
      </c>
      <c r="F427" s="18">
        <f t="shared" si="12"/>
        <v>1</v>
      </c>
      <c r="G427" s="9">
        <v>-1</v>
      </c>
      <c r="H427" s="10">
        <v>45784</v>
      </c>
      <c r="I427" s="3">
        <v>-52.96</v>
      </c>
      <c r="J427" s="47">
        <f t="shared" si="13"/>
        <v>52.96</v>
      </c>
    </row>
    <row r="428" spans="2:10" ht="21" x14ac:dyDescent="0.25">
      <c r="B428" s="9" t="s">
        <v>2540</v>
      </c>
      <c r="C428" s="9" t="s">
        <v>2541</v>
      </c>
      <c r="D428" s="9" t="s">
        <v>1630</v>
      </c>
      <c r="E428" s="9">
        <v>52.96</v>
      </c>
      <c r="F428" s="18">
        <f t="shared" si="12"/>
        <v>1</v>
      </c>
      <c r="G428" s="9">
        <v>-1</v>
      </c>
      <c r="H428" s="10">
        <v>45784</v>
      </c>
      <c r="I428" s="3">
        <v>-52.96</v>
      </c>
      <c r="J428" s="47">
        <f t="shared" si="13"/>
        <v>52.96</v>
      </c>
    </row>
    <row r="429" spans="2:10" x14ac:dyDescent="0.25">
      <c r="B429" s="9" t="s">
        <v>3576</v>
      </c>
      <c r="C429" s="9" t="s">
        <v>3575</v>
      </c>
      <c r="D429" s="9" t="s">
        <v>3537</v>
      </c>
      <c r="E429" s="9">
        <v>52.74</v>
      </c>
      <c r="F429" s="18">
        <f t="shared" si="12"/>
        <v>1</v>
      </c>
      <c r="G429" s="9">
        <v>-1</v>
      </c>
      <c r="H429" s="10">
        <v>45814</v>
      </c>
      <c r="I429" s="3">
        <v>-52.74</v>
      </c>
      <c r="J429" s="47">
        <f t="shared" si="13"/>
        <v>52.74</v>
      </c>
    </row>
    <row r="430" spans="2:10" ht="21" x14ac:dyDescent="0.25">
      <c r="B430" s="9" t="s">
        <v>2415</v>
      </c>
      <c r="C430" s="9" t="s">
        <v>1939</v>
      </c>
      <c r="D430" s="9" t="s">
        <v>1630</v>
      </c>
      <c r="E430" s="9">
        <v>26.09</v>
      </c>
      <c r="F430" s="18">
        <f t="shared" si="12"/>
        <v>2</v>
      </c>
      <c r="G430" s="9">
        <v>-2</v>
      </c>
      <c r="H430" s="10">
        <v>45784</v>
      </c>
      <c r="I430" s="3">
        <v>-52.18</v>
      </c>
      <c r="J430" s="47">
        <f t="shared" si="13"/>
        <v>52.18</v>
      </c>
    </row>
    <row r="431" spans="2:10" ht="21" x14ac:dyDescent="0.25">
      <c r="B431" s="9" t="s">
        <v>2121</v>
      </c>
      <c r="C431" s="9" t="s">
        <v>2122</v>
      </c>
      <c r="D431" s="9" t="s">
        <v>1630</v>
      </c>
      <c r="E431" s="9">
        <v>52.17</v>
      </c>
      <c r="F431" s="18">
        <f t="shared" si="12"/>
        <v>1</v>
      </c>
      <c r="G431" s="9">
        <v>-1</v>
      </c>
      <c r="H431" s="10">
        <v>45784</v>
      </c>
      <c r="I431" s="3">
        <v>-52.17</v>
      </c>
      <c r="J431" s="47">
        <f t="shared" si="13"/>
        <v>52.17</v>
      </c>
    </row>
    <row r="432" spans="2:10" ht="21" x14ac:dyDescent="0.25">
      <c r="B432" s="9" t="s">
        <v>3718</v>
      </c>
      <c r="C432" s="9" t="s">
        <v>3717</v>
      </c>
      <c r="D432" s="9" t="s">
        <v>3537</v>
      </c>
      <c r="E432" s="9">
        <v>52.12</v>
      </c>
      <c r="F432" s="18">
        <f t="shared" si="12"/>
        <v>1</v>
      </c>
      <c r="G432" s="9">
        <v>-1</v>
      </c>
      <c r="H432" s="10">
        <v>45814</v>
      </c>
      <c r="I432" s="3">
        <v>-52.12</v>
      </c>
      <c r="J432" s="47">
        <f t="shared" si="13"/>
        <v>52.12</v>
      </c>
    </row>
    <row r="433" spans="2:10" ht="21" x14ac:dyDescent="0.25">
      <c r="B433" s="9" t="s">
        <v>2373</v>
      </c>
      <c r="C433" s="9" t="s">
        <v>2122</v>
      </c>
      <c r="D433" s="9" t="s">
        <v>1630</v>
      </c>
      <c r="E433" s="9">
        <v>52.04</v>
      </c>
      <c r="F433" s="18">
        <f t="shared" si="12"/>
        <v>1</v>
      </c>
      <c r="G433" s="9">
        <v>-1</v>
      </c>
      <c r="H433" s="10">
        <v>45784</v>
      </c>
      <c r="I433" s="3">
        <v>-52.04</v>
      </c>
      <c r="J433" s="47">
        <f t="shared" si="13"/>
        <v>52.04</v>
      </c>
    </row>
    <row r="434" spans="2:10" ht="21" x14ac:dyDescent="0.25">
      <c r="B434" s="9" t="s">
        <v>2518</v>
      </c>
      <c r="C434" s="9" t="s">
        <v>1980</v>
      </c>
      <c r="D434" s="9" t="s">
        <v>1630</v>
      </c>
      <c r="E434" s="9">
        <v>52.04</v>
      </c>
      <c r="F434" s="18">
        <f t="shared" si="12"/>
        <v>1</v>
      </c>
      <c r="G434" s="9">
        <v>-1</v>
      </c>
      <c r="H434" s="10">
        <v>45784</v>
      </c>
      <c r="I434" s="3">
        <v>-52.04</v>
      </c>
      <c r="J434" s="47">
        <f t="shared" si="13"/>
        <v>52.04</v>
      </c>
    </row>
    <row r="435" spans="2:10" ht="21" x14ac:dyDescent="0.25">
      <c r="B435" s="9" t="s">
        <v>1979</v>
      </c>
      <c r="C435" s="9" t="s">
        <v>1980</v>
      </c>
      <c r="D435" s="9" t="s">
        <v>1630</v>
      </c>
      <c r="E435" s="9">
        <v>52.04</v>
      </c>
      <c r="F435" s="18">
        <f t="shared" si="12"/>
        <v>1</v>
      </c>
      <c r="G435" s="9">
        <v>-1</v>
      </c>
      <c r="H435" s="10">
        <v>45784</v>
      </c>
      <c r="I435" s="3">
        <v>-52.04</v>
      </c>
      <c r="J435" s="47">
        <f t="shared" si="13"/>
        <v>52.04</v>
      </c>
    </row>
    <row r="436" spans="2:10" x14ac:dyDescent="0.25">
      <c r="B436" s="9" t="s">
        <v>1759</v>
      </c>
      <c r="C436" s="9" t="s">
        <v>579</v>
      </c>
      <c r="D436" s="9" t="s">
        <v>1630</v>
      </c>
      <c r="E436" s="9">
        <v>2</v>
      </c>
      <c r="F436" s="18">
        <f t="shared" si="12"/>
        <v>26</v>
      </c>
      <c r="G436" s="9">
        <v>-26</v>
      </c>
      <c r="H436" s="10">
        <v>45783</v>
      </c>
      <c r="I436" s="3">
        <v>-52</v>
      </c>
      <c r="J436" s="47">
        <f t="shared" si="13"/>
        <v>52</v>
      </c>
    </row>
    <row r="437" spans="2:10" ht="21" x14ac:dyDescent="0.25">
      <c r="B437" s="9" t="s">
        <v>2124</v>
      </c>
      <c r="C437" s="9" t="s">
        <v>2125</v>
      </c>
      <c r="D437" s="9" t="s">
        <v>1630</v>
      </c>
      <c r="E437" s="9">
        <v>25.97</v>
      </c>
      <c r="F437" s="18">
        <f t="shared" si="12"/>
        <v>2</v>
      </c>
      <c r="G437" s="9">
        <v>-2</v>
      </c>
      <c r="H437" s="10">
        <v>45784</v>
      </c>
      <c r="I437" s="3">
        <v>-51.94</v>
      </c>
      <c r="J437" s="47">
        <f t="shared" si="13"/>
        <v>51.94</v>
      </c>
    </row>
    <row r="438" spans="2:10" ht="21" x14ac:dyDescent="0.25">
      <c r="B438" s="9" t="s">
        <v>2126</v>
      </c>
      <c r="C438" s="9" t="s">
        <v>2127</v>
      </c>
      <c r="D438" s="9" t="s">
        <v>1630</v>
      </c>
      <c r="E438" s="9">
        <v>25.97</v>
      </c>
      <c r="F438" s="18">
        <f t="shared" si="12"/>
        <v>2</v>
      </c>
      <c r="G438" s="9">
        <v>-2</v>
      </c>
      <c r="H438" s="10">
        <v>45784</v>
      </c>
      <c r="I438" s="3">
        <v>-51.94</v>
      </c>
      <c r="J438" s="47">
        <f t="shared" si="13"/>
        <v>51.94</v>
      </c>
    </row>
    <row r="439" spans="2:10" ht="21" x14ac:dyDescent="0.25">
      <c r="B439" s="9" t="s">
        <v>2112</v>
      </c>
      <c r="C439" s="9" t="s">
        <v>2113</v>
      </c>
      <c r="D439" s="9" t="s">
        <v>1630</v>
      </c>
      <c r="E439" s="9">
        <v>51.9</v>
      </c>
      <c r="F439" s="18">
        <f t="shared" si="12"/>
        <v>1</v>
      </c>
      <c r="G439" s="9">
        <v>-1</v>
      </c>
      <c r="H439" s="10">
        <v>45784</v>
      </c>
      <c r="I439" s="3">
        <v>-51.9</v>
      </c>
      <c r="J439" s="47">
        <f t="shared" si="13"/>
        <v>51.9</v>
      </c>
    </row>
    <row r="440" spans="2:10" x14ac:dyDescent="0.25">
      <c r="B440" s="9" t="s">
        <v>1207</v>
      </c>
      <c r="C440" s="9" t="s">
        <v>1</v>
      </c>
      <c r="D440" s="9" t="s">
        <v>1487</v>
      </c>
      <c r="E440" s="9">
        <v>2.73</v>
      </c>
      <c r="F440" s="18">
        <f t="shared" si="12"/>
        <v>19</v>
      </c>
      <c r="G440" s="9">
        <v>-19</v>
      </c>
      <c r="H440" s="10">
        <v>45782</v>
      </c>
      <c r="I440" s="3">
        <v>-51.87</v>
      </c>
      <c r="J440" s="47">
        <f t="shared" si="13"/>
        <v>51.87</v>
      </c>
    </row>
    <row r="441" spans="2:10" x14ac:dyDescent="0.25">
      <c r="B441" s="9" t="s">
        <v>1525</v>
      </c>
      <c r="C441" s="9" t="s">
        <v>1</v>
      </c>
      <c r="D441" s="9" t="s">
        <v>1487</v>
      </c>
      <c r="E441" s="9">
        <v>25.91</v>
      </c>
      <c r="F441" s="18">
        <f t="shared" si="12"/>
        <v>2</v>
      </c>
      <c r="G441" s="9">
        <v>-2</v>
      </c>
      <c r="H441" s="10">
        <v>45782</v>
      </c>
      <c r="I441" s="3">
        <v>-51.82</v>
      </c>
      <c r="J441" s="47">
        <f t="shared" si="13"/>
        <v>51.82</v>
      </c>
    </row>
    <row r="442" spans="2:10" x14ac:dyDescent="0.25">
      <c r="B442" s="9" t="s">
        <v>3586</v>
      </c>
      <c r="C442" s="9" t="s">
        <v>3585</v>
      </c>
      <c r="D442" s="9" t="s">
        <v>3537</v>
      </c>
      <c r="E442" s="9">
        <v>51.79</v>
      </c>
      <c r="F442" s="18">
        <f t="shared" si="12"/>
        <v>1</v>
      </c>
      <c r="G442" s="9">
        <v>-1</v>
      </c>
      <c r="H442" s="10">
        <v>45814</v>
      </c>
      <c r="I442" s="3">
        <v>-51.79</v>
      </c>
      <c r="J442" s="47">
        <f t="shared" si="13"/>
        <v>51.79</v>
      </c>
    </row>
    <row r="443" spans="2:10" ht="21" x14ac:dyDescent="0.25">
      <c r="B443" s="9" t="s">
        <v>2735</v>
      </c>
      <c r="C443" s="9" t="s">
        <v>2511</v>
      </c>
      <c r="D443" s="9" t="s">
        <v>1630</v>
      </c>
      <c r="E443" s="9">
        <v>51.68</v>
      </c>
      <c r="F443" s="18">
        <f t="shared" si="12"/>
        <v>1</v>
      </c>
      <c r="G443" s="9">
        <v>-1</v>
      </c>
      <c r="H443" s="10">
        <v>45784</v>
      </c>
      <c r="I443" s="3">
        <v>-51.68</v>
      </c>
      <c r="J443" s="47">
        <f t="shared" si="13"/>
        <v>51.68</v>
      </c>
    </row>
    <row r="444" spans="2:10" ht="21" x14ac:dyDescent="0.25">
      <c r="B444" s="9" t="s">
        <v>2812</v>
      </c>
      <c r="C444" s="9" t="s">
        <v>2524</v>
      </c>
      <c r="D444" s="9" t="s">
        <v>1630</v>
      </c>
      <c r="E444" s="9">
        <v>51.54</v>
      </c>
      <c r="F444" s="18">
        <f t="shared" si="12"/>
        <v>1</v>
      </c>
      <c r="G444" s="9">
        <v>-1</v>
      </c>
      <c r="H444" s="10">
        <v>45784</v>
      </c>
      <c r="I444" s="3">
        <v>-51.54</v>
      </c>
      <c r="J444" s="47">
        <f t="shared" si="13"/>
        <v>51.54</v>
      </c>
    </row>
    <row r="445" spans="2:10" ht="21" x14ac:dyDescent="0.25">
      <c r="B445" s="9" t="s">
        <v>2032</v>
      </c>
      <c r="C445" s="9" t="s">
        <v>2033</v>
      </c>
      <c r="D445" s="9" t="s">
        <v>1630</v>
      </c>
      <c r="E445" s="9">
        <v>51.54</v>
      </c>
      <c r="F445" s="18">
        <f t="shared" si="12"/>
        <v>1</v>
      </c>
      <c r="G445" s="9">
        <v>-1</v>
      </c>
      <c r="H445" s="10">
        <v>45784</v>
      </c>
      <c r="I445" s="3">
        <v>-51.54</v>
      </c>
      <c r="J445" s="47">
        <f t="shared" si="13"/>
        <v>51.54</v>
      </c>
    </row>
    <row r="446" spans="2:10" ht="21" x14ac:dyDescent="0.25">
      <c r="B446" s="9" t="s">
        <v>2788</v>
      </c>
      <c r="C446" s="9" t="s">
        <v>2789</v>
      </c>
      <c r="D446" s="9" t="s">
        <v>1630</v>
      </c>
      <c r="E446" s="9">
        <v>51.5</v>
      </c>
      <c r="F446" s="18">
        <f t="shared" si="12"/>
        <v>1</v>
      </c>
      <c r="G446" s="9">
        <v>-1</v>
      </c>
      <c r="H446" s="10">
        <v>45784</v>
      </c>
      <c r="I446" s="3">
        <v>-51.5</v>
      </c>
      <c r="J446" s="47">
        <f t="shared" si="13"/>
        <v>51.5</v>
      </c>
    </row>
    <row r="447" spans="2:10" ht="21" x14ac:dyDescent="0.25">
      <c r="B447" s="9" t="s">
        <v>1396</v>
      </c>
      <c r="C447" s="9" t="s">
        <v>1395</v>
      </c>
      <c r="D447" s="9" t="s">
        <v>1154</v>
      </c>
      <c r="E447" s="9">
        <v>1.56</v>
      </c>
      <c r="F447" s="18">
        <f t="shared" si="12"/>
        <v>33</v>
      </c>
      <c r="G447" s="9">
        <v>-33</v>
      </c>
      <c r="H447" s="10">
        <v>45796</v>
      </c>
      <c r="I447" s="3">
        <v>-51.48</v>
      </c>
      <c r="J447" s="47">
        <f t="shared" si="13"/>
        <v>51.48</v>
      </c>
    </row>
    <row r="448" spans="2:10" ht="21" x14ac:dyDescent="0.25">
      <c r="B448" s="9" t="s">
        <v>2770</v>
      </c>
      <c r="C448" s="9" t="s">
        <v>2771</v>
      </c>
      <c r="D448" s="9" t="s">
        <v>1630</v>
      </c>
      <c r="E448" s="9">
        <v>51.42</v>
      </c>
      <c r="F448" s="18">
        <f t="shared" si="12"/>
        <v>1</v>
      </c>
      <c r="G448" s="9">
        <v>-1</v>
      </c>
      <c r="H448" s="10">
        <v>45784</v>
      </c>
      <c r="I448" s="3">
        <v>-51.42</v>
      </c>
      <c r="J448" s="47">
        <f t="shared" si="13"/>
        <v>51.42</v>
      </c>
    </row>
    <row r="449" spans="2:10" x14ac:dyDescent="0.25">
      <c r="B449" s="9" t="s">
        <v>2664</v>
      </c>
      <c r="C449" s="9" t="s">
        <v>2665</v>
      </c>
      <c r="D449" s="9" t="s">
        <v>1630</v>
      </c>
      <c r="E449" s="9">
        <v>51.26</v>
      </c>
      <c r="F449" s="18">
        <f t="shared" si="12"/>
        <v>1</v>
      </c>
      <c r="G449" s="9">
        <v>-1</v>
      </c>
      <c r="H449" s="10">
        <v>45784</v>
      </c>
      <c r="I449" s="3">
        <v>-51.26</v>
      </c>
      <c r="J449" s="47">
        <f t="shared" si="13"/>
        <v>51.26</v>
      </c>
    </row>
    <row r="450" spans="2:10" x14ac:dyDescent="0.25">
      <c r="B450" s="7" t="s">
        <v>816</v>
      </c>
      <c r="C450" s="7" t="s">
        <v>643</v>
      </c>
      <c r="D450" s="7" t="s">
        <v>562</v>
      </c>
      <c r="E450" s="7">
        <v>2.0499999999999998</v>
      </c>
      <c r="F450" s="18">
        <f t="shared" ref="F450:F513" si="14">ABS(G450)</f>
        <v>25</v>
      </c>
      <c r="G450" s="7">
        <v>-25</v>
      </c>
      <c r="H450" s="8">
        <v>45790</v>
      </c>
      <c r="I450" s="2">
        <v>-51.25</v>
      </c>
      <c r="J450" s="47">
        <f t="shared" ref="J450:J513" si="15">ABS(I450)</f>
        <v>51.25</v>
      </c>
    </row>
    <row r="451" spans="2:10" ht="21" x14ac:dyDescent="0.25">
      <c r="B451" s="9" t="s">
        <v>2656</v>
      </c>
      <c r="C451" s="9" t="s">
        <v>2657</v>
      </c>
      <c r="D451" s="9" t="s">
        <v>1630</v>
      </c>
      <c r="E451" s="9">
        <v>51.1</v>
      </c>
      <c r="F451" s="18">
        <f t="shared" si="14"/>
        <v>1</v>
      </c>
      <c r="G451" s="9">
        <v>-1</v>
      </c>
      <c r="H451" s="10">
        <v>45784</v>
      </c>
      <c r="I451" s="3">
        <v>-51.1</v>
      </c>
      <c r="J451" s="47">
        <f t="shared" si="15"/>
        <v>51.1</v>
      </c>
    </row>
    <row r="452" spans="2:10" ht="21" x14ac:dyDescent="0.25">
      <c r="B452" s="9" t="s">
        <v>2767</v>
      </c>
      <c r="C452" s="9" t="s">
        <v>2684</v>
      </c>
      <c r="D452" s="9" t="s">
        <v>1630</v>
      </c>
      <c r="E452" s="9">
        <v>51.02</v>
      </c>
      <c r="F452" s="18">
        <f t="shared" si="14"/>
        <v>1</v>
      </c>
      <c r="G452" s="9">
        <v>-1</v>
      </c>
      <c r="H452" s="10">
        <v>45784</v>
      </c>
      <c r="I452" s="3">
        <v>-51.02</v>
      </c>
      <c r="J452" s="47">
        <f t="shared" si="15"/>
        <v>51.02</v>
      </c>
    </row>
    <row r="453" spans="2:10" ht="21" x14ac:dyDescent="0.25">
      <c r="B453" s="9" t="s">
        <v>2722</v>
      </c>
      <c r="C453" s="9" t="s">
        <v>2723</v>
      </c>
      <c r="D453" s="9" t="s">
        <v>1630</v>
      </c>
      <c r="E453" s="9">
        <v>50.82</v>
      </c>
      <c r="F453" s="18">
        <f t="shared" si="14"/>
        <v>1</v>
      </c>
      <c r="G453" s="9">
        <v>-1</v>
      </c>
      <c r="H453" s="10">
        <v>45784</v>
      </c>
      <c r="I453" s="3">
        <v>-50.82</v>
      </c>
      <c r="J453" s="47">
        <f t="shared" si="15"/>
        <v>50.82</v>
      </c>
    </row>
    <row r="454" spans="2:10" ht="21" x14ac:dyDescent="0.25">
      <c r="B454" s="9" t="s">
        <v>2570</v>
      </c>
      <c r="C454" s="9" t="s">
        <v>2571</v>
      </c>
      <c r="D454" s="9" t="s">
        <v>1630</v>
      </c>
      <c r="E454" s="9">
        <v>50.75</v>
      </c>
      <c r="F454" s="18">
        <f t="shared" si="14"/>
        <v>1</v>
      </c>
      <c r="G454" s="9">
        <v>-1</v>
      </c>
      <c r="H454" s="10">
        <v>45784</v>
      </c>
      <c r="I454" s="3">
        <v>-50.75</v>
      </c>
      <c r="J454" s="47">
        <f t="shared" si="15"/>
        <v>50.75</v>
      </c>
    </row>
    <row r="455" spans="2:10" ht="21" x14ac:dyDescent="0.25">
      <c r="B455" s="9" t="s">
        <v>2004</v>
      </c>
      <c r="C455" s="9" t="s">
        <v>2005</v>
      </c>
      <c r="D455" s="9" t="s">
        <v>1630</v>
      </c>
      <c r="E455" s="9">
        <v>25.36</v>
      </c>
      <c r="F455" s="18">
        <f t="shared" si="14"/>
        <v>2</v>
      </c>
      <c r="G455" s="9">
        <v>-2</v>
      </c>
      <c r="H455" s="10">
        <v>45784</v>
      </c>
      <c r="I455" s="3">
        <v>-50.72</v>
      </c>
      <c r="J455" s="47">
        <f t="shared" si="15"/>
        <v>50.72</v>
      </c>
    </row>
    <row r="456" spans="2:10" ht="31.5" x14ac:dyDescent="0.25">
      <c r="B456" s="9" t="s">
        <v>2866</v>
      </c>
      <c r="C456" s="9" t="s">
        <v>2867</v>
      </c>
      <c r="D456" s="9" t="s">
        <v>1630</v>
      </c>
      <c r="E456" s="9">
        <v>50.63</v>
      </c>
      <c r="F456" s="18">
        <f t="shared" si="14"/>
        <v>1</v>
      </c>
      <c r="G456" s="9">
        <v>-1</v>
      </c>
      <c r="H456" s="10">
        <v>45784</v>
      </c>
      <c r="I456" s="3">
        <v>-50.63</v>
      </c>
      <c r="J456" s="47">
        <f t="shared" si="15"/>
        <v>50.63</v>
      </c>
    </row>
    <row r="457" spans="2:10" ht="21" x14ac:dyDescent="0.25">
      <c r="B457" s="7" t="s">
        <v>906</v>
      </c>
      <c r="C457" s="7" t="s">
        <v>907</v>
      </c>
      <c r="D457" s="7" t="s">
        <v>562</v>
      </c>
      <c r="E457" s="7">
        <v>50.63</v>
      </c>
      <c r="F457" s="18">
        <f t="shared" si="14"/>
        <v>1</v>
      </c>
      <c r="G457" s="7">
        <v>-1</v>
      </c>
      <c r="H457" s="8">
        <v>45790</v>
      </c>
      <c r="I457" s="2">
        <v>-50.63</v>
      </c>
      <c r="J457" s="47">
        <f t="shared" si="15"/>
        <v>50.63</v>
      </c>
    </row>
    <row r="458" spans="2:10" x14ac:dyDescent="0.25">
      <c r="B458" s="9" t="s">
        <v>3145</v>
      </c>
      <c r="C458" s="9" t="s">
        <v>681</v>
      </c>
      <c r="D458" s="9" t="s">
        <v>3089</v>
      </c>
      <c r="E458" s="9">
        <v>4.57</v>
      </c>
      <c r="F458" s="18">
        <f t="shared" si="14"/>
        <v>11</v>
      </c>
      <c r="G458" s="9">
        <v>-11</v>
      </c>
      <c r="H458" s="10">
        <v>45786</v>
      </c>
      <c r="I458" s="3">
        <v>-50.27</v>
      </c>
      <c r="J458" s="47">
        <f t="shared" si="15"/>
        <v>50.27</v>
      </c>
    </row>
    <row r="459" spans="2:10" ht="21" x14ac:dyDescent="0.25">
      <c r="B459" s="9" t="s">
        <v>1940</v>
      </c>
      <c r="C459" s="9" t="s">
        <v>1941</v>
      </c>
      <c r="D459" s="9" t="s">
        <v>1630</v>
      </c>
      <c r="E459" s="9">
        <v>50.17</v>
      </c>
      <c r="F459" s="18">
        <f t="shared" si="14"/>
        <v>1</v>
      </c>
      <c r="G459" s="9">
        <v>-1</v>
      </c>
      <c r="H459" s="10">
        <v>45784</v>
      </c>
      <c r="I459" s="3">
        <v>-50.17</v>
      </c>
      <c r="J459" s="47">
        <f t="shared" si="15"/>
        <v>50.17</v>
      </c>
    </row>
    <row r="460" spans="2:10" ht="21" x14ac:dyDescent="0.25">
      <c r="B460" s="7" t="s">
        <v>719</v>
      </c>
      <c r="C460" s="7" t="s">
        <v>720</v>
      </c>
      <c r="D460" s="7" t="s">
        <v>562</v>
      </c>
      <c r="E460" s="7">
        <v>50.03</v>
      </c>
      <c r="F460" s="18">
        <f t="shared" si="14"/>
        <v>1</v>
      </c>
      <c r="G460" s="7">
        <v>-1</v>
      </c>
      <c r="H460" s="8">
        <v>45790</v>
      </c>
      <c r="I460" s="2">
        <v>-50.03</v>
      </c>
      <c r="J460" s="47">
        <f t="shared" si="15"/>
        <v>50.03</v>
      </c>
    </row>
    <row r="461" spans="2:10" ht="21" x14ac:dyDescent="0.25">
      <c r="B461" s="9" t="s">
        <v>2776</v>
      </c>
      <c r="C461" s="9" t="s">
        <v>2777</v>
      </c>
      <c r="D461" s="9" t="s">
        <v>1630</v>
      </c>
      <c r="E461" s="9">
        <v>50</v>
      </c>
      <c r="F461" s="18">
        <f t="shared" si="14"/>
        <v>1</v>
      </c>
      <c r="G461" s="9">
        <v>-1</v>
      </c>
      <c r="H461" s="10">
        <v>45784</v>
      </c>
      <c r="I461" s="3">
        <v>-50</v>
      </c>
      <c r="J461" s="47">
        <f t="shared" si="15"/>
        <v>50</v>
      </c>
    </row>
    <row r="462" spans="2:10" ht="21" x14ac:dyDescent="0.25">
      <c r="B462" s="9" t="s">
        <v>2874</v>
      </c>
      <c r="C462" s="9" t="s">
        <v>2875</v>
      </c>
      <c r="D462" s="9" t="s">
        <v>1630</v>
      </c>
      <c r="E462" s="9">
        <v>49.92</v>
      </c>
      <c r="F462" s="18">
        <f t="shared" si="14"/>
        <v>1</v>
      </c>
      <c r="G462" s="9">
        <v>-1</v>
      </c>
      <c r="H462" s="10">
        <v>45784</v>
      </c>
      <c r="I462" s="3">
        <v>-49.92</v>
      </c>
      <c r="J462" s="47">
        <f t="shared" si="15"/>
        <v>49.92</v>
      </c>
    </row>
    <row r="463" spans="2:10" ht="21" x14ac:dyDescent="0.25">
      <c r="B463" s="9" t="s">
        <v>3727</v>
      </c>
      <c r="C463" s="9" t="s">
        <v>3726</v>
      </c>
      <c r="D463" s="9" t="s">
        <v>3537</v>
      </c>
      <c r="E463" s="9">
        <v>49.91</v>
      </c>
      <c r="F463" s="18">
        <f t="shared" si="14"/>
        <v>1</v>
      </c>
      <c r="G463" s="9">
        <v>-1</v>
      </c>
      <c r="H463" s="10">
        <v>45814</v>
      </c>
      <c r="I463" s="3">
        <v>-49.91</v>
      </c>
      <c r="J463" s="47">
        <f t="shared" si="15"/>
        <v>49.91</v>
      </c>
    </row>
    <row r="464" spans="2:10" ht="21" x14ac:dyDescent="0.25">
      <c r="B464" s="9" t="s">
        <v>1688</v>
      </c>
      <c r="C464" s="9" t="s">
        <v>1689</v>
      </c>
      <c r="D464" s="9" t="s">
        <v>1630</v>
      </c>
      <c r="E464" s="9">
        <v>6.22</v>
      </c>
      <c r="F464" s="18">
        <f t="shared" si="14"/>
        <v>8</v>
      </c>
      <c r="G464" s="9">
        <v>-8</v>
      </c>
      <c r="H464" s="10">
        <v>45783</v>
      </c>
      <c r="I464" s="3">
        <v>-49.76</v>
      </c>
      <c r="J464" s="47">
        <f t="shared" si="15"/>
        <v>49.76</v>
      </c>
    </row>
    <row r="465" spans="2:10" x14ac:dyDescent="0.25">
      <c r="B465" s="9" t="s">
        <v>3691</v>
      </c>
      <c r="C465" s="9" t="s">
        <v>3690</v>
      </c>
      <c r="D465" s="9" t="s">
        <v>3537</v>
      </c>
      <c r="E465" s="9">
        <v>49.7</v>
      </c>
      <c r="F465" s="18">
        <f t="shared" si="14"/>
        <v>1</v>
      </c>
      <c r="G465" s="9">
        <v>-1</v>
      </c>
      <c r="H465" s="10">
        <v>45814</v>
      </c>
      <c r="I465" s="3">
        <v>-49.7</v>
      </c>
      <c r="J465" s="47">
        <f t="shared" si="15"/>
        <v>49.7</v>
      </c>
    </row>
    <row r="466" spans="2:10" ht="21" x14ac:dyDescent="0.25">
      <c r="B466" s="9" t="s">
        <v>2355</v>
      </c>
      <c r="C466" s="9" t="s">
        <v>2356</v>
      </c>
      <c r="D466" s="9" t="s">
        <v>1630</v>
      </c>
      <c r="E466" s="9">
        <v>49.63</v>
      </c>
      <c r="F466" s="18">
        <f t="shared" si="14"/>
        <v>1</v>
      </c>
      <c r="G466" s="9">
        <v>-1</v>
      </c>
      <c r="H466" s="10">
        <v>45784</v>
      </c>
      <c r="I466" s="3">
        <v>-49.63</v>
      </c>
      <c r="J466" s="47">
        <f t="shared" si="15"/>
        <v>49.63</v>
      </c>
    </row>
    <row r="467" spans="2:10" ht="21" x14ac:dyDescent="0.25">
      <c r="B467" s="9" t="s">
        <v>2928</v>
      </c>
      <c r="C467" s="9" t="s">
        <v>2929</v>
      </c>
      <c r="D467" s="9" t="s">
        <v>1630</v>
      </c>
      <c r="E467" s="9">
        <v>49.57</v>
      </c>
      <c r="F467" s="18">
        <f t="shared" si="14"/>
        <v>1</v>
      </c>
      <c r="G467" s="9">
        <v>-1</v>
      </c>
      <c r="H467" s="10">
        <v>45784</v>
      </c>
      <c r="I467" s="3">
        <v>-49.57</v>
      </c>
      <c r="J467" s="47">
        <f t="shared" si="15"/>
        <v>49.57</v>
      </c>
    </row>
    <row r="468" spans="2:10" ht="21" x14ac:dyDescent="0.25">
      <c r="B468" s="9" t="s">
        <v>2144</v>
      </c>
      <c r="C468" s="9" t="s">
        <v>2145</v>
      </c>
      <c r="D468" s="9" t="s">
        <v>1630</v>
      </c>
      <c r="E468" s="9">
        <v>49.56</v>
      </c>
      <c r="F468" s="18">
        <f t="shared" si="14"/>
        <v>1</v>
      </c>
      <c r="G468" s="9">
        <v>-1</v>
      </c>
      <c r="H468" s="10">
        <v>45784</v>
      </c>
      <c r="I468" s="3">
        <v>-49.56</v>
      </c>
      <c r="J468" s="47">
        <f t="shared" si="15"/>
        <v>49.56</v>
      </c>
    </row>
    <row r="469" spans="2:10" x14ac:dyDescent="0.25">
      <c r="B469" s="9" t="s">
        <v>2454</v>
      </c>
      <c r="C469" s="9" t="s">
        <v>1480</v>
      </c>
      <c r="D469" s="9" t="s">
        <v>1630</v>
      </c>
      <c r="E469" s="9">
        <v>49.44</v>
      </c>
      <c r="F469" s="18">
        <f t="shared" si="14"/>
        <v>1</v>
      </c>
      <c r="G469" s="9">
        <v>-1</v>
      </c>
      <c r="H469" s="10">
        <v>45784</v>
      </c>
      <c r="I469" s="3">
        <v>-49.44</v>
      </c>
      <c r="J469" s="47">
        <f t="shared" si="15"/>
        <v>49.44</v>
      </c>
    </row>
    <row r="470" spans="2:10" ht="21" x14ac:dyDescent="0.25">
      <c r="B470" s="9" t="s">
        <v>2947</v>
      </c>
      <c r="C470" s="9" t="s">
        <v>2948</v>
      </c>
      <c r="D470" s="9" t="s">
        <v>1630</v>
      </c>
      <c r="E470" s="9">
        <v>49.3</v>
      </c>
      <c r="F470" s="18">
        <f t="shared" si="14"/>
        <v>1</v>
      </c>
      <c r="G470" s="9">
        <v>-1</v>
      </c>
      <c r="H470" s="10">
        <v>45784</v>
      </c>
      <c r="I470" s="3">
        <v>-49.3</v>
      </c>
      <c r="J470" s="47">
        <f t="shared" si="15"/>
        <v>49.3</v>
      </c>
    </row>
    <row r="471" spans="2:10" ht="21" x14ac:dyDescent="0.25">
      <c r="B471" s="9" t="s">
        <v>1808</v>
      </c>
      <c r="C471" s="9" t="s">
        <v>1809</v>
      </c>
      <c r="D471" s="9" t="s">
        <v>1630</v>
      </c>
      <c r="E471" s="9">
        <v>49.11</v>
      </c>
      <c r="F471" s="18">
        <f t="shared" si="14"/>
        <v>1</v>
      </c>
      <c r="G471" s="9">
        <v>-1</v>
      </c>
      <c r="H471" s="10">
        <v>45784</v>
      </c>
      <c r="I471" s="3">
        <v>-49.11</v>
      </c>
      <c r="J471" s="47">
        <f t="shared" si="15"/>
        <v>49.11</v>
      </c>
    </row>
    <row r="472" spans="2:10" ht="21" x14ac:dyDescent="0.25">
      <c r="B472" s="9" t="s">
        <v>2123</v>
      </c>
      <c r="C472" s="9" t="s">
        <v>1809</v>
      </c>
      <c r="D472" s="9" t="s">
        <v>1630</v>
      </c>
      <c r="E472" s="9">
        <v>49.11</v>
      </c>
      <c r="F472" s="18">
        <f t="shared" si="14"/>
        <v>1</v>
      </c>
      <c r="G472" s="9">
        <v>-1</v>
      </c>
      <c r="H472" s="10">
        <v>45784</v>
      </c>
      <c r="I472" s="3">
        <v>-49.11</v>
      </c>
      <c r="J472" s="47">
        <f t="shared" si="15"/>
        <v>49.11</v>
      </c>
    </row>
    <row r="473" spans="2:10" ht="21" x14ac:dyDescent="0.25">
      <c r="B473" s="7" t="s">
        <v>639</v>
      </c>
      <c r="C473" s="7" t="s">
        <v>640</v>
      </c>
      <c r="D473" s="7" t="s">
        <v>562</v>
      </c>
      <c r="E473" s="7">
        <v>2.71</v>
      </c>
      <c r="F473" s="18">
        <f t="shared" si="14"/>
        <v>18</v>
      </c>
      <c r="G473" s="7">
        <v>-18</v>
      </c>
      <c r="H473" s="8">
        <v>45790</v>
      </c>
      <c r="I473" s="2">
        <v>-48.78</v>
      </c>
      <c r="J473" s="47">
        <f t="shared" si="15"/>
        <v>48.78</v>
      </c>
    </row>
    <row r="474" spans="2:10" ht="21" x14ac:dyDescent="0.25">
      <c r="B474" s="9" t="s">
        <v>2921</v>
      </c>
      <c r="C474" s="9" t="s">
        <v>2922</v>
      </c>
      <c r="D474" s="9" t="s">
        <v>1630</v>
      </c>
      <c r="E474" s="9">
        <v>48.65</v>
      </c>
      <c r="F474" s="18">
        <f t="shared" si="14"/>
        <v>1</v>
      </c>
      <c r="G474" s="9">
        <v>-1</v>
      </c>
      <c r="H474" s="10">
        <v>45784</v>
      </c>
      <c r="I474" s="3">
        <v>-48.65</v>
      </c>
      <c r="J474" s="47">
        <f t="shared" si="15"/>
        <v>48.65</v>
      </c>
    </row>
    <row r="475" spans="2:10" x14ac:dyDescent="0.25">
      <c r="B475" s="9" t="s">
        <v>1167</v>
      </c>
      <c r="C475" s="9" t="s">
        <v>1166</v>
      </c>
      <c r="D475" s="9" t="s">
        <v>1630</v>
      </c>
      <c r="E475" s="9">
        <v>2.85</v>
      </c>
      <c r="F475" s="18">
        <f t="shared" si="14"/>
        <v>17</v>
      </c>
      <c r="G475" s="9">
        <v>-17</v>
      </c>
      <c r="H475" s="10">
        <v>45785</v>
      </c>
      <c r="I475" s="3">
        <v>-48.45</v>
      </c>
      <c r="J475" s="47">
        <f t="shared" si="15"/>
        <v>48.45</v>
      </c>
    </row>
    <row r="476" spans="2:10" ht="21" x14ac:dyDescent="0.25">
      <c r="B476" s="9" t="s">
        <v>2448</v>
      </c>
      <c r="C476" s="9" t="s">
        <v>2449</v>
      </c>
      <c r="D476" s="9" t="s">
        <v>1630</v>
      </c>
      <c r="E476" s="9">
        <v>48.03</v>
      </c>
      <c r="F476" s="18">
        <f t="shared" si="14"/>
        <v>1</v>
      </c>
      <c r="G476" s="9">
        <v>-1</v>
      </c>
      <c r="H476" s="10">
        <v>45784</v>
      </c>
      <c r="I476" s="3">
        <v>-48.03</v>
      </c>
      <c r="J476" s="47">
        <f t="shared" si="15"/>
        <v>48.03</v>
      </c>
    </row>
    <row r="477" spans="2:10" ht="21" x14ac:dyDescent="0.25">
      <c r="B477" s="9" t="s">
        <v>2527</v>
      </c>
      <c r="C477" s="9" t="s">
        <v>2236</v>
      </c>
      <c r="D477" s="9" t="s">
        <v>1630</v>
      </c>
      <c r="E477" s="9">
        <v>48.01</v>
      </c>
      <c r="F477" s="18">
        <f t="shared" si="14"/>
        <v>1</v>
      </c>
      <c r="G477" s="9">
        <v>-1</v>
      </c>
      <c r="H477" s="10">
        <v>45784</v>
      </c>
      <c r="I477" s="3">
        <v>-48.01</v>
      </c>
      <c r="J477" s="47">
        <f t="shared" si="15"/>
        <v>48.01</v>
      </c>
    </row>
    <row r="478" spans="2:10" x14ac:dyDescent="0.25">
      <c r="B478" s="9" t="s">
        <v>628</v>
      </c>
      <c r="C478" s="9" t="s">
        <v>627</v>
      </c>
      <c r="D478" s="9" t="s">
        <v>1630</v>
      </c>
      <c r="E478" s="9">
        <v>2</v>
      </c>
      <c r="F478" s="18">
        <f t="shared" si="14"/>
        <v>24</v>
      </c>
      <c r="G478" s="9">
        <v>-24</v>
      </c>
      <c r="H478" s="10">
        <v>45786</v>
      </c>
      <c r="I478" s="3">
        <v>-48</v>
      </c>
      <c r="J478" s="47">
        <f t="shared" si="15"/>
        <v>48</v>
      </c>
    </row>
    <row r="479" spans="2:10" x14ac:dyDescent="0.25">
      <c r="B479" s="9" t="s">
        <v>1584</v>
      </c>
      <c r="C479" s="9" t="s">
        <v>1</v>
      </c>
      <c r="D479" s="9" t="s">
        <v>1487</v>
      </c>
      <c r="E479" s="9">
        <v>4</v>
      </c>
      <c r="F479" s="18">
        <f t="shared" si="14"/>
        <v>12</v>
      </c>
      <c r="G479" s="9">
        <v>-12</v>
      </c>
      <c r="H479" s="10">
        <v>45782</v>
      </c>
      <c r="I479" s="3">
        <v>-48</v>
      </c>
      <c r="J479" s="47">
        <f t="shared" si="15"/>
        <v>48</v>
      </c>
    </row>
    <row r="480" spans="2:10" ht="21" x14ac:dyDescent="0.25">
      <c r="B480" s="9" t="s">
        <v>2382</v>
      </c>
      <c r="C480" s="9" t="s">
        <v>2383</v>
      </c>
      <c r="D480" s="9" t="s">
        <v>1630</v>
      </c>
      <c r="E480" s="9">
        <v>47.79</v>
      </c>
      <c r="F480" s="18">
        <f t="shared" si="14"/>
        <v>1</v>
      </c>
      <c r="G480" s="9">
        <v>-1</v>
      </c>
      <c r="H480" s="10">
        <v>45784</v>
      </c>
      <c r="I480" s="3">
        <v>-47.79</v>
      </c>
      <c r="J480" s="47">
        <f t="shared" si="15"/>
        <v>47.79</v>
      </c>
    </row>
    <row r="481" spans="2:10" ht="21" x14ac:dyDescent="0.25">
      <c r="B481" s="9" t="s">
        <v>2477</v>
      </c>
      <c r="C481" s="9" t="s">
        <v>2478</v>
      </c>
      <c r="D481" s="9" t="s">
        <v>1630</v>
      </c>
      <c r="E481" s="9">
        <v>47.6</v>
      </c>
      <c r="F481" s="18">
        <f t="shared" si="14"/>
        <v>1</v>
      </c>
      <c r="G481" s="9">
        <v>-1</v>
      </c>
      <c r="H481" s="10">
        <v>45784</v>
      </c>
      <c r="I481" s="3">
        <v>-47.6</v>
      </c>
      <c r="J481" s="47">
        <f t="shared" si="15"/>
        <v>47.6</v>
      </c>
    </row>
    <row r="482" spans="2:10" x14ac:dyDescent="0.25">
      <c r="B482" s="9" t="s">
        <v>2951</v>
      </c>
      <c r="C482" s="9" t="s">
        <v>2952</v>
      </c>
      <c r="D482" s="9" t="s">
        <v>1630</v>
      </c>
      <c r="E482" s="9">
        <v>47.6</v>
      </c>
      <c r="F482" s="18">
        <f t="shared" si="14"/>
        <v>1</v>
      </c>
      <c r="G482" s="9">
        <v>-1</v>
      </c>
      <c r="H482" s="10">
        <v>45784</v>
      </c>
      <c r="I482" s="3">
        <v>-47.6</v>
      </c>
      <c r="J482" s="47">
        <f t="shared" si="15"/>
        <v>47.6</v>
      </c>
    </row>
    <row r="483" spans="2:10" ht="21" x14ac:dyDescent="0.25">
      <c r="B483" s="9" t="s">
        <v>2102</v>
      </c>
      <c r="C483" s="9" t="s">
        <v>2103</v>
      </c>
      <c r="D483" s="9" t="s">
        <v>1630</v>
      </c>
      <c r="E483" s="9">
        <v>47.48</v>
      </c>
      <c r="F483" s="18">
        <f t="shared" si="14"/>
        <v>1</v>
      </c>
      <c r="G483" s="9">
        <v>-1</v>
      </c>
      <c r="H483" s="10">
        <v>45784</v>
      </c>
      <c r="I483" s="3">
        <v>-47.48</v>
      </c>
      <c r="J483" s="47">
        <f t="shared" si="15"/>
        <v>47.48</v>
      </c>
    </row>
    <row r="484" spans="2:10" ht="21" x14ac:dyDescent="0.25">
      <c r="B484" s="9" t="s">
        <v>1938</v>
      </c>
      <c r="C484" s="9" t="s">
        <v>1939</v>
      </c>
      <c r="D484" s="9" t="s">
        <v>1630</v>
      </c>
      <c r="E484" s="9">
        <v>23.71</v>
      </c>
      <c r="F484" s="18">
        <f t="shared" si="14"/>
        <v>2</v>
      </c>
      <c r="G484" s="9">
        <v>-2</v>
      </c>
      <c r="H484" s="10">
        <v>45784</v>
      </c>
      <c r="I484" s="3">
        <v>-47.42</v>
      </c>
      <c r="J484" s="47">
        <f t="shared" si="15"/>
        <v>47.42</v>
      </c>
    </row>
    <row r="485" spans="2:10" ht="31.5" x14ac:dyDescent="0.25">
      <c r="B485" s="9" t="s">
        <v>2943</v>
      </c>
      <c r="C485" s="9" t="s">
        <v>2944</v>
      </c>
      <c r="D485" s="9" t="s">
        <v>1630</v>
      </c>
      <c r="E485" s="9">
        <v>47.29</v>
      </c>
      <c r="F485" s="18">
        <f t="shared" si="14"/>
        <v>1</v>
      </c>
      <c r="G485" s="9">
        <v>-1</v>
      </c>
      <c r="H485" s="10">
        <v>45784</v>
      </c>
      <c r="I485" s="3">
        <v>-47.29</v>
      </c>
      <c r="J485" s="47">
        <f t="shared" si="15"/>
        <v>47.29</v>
      </c>
    </row>
    <row r="486" spans="2:10" ht="21" x14ac:dyDescent="0.25">
      <c r="B486" s="9" t="s">
        <v>2014</v>
      </c>
      <c r="C486" s="9" t="s">
        <v>2015</v>
      </c>
      <c r="D486" s="9" t="s">
        <v>1630</v>
      </c>
      <c r="E486" s="9">
        <v>47.26</v>
      </c>
      <c r="F486" s="18">
        <f t="shared" si="14"/>
        <v>1</v>
      </c>
      <c r="G486" s="9">
        <v>-1</v>
      </c>
      <c r="H486" s="10">
        <v>45784</v>
      </c>
      <c r="I486" s="3">
        <v>-47.26</v>
      </c>
      <c r="J486" s="47">
        <f t="shared" si="15"/>
        <v>47.26</v>
      </c>
    </row>
    <row r="487" spans="2:10" ht="21" x14ac:dyDescent="0.25">
      <c r="B487" s="9" t="s">
        <v>1834</v>
      </c>
      <c r="C487" s="9" t="s">
        <v>1835</v>
      </c>
      <c r="D487" s="9" t="s">
        <v>1630</v>
      </c>
      <c r="E487" s="9">
        <v>47.26</v>
      </c>
      <c r="F487" s="18">
        <f t="shared" si="14"/>
        <v>1</v>
      </c>
      <c r="G487" s="9">
        <v>-1</v>
      </c>
      <c r="H487" s="10">
        <v>45784</v>
      </c>
      <c r="I487" s="3">
        <v>-47.26</v>
      </c>
      <c r="J487" s="47">
        <f t="shared" si="15"/>
        <v>47.26</v>
      </c>
    </row>
    <row r="488" spans="2:10" ht="21" x14ac:dyDescent="0.25">
      <c r="B488" s="9" t="s">
        <v>2293</v>
      </c>
      <c r="C488" s="9" t="s">
        <v>1835</v>
      </c>
      <c r="D488" s="9" t="s">
        <v>1630</v>
      </c>
      <c r="E488" s="9">
        <v>47.26</v>
      </c>
      <c r="F488" s="18">
        <f t="shared" si="14"/>
        <v>1</v>
      </c>
      <c r="G488" s="9">
        <v>-1</v>
      </c>
      <c r="H488" s="10">
        <v>45784</v>
      </c>
      <c r="I488" s="3">
        <v>-47.26</v>
      </c>
      <c r="J488" s="47">
        <f t="shared" si="15"/>
        <v>47.26</v>
      </c>
    </row>
    <row r="489" spans="2:10" x14ac:dyDescent="0.25">
      <c r="B489" s="9" t="s">
        <v>3090</v>
      </c>
      <c r="C489" s="9" t="s">
        <v>1256</v>
      </c>
      <c r="D489" s="9" t="s">
        <v>3089</v>
      </c>
      <c r="E489" s="9">
        <v>7.85</v>
      </c>
      <c r="F489" s="18">
        <f t="shared" si="14"/>
        <v>6</v>
      </c>
      <c r="G489" s="9">
        <v>-6</v>
      </c>
      <c r="H489" s="10">
        <v>45786</v>
      </c>
      <c r="I489" s="3">
        <v>-47.1</v>
      </c>
      <c r="J489" s="47">
        <f t="shared" si="15"/>
        <v>47.1</v>
      </c>
    </row>
    <row r="490" spans="2:10" ht="21" x14ac:dyDescent="0.25">
      <c r="B490" s="9" t="s">
        <v>1963</v>
      </c>
      <c r="C490" s="9" t="s">
        <v>1962</v>
      </c>
      <c r="D490" s="9" t="s">
        <v>1630</v>
      </c>
      <c r="E490" s="9">
        <v>47</v>
      </c>
      <c r="F490" s="18">
        <f t="shared" si="14"/>
        <v>1</v>
      </c>
      <c r="G490" s="9">
        <v>-1</v>
      </c>
      <c r="H490" s="10">
        <v>45784</v>
      </c>
      <c r="I490" s="3">
        <v>-47</v>
      </c>
      <c r="J490" s="47">
        <f t="shared" si="15"/>
        <v>47</v>
      </c>
    </row>
    <row r="491" spans="2:10" ht="21" x14ac:dyDescent="0.25">
      <c r="B491" s="9" t="s">
        <v>1961</v>
      </c>
      <c r="C491" s="9" t="s">
        <v>1962</v>
      </c>
      <c r="D491" s="9" t="s">
        <v>1630</v>
      </c>
      <c r="E491" s="9">
        <v>47</v>
      </c>
      <c r="F491" s="18">
        <f t="shared" si="14"/>
        <v>1</v>
      </c>
      <c r="G491" s="9">
        <v>-1</v>
      </c>
      <c r="H491" s="10">
        <v>45784</v>
      </c>
      <c r="I491" s="3">
        <v>-47</v>
      </c>
      <c r="J491" s="47">
        <f t="shared" si="15"/>
        <v>47</v>
      </c>
    </row>
    <row r="492" spans="2:10" x14ac:dyDescent="0.25">
      <c r="B492" s="9" t="s">
        <v>2790</v>
      </c>
      <c r="C492" s="9" t="s">
        <v>2791</v>
      </c>
      <c r="D492" s="9" t="s">
        <v>1630</v>
      </c>
      <c r="E492" s="9">
        <v>46.95</v>
      </c>
      <c r="F492" s="18">
        <f t="shared" si="14"/>
        <v>1</v>
      </c>
      <c r="G492" s="9">
        <v>-1</v>
      </c>
      <c r="H492" s="10">
        <v>45784</v>
      </c>
      <c r="I492" s="3">
        <v>-46.95</v>
      </c>
      <c r="J492" s="47">
        <f t="shared" si="15"/>
        <v>46.95</v>
      </c>
    </row>
    <row r="493" spans="2:10" x14ac:dyDescent="0.25">
      <c r="B493" s="7" t="s">
        <v>604</v>
      </c>
      <c r="C493" s="7" t="s">
        <v>605</v>
      </c>
      <c r="D493" s="7" t="s">
        <v>562</v>
      </c>
      <c r="E493" s="7">
        <v>2.13</v>
      </c>
      <c r="F493" s="18">
        <f t="shared" si="14"/>
        <v>22</v>
      </c>
      <c r="G493" s="7">
        <v>-22</v>
      </c>
      <c r="H493" s="8">
        <v>45790</v>
      </c>
      <c r="I493" s="2">
        <v>-46.86</v>
      </c>
      <c r="J493" s="47">
        <f t="shared" si="15"/>
        <v>46.86</v>
      </c>
    </row>
    <row r="494" spans="2:10" ht="21" x14ac:dyDescent="0.25">
      <c r="B494" s="9" t="s">
        <v>2287</v>
      </c>
      <c r="C494" s="9" t="s">
        <v>2288</v>
      </c>
      <c r="D494" s="9" t="s">
        <v>1630</v>
      </c>
      <c r="E494" s="9">
        <v>46.81</v>
      </c>
      <c r="F494" s="18">
        <f t="shared" si="14"/>
        <v>1</v>
      </c>
      <c r="G494" s="9">
        <v>-1</v>
      </c>
      <c r="H494" s="10">
        <v>45784</v>
      </c>
      <c r="I494" s="3">
        <v>-46.81</v>
      </c>
      <c r="J494" s="47">
        <f t="shared" si="15"/>
        <v>46.81</v>
      </c>
    </row>
    <row r="495" spans="2:10" ht="21" x14ac:dyDescent="0.25">
      <c r="B495" s="9" t="s">
        <v>2800</v>
      </c>
      <c r="C495" s="9" t="s">
        <v>2801</v>
      </c>
      <c r="D495" s="9" t="s">
        <v>1630</v>
      </c>
      <c r="E495" s="9">
        <v>46.75</v>
      </c>
      <c r="F495" s="18">
        <f t="shared" si="14"/>
        <v>1</v>
      </c>
      <c r="G495" s="9">
        <v>-1</v>
      </c>
      <c r="H495" s="10">
        <v>45784</v>
      </c>
      <c r="I495" s="3">
        <v>-46.75</v>
      </c>
      <c r="J495" s="47">
        <f t="shared" si="15"/>
        <v>46.75</v>
      </c>
    </row>
    <row r="496" spans="2:10" ht="21" x14ac:dyDescent="0.25">
      <c r="B496" s="9" t="s">
        <v>2692</v>
      </c>
      <c r="C496" s="9" t="s">
        <v>2693</v>
      </c>
      <c r="D496" s="9" t="s">
        <v>1630</v>
      </c>
      <c r="E496" s="9">
        <v>46.67</v>
      </c>
      <c r="F496" s="18">
        <f t="shared" si="14"/>
        <v>1</v>
      </c>
      <c r="G496" s="9">
        <v>-1</v>
      </c>
      <c r="H496" s="10">
        <v>45784</v>
      </c>
      <c r="I496" s="3">
        <v>-46.67</v>
      </c>
      <c r="J496" s="47">
        <f t="shared" si="15"/>
        <v>46.67</v>
      </c>
    </row>
    <row r="497" spans="2:10" ht="21" x14ac:dyDescent="0.25">
      <c r="B497" s="9" t="s">
        <v>1862</v>
      </c>
      <c r="C497" s="9" t="s">
        <v>1863</v>
      </c>
      <c r="D497" s="9" t="s">
        <v>1630</v>
      </c>
      <c r="E497" s="9">
        <v>46.61</v>
      </c>
      <c r="F497" s="18">
        <f t="shared" si="14"/>
        <v>1</v>
      </c>
      <c r="G497" s="9">
        <v>-1</v>
      </c>
      <c r="H497" s="10">
        <v>45784</v>
      </c>
      <c r="I497" s="3">
        <v>-46.61</v>
      </c>
      <c r="J497" s="47">
        <f t="shared" si="15"/>
        <v>46.61</v>
      </c>
    </row>
    <row r="498" spans="2:10" x14ac:dyDescent="0.25">
      <c r="B498" s="9" t="s">
        <v>1335</v>
      </c>
      <c r="C498" s="9" t="s">
        <v>1334</v>
      </c>
      <c r="D498" s="9" t="s">
        <v>1154</v>
      </c>
      <c r="E498" s="9">
        <v>2.73</v>
      </c>
      <c r="F498" s="18">
        <f t="shared" si="14"/>
        <v>17</v>
      </c>
      <c r="G498" s="9">
        <v>-17</v>
      </c>
      <c r="H498" s="10">
        <v>45796</v>
      </c>
      <c r="I498" s="3">
        <v>-46.41</v>
      </c>
      <c r="J498" s="47">
        <f t="shared" si="15"/>
        <v>46.41</v>
      </c>
    </row>
    <row r="499" spans="2:10" ht="21" x14ac:dyDescent="0.25">
      <c r="B499" s="9" t="s">
        <v>3668</v>
      </c>
      <c r="C499" s="9" t="s">
        <v>3667</v>
      </c>
      <c r="D499" s="9" t="s">
        <v>3537</v>
      </c>
      <c r="E499" s="9">
        <v>46.4</v>
      </c>
      <c r="F499" s="18">
        <f t="shared" si="14"/>
        <v>1</v>
      </c>
      <c r="G499" s="9">
        <v>-1</v>
      </c>
      <c r="H499" s="10">
        <v>45814</v>
      </c>
      <c r="I499" s="3">
        <v>-46.4</v>
      </c>
      <c r="J499" s="47">
        <f t="shared" si="15"/>
        <v>46.4</v>
      </c>
    </row>
    <row r="500" spans="2:10" x14ac:dyDescent="0.25">
      <c r="B500" s="9" t="s">
        <v>1110</v>
      </c>
      <c r="C500" s="9" t="s">
        <v>1111</v>
      </c>
      <c r="D500" s="9" t="s">
        <v>994</v>
      </c>
      <c r="E500" s="9">
        <v>11.58</v>
      </c>
      <c r="F500" s="18">
        <f t="shared" si="14"/>
        <v>4</v>
      </c>
      <c r="G500" s="9">
        <v>-4</v>
      </c>
      <c r="H500" s="10">
        <v>45796</v>
      </c>
      <c r="I500" s="3">
        <v>-46.32</v>
      </c>
      <c r="J500" s="47">
        <f t="shared" si="15"/>
        <v>46.32</v>
      </c>
    </row>
    <row r="501" spans="2:10" ht="21" x14ac:dyDescent="0.25">
      <c r="B501" s="9" t="s">
        <v>1289</v>
      </c>
      <c r="C501" s="9" t="s">
        <v>687</v>
      </c>
      <c r="D501" s="9" t="s">
        <v>1154</v>
      </c>
      <c r="E501" s="9">
        <v>2.57</v>
      </c>
      <c r="F501" s="18">
        <f t="shared" si="14"/>
        <v>18</v>
      </c>
      <c r="G501" s="9">
        <v>-18</v>
      </c>
      <c r="H501" s="10">
        <v>45796</v>
      </c>
      <c r="I501" s="3">
        <v>-46.26</v>
      </c>
      <c r="J501" s="47">
        <f t="shared" si="15"/>
        <v>46.26</v>
      </c>
    </row>
    <row r="502" spans="2:10" ht="21" x14ac:dyDescent="0.25">
      <c r="B502" s="9" t="s">
        <v>2902</v>
      </c>
      <c r="C502" s="9" t="s">
        <v>2903</v>
      </c>
      <c r="D502" s="9" t="s">
        <v>1630</v>
      </c>
      <c r="E502" s="9">
        <v>46.25</v>
      </c>
      <c r="F502" s="18">
        <f t="shared" si="14"/>
        <v>1</v>
      </c>
      <c r="G502" s="9">
        <v>-1</v>
      </c>
      <c r="H502" s="10">
        <v>45784</v>
      </c>
      <c r="I502" s="3">
        <v>-46.25</v>
      </c>
      <c r="J502" s="47">
        <f t="shared" si="15"/>
        <v>46.25</v>
      </c>
    </row>
    <row r="503" spans="2:10" ht="21" x14ac:dyDescent="0.25">
      <c r="B503" s="9" t="s">
        <v>1924</v>
      </c>
      <c r="C503" s="9" t="s">
        <v>1925</v>
      </c>
      <c r="D503" s="9" t="s">
        <v>1630</v>
      </c>
      <c r="E503" s="9">
        <v>45.9</v>
      </c>
      <c r="F503" s="18">
        <f t="shared" si="14"/>
        <v>1</v>
      </c>
      <c r="G503" s="9">
        <v>-1</v>
      </c>
      <c r="H503" s="10">
        <v>45784</v>
      </c>
      <c r="I503" s="3">
        <v>-45.9</v>
      </c>
      <c r="J503" s="47">
        <f t="shared" si="15"/>
        <v>45.9</v>
      </c>
    </row>
    <row r="504" spans="2:10" ht="21" x14ac:dyDescent="0.25">
      <c r="B504" s="9" t="s">
        <v>1868</v>
      </c>
      <c r="C504" s="9" t="s">
        <v>1869</v>
      </c>
      <c r="D504" s="9" t="s">
        <v>1630</v>
      </c>
      <c r="E504" s="9">
        <v>45.83</v>
      </c>
      <c r="F504" s="18">
        <f t="shared" si="14"/>
        <v>1</v>
      </c>
      <c r="G504" s="9">
        <v>-1</v>
      </c>
      <c r="H504" s="10">
        <v>45784</v>
      </c>
      <c r="I504" s="3">
        <v>-45.83</v>
      </c>
      <c r="J504" s="47">
        <f t="shared" si="15"/>
        <v>45.83</v>
      </c>
    </row>
    <row r="505" spans="2:10" x14ac:dyDescent="0.25">
      <c r="B505" s="9" t="s">
        <v>1695</v>
      </c>
      <c r="C505" s="9" t="s">
        <v>1662</v>
      </c>
      <c r="D505" s="9" t="s">
        <v>1630</v>
      </c>
      <c r="E505" s="9">
        <v>5.08</v>
      </c>
      <c r="F505" s="18">
        <f t="shared" si="14"/>
        <v>9</v>
      </c>
      <c r="G505" s="9">
        <v>-9</v>
      </c>
      <c r="H505" s="10">
        <v>45783</v>
      </c>
      <c r="I505" s="3">
        <v>-45.72</v>
      </c>
      <c r="J505" s="47">
        <f t="shared" si="15"/>
        <v>45.72</v>
      </c>
    </row>
    <row r="506" spans="2:10" x14ac:dyDescent="0.25">
      <c r="B506" s="9" t="s">
        <v>3177</v>
      </c>
      <c r="C506" s="9" t="s">
        <v>774</v>
      </c>
      <c r="D506" s="9" t="s">
        <v>3089</v>
      </c>
      <c r="E506" s="9">
        <v>4.57</v>
      </c>
      <c r="F506" s="18">
        <f t="shared" si="14"/>
        <v>10</v>
      </c>
      <c r="G506" s="9">
        <v>-10</v>
      </c>
      <c r="H506" s="10">
        <v>45786</v>
      </c>
      <c r="I506" s="3">
        <v>-45.7</v>
      </c>
      <c r="J506" s="47">
        <f t="shared" si="15"/>
        <v>45.7</v>
      </c>
    </row>
    <row r="507" spans="2:10" ht="21" x14ac:dyDescent="0.25">
      <c r="B507" s="9" t="s">
        <v>2753</v>
      </c>
      <c r="C507" s="9" t="s">
        <v>2754</v>
      </c>
      <c r="D507" s="9" t="s">
        <v>1630</v>
      </c>
      <c r="E507" s="9">
        <v>45.55</v>
      </c>
      <c r="F507" s="18">
        <f t="shared" si="14"/>
        <v>1</v>
      </c>
      <c r="G507" s="9">
        <v>-1</v>
      </c>
      <c r="H507" s="10">
        <v>45784</v>
      </c>
      <c r="I507" s="3">
        <v>-45.55</v>
      </c>
      <c r="J507" s="47">
        <f t="shared" si="15"/>
        <v>45.55</v>
      </c>
    </row>
    <row r="508" spans="2:10" ht="21" x14ac:dyDescent="0.25">
      <c r="B508" s="9" t="s">
        <v>2259</v>
      </c>
      <c r="C508" s="9" t="s">
        <v>2260</v>
      </c>
      <c r="D508" s="9" t="s">
        <v>1630</v>
      </c>
      <c r="E508" s="9">
        <v>45.48</v>
      </c>
      <c r="F508" s="18">
        <f t="shared" si="14"/>
        <v>1</v>
      </c>
      <c r="G508" s="9">
        <v>-1</v>
      </c>
      <c r="H508" s="10">
        <v>45784</v>
      </c>
      <c r="I508" s="3">
        <v>-45.48</v>
      </c>
      <c r="J508" s="47">
        <f t="shared" si="15"/>
        <v>45.48</v>
      </c>
    </row>
    <row r="509" spans="2:10" ht="21" x14ac:dyDescent="0.25">
      <c r="B509" s="9" t="s">
        <v>2690</v>
      </c>
      <c r="C509" s="9" t="s">
        <v>2691</v>
      </c>
      <c r="D509" s="9" t="s">
        <v>1630</v>
      </c>
      <c r="E509" s="9">
        <v>45.48</v>
      </c>
      <c r="F509" s="18">
        <f t="shared" si="14"/>
        <v>1</v>
      </c>
      <c r="G509" s="9">
        <v>-1</v>
      </c>
      <c r="H509" s="10">
        <v>45784</v>
      </c>
      <c r="I509" s="3">
        <v>-45.48</v>
      </c>
      <c r="J509" s="47">
        <f t="shared" si="15"/>
        <v>45.48</v>
      </c>
    </row>
    <row r="510" spans="2:10" ht="21" x14ac:dyDescent="0.25">
      <c r="B510" s="9" t="s">
        <v>1057</v>
      </c>
      <c r="C510" s="9" t="s">
        <v>1058</v>
      </c>
      <c r="D510" s="9" t="s">
        <v>994</v>
      </c>
      <c r="E510" s="9">
        <v>2.67</v>
      </c>
      <c r="F510" s="18">
        <f t="shared" si="14"/>
        <v>17</v>
      </c>
      <c r="G510" s="9">
        <v>-17</v>
      </c>
      <c r="H510" s="10">
        <v>45796</v>
      </c>
      <c r="I510" s="3">
        <v>-45.39</v>
      </c>
      <c r="J510" s="47">
        <f t="shared" si="15"/>
        <v>45.39</v>
      </c>
    </row>
    <row r="511" spans="2:10" ht="21" x14ac:dyDescent="0.25">
      <c r="B511" s="7" t="s">
        <v>730</v>
      </c>
      <c r="C511" s="7" t="s">
        <v>731</v>
      </c>
      <c r="D511" s="7" t="s">
        <v>562</v>
      </c>
      <c r="E511" s="7">
        <v>1.68</v>
      </c>
      <c r="F511" s="18">
        <f t="shared" si="14"/>
        <v>27</v>
      </c>
      <c r="G511" s="7">
        <v>-27</v>
      </c>
      <c r="H511" s="8">
        <v>45790</v>
      </c>
      <c r="I511" s="2">
        <v>-45.36</v>
      </c>
      <c r="J511" s="47">
        <f t="shared" si="15"/>
        <v>45.36</v>
      </c>
    </row>
    <row r="512" spans="2:10" x14ac:dyDescent="0.25">
      <c r="B512" s="9" t="s">
        <v>2044</v>
      </c>
      <c r="C512" s="9" t="s">
        <v>2045</v>
      </c>
      <c r="D512" s="9" t="s">
        <v>1630</v>
      </c>
      <c r="E512" s="9">
        <v>22.62</v>
      </c>
      <c r="F512" s="18">
        <f t="shared" si="14"/>
        <v>2</v>
      </c>
      <c r="G512" s="9">
        <v>-2</v>
      </c>
      <c r="H512" s="10">
        <v>45784</v>
      </c>
      <c r="I512" s="3">
        <v>-45.24</v>
      </c>
      <c r="J512" s="47">
        <f t="shared" si="15"/>
        <v>45.24</v>
      </c>
    </row>
    <row r="513" spans="2:10" ht="21" x14ac:dyDescent="0.25">
      <c r="B513" s="9" t="s">
        <v>1887</v>
      </c>
      <c r="C513" s="9" t="s">
        <v>1888</v>
      </c>
      <c r="D513" s="9" t="s">
        <v>1630</v>
      </c>
      <c r="E513" s="9">
        <v>45.2</v>
      </c>
      <c r="F513" s="18">
        <f t="shared" si="14"/>
        <v>1</v>
      </c>
      <c r="G513" s="9">
        <v>-1</v>
      </c>
      <c r="H513" s="10">
        <v>45784</v>
      </c>
      <c r="I513" s="3">
        <v>-45.2</v>
      </c>
      <c r="J513" s="47">
        <f t="shared" si="15"/>
        <v>45.2</v>
      </c>
    </row>
    <row r="514" spans="2:10" x14ac:dyDescent="0.25">
      <c r="B514" s="9" t="s">
        <v>1607</v>
      </c>
      <c r="C514" s="9" t="s">
        <v>1</v>
      </c>
      <c r="D514" s="9" t="s">
        <v>1487</v>
      </c>
      <c r="E514" s="9">
        <v>2.5</v>
      </c>
      <c r="F514" s="18">
        <f t="shared" ref="F514:F577" si="16">ABS(G514)</f>
        <v>18</v>
      </c>
      <c r="G514" s="9">
        <v>-18</v>
      </c>
      <c r="H514" s="10">
        <v>45782</v>
      </c>
      <c r="I514" s="3">
        <v>-45</v>
      </c>
      <c r="J514" s="47">
        <f t="shared" ref="J514:J577" si="17">ABS(I514)</f>
        <v>45</v>
      </c>
    </row>
    <row r="515" spans="2:10" ht="21" x14ac:dyDescent="0.25">
      <c r="B515" s="9" t="s">
        <v>2941</v>
      </c>
      <c r="C515" s="9" t="s">
        <v>2942</v>
      </c>
      <c r="D515" s="9" t="s">
        <v>1630</v>
      </c>
      <c r="E515" s="9">
        <v>44.9</v>
      </c>
      <c r="F515" s="18">
        <f t="shared" si="16"/>
        <v>1</v>
      </c>
      <c r="G515" s="9">
        <v>-1</v>
      </c>
      <c r="H515" s="10">
        <v>45784</v>
      </c>
      <c r="I515" s="3">
        <v>-44.9</v>
      </c>
      <c r="J515" s="47">
        <f t="shared" si="17"/>
        <v>44.9</v>
      </c>
    </row>
    <row r="516" spans="2:10" ht="21" x14ac:dyDescent="0.25">
      <c r="B516" s="9" t="s">
        <v>3650</v>
      </c>
      <c r="C516" s="9" t="s">
        <v>3649</v>
      </c>
      <c r="D516" s="9" t="s">
        <v>3537</v>
      </c>
      <c r="E516" s="9">
        <v>44.82</v>
      </c>
      <c r="F516" s="18">
        <f t="shared" si="16"/>
        <v>1</v>
      </c>
      <c r="G516" s="9">
        <v>-1</v>
      </c>
      <c r="H516" s="10">
        <v>45814</v>
      </c>
      <c r="I516" s="3">
        <v>-44.82</v>
      </c>
      <c r="J516" s="47">
        <f t="shared" si="17"/>
        <v>44.82</v>
      </c>
    </row>
    <row r="517" spans="2:10" ht="21" x14ac:dyDescent="0.25">
      <c r="B517" s="9" t="s">
        <v>2141</v>
      </c>
      <c r="C517" s="9" t="s">
        <v>2142</v>
      </c>
      <c r="D517" s="9" t="s">
        <v>1630</v>
      </c>
      <c r="E517" s="9">
        <v>44.69</v>
      </c>
      <c r="F517" s="18">
        <f t="shared" si="16"/>
        <v>1</v>
      </c>
      <c r="G517" s="9">
        <v>-1</v>
      </c>
      <c r="H517" s="10">
        <v>45784</v>
      </c>
      <c r="I517" s="3">
        <v>-44.69</v>
      </c>
      <c r="J517" s="47">
        <f t="shared" si="17"/>
        <v>44.69</v>
      </c>
    </row>
    <row r="518" spans="2:10" ht="21" x14ac:dyDescent="0.25">
      <c r="B518" s="9" t="s">
        <v>3634</v>
      </c>
      <c r="C518" s="9" t="s">
        <v>3633</v>
      </c>
      <c r="D518" s="9" t="s">
        <v>3537</v>
      </c>
      <c r="E518" s="9">
        <v>44.64</v>
      </c>
      <c r="F518" s="18">
        <f t="shared" si="16"/>
        <v>1</v>
      </c>
      <c r="G518" s="9">
        <v>-1</v>
      </c>
      <c r="H518" s="10">
        <v>45814</v>
      </c>
      <c r="I518" s="3">
        <v>-44.64</v>
      </c>
      <c r="J518" s="47">
        <f t="shared" si="17"/>
        <v>44.64</v>
      </c>
    </row>
    <row r="519" spans="2:10" x14ac:dyDescent="0.25">
      <c r="B519" s="9" t="s">
        <v>900</v>
      </c>
      <c r="C519" s="9" t="s">
        <v>861</v>
      </c>
      <c r="D519" s="9" t="s">
        <v>1630</v>
      </c>
      <c r="E519" s="9">
        <v>0.45</v>
      </c>
      <c r="F519" s="18">
        <f t="shared" si="16"/>
        <v>99</v>
      </c>
      <c r="G519" s="9">
        <v>-99</v>
      </c>
      <c r="H519" s="10">
        <v>45784</v>
      </c>
      <c r="I519" s="3">
        <v>-44.55</v>
      </c>
      <c r="J519" s="47">
        <f t="shared" si="17"/>
        <v>44.55</v>
      </c>
    </row>
    <row r="520" spans="2:10" ht="21" x14ac:dyDescent="0.25">
      <c r="B520" s="7" t="s">
        <v>808</v>
      </c>
      <c r="C520" s="7" t="s">
        <v>809</v>
      </c>
      <c r="D520" s="7" t="s">
        <v>562</v>
      </c>
      <c r="E520" s="7">
        <v>6.36</v>
      </c>
      <c r="F520" s="18">
        <f t="shared" si="16"/>
        <v>7</v>
      </c>
      <c r="G520" s="7">
        <v>-7</v>
      </c>
      <c r="H520" s="8">
        <v>45790</v>
      </c>
      <c r="I520" s="2">
        <v>-44.52</v>
      </c>
      <c r="J520" s="47">
        <f t="shared" si="17"/>
        <v>44.52</v>
      </c>
    </row>
    <row r="521" spans="2:10" ht="21" x14ac:dyDescent="0.25">
      <c r="B521" s="9" t="s">
        <v>2720</v>
      </c>
      <c r="C521" s="9" t="s">
        <v>2721</v>
      </c>
      <c r="D521" s="9" t="s">
        <v>1630</v>
      </c>
      <c r="E521" s="9">
        <v>44.5</v>
      </c>
      <c r="F521" s="18">
        <f t="shared" si="16"/>
        <v>1</v>
      </c>
      <c r="G521" s="9">
        <v>-1</v>
      </c>
      <c r="H521" s="10">
        <v>45784</v>
      </c>
      <c r="I521" s="3">
        <v>-44.5</v>
      </c>
      <c r="J521" s="47">
        <f t="shared" si="17"/>
        <v>44.5</v>
      </c>
    </row>
    <row r="522" spans="2:10" ht="21" x14ac:dyDescent="0.25">
      <c r="B522" s="9" t="s">
        <v>2733</v>
      </c>
      <c r="C522" s="9" t="s">
        <v>2734</v>
      </c>
      <c r="D522" s="9" t="s">
        <v>1630</v>
      </c>
      <c r="E522" s="9">
        <v>44.44</v>
      </c>
      <c r="F522" s="18">
        <f t="shared" si="16"/>
        <v>1</v>
      </c>
      <c r="G522" s="9">
        <v>-1</v>
      </c>
      <c r="H522" s="10">
        <v>45784</v>
      </c>
      <c r="I522" s="3">
        <v>-44.44</v>
      </c>
      <c r="J522" s="47">
        <f t="shared" si="17"/>
        <v>44.44</v>
      </c>
    </row>
    <row r="523" spans="2:10" ht="21" x14ac:dyDescent="0.25">
      <c r="B523" s="9" t="s">
        <v>1856</v>
      </c>
      <c r="C523" s="9" t="s">
        <v>1857</v>
      </c>
      <c r="D523" s="9" t="s">
        <v>1630</v>
      </c>
      <c r="E523" s="9">
        <v>44.36</v>
      </c>
      <c r="F523" s="18">
        <f t="shared" si="16"/>
        <v>1</v>
      </c>
      <c r="G523" s="9">
        <v>-1</v>
      </c>
      <c r="H523" s="10">
        <v>45784</v>
      </c>
      <c r="I523" s="3">
        <v>-44.36</v>
      </c>
      <c r="J523" s="47">
        <f t="shared" si="17"/>
        <v>44.36</v>
      </c>
    </row>
    <row r="524" spans="2:10" ht="21" x14ac:dyDescent="0.25">
      <c r="B524" s="9" t="s">
        <v>2868</v>
      </c>
      <c r="C524" s="9" t="s">
        <v>2869</v>
      </c>
      <c r="D524" s="9" t="s">
        <v>1630</v>
      </c>
      <c r="E524" s="9">
        <v>44.34</v>
      </c>
      <c r="F524" s="18">
        <f t="shared" si="16"/>
        <v>1</v>
      </c>
      <c r="G524" s="9">
        <v>-1</v>
      </c>
      <c r="H524" s="10">
        <v>45784</v>
      </c>
      <c r="I524" s="3">
        <v>-44.34</v>
      </c>
      <c r="J524" s="47">
        <f t="shared" si="17"/>
        <v>44.34</v>
      </c>
    </row>
    <row r="525" spans="2:10" x14ac:dyDescent="0.25">
      <c r="B525" s="9" t="s">
        <v>2060</v>
      </c>
      <c r="C525" s="9" t="s">
        <v>2061</v>
      </c>
      <c r="D525" s="9" t="s">
        <v>1630</v>
      </c>
      <c r="E525" s="9">
        <v>44.21</v>
      </c>
      <c r="F525" s="18">
        <f t="shared" si="16"/>
        <v>1</v>
      </c>
      <c r="G525" s="9">
        <v>-1</v>
      </c>
      <c r="H525" s="10">
        <v>45784</v>
      </c>
      <c r="I525" s="3">
        <v>-44.21</v>
      </c>
      <c r="J525" s="47">
        <f t="shared" si="17"/>
        <v>44.21</v>
      </c>
    </row>
    <row r="526" spans="2:10" ht="21" x14ac:dyDescent="0.25">
      <c r="B526" s="9" t="s">
        <v>3641</v>
      </c>
      <c r="C526" s="9" t="s">
        <v>3640</v>
      </c>
      <c r="D526" s="9" t="s">
        <v>3537</v>
      </c>
      <c r="E526" s="9">
        <v>44.2</v>
      </c>
      <c r="F526" s="18">
        <f t="shared" si="16"/>
        <v>1</v>
      </c>
      <c r="G526" s="9">
        <v>-1</v>
      </c>
      <c r="H526" s="10">
        <v>45814</v>
      </c>
      <c r="I526" s="3">
        <v>-44.2</v>
      </c>
      <c r="J526" s="47">
        <f t="shared" si="17"/>
        <v>44.2</v>
      </c>
    </row>
    <row r="527" spans="2:10" ht="21" x14ac:dyDescent="0.25">
      <c r="B527" s="9" t="s">
        <v>3704</v>
      </c>
      <c r="C527" s="9" t="s">
        <v>3703</v>
      </c>
      <c r="D527" s="9" t="s">
        <v>3537</v>
      </c>
      <c r="E527" s="9">
        <v>44.1</v>
      </c>
      <c r="F527" s="18">
        <f t="shared" si="16"/>
        <v>1</v>
      </c>
      <c r="G527" s="9">
        <v>-1</v>
      </c>
      <c r="H527" s="10">
        <v>45814</v>
      </c>
      <c r="I527" s="3">
        <v>-44.1</v>
      </c>
      <c r="J527" s="47">
        <f t="shared" si="17"/>
        <v>44.1</v>
      </c>
    </row>
    <row r="528" spans="2:10" ht="21" x14ac:dyDescent="0.25">
      <c r="B528" s="9" t="s">
        <v>2578</v>
      </c>
      <c r="C528" s="9" t="s">
        <v>2579</v>
      </c>
      <c r="D528" s="9" t="s">
        <v>1630</v>
      </c>
      <c r="E528" s="9">
        <v>44.01</v>
      </c>
      <c r="F528" s="18">
        <f t="shared" si="16"/>
        <v>1</v>
      </c>
      <c r="G528" s="9">
        <v>-1</v>
      </c>
      <c r="H528" s="10">
        <v>45784</v>
      </c>
      <c r="I528" s="3">
        <v>-44.01</v>
      </c>
      <c r="J528" s="47">
        <f t="shared" si="17"/>
        <v>44.01</v>
      </c>
    </row>
    <row r="529" spans="2:10" ht="21" x14ac:dyDescent="0.25">
      <c r="B529" s="9" t="s">
        <v>3180</v>
      </c>
      <c r="C529" s="9" t="s">
        <v>571</v>
      </c>
      <c r="D529" s="9" t="s">
        <v>3089</v>
      </c>
      <c r="E529" s="9">
        <v>6.27</v>
      </c>
      <c r="F529" s="18">
        <f t="shared" si="16"/>
        <v>7</v>
      </c>
      <c r="G529" s="9">
        <v>-7</v>
      </c>
      <c r="H529" s="10">
        <v>45786</v>
      </c>
      <c r="I529" s="3">
        <v>-43.89</v>
      </c>
      <c r="J529" s="47">
        <f t="shared" si="17"/>
        <v>43.89</v>
      </c>
    </row>
    <row r="530" spans="2:10" ht="21" x14ac:dyDescent="0.25">
      <c r="B530" s="9" t="s">
        <v>2829</v>
      </c>
      <c r="C530" s="9" t="s">
        <v>2043</v>
      </c>
      <c r="D530" s="9" t="s">
        <v>1630</v>
      </c>
      <c r="E530" s="9">
        <v>43.87</v>
      </c>
      <c r="F530" s="18">
        <f t="shared" si="16"/>
        <v>1</v>
      </c>
      <c r="G530" s="9">
        <v>-1</v>
      </c>
      <c r="H530" s="10">
        <v>45784</v>
      </c>
      <c r="I530" s="3">
        <v>-43.87</v>
      </c>
      <c r="J530" s="47">
        <f t="shared" si="17"/>
        <v>43.87</v>
      </c>
    </row>
    <row r="531" spans="2:10" ht="21" x14ac:dyDescent="0.25">
      <c r="B531" s="9" t="s">
        <v>3256</v>
      </c>
      <c r="C531" s="9" t="s">
        <v>3255</v>
      </c>
      <c r="D531" s="9" t="s">
        <v>3089</v>
      </c>
      <c r="E531" s="9">
        <v>2.73</v>
      </c>
      <c r="F531" s="18">
        <f t="shared" si="16"/>
        <v>16</v>
      </c>
      <c r="G531" s="9">
        <v>-16</v>
      </c>
      <c r="H531" s="10">
        <v>45786</v>
      </c>
      <c r="I531" s="3">
        <v>-43.68</v>
      </c>
      <c r="J531" s="47">
        <f t="shared" si="17"/>
        <v>43.68</v>
      </c>
    </row>
    <row r="532" spans="2:10" ht="21" x14ac:dyDescent="0.25">
      <c r="B532" s="9" t="s">
        <v>3365</v>
      </c>
      <c r="C532" s="9" t="s">
        <v>3364</v>
      </c>
      <c r="D532" s="9" t="s">
        <v>3089</v>
      </c>
      <c r="E532" s="9">
        <v>21.83</v>
      </c>
      <c r="F532" s="18">
        <f t="shared" si="16"/>
        <v>2</v>
      </c>
      <c r="G532" s="9">
        <v>-2</v>
      </c>
      <c r="H532" s="10">
        <v>45786</v>
      </c>
      <c r="I532" s="3">
        <v>-43.66</v>
      </c>
      <c r="J532" s="47">
        <f t="shared" si="17"/>
        <v>43.66</v>
      </c>
    </row>
    <row r="533" spans="2:10" ht="21" x14ac:dyDescent="0.25">
      <c r="B533" s="9" t="s">
        <v>2255</v>
      </c>
      <c r="C533" s="9" t="s">
        <v>2256</v>
      </c>
      <c r="D533" s="9" t="s">
        <v>1630</v>
      </c>
      <c r="E533" s="9">
        <v>43.5</v>
      </c>
      <c r="F533" s="18">
        <f t="shared" si="16"/>
        <v>1</v>
      </c>
      <c r="G533" s="9">
        <v>-1</v>
      </c>
      <c r="H533" s="10">
        <v>45784</v>
      </c>
      <c r="I533" s="3">
        <v>-43.5</v>
      </c>
      <c r="J533" s="47">
        <f t="shared" si="17"/>
        <v>43.5</v>
      </c>
    </row>
    <row r="534" spans="2:10" ht="21" x14ac:dyDescent="0.25">
      <c r="B534" s="9" t="s">
        <v>2257</v>
      </c>
      <c r="C534" s="9" t="s">
        <v>2258</v>
      </c>
      <c r="D534" s="9" t="s">
        <v>1630</v>
      </c>
      <c r="E534" s="9">
        <v>43.5</v>
      </c>
      <c r="F534" s="18">
        <f t="shared" si="16"/>
        <v>1</v>
      </c>
      <c r="G534" s="9">
        <v>-1</v>
      </c>
      <c r="H534" s="10">
        <v>45784</v>
      </c>
      <c r="I534" s="3">
        <v>-43.5</v>
      </c>
      <c r="J534" s="47">
        <f t="shared" si="17"/>
        <v>43.5</v>
      </c>
    </row>
    <row r="535" spans="2:10" ht="21" x14ac:dyDescent="0.25">
      <c r="B535" s="9" t="s">
        <v>3584</v>
      </c>
      <c r="C535" s="9" t="s">
        <v>3583</v>
      </c>
      <c r="D535" s="9" t="s">
        <v>3537</v>
      </c>
      <c r="E535" s="9">
        <v>43.37</v>
      </c>
      <c r="F535" s="18">
        <f t="shared" si="16"/>
        <v>1</v>
      </c>
      <c r="G535" s="9">
        <v>-1</v>
      </c>
      <c r="H535" s="10">
        <v>45814</v>
      </c>
      <c r="I535" s="3">
        <v>-43.37</v>
      </c>
      <c r="J535" s="47">
        <f t="shared" si="17"/>
        <v>43.37</v>
      </c>
    </row>
    <row r="536" spans="2:10" ht="21" x14ac:dyDescent="0.25">
      <c r="B536" s="9" t="s">
        <v>2407</v>
      </c>
      <c r="C536" s="9" t="s">
        <v>2408</v>
      </c>
      <c r="D536" s="9" t="s">
        <v>1630</v>
      </c>
      <c r="E536" s="9">
        <v>43.14</v>
      </c>
      <c r="F536" s="18">
        <f t="shared" si="16"/>
        <v>1</v>
      </c>
      <c r="G536" s="9">
        <v>-1</v>
      </c>
      <c r="H536" s="10">
        <v>45784</v>
      </c>
      <c r="I536" s="3">
        <v>-43.14</v>
      </c>
      <c r="J536" s="47">
        <f t="shared" si="17"/>
        <v>43.14</v>
      </c>
    </row>
    <row r="537" spans="2:10" x14ac:dyDescent="0.25">
      <c r="B537" s="9" t="s">
        <v>2623</v>
      </c>
      <c r="C537" s="9" t="s">
        <v>2558</v>
      </c>
      <c r="D537" s="9" t="s">
        <v>1630</v>
      </c>
      <c r="E537" s="9">
        <v>43.12</v>
      </c>
      <c r="F537" s="18">
        <f t="shared" si="16"/>
        <v>1</v>
      </c>
      <c r="G537" s="9">
        <v>-1</v>
      </c>
      <c r="H537" s="10">
        <v>45784</v>
      </c>
      <c r="I537" s="3">
        <v>-43.12</v>
      </c>
      <c r="J537" s="47">
        <f t="shared" si="17"/>
        <v>43.12</v>
      </c>
    </row>
    <row r="538" spans="2:10" ht="21" x14ac:dyDescent="0.25">
      <c r="B538" s="9" t="s">
        <v>2498</v>
      </c>
      <c r="C538" s="9" t="s">
        <v>2094</v>
      </c>
      <c r="D538" s="9" t="s">
        <v>1630</v>
      </c>
      <c r="E538" s="9">
        <v>43.06</v>
      </c>
      <c r="F538" s="18">
        <f t="shared" si="16"/>
        <v>1</v>
      </c>
      <c r="G538" s="9">
        <v>-1</v>
      </c>
      <c r="H538" s="10">
        <v>45784</v>
      </c>
      <c r="I538" s="3">
        <v>-43.06</v>
      </c>
      <c r="J538" s="47">
        <f t="shared" si="17"/>
        <v>43.06</v>
      </c>
    </row>
    <row r="539" spans="2:10" ht="21" x14ac:dyDescent="0.25">
      <c r="B539" s="9" t="s">
        <v>2093</v>
      </c>
      <c r="C539" s="9" t="s">
        <v>2094</v>
      </c>
      <c r="D539" s="9" t="s">
        <v>1630</v>
      </c>
      <c r="E539" s="9">
        <v>43.06</v>
      </c>
      <c r="F539" s="18">
        <f t="shared" si="16"/>
        <v>1</v>
      </c>
      <c r="G539" s="9">
        <v>-1</v>
      </c>
      <c r="H539" s="10">
        <v>45784</v>
      </c>
      <c r="I539" s="3">
        <v>-43.06</v>
      </c>
      <c r="J539" s="47">
        <f t="shared" si="17"/>
        <v>43.06</v>
      </c>
    </row>
    <row r="540" spans="2:10" ht="21" x14ac:dyDescent="0.25">
      <c r="B540" s="9" t="s">
        <v>2641</v>
      </c>
      <c r="C540" s="9" t="s">
        <v>2094</v>
      </c>
      <c r="D540" s="9" t="s">
        <v>1630</v>
      </c>
      <c r="E540" s="9">
        <v>43.06</v>
      </c>
      <c r="F540" s="18">
        <f t="shared" si="16"/>
        <v>1</v>
      </c>
      <c r="G540" s="9">
        <v>-1</v>
      </c>
      <c r="H540" s="10">
        <v>45784</v>
      </c>
      <c r="I540" s="3">
        <v>-43.06</v>
      </c>
      <c r="J540" s="47">
        <f t="shared" si="17"/>
        <v>43.06</v>
      </c>
    </row>
    <row r="541" spans="2:10" x14ac:dyDescent="0.25">
      <c r="B541" s="9" t="s">
        <v>1914</v>
      </c>
      <c r="C541" s="9" t="s">
        <v>1915</v>
      </c>
      <c r="D541" s="9" t="s">
        <v>1630</v>
      </c>
      <c r="E541" s="9">
        <v>43.03</v>
      </c>
      <c r="F541" s="18">
        <f t="shared" si="16"/>
        <v>1</v>
      </c>
      <c r="G541" s="9">
        <v>-1</v>
      </c>
      <c r="H541" s="10">
        <v>45784</v>
      </c>
      <c r="I541" s="3">
        <v>-43.03</v>
      </c>
      <c r="J541" s="47">
        <f t="shared" si="17"/>
        <v>43.03</v>
      </c>
    </row>
    <row r="542" spans="2:10" x14ac:dyDescent="0.25">
      <c r="B542" s="9" t="s">
        <v>2884</v>
      </c>
      <c r="C542" s="9" t="s">
        <v>2885</v>
      </c>
      <c r="D542" s="9" t="s">
        <v>1630</v>
      </c>
      <c r="E542" s="9">
        <v>42.98</v>
      </c>
      <c r="F542" s="18">
        <f t="shared" si="16"/>
        <v>1</v>
      </c>
      <c r="G542" s="9">
        <v>-1</v>
      </c>
      <c r="H542" s="10">
        <v>45784</v>
      </c>
      <c r="I542" s="3">
        <v>-42.98</v>
      </c>
      <c r="J542" s="47">
        <f t="shared" si="17"/>
        <v>42.98</v>
      </c>
    </row>
    <row r="543" spans="2:10" x14ac:dyDescent="0.25">
      <c r="B543" s="7" t="s">
        <v>728</v>
      </c>
      <c r="C543" s="7" t="s">
        <v>729</v>
      </c>
      <c r="D543" s="7" t="s">
        <v>562</v>
      </c>
      <c r="E543" s="7">
        <v>1.79</v>
      </c>
      <c r="F543" s="18">
        <f t="shared" si="16"/>
        <v>24</v>
      </c>
      <c r="G543" s="7">
        <v>-24</v>
      </c>
      <c r="H543" s="8">
        <v>45790</v>
      </c>
      <c r="I543" s="2">
        <v>-42.96</v>
      </c>
      <c r="J543" s="47">
        <f t="shared" si="17"/>
        <v>42.96</v>
      </c>
    </row>
    <row r="544" spans="2:10" x14ac:dyDescent="0.25">
      <c r="B544" s="9" t="s">
        <v>1508</v>
      </c>
      <c r="C544" s="9" t="s">
        <v>1</v>
      </c>
      <c r="D544" s="9" t="s">
        <v>1487</v>
      </c>
      <c r="E544" s="9">
        <v>42.79</v>
      </c>
      <c r="F544" s="18">
        <f t="shared" si="16"/>
        <v>1</v>
      </c>
      <c r="G544" s="9">
        <v>-1</v>
      </c>
      <c r="H544" s="10">
        <v>45782</v>
      </c>
      <c r="I544" s="3">
        <v>-42.79</v>
      </c>
      <c r="J544" s="47">
        <f t="shared" si="17"/>
        <v>42.79</v>
      </c>
    </row>
    <row r="545" spans="2:10" x14ac:dyDescent="0.25">
      <c r="B545" s="9" t="s">
        <v>3114</v>
      </c>
      <c r="C545" s="9" t="s">
        <v>911</v>
      </c>
      <c r="D545" s="9" t="s">
        <v>3089</v>
      </c>
      <c r="E545" s="9">
        <v>4.25</v>
      </c>
      <c r="F545" s="18">
        <f t="shared" si="16"/>
        <v>10</v>
      </c>
      <c r="G545" s="9">
        <v>-10</v>
      </c>
      <c r="H545" s="10">
        <v>45786</v>
      </c>
      <c r="I545" s="3">
        <v>-42.5</v>
      </c>
      <c r="J545" s="47">
        <f t="shared" si="17"/>
        <v>42.5</v>
      </c>
    </row>
    <row r="546" spans="2:10" ht="21" x14ac:dyDescent="0.25">
      <c r="B546" s="9" t="s">
        <v>2741</v>
      </c>
      <c r="C546" s="9" t="s">
        <v>2742</v>
      </c>
      <c r="D546" s="9" t="s">
        <v>1630</v>
      </c>
      <c r="E546" s="9">
        <v>42.36</v>
      </c>
      <c r="F546" s="18">
        <f t="shared" si="16"/>
        <v>1</v>
      </c>
      <c r="G546" s="9">
        <v>-1</v>
      </c>
      <c r="H546" s="10">
        <v>45784</v>
      </c>
      <c r="I546" s="3">
        <v>-42.36</v>
      </c>
      <c r="J546" s="47">
        <f t="shared" si="17"/>
        <v>42.36</v>
      </c>
    </row>
    <row r="547" spans="2:10" x14ac:dyDescent="0.25">
      <c r="B547" s="9" t="s">
        <v>2982</v>
      </c>
      <c r="C547" s="9" t="s">
        <v>2983</v>
      </c>
      <c r="D547" s="9" t="s">
        <v>1630</v>
      </c>
      <c r="E547" s="9">
        <v>4.2300000000000004</v>
      </c>
      <c r="F547" s="18">
        <f t="shared" si="16"/>
        <v>10</v>
      </c>
      <c r="G547" s="9">
        <v>-10</v>
      </c>
      <c r="H547" s="10">
        <v>45785</v>
      </c>
      <c r="I547" s="3">
        <v>-42.3</v>
      </c>
      <c r="J547" s="47">
        <f t="shared" si="17"/>
        <v>42.3</v>
      </c>
    </row>
    <row r="548" spans="2:10" ht="21" x14ac:dyDescent="0.25">
      <c r="B548" s="9" t="s">
        <v>2688</v>
      </c>
      <c r="C548" s="9" t="s">
        <v>2689</v>
      </c>
      <c r="D548" s="9" t="s">
        <v>1630</v>
      </c>
      <c r="E548" s="9">
        <v>42.18</v>
      </c>
      <c r="F548" s="18">
        <f t="shared" si="16"/>
        <v>1</v>
      </c>
      <c r="G548" s="9">
        <v>-1</v>
      </c>
      <c r="H548" s="10">
        <v>45784</v>
      </c>
      <c r="I548" s="3">
        <v>-42.18</v>
      </c>
      <c r="J548" s="47">
        <f t="shared" si="17"/>
        <v>42.18</v>
      </c>
    </row>
    <row r="549" spans="2:10" x14ac:dyDescent="0.25">
      <c r="B549" s="9" t="s">
        <v>2574</v>
      </c>
      <c r="C549" s="9" t="s">
        <v>2489</v>
      </c>
      <c r="D549" s="9" t="s">
        <v>1630</v>
      </c>
      <c r="E549" s="9">
        <v>42.13</v>
      </c>
      <c r="F549" s="18">
        <f t="shared" si="16"/>
        <v>1</v>
      </c>
      <c r="G549" s="9">
        <v>-1</v>
      </c>
      <c r="H549" s="10">
        <v>45784</v>
      </c>
      <c r="I549" s="3">
        <v>-42.13</v>
      </c>
      <c r="J549" s="47">
        <f t="shared" si="17"/>
        <v>42.13</v>
      </c>
    </row>
    <row r="550" spans="2:10" x14ac:dyDescent="0.25">
      <c r="B550" s="9" t="s">
        <v>2488</v>
      </c>
      <c r="C550" s="9" t="s">
        <v>2489</v>
      </c>
      <c r="D550" s="9" t="s">
        <v>1630</v>
      </c>
      <c r="E550" s="9">
        <v>42.13</v>
      </c>
      <c r="F550" s="18">
        <f t="shared" si="16"/>
        <v>1</v>
      </c>
      <c r="G550" s="9">
        <v>-1</v>
      </c>
      <c r="H550" s="10">
        <v>45784</v>
      </c>
      <c r="I550" s="3">
        <v>-42.13</v>
      </c>
      <c r="J550" s="47">
        <f t="shared" si="17"/>
        <v>42.13</v>
      </c>
    </row>
    <row r="551" spans="2:10" ht="21" x14ac:dyDescent="0.25">
      <c r="B551" s="9" t="s">
        <v>2248</v>
      </c>
      <c r="C551" s="9" t="s">
        <v>2249</v>
      </c>
      <c r="D551" s="9" t="s">
        <v>1630</v>
      </c>
      <c r="E551" s="9">
        <v>42.13</v>
      </c>
      <c r="F551" s="18">
        <f t="shared" si="16"/>
        <v>1</v>
      </c>
      <c r="G551" s="9">
        <v>-1</v>
      </c>
      <c r="H551" s="10">
        <v>45784</v>
      </c>
      <c r="I551" s="3">
        <v>-42.13</v>
      </c>
      <c r="J551" s="47">
        <f t="shared" si="17"/>
        <v>42.13</v>
      </c>
    </row>
    <row r="552" spans="2:10" ht="21" x14ac:dyDescent="0.25">
      <c r="B552" s="9" t="s">
        <v>2019</v>
      </c>
      <c r="C552" s="9" t="s">
        <v>2020</v>
      </c>
      <c r="D552" s="9" t="s">
        <v>1630</v>
      </c>
      <c r="E552" s="9">
        <v>42.06</v>
      </c>
      <c r="F552" s="18">
        <f t="shared" si="16"/>
        <v>1</v>
      </c>
      <c r="G552" s="9">
        <v>-1</v>
      </c>
      <c r="H552" s="10">
        <v>45784</v>
      </c>
      <c r="I552" s="3">
        <v>-42.06</v>
      </c>
      <c r="J552" s="47">
        <f t="shared" si="17"/>
        <v>42.06</v>
      </c>
    </row>
    <row r="553" spans="2:10" x14ac:dyDescent="0.25">
      <c r="B553" s="9" t="s">
        <v>999</v>
      </c>
      <c r="C553" s="9" t="s">
        <v>1000</v>
      </c>
      <c r="D553" s="9" t="s">
        <v>994</v>
      </c>
      <c r="E553" s="9">
        <v>41.93</v>
      </c>
      <c r="F553" s="18">
        <f t="shared" si="16"/>
        <v>1</v>
      </c>
      <c r="G553" s="9">
        <v>-1</v>
      </c>
      <c r="H553" s="10">
        <v>45796</v>
      </c>
      <c r="I553" s="3">
        <v>-41.93</v>
      </c>
      <c r="J553" s="47">
        <f t="shared" si="17"/>
        <v>41.93</v>
      </c>
    </row>
    <row r="554" spans="2:10" x14ac:dyDescent="0.25">
      <c r="B554" s="7" t="s">
        <v>734</v>
      </c>
      <c r="C554" s="7" t="s">
        <v>716</v>
      </c>
      <c r="D554" s="7" t="s">
        <v>562</v>
      </c>
      <c r="E554" s="7">
        <v>4.18</v>
      </c>
      <c r="F554" s="18">
        <f t="shared" si="16"/>
        <v>10</v>
      </c>
      <c r="G554" s="7">
        <v>-10</v>
      </c>
      <c r="H554" s="8">
        <v>45790</v>
      </c>
      <c r="I554" s="2">
        <v>-41.8</v>
      </c>
      <c r="J554" s="47">
        <f t="shared" si="17"/>
        <v>41.8</v>
      </c>
    </row>
    <row r="555" spans="2:10" x14ac:dyDescent="0.25">
      <c r="B555" s="7" t="s">
        <v>916</v>
      </c>
      <c r="C555" s="7" t="s">
        <v>711</v>
      </c>
      <c r="D555" s="7" t="s">
        <v>562</v>
      </c>
      <c r="E555" s="7">
        <v>1.49</v>
      </c>
      <c r="F555" s="18">
        <f t="shared" si="16"/>
        <v>28</v>
      </c>
      <c r="G555" s="7">
        <v>-28</v>
      </c>
      <c r="H555" s="8">
        <v>45790</v>
      </c>
      <c r="I555" s="2">
        <v>-41.72</v>
      </c>
      <c r="J555" s="47">
        <f t="shared" si="17"/>
        <v>41.72</v>
      </c>
    </row>
    <row r="556" spans="2:10" ht="21" x14ac:dyDescent="0.25">
      <c r="B556" s="9" t="s">
        <v>2065</v>
      </c>
      <c r="C556" s="9" t="s">
        <v>744</v>
      </c>
      <c r="D556" s="9" t="s">
        <v>1630</v>
      </c>
      <c r="E556" s="9">
        <v>41.58</v>
      </c>
      <c r="F556" s="18">
        <f t="shared" si="16"/>
        <v>1</v>
      </c>
      <c r="G556" s="9">
        <v>-1</v>
      </c>
      <c r="H556" s="10">
        <v>45784</v>
      </c>
      <c r="I556" s="3">
        <v>-41.58</v>
      </c>
      <c r="J556" s="47">
        <f t="shared" si="17"/>
        <v>41.58</v>
      </c>
    </row>
    <row r="557" spans="2:10" ht="21" x14ac:dyDescent="0.25">
      <c r="B557" s="9" t="s">
        <v>2206</v>
      </c>
      <c r="C557" s="9" t="s">
        <v>2005</v>
      </c>
      <c r="D557" s="9" t="s">
        <v>1630</v>
      </c>
      <c r="E557" s="9">
        <v>41.47</v>
      </c>
      <c r="F557" s="18">
        <f t="shared" si="16"/>
        <v>1</v>
      </c>
      <c r="G557" s="9">
        <v>-1</v>
      </c>
      <c r="H557" s="10">
        <v>45784</v>
      </c>
      <c r="I557" s="3">
        <v>-41.47</v>
      </c>
      <c r="J557" s="47">
        <f t="shared" si="17"/>
        <v>41.47</v>
      </c>
    </row>
    <row r="558" spans="2:10" x14ac:dyDescent="0.25">
      <c r="B558" s="9" t="s">
        <v>3154</v>
      </c>
      <c r="C558" s="9" t="s">
        <v>2983</v>
      </c>
      <c r="D558" s="9" t="s">
        <v>3089</v>
      </c>
      <c r="E558" s="9">
        <v>5.92</v>
      </c>
      <c r="F558" s="18">
        <f t="shared" si="16"/>
        <v>7</v>
      </c>
      <c r="G558" s="9">
        <v>-7</v>
      </c>
      <c r="H558" s="10">
        <v>45786</v>
      </c>
      <c r="I558" s="3">
        <v>-41.44</v>
      </c>
      <c r="J558" s="47">
        <f t="shared" si="17"/>
        <v>41.44</v>
      </c>
    </row>
    <row r="559" spans="2:10" ht="21" x14ac:dyDescent="0.25">
      <c r="B559" s="9" t="s">
        <v>2716</v>
      </c>
      <c r="C559" s="9" t="s">
        <v>2717</v>
      </c>
      <c r="D559" s="9" t="s">
        <v>1630</v>
      </c>
      <c r="E559" s="9">
        <v>41.36</v>
      </c>
      <c r="F559" s="18">
        <f t="shared" si="16"/>
        <v>1</v>
      </c>
      <c r="G559" s="9">
        <v>-1</v>
      </c>
      <c r="H559" s="10">
        <v>45784</v>
      </c>
      <c r="I559" s="3">
        <v>-41.36</v>
      </c>
      <c r="J559" s="47">
        <f t="shared" si="17"/>
        <v>41.36</v>
      </c>
    </row>
    <row r="560" spans="2:10" ht="21" x14ac:dyDescent="0.25">
      <c r="B560" s="9" t="s">
        <v>2919</v>
      </c>
      <c r="C560" s="9" t="s">
        <v>2920</v>
      </c>
      <c r="D560" s="9" t="s">
        <v>1630</v>
      </c>
      <c r="E560" s="9">
        <v>40.98</v>
      </c>
      <c r="F560" s="18">
        <f t="shared" si="16"/>
        <v>1</v>
      </c>
      <c r="G560" s="9">
        <v>-1</v>
      </c>
      <c r="H560" s="10">
        <v>45784</v>
      </c>
      <c r="I560" s="3">
        <v>-40.98</v>
      </c>
      <c r="J560" s="47">
        <f t="shared" si="17"/>
        <v>40.98</v>
      </c>
    </row>
    <row r="561" spans="2:10" ht="21" x14ac:dyDescent="0.25">
      <c r="B561" s="9" t="s">
        <v>2345</v>
      </c>
      <c r="C561" s="9" t="s">
        <v>2346</v>
      </c>
      <c r="D561" s="9" t="s">
        <v>1630</v>
      </c>
      <c r="E561" s="9">
        <v>40.9</v>
      </c>
      <c r="F561" s="18">
        <f t="shared" si="16"/>
        <v>1</v>
      </c>
      <c r="G561" s="9">
        <v>-1</v>
      </c>
      <c r="H561" s="10">
        <v>45784</v>
      </c>
      <c r="I561" s="3">
        <v>-40.9</v>
      </c>
      <c r="J561" s="47">
        <f t="shared" si="17"/>
        <v>40.9</v>
      </c>
    </row>
    <row r="562" spans="2:10" x14ac:dyDescent="0.25">
      <c r="B562" s="9" t="s">
        <v>1190</v>
      </c>
      <c r="C562" s="9" t="s">
        <v>1189</v>
      </c>
      <c r="D562" s="9" t="s">
        <v>1154</v>
      </c>
      <c r="E562" s="9">
        <v>4.08</v>
      </c>
      <c r="F562" s="18">
        <f t="shared" si="16"/>
        <v>10</v>
      </c>
      <c r="G562" s="9">
        <v>-10</v>
      </c>
      <c r="H562" s="10">
        <v>45796</v>
      </c>
      <c r="I562" s="3">
        <v>-40.799999999999997</v>
      </c>
      <c r="J562" s="47">
        <f t="shared" si="17"/>
        <v>40.799999999999997</v>
      </c>
    </row>
    <row r="563" spans="2:10" ht="21" x14ac:dyDescent="0.25">
      <c r="B563" s="9" t="s">
        <v>1378</v>
      </c>
      <c r="C563" s="9" t="s">
        <v>1377</v>
      </c>
      <c r="D563" s="9" t="s">
        <v>1154</v>
      </c>
      <c r="E563" s="9">
        <v>40.61</v>
      </c>
      <c r="F563" s="18">
        <f t="shared" si="16"/>
        <v>1</v>
      </c>
      <c r="G563" s="9">
        <v>-1</v>
      </c>
      <c r="H563" s="10">
        <v>45796</v>
      </c>
      <c r="I563" s="3">
        <v>-40.61</v>
      </c>
      <c r="J563" s="47">
        <f t="shared" si="17"/>
        <v>40.61</v>
      </c>
    </row>
    <row r="564" spans="2:10" ht="21" x14ac:dyDescent="0.25">
      <c r="B564" s="9" t="s">
        <v>2534</v>
      </c>
      <c r="C564" s="9" t="s">
        <v>1849</v>
      </c>
      <c r="D564" s="9" t="s">
        <v>1630</v>
      </c>
      <c r="E564" s="9">
        <v>40.53</v>
      </c>
      <c r="F564" s="18">
        <f t="shared" si="16"/>
        <v>1</v>
      </c>
      <c r="G564" s="9">
        <v>-1</v>
      </c>
      <c r="H564" s="10">
        <v>45784</v>
      </c>
      <c r="I564" s="3">
        <v>-40.53</v>
      </c>
      <c r="J564" s="47">
        <f t="shared" si="17"/>
        <v>40.53</v>
      </c>
    </row>
    <row r="565" spans="2:10" ht="21" x14ac:dyDescent="0.25">
      <c r="B565" s="9" t="s">
        <v>2088</v>
      </c>
      <c r="C565" s="9" t="s">
        <v>2089</v>
      </c>
      <c r="D565" s="9" t="s">
        <v>1630</v>
      </c>
      <c r="E565" s="9">
        <v>40.53</v>
      </c>
      <c r="F565" s="18">
        <f t="shared" si="16"/>
        <v>1</v>
      </c>
      <c r="G565" s="9">
        <v>-1</v>
      </c>
      <c r="H565" s="10">
        <v>45784</v>
      </c>
      <c r="I565" s="3">
        <v>-40.53</v>
      </c>
      <c r="J565" s="47">
        <f t="shared" si="17"/>
        <v>40.53</v>
      </c>
    </row>
    <row r="566" spans="2:10" ht="21" x14ac:dyDescent="0.25">
      <c r="B566" s="9" t="s">
        <v>1848</v>
      </c>
      <c r="C566" s="9" t="s">
        <v>1849</v>
      </c>
      <c r="D566" s="9" t="s">
        <v>1630</v>
      </c>
      <c r="E566" s="9">
        <v>40.53</v>
      </c>
      <c r="F566" s="18">
        <f t="shared" si="16"/>
        <v>1</v>
      </c>
      <c r="G566" s="9">
        <v>-1</v>
      </c>
      <c r="H566" s="10">
        <v>45784</v>
      </c>
      <c r="I566" s="3">
        <v>-40.53</v>
      </c>
      <c r="J566" s="47">
        <f t="shared" si="17"/>
        <v>40.53</v>
      </c>
    </row>
    <row r="567" spans="2:10" ht="21" x14ac:dyDescent="0.25">
      <c r="B567" s="9" t="s">
        <v>2709</v>
      </c>
      <c r="C567" s="9" t="s">
        <v>2710</v>
      </c>
      <c r="D567" s="9" t="s">
        <v>1630</v>
      </c>
      <c r="E567" s="9">
        <v>40.49</v>
      </c>
      <c r="F567" s="18">
        <f t="shared" si="16"/>
        <v>1</v>
      </c>
      <c r="G567" s="9">
        <v>-1</v>
      </c>
      <c r="H567" s="10">
        <v>45784</v>
      </c>
      <c r="I567" s="3">
        <v>-40.49</v>
      </c>
      <c r="J567" s="47">
        <f t="shared" si="17"/>
        <v>40.49</v>
      </c>
    </row>
    <row r="568" spans="2:10" ht="21" x14ac:dyDescent="0.25">
      <c r="B568" s="9" t="s">
        <v>1956</v>
      </c>
      <c r="C568" s="9" t="s">
        <v>1957</v>
      </c>
      <c r="D568" s="9" t="s">
        <v>1630</v>
      </c>
      <c r="E568" s="9">
        <v>40.340000000000003</v>
      </c>
      <c r="F568" s="18">
        <f t="shared" si="16"/>
        <v>1</v>
      </c>
      <c r="G568" s="9">
        <v>-1</v>
      </c>
      <c r="H568" s="10">
        <v>45784</v>
      </c>
      <c r="I568" s="3">
        <v>-40.340000000000003</v>
      </c>
      <c r="J568" s="47">
        <f t="shared" si="17"/>
        <v>40.340000000000003</v>
      </c>
    </row>
    <row r="569" spans="2:10" ht="21" x14ac:dyDescent="0.25">
      <c r="B569" s="9" t="s">
        <v>2794</v>
      </c>
      <c r="C569" s="9" t="s">
        <v>2795</v>
      </c>
      <c r="D569" s="9" t="s">
        <v>1630</v>
      </c>
      <c r="E569" s="9">
        <v>40.340000000000003</v>
      </c>
      <c r="F569" s="18">
        <f t="shared" si="16"/>
        <v>1</v>
      </c>
      <c r="G569" s="9">
        <v>-1</v>
      </c>
      <c r="H569" s="10">
        <v>45784</v>
      </c>
      <c r="I569" s="3">
        <v>-40.340000000000003</v>
      </c>
      <c r="J569" s="47">
        <f t="shared" si="17"/>
        <v>40.340000000000003</v>
      </c>
    </row>
    <row r="570" spans="2:10" ht="21" x14ac:dyDescent="0.25">
      <c r="B570" s="9" t="s">
        <v>2965</v>
      </c>
      <c r="C570" s="9" t="s">
        <v>2966</v>
      </c>
      <c r="D570" s="9" t="s">
        <v>1630</v>
      </c>
      <c r="E570" s="9">
        <v>40.33</v>
      </c>
      <c r="F570" s="18">
        <f t="shared" si="16"/>
        <v>1</v>
      </c>
      <c r="G570" s="9">
        <v>-1</v>
      </c>
      <c r="H570" s="10">
        <v>45784</v>
      </c>
      <c r="I570" s="3">
        <v>-40.33</v>
      </c>
      <c r="J570" s="47">
        <f t="shared" si="17"/>
        <v>40.33</v>
      </c>
    </row>
    <row r="571" spans="2:10" ht="21" x14ac:dyDescent="0.25">
      <c r="B571" s="9" t="s">
        <v>2878</v>
      </c>
      <c r="C571" s="9" t="s">
        <v>2879</v>
      </c>
      <c r="D571" s="9" t="s">
        <v>1630</v>
      </c>
      <c r="E571" s="9">
        <v>40.33</v>
      </c>
      <c r="F571" s="18">
        <f t="shared" si="16"/>
        <v>1</v>
      </c>
      <c r="G571" s="9">
        <v>-1</v>
      </c>
      <c r="H571" s="10">
        <v>45784</v>
      </c>
      <c r="I571" s="3">
        <v>-40.33</v>
      </c>
      <c r="J571" s="47">
        <f t="shared" si="17"/>
        <v>40.33</v>
      </c>
    </row>
    <row r="572" spans="2:10" x14ac:dyDescent="0.25">
      <c r="B572" s="9" t="s">
        <v>1514</v>
      </c>
      <c r="C572" s="9" t="s">
        <v>1</v>
      </c>
      <c r="D572" s="9" t="s">
        <v>1487</v>
      </c>
      <c r="E572" s="9">
        <v>40.26</v>
      </c>
      <c r="F572" s="18">
        <f t="shared" si="16"/>
        <v>1</v>
      </c>
      <c r="G572" s="9">
        <v>-1</v>
      </c>
      <c r="H572" s="10">
        <v>45782</v>
      </c>
      <c r="I572" s="3">
        <v>-40.26</v>
      </c>
      <c r="J572" s="47">
        <f t="shared" si="17"/>
        <v>40.26</v>
      </c>
    </row>
    <row r="573" spans="2:10" x14ac:dyDescent="0.25">
      <c r="B573" s="9" t="s">
        <v>705</v>
      </c>
      <c r="C573" s="9" t="s">
        <v>1</v>
      </c>
      <c r="D573" s="9" t="s">
        <v>1487</v>
      </c>
      <c r="E573" s="9">
        <v>40.26</v>
      </c>
      <c r="F573" s="18">
        <f t="shared" si="16"/>
        <v>1</v>
      </c>
      <c r="G573" s="9">
        <v>-1</v>
      </c>
      <c r="H573" s="10">
        <v>45782</v>
      </c>
      <c r="I573" s="3">
        <v>-40.26</v>
      </c>
      <c r="J573" s="47">
        <f t="shared" si="17"/>
        <v>40.26</v>
      </c>
    </row>
    <row r="574" spans="2:10" ht="21" x14ac:dyDescent="0.25">
      <c r="B574" s="9" t="s">
        <v>1318</v>
      </c>
      <c r="C574" s="9" t="s">
        <v>1317</v>
      </c>
      <c r="D574" s="9" t="s">
        <v>1487</v>
      </c>
      <c r="E574" s="9">
        <v>0.67</v>
      </c>
      <c r="F574" s="18">
        <f t="shared" si="16"/>
        <v>60</v>
      </c>
      <c r="G574" s="9">
        <v>-60</v>
      </c>
      <c r="H574" s="10">
        <v>45782</v>
      </c>
      <c r="I574" s="3">
        <v>-40.200000000000003</v>
      </c>
      <c r="J574" s="47">
        <f t="shared" si="17"/>
        <v>40.200000000000003</v>
      </c>
    </row>
    <row r="575" spans="2:10" ht="21" x14ac:dyDescent="0.25">
      <c r="B575" s="9" t="s">
        <v>2514</v>
      </c>
      <c r="C575" s="9" t="s">
        <v>2515</v>
      </c>
      <c r="D575" s="9" t="s">
        <v>1630</v>
      </c>
      <c r="E575" s="9">
        <v>39.869999999999997</v>
      </c>
      <c r="F575" s="18">
        <f t="shared" si="16"/>
        <v>1</v>
      </c>
      <c r="G575" s="9">
        <v>-1</v>
      </c>
      <c r="H575" s="10">
        <v>45784</v>
      </c>
      <c r="I575" s="3">
        <v>-39.869999999999997</v>
      </c>
      <c r="J575" s="47">
        <f t="shared" si="17"/>
        <v>39.869999999999997</v>
      </c>
    </row>
    <row r="576" spans="2:10" ht="21" x14ac:dyDescent="0.25">
      <c r="B576" s="9" t="s">
        <v>1210</v>
      </c>
      <c r="C576" s="9" t="s">
        <v>1058</v>
      </c>
      <c r="D576" s="9" t="s">
        <v>1154</v>
      </c>
      <c r="E576" s="9">
        <v>2.21</v>
      </c>
      <c r="F576" s="18">
        <f t="shared" si="16"/>
        <v>18</v>
      </c>
      <c r="G576" s="9">
        <v>-18</v>
      </c>
      <c r="H576" s="10">
        <v>45796</v>
      </c>
      <c r="I576" s="3">
        <v>-39.78</v>
      </c>
      <c r="J576" s="47">
        <f t="shared" si="17"/>
        <v>39.78</v>
      </c>
    </row>
    <row r="577" spans="2:10" ht="21" x14ac:dyDescent="0.25">
      <c r="B577" s="9" t="s">
        <v>2572</v>
      </c>
      <c r="C577" s="9" t="s">
        <v>2573</v>
      </c>
      <c r="D577" s="9" t="s">
        <v>1630</v>
      </c>
      <c r="E577" s="9">
        <v>39.76</v>
      </c>
      <c r="F577" s="18">
        <f t="shared" si="16"/>
        <v>1</v>
      </c>
      <c r="G577" s="9">
        <v>-1</v>
      </c>
      <c r="H577" s="10">
        <v>45784</v>
      </c>
      <c r="I577" s="3">
        <v>-39.76</v>
      </c>
      <c r="J577" s="47">
        <f t="shared" si="17"/>
        <v>39.76</v>
      </c>
    </row>
    <row r="578" spans="2:10" x14ac:dyDescent="0.25">
      <c r="B578" s="7" t="s">
        <v>818</v>
      </c>
      <c r="C578" s="7" t="s">
        <v>819</v>
      </c>
      <c r="D578" s="7" t="s">
        <v>562</v>
      </c>
      <c r="E578" s="7">
        <v>0.63</v>
      </c>
      <c r="F578" s="18">
        <f t="shared" ref="F578:F641" si="18">ABS(G578)</f>
        <v>63</v>
      </c>
      <c r="G578" s="7">
        <v>-63</v>
      </c>
      <c r="H578" s="8">
        <v>45790</v>
      </c>
      <c r="I578" s="2">
        <v>-39.69</v>
      </c>
      <c r="J578" s="47">
        <f t="shared" ref="J578:J641" si="19">ABS(I578)</f>
        <v>39.69</v>
      </c>
    </row>
    <row r="579" spans="2:10" ht="21" x14ac:dyDescent="0.25">
      <c r="B579" s="9" t="s">
        <v>2707</v>
      </c>
      <c r="C579" s="9" t="s">
        <v>2708</v>
      </c>
      <c r="D579" s="9" t="s">
        <v>1630</v>
      </c>
      <c r="E579" s="9">
        <v>39.5</v>
      </c>
      <c r="F579" s="18">
        <f t="shared" si="18"/>
        <v>1</v>
      </c>
      <c r="G579" s="9">
        <v>-1</v>
      </c>
      <c r="H579" s="10">
        <v>45784</v>
      </c>
      <c r="I579" s="3">
        <v>-39.5</v>
      </c>
      <c r="J579" s="47">
        <f t="shared" si="19"/>
        <v>39.5</v>
      </c>
    </row>
    <row r="580" spans="2:10" ht="21" x14ac:dyDescent="0.25">
      <c r="B580" s="9" t="s">
        <v>2927</v>
      </c>
      <c r="C580" s="9" t="s">
        <v>2781</v>
      </c>
      <c r="D580" s="9" t="s">
        <v>1630</v>
      </c>
      <c r="E580" s="9">
        <v>39.44</v>
      </c>
      <c r="F580" s="18">
        <f t="shared" si="18"/>
        <v>1</v>
      </c>
      <c r="G580" s="9">
        <v>-1</v>
      </c>
      <c r="H580" s="10">
        <v>45784</v>
      </c>
      <c r="I580" s="3">
        <v>-39.44</v>
      </c>
      <c r="J580" s="47">
        <f t="shared" si="19"/>
        <v>39.44</v>
      </c>
    </row>
    <row r="581" spans="2:10" ht="21" x14ac:dyDescent="0.25">
      <c r="B581" s="9" t="s">
        <v>3669</v>
      </c>
      <c r="C581" s="9" t="s">
        <v>2781</v>
      </c>
      <c r="D581" s="9" t="s">
        <v>3537</v>
      </c>
      <c r="E581" s="9">
        <v>39.44</v>
      </c>
      <c r="F581" s="18">
        <f t="shared" si="18"/>
        <v>1</v>
      </c>
      <c r="G581" s="9">
        <v>-1</v>
      </c>
      <c r="H581" s="10">
        <v>45814</v>
      </c>
      <c r="I581" s="3">
        <v>-39.44</v>
      </c>
      <c r="J581" s="47">
        <f t="shared" si="19"/>
        <v>39.44</v>
      </c>
    </row>
    <row r="582" spans="2:10" ht="21" x14ac:dyDescent="0.25">
      <c r="B582" s="9" t="s">
        <v>2261</v>
      </c>
      <c r="C582" s="9" t="s">
        <v>2262</v>
      </c>
      <c r="D582" s="9" t="s">
        <v>1630</v>
      </c>
      <c r="E582" s="9">
        <v>39.200000000000003</v>
      </c>
      <c r="F582" s="18">
        <f t="shared" si="18"/>
        <v>1</v>
      </c>
      <c r="G582" s="9">
        <v>-1</v>
      </c>
      <c r="H582" s="10">
        <v>45784</v>
      </c>
      <c r="I582" s="3">
        <v>-39.200000000000003</v>
      </c>
      <c r="J582" s="47">
        <f t="shared" si="19"/>
        <v>39.200000000000003</v>
      </c>
    </row>
    <row r="583" spans="2:10" ht="21" x14ac:dyDescent="0.25">
      <c r="B583" s="9" t="s">
        <v>2727</v>
      </c>
      <c r="C583" s="9" t="s">
        <v>2728</v>
      </c>
      <c r="D583" s="9" t="s">
        <v>1630</v>
      </c>
      <c r="E583" s="9">
        <v>39.06</v>
      </c>
      <c r="F583" s="18">
        <f t="shared" si="18"/>
        <v>1</v>
      </c>
      <c r="G583" s="9">
        <v>-1</v>
      </c>
      <c r="H583" s="10">
        <v>45784</v>
      </c>
      <c r="I583" s="3">
        <v>-39.06</v>
      </c>
      <c r="J583" s="47">
        <f t="shared" si="19"/>
        <v>39.06</v>
      </c>
    </row>
    <row r="584" spans="2:10" ht="21" x14ac:dyDescent="0.25">
      <c r="B584" s="9" t="s">
        <v>2110</v>
      </c>
      <c r="C584" s="9" t="s">
        <v>2111</v>
      </c>
      <c r="D584" s="9" t="s">
        <v>1630</v>
      </c>
      <c r="E584" s="9">
        <v>39.020000000000003</v>
      </c>
      <c r="F584" s="18">
        <f t="shared" si="18"/>
        <v>1</v>
      </c>
      <c r="G584" s="9">
        <v>-1</v>
      </c>
      <c r="H584" s="10">
        <v>45784</v>
      </c>
      <c r="I584" s="3">
        <v>-39.020000000000003</v>
      </c>
      <c r="J584" s="47">
        <f t="shared" si="19"/>
        <v>39.020000000000003</v>
      </c>
    </row>
    <row r="585" spans="2:10" ht="21" x14ac:dyDescent="0.25">
      <c r="B585" s="9" t="s">
        <v>1910</v>
      </c>
      <c r="C585" s="9" t="s">
        <v>1911</v>
      </c>
      <c r="D585" s="9" t="s">
        <v>1630</v>
      </c>
      <c r="E585" s="9">
        <v>39</v>
      </c>
      <c r="F585" s="18">
        <f t="shared" si="18"/>
        <v>1</v>
      </c>
      <c r="G585" s="9">
        <v>-1</v>
      </c>
      <c r="H585" s="10">
        <v>45784</v>
      </c>
      <c r="I585" s="3">
        <v>-39</v>
      </c>
      <c r="J585" s="47">
        <f t="shared" si="19"/>
        <v>39</v>
      </c>
    </row>
    <row r="586" spans="2:10" ht="21" x14ac:dyDescent="0.25">
      <c r="B586" s="9" t="s">
        <v>3682</v>
      </c>
      <c r="C586" s="9" t="s">
        <v>3681</v>
      </c>
      <c r="D586" s="9" t="s">
        <v>3537</v>
      </c>
      <c r="E586" s="9">
        <v>38.94</v>
      </c>
      <c r="F586" s="18">
        <f t="shared" si="18"/>
        <v>1</v>
      </c>
      <c r="G586" s="9">
        <v>-1</v>
      </c>
      <c r="H586" s="10">
        <v>45814</v>
      </c>
      <c r="I586" s="3">
        <v>-38.94</v>
      </c>
      <c r="J586" s="47">
        <f t="shared" si="19"/>
        <v>38.94</v>
      </c>
    </row>
    <row r="587" spans="2:10" ht="21" x14ac:dyDescent="0.25">
      <c r="B587" s="9" t="s">
        <v>1811</v>
      </c>
      <c r="C587" s="9" t="s">
        <v>1812</v>
      </c>
      <c r="D587" s="9" t="s">
        <v>1630</v>
      </c>
      <c r="E587" s="9">
        <v>38.83</v>
      </c>
      <c r="F587" s="18">
        <f t="shared" si="18"/>
        <v>1</v>
      </c>
      <c r="G587" s="9">
        <v>-1</v>
      </c>
      <c r="H587" s="10">
        <v>45784</v>
      </c>
      <c r="I587" s="3">
        <v>-38.83</v>
      </c>
      <c r="J587" s="47">
        <f t="shared" si="19"/>
        <v>38.83</v>
      </c>
    </row>
    <row r="588" spans="2:10" x14ac:dyDescent="0.25">
      <c r="B588" s="9" t="s">
        <v>1573</v>
      </c>
      <c r="C588" s="9" t="s">
        <v>716</v>
      </c>
      <c r="D588" s="9" t="s">
        <v>1487</v>
      </c>
      <c r="E588" s="9">
        <v>2.2799999999999998</v>
      </c>
      <c r="F588" s="18">
        <f t="shared" si="18"/>
        <v>17</v>
      </c>
      <c r="G588" s="9">
        <v>-17</v>
      </c>
      <c r="H588" s="10">
        <v>45782</v>
      </c>
      <c r="I588" s="3">
        <v>-38.76</v>
      </c>
      <c r="J588" s="47">
        <f t="shared" si="19"/>
        <v>38.76</v>
      </c>
    </row>
    <row r="589" spans="2:10" x14ac:dyDescent="0.25">
      <c r="B589" s="9" t="s">
        <v>1599</v>
      </c>
      <c r="C589" s="9" t="s">
        <v>1</v>
      </c>
      <c r="D589" s="9" t="s">
        <v>1487</v>
      </c>
      <c r="E589" s="9">
        <v>2.98</v>
      </c>
      <c r="F589" s="18">
        <f t="shared" si="18"/>
        <v>13</v>
      </c>
      <c r="G589" s="9">
        <v>-13</v>
      </c>
      <c r="H589" s="10">
        <v>45782</v>
      </c>
      <c r="I589" s="3">
        <v>-38.74</v>
      </c>
      <c r="J589" s="47">
        <f t="shared" si="19"/>
        <v>38.74</v>
      </c>
    </row>
    <row r="590" spans="2:10" ht="21" x14ac:dyDescent="0.25">
      <c r="B590" s="9" t="s">
        <v>2945</v>
      </c>
      <c r="C590" s="9" t="s">
        <v>2946</v>
      </c>
      <c r="D590" s="9" t="s">
        <v>1630</v>
      </c>
      <c r="E590" s="9">
        <v>38.71</v>
      </c>
      <c r="F590" s="18">
        <f t="shared" si="18"/>
        <v>1</v>
      </c>
      <c r="G590" s="9">
        <v>-1</v>
      </c>
      <c r="H590" s="10">
        <v>45784</v>
      </c>
      <c r="I590" s="3">
        <v>-38.71</v>
      </c>
      <c r="J590" s="47">
        <f t="shared" si="19"/>
        <v>38.71</v>
      </c>
    </row>
    <row r="591" spans="2:10" ht="21" x14ac:dyDescent="0.25">
      <c r="B591" s="9" t="s">
        <v>2090</v>
      </c>
      <c r="C591" s="9" t="s">
        <v>1849</v>
      </c>
      <c r="D591" s="9" t="s">
        <v>1630</v>
      </c>
      <c r="E591" s="9">
        <v>38.6</v>
      </c>
      <c r="F591" s="18">
        <f t="shared" si="18"/>
        <v>1</v>
      </c>
      <c r="G591" s="9">
        <v>-1</v>
      </c>
      <c r="H591" s="10">
        <v>45784</v>
      </c>
      <c r="I591" s="3">
        <v>-38.6</v>
      </c>
      <c r="J591" s="47">
        <f t="shared" si="19"/>
        <v>38.6</v>
      </c>
    </row>
    <row r="592" spans="2:10" ht="21" x14ac:dyDescent="0.25">
      <c r="B592" s="9" t="s">
        <v>2778</v>
      </c>
      <c r="C592" s="9" t="s">
        <v>2779</v>
      </c>
      <c r="D592" s="9" t="s">
        <v>1630</v>
      </c>
      <c r="E592" s="9">
        <v>38.5</v>
      </c>
      <c r="F592" s="18">
        <f t="shared" si="18"/>
        <v>1</v>
      </c>
      <c r="G592" s="9">
        <v>-1</v>
      </c>
      <c r="H592" s="10">
        <v>45784</v>
      </c>
      <c r="I592" s="3">
        <v>-38.5</v>
      </c>
      <c r="J592" s="47">
        <f t="shared" si="19"/>
        <v>38.5</v>
      </c>
    </row>
    <row r="593" spans="2:10" ht="21" x14ac:dyDescent="0.25">
      <c r="B593" s="9" t="s">
        <v>2052</v>
      </c>
      <c r="C593" s="9" t="s">
        <v>2053</v>
      </c>
      <c r="D593" s="9" t="s">
        <v>1630</v>
      </c>
      <c r="E593" s="9">
        <v>38.479999999999997</v>
      </c>
      <c r="F593" s="18">
        <f t="shared" si="18"/>
        <v>1</v>
      </c>
      <c r="G593" s="9">
        <v>-1</v>
      </c>
      <c r="H593" s="10">
        <v>45784</v>
      </c>
      <c r="I593" s="3">
        <v>-38.479999999999997</v>
      </c>
      <c r="J593" s="47">
        <f t="shared" si="19"/>
        <v>38.479999999999997</v>
      </c>
    </row>
    <row r="594" spans="2:10" ht="21" x14ac:dyDescent="0.25">
      <c r="B594" s="9" t="s">
        <v>2235</v>
      </c>
      <c r="C594" s="9" t="s">
        <v>2236</v>
      </c>
      <c r="D594" s="9" t="s">
        <v>1630</v>
      </c>
      <c r="E594" s="9">
        <v>38.44</v>
      </c>
      <c r="F594" s="18">
        <f t="shared" si="18"/>
        <v>1</v>
      </c>
      <c r="G594" s="9">
        <v>-1</v>
      </c>
      <c r="H594" s="10">
        <v>45784</v>
      </c>
      <c r="I594" s="3">
        <v>-38.44</v>
      </c>
      <c r="J594" s="47">
        <f t="shared" si="19"/>
        <v>38.44</v>
      </c>
    </row>
    <row r="595" spans="2:10" ht="21" x14ac:dyDescent="0.25">
      <c r="B595" s="9" t="s">
        <v>3775</v>
      </c>
      <c r="C595" s="9" t="s">
        <v>3774</v>
      </c>
      <c r="D595" s="9" t="s">
        <v>3537</v>
      </c>
      <c r="E595" s="9">
        <v>38.42</v>
      </c>
      <c r="F595" s="18">
        <f t="shared" si="18"/>
        <v>1</v>
      </c>
      <c r="G595" s="9">
        <v>-1</v>
      </c>
      <c r="H595" s="10">
        <v>45814</v>
      </c>
      <c r="I595" s="3">
        <v>-38.42</v>
      </c>
      <c r="J595" s="47">
        <f t="shared" si="19"/>
        <v>38.42</v>
      </c>
    </row>
    <row r="596" spans="2:10" ht="21" x14ac:dyDescent="0.25">
      <c r="B596" s="9" t="s">
        <v>2375</v>
      </c>
      <c r="C596" s="9" t="s">
        <v>2376</v>
      </c>
      <c r="D596" s="9" t="s">
        <v>1630</v>
      </c>
      <c r="E596" s="9">
        <v>19.18</v>
      </c>
      <c r="F596" s="18">
        <f t="shared" si="18"/>
        <v>2</v>
      </c>
      <c r="G596" s="9">
        <v>-2</v>
      </c>
      <c r="H596" s="10">
        <v>45784</v>
      </c>
      <c r="I596" s="3">
        <v>-38.36</v>
      </c>
      <c r="J596" s="47">
        <f t="shared" si="19"/>
        <v>38.36</v>
      </c>
    </row>
    <row r="597" spans="2:10" x14ac:dyDescent="0.25">
      <c r="B597" s="9" t="s">
        <v>1853</v>
      </c>
      <c r="C597" s="9" t="s">
        <v>1854</v>
      </c>
      <c r="D597" s="9" t="s">
        <v>1630</v>
      </c>
      <c r="E597" s="9">
        <v>38.33</v>
      </c>
      <c r="F597" s="18">
        <f t="shared" si="18"/>
        <v>1</v>
      </c>
      <c r="G597" s="9">
        <v>-1</v>
      </c>
      <c r="H597" s="10">
        <v>45784</v>
      </c>
      <c r="I597" s="3">
        <v>-38.33</v>
      </c>
      <c r="J597" s="47">
        <f t="shared" si="19"/>
        <v>38.33</v>
      </c>
    </row>
    <row r="598" spans="2:10" x14ac:dyDescent="0.25">
      <c r="B598" s="9" t="s">
        <v>3239</v>
      </c>
      <c r="C598" s="9" t="s">
        <v>3238</v>
      </c>
      <c r="D598" s="9" t="s">
        <v>3089</v>
      </c>
      <c r="E598" s="9">
        <v>9.58</v>
      </c>
      <c r="F598" s="18">
        <f t="shared" si="18"/>
        <v>4</v>
      </c>
      <c r="G598" s="9">
        <v>-4</v>
      </c>
      <c r="H598" s="10">
        <v>45786</v>
      </c>
      <c r="I598" s="3">
        <v>-38.32</v>
      </c>
      <c r="J598" s="47">
        <f t="shared" si="19"/>
        <v>38.32</v>
      </c>
    </row>
    <row r="599" spans="2:10" ht="21" x14ac:dyDescent="0.25">
      <c r="B599" s="7" t="s">
        <v>868</v>
      </c>
      <c r="C599" s="7" t="s">
        <v>869</v>
      </c>
      <c r="D599" s="7" t="s">
        <v>562</v>
      </c>
      <c r="E599" s="7">
        <v>0.91</v>
      </c>
      <c r="F599" s="18">
        <f t="shared" si="18"/>
        <v>42</v>
      </c>
      <c r="G599" s="7">
        <v>-42</v>
      </c>
      <c r="H599" s="8">
        <v>45790</v>
      </c>
      <c r="I599" s="2">
        <v>-38.22</v>
      </c>
      <c r="J599" s="47">
        <f t="shared" si="19"/>
        <v>38.22</v>
      </c>
    </row>
    <row r="600" spans="2:10" ht="21" x14ac:dyDescent="0.25">
      <c r="B600" s="9" t="s">
        <v>2011</v>
      </c>
      <c r="C600" s="9" t="s">
        <v>1835</v>
      </c>
      <c r="D600" s="9" t="s">
        <v>1630</v>
      </c>
      <c r="E600" s="9">
        <v>38.19</v>
      </c>
      <c r="F600" s="18">
        <f t="shared" si="18"/>
        <v>1</v>
      </c>
      <c r="G600" s="9">
        <v>-1</v>
      </c>
      <c r="H600" s="10">
        <v>45784</v>
      </c>
      <c r="I600" s="3">
        <v>-38.19</v>
      </c>
      <c r="J600" s="47">
        <f t="shared" si="19"/>
        <v>38.19</v>
      </c>
    </row>
    <row r="601" spans="2:10" x14ac:dyDescent="0.25">
      <c r="B601" s="9" t="s">
        <v>1591</v>
      </c>
      <c r="C601" s="9" t="s">
        <v>1</v>
      </c>
      <c r="D601" s="9" t="s">
        <v>1487</v>
      </c>
      <c r="E601" s="9">
        <v>1.19</v>
      </c>
      <c r="F601" s="18">
        <f t="shared" si="18"/>
        <v>32</v>
      </c>
      <c r="G601" s="9">
        <v>-32</v>
      </c>
      <c r="H601" s="10">
        <v>45782</v>
      </c>
      <c r="I601" s="3">
        <v>-38.08</v>
      </c>
      <c r="J601" s="47">
        <f t="shared" si="19"/>
        <v>38.08</v>
      </c>
    </row>
    <row r="602" spans="2:10" ht="21" x14ac:dyDescent="0.25">
      <c r="B602" s="9" t="s">
        <v>2906</v>
      </c>
      <c r="C602" s="9" t="s">
        <v>2907</v>
      </c>
      <c r="D602" s="9" t="s">
        <v>1630</v>
      </c>
      <c r="E602" s="9">
        <v>38.04</v>
      </c>
      <c r="F602" s="18">
        <f t="shared" si="18"/>
        <v>1</v>
      </c>
      <c r="G602" s="9">
        <v>-1</v>
      </c>
      <c r="H602" s="10">
        <v>45784</v>
      </c>
      <c r="I602" s="3">
        <v>-38.04</v>
      </c>
      <c r="J602" s="47">
        <f t="shared" si="19"/>
        <v>38.04</v>
      </c>
    </row>
    <row r="603" spans="2:10" x14ac:dyDescent="0.25">
      <c r="B603" s="9" t="s">
        <v>3074</v>
      </c>
      <c r="C603" s="9" t="s">
        <v>1480</v>
      </c>
      <c r="D603" s="9" t="s">
        <v>1630</v>
      </c>
      <c r="E603" s="9">
        <v>37.97</v>
      </c>
      <c r="F603" s="18">
        <f t="shared" si="18"/>
        <v>1</v>
      </c>
      <c r="G603" s="9">
        <v>-1</v>
      </c>
      <c r="H603" s="10">
        <v>45786</v>
      </c>
      <c r="I603" s="3">
        <v>-37.97</v>
      </c>
      <c r="J603" s="47">
        <f t="shared" si="19"/>
        <v>37.97</v>
      </c>
    </row>
    <row r="604" spans="2:10" ht="21" x14ac:dyDescent="0.25">
      <c r="B604" s="9" t="s">
        <v>3173</v>
      </c>
      <c r="C604" s="9" t="s">
        <v>3172</v>
      </c>
      <c r="D604" s="9" t="s">
        <v>3089</v>
      </c>
      <c r="E604" s="9">
        <v>3.77</v>
      </c>
      <c r="F604" s="18">
        <f t="shared" si="18"/>
        <v>10</v>
      </c>
      <c r="G604" s="9">
        <v>-10</v>
      </c>
      <c r="H604" s="10">
        <v>45786</v>
      </c>
      <c r="I604" s="3">
        <v>-37.700000000000003</v>
      </c>
      <c r="J604" s="47">
        <f t="shared" si="19"/>
        <v>37.700000000000003</v>
      </c>
    </row>
    <row r="605" spans="2:10" ht="21" x14ac:dyDescent="0.25">
      <c r="B605" s="9" t="s">
        <v>2042</v>
      </c>
      <c r="C605" s="9" t="s">
        <v>2043</v>
      </c>
      <c r="D605" s="9" t="s">
        <v>1630</v>
      </c>
      <c r="E605" s="9">
        <v>37.6</v>
      </c>
      <c r="F605" s="18">
        <f t="shared" si="18"/>
        <v>1</v>
      </c>
      <c r="G605" s="9">
        <v>-1</v>
      </c>
      <c r="H605" s="10">
        <v>45784</v>
      </c>
      <c r="I605" s="3">
        <v>-37.6</v>
      </c>
      <c r="J605" s="47">
        <f t="shared" si="19"/>
        <v>37.6</v>
      </c>
    </row>
    <row r="606" spans="2:10" x14ac:dyDescent="0.25">
      <c r="B606" s="9" t="s">
        <v>2359</v>
      </c>
      <c r="C606" s="9" t="s">
        <v>1710</v>
      </c>
      <c r="D606" s="9" t="s">
        <v>1630</v>
      </c>
      <c r="E606" s="9">
        <v>18.75</v>
      </c>
      <c r="F606" s="18">
        <f t="shared" si="18"/>
        <v>2</v>
      </c>
      <c r="G606" s="9">
        <v>-2</v>
      </c>
      <c r="H606" s="10">
        <v>45784</v>
      </c>
      <c r="I606" s="3">
        <v>-37.5</v>
      </c>
      <c r="J606" s="47">
        <f t="shared" si="19"/>
        <v>37.5</v>
      </c>
    </row>
    <row r="607" spans="2:10" x14ac:dyDescent="0.25">
      <c r="B607" s="9" t="s">
        <v>718</v>
      </c>
      <c r="C607" s="9" t="s">
        <v>716</v>
      </c>
      <c r="D607" s="9" t="s">
        <v>1630</v>
      </c>
      <c r="E607" s="9">
        <v>2.34</v>
      </c>
      <c r="F607" s="18">
        <f t="shared" si="18"/>
        <v>16</v>
      </c>
      <c r="G607" s="9">
        <v>-16</v>
      </c>
      <c r="H607" s="10">
        <v>45785</v>
      </c>
      <c r="I607" s="3">
        <v>-37.44</v>
      </c>
      <c r="J607" s="47">
        <f t="shared" si="19"/>
        <v>37.44</v>
      </c>
    </row>
    <row r="608" spans="2:10" ht="21" x14ac:dyDescent="0.25">
      <c r="B608" s="9" t="s">
        <v>3731</v>
      </c>
      <c r="C608" s="9" t="s">
        <v>3730</v>
      </c>
      <c r="D608" s="9" t="s">
        <v>3537</v>
      </c>
      <c r="E608" s="9">
        <v>37.44</v>
      </c>
      <c r="F608" s="18">
        <f t="shared" si="18"/>
        <v>1</v>
      </c>
      <c r="G608" s="9">
        <v>-1</v>
      </c>
      <c r="H608" s="10">
        <v>45814</v>
      </c>
      <c r="I608" s="3">
        <v>-37.44</v>
      </c>
      <c r="J608" s="47">
        <f t="shared" si="19"/>
        <v>37.44</v>
      </c>
    </row>
    <row r="609" spans="2:10" x14ac:dyDescent="0.25">
      <c r="B609" s="9" t="s">
        <v>2438</v>
      </c>
      <c r="C609" s="9" t="s">
        <v>2439</v>
      </c>
      <c r="D609" s="9" t="s">
        <v>1630</v>
      </c>
      <c r="E609" s="9">
        <v>37.44</v>
      </c>
      <c r="F609" s="18">
        <f t="shared" si="18"/>
        <v>1</v>
      </c>
      <c r="G609" s="9">
        <v>-1</v>
      </c>
      <c r="H609" s="10">
        <v>45784</v>
      </c>
      <c r="I609" s="3">
        <v>-37.44</v>
      </c>
      <c r="J609" s="47">
        <f t="shared" si="19"/>
        <v>37.44</v>
      </c>
    </row>
    <row r="610" spans="2:10" ht="21" x14ac:dyDescent="0.25">
      <c r="B610" s="9" t="s">
        <v>2066</v>
      </c>
      <c r="C610" s="9" t="s">
        <v>2067</v>
      </c>
      <c r="D610" s="9" t="s">
        <v>1630</v>
      </c>
      <c r="E610" s="9">
        <v>37.44</v>
      </c>
      <c r="F610" s="18">
        <f t="shared" si="18"/>
        <v>1</v>
      </c>
      <c r="G610" s="9">
        <v>-1</v>
      </c>
      <c r="H610" s="10">
        <v>45784</v>
      </c>
      <c r="I610" s="3">
        <v>-37.44</v>
      </c>
      <c r="J610" s="47">
        <f t="shared" si="19"/>
        <v>37.44</v>
      </c>
    </row>
    <row r="611" spans="2:10" x14ac:dyDescent="0.25">
      <c r="B611" s="9" t="s">
        <v>1427</v>
      </c>
      <c r="C611" s="9" t="s">
        <v>1426</v>
      </c>
      <c r="D611" s="9" t="s">
        <v>1154</v>
      </c>
      <c r="E611" s="9">
        <v>37.380000000000003</v>
      </c>
      <c r="F611" s="18">
        <f t="shared" si="18"/>
        <v>1</v>
      </c>
      <c r="G611" s="9">
        <v>-1</v>
      </c>
      <c r="H611" s="10">
        <v>45796</v>
      </c>
      <c r="I611" s="3">
        <v>-37.380000000000003</v>
      </c>
      <c r="J611" s="47">
        <f t="shared" si="19"/>
        <v>37.380000000000003</v>
      </c>
    </row>
    <row r="612" spans="2:10" x14ac:dyDescent="0.25">
      <c r="B612" s="7" t="s">
        <v>712</v>
      </c>
      <c r="C612" s="7" t="s">
        <v>713</v>
      </c>
      <c r="D612" s="7" t="s">
        <v>562</v>
      </c>
      <c r="E612" s="7">
        <v>5.31</v>
      </c>
      <c r="F612" s="18">
        <f t="shared" si="18"/>
        <v>7</v>
      </c>
      <c r="G612" s="7">
        <v>-7</v>
      </c>
      <c r="H612" s="8">
        <v>45790</v>
      </c>
      <c r="I612" s="2">
        <v>-37.17</v>
      </c>
      <c r="J612" s="47">
        <f t="shared" si="19"/>
        <v>37.17</v>
      </c>
    </row>
    <row r="613" spans="2:10" ht="21" x14ac:dyDescent="0.25">
      <c r="B613" s="9" t="s">
        <v>2523</v>
      </c>
      <c r="C613" s="9" t="s">
        <v>2524</v>
      </c>
      <c r="D613" s="9" t="s">
        <v>1630</v>
      </c>
      <c r="E613" s="9">
        <v>36.979999999999997</v>
      </c>
      <c r="F613" s="18">
        <f t="shared" si="18"/>
        <v>1</v>
      </c>
      <c r="G613" s="9">
        <v>-1</v>
      </c>
      <c r="H613" s="10">
        <v>45784</v>
      </c>
      <c r="I613" s="3">
        <v>-36.979999999999997</v>
      </c>
      <c r="J613" s="47">
        <f t="shared" si="19"/>
        <v>36.979999999999997</v>
      </c>
    </row>
    <row r="614" spans="2:10" ht="21" x14ac:dyDescent="0.25">
      <c r="B614" s="9" t="s">
        <v>3558</v>
      </c>
      <c r="C614" s="9" t="s">
        <v>3557</v>
      </c>
      <c r="D614" s="9" t="s">
        <v>3537</v>
      </c>
      <c r="E614" s="9">
        <v>36.96</v>
      </c>
      <c r="F614" s="18">
        <f t="shared" si="18"/>
        <v>1</v>
      </c>
      <c r="G614" s="9">
        <v>-1</v>
      </c>
      <c r="H614" s="10">
        <v>45814</v>
      </c>
      <c r="I614" s="3">
        <v>-36.96</v>
      </c>
      <c r="J614" s="47">
        <f t="shared" si="19"/>
        <v>36.96</v>
      </c>
    </row>
    <row r="615" spans="2:10" x14ac:dyDescent="0.25">
      <c r="B615" s="9" t="s">
        <v>1730</v>
      </c>
      <c r="C615" s="9" t="s">
        <v>624</v>
      </c>
      <c r="D615" s="9" t="s">
        <v>1630</v>
      </c>
      <c r="E615" s="9">
        <v>3.69</v>
      </c>
      <c r="F615" s="18">
        <f t="shared" si="18"/>
        <v>10</v>
      </c>
      <c r="G615" s="9">
        <v>-10</v>
      </c>
      <c r="H615" s="10">
        <v>45783</v>
      </c>
      <c r="I615" s="3">
        <v>-36.9</v>
      </c>
      <c r="J615" s="47">
        <f t="shared" si="19"/>
        <v>36.9</v>
      </c>
    </row>
    <row r="616" spans="2:10" x14ac:dyDescent="0.25">
      <c r="B616" s="9" t="s">
        <v>2114</v>
      </c>
      <c r="C616" s="9" t="s">
        <v>2115</v>
      </c>
      <c r="D616" s="9" t="s">
        <v>1630</v>
      </c>
      <c r="E616" s="9">
        <v>36.81</v>
      </c>
      <c r="F616" s="18">
        <f t="shared" si="18"/>
        <v>1</v>
      </c>
      <c r="G616" s="9">
        <v>-1</v>
      </c>
      <c r="H616" s="10">
        <v>45784</v>
      </c>
      <c r="I616" s="3">
        <v>-36.81</v>
      </c>
      <c r="J616" s="47">
        <f t="shared" si="19"/>
        <v>36.81</v>
      </c>
    </row>
    <row r="617" spans="2:10" x14ac:dyDescent="0.25">
      <c r="B617" s="9" t="s">
        <v>2975</v>
      </c>
      <c r="C617" s="9" t="s">
        <v>1787</v>
      </c>
      <c r="D617" s="9" t="s">
        <v>1630</v>
      </c>
      <c r="E617" s="9">
        <v>3.06</v>
      </c>
      <c r="F617" s="18">
        <f t="shared" si="18"/>
        <v>12</v>
      </c>
      <c r="G617" s="9">
        <v>-12</v>
      </c>
      <c r="H617" s="10">
        <v>45785</v>
      </c>
      <c r="I617" s="3">
        <v>-36.72</v>
      </c>
      <c r="J617" s="47">
        <f t="shared" si="19"/>
        <v>36.72</v>
      </c>
    </row>
    <row r="618" spans="2:10" x14ac:dyDescent="0.25">
      <c r="B618" s="9" t="s">
        <v>3380</v>
      </c>
      <c r="C618" s="9" t="s">
        <v>3379</v>
      </c>
      <c r="D618" s="9" t="s">
        <v>3089</v>
      </c>
      <c r="E618" s="9">
        <v>36.72</v>
      </c>
      <c r="F618" s="18">
        <f t="shared" si="18"/>
        <v>1</v>
      </c>
      <c r="G618" s="9">
        <v>-1</v>
      </c>
      <c r="H618" s="10">
        <v>45786</v>
      </c>
      <c r="I618" s="3">
        <v>-36.72</v>
      </c>
      <c r="J618" s="47">
        <f t="shared" si="19"/>
        <v>36.72</v>
      </c>
    </row>
    <row r="619" spans="2:10" x14ac:dyDescent="0.25">
      <c r="B619" s="9" t="s">
        <v>3080</v>
      </c>
      <c r="C619" s="9" t="s">
        <v>911</v>
      </c>
      <c r="D619" s="9" t="s">
        <v>1630</v>
      </c>
      <c r="E619" s="9">
        <v>4.59</v>
      </c>
      <c r="F619" s="18">
        <f t="shared" si="18"/>
        <v>8</v>
      </c>
      <c r="G619" s="9">
        <v>-8</v>
      </c>
      <c r="H619" s="10">
        <v>45786</v>
      </c>
      <c r="I619" s="3">
        <v>-36.72</v>
      </c>
      <c r="J619" s="47">
        <f t="shared" si="19"/>
        <v>36.72</v>
      </c>
    </row>
    <row r="620" spans="2:10" x14ac:dyDescent="0.25">
      <c r="B620" s="7" t="s">
        <v>910</v>
      </c>
      <c r="C620" s="7" t="s">
        <v>911</v>
      </c>
      <c r="D620" s="7" t="s">
        <v>562</v>
      </c>
      <c r="E620" s="7">
        <v>4.59</v>
      </c>
      <c r="F620" s="18">
        <f t="shared" si="18"/>
        <v>8</v>
      </c>
      <c r="G620" s="7">
        <v>-8</v>
      </c>
      <c r="H620" s="8">
        <v>45790</v>
      </c>
      <c r="I620" s="2">
        <v>-36.72</v>
      </c>
      <c r="J620" s="47">
        <f t="shared" si="19"/>
        <v>36.72</v>
      </c>
    </row>
    <row r="621" spans="2:10" ht="21" x14ac:dyDescent="0.25">
      <c r="B621" s="9" t="s">
        <v>2637</v>
      </c>
      <c r="C621" s="9" t="s">
        <v>2638</v>
      </c>
      <c r="D621" s="9" t="s">
        <v>1630</v>
      </c>
      <c r="E621" s="9">
        <v>36.69</v>
      </c>
      <c r="F621" s="18">
        <f t="shared" si="18"/>
        <v>1</v>
      </c>
      <c r="G621" s="9">
        <v>-1</v>
      </c>
      <c r="H621" s="10">
        <v>45784</v>
      </c>
      <c r="I621" s="3">
        <v>-36.69</v>
      </c>
      <c r="J621" s="47">
        <f t="shared" si="19"/>
        <v>36.69</v>
      </c>
    </row>
    <row r="622" spans="2:10" ht="21" x14ac:dyDescent="0.25">
      <c r="B622" s="7" t="s">
        <v>762</v>
      </c>
      <c r="C622" s="7" t="s">
        <v>763</v>
      </c>
      <c r="D622" s="7" t="s">
        <v>562</v>
      </c>
      <c r="E622" s="7">
        <v>18.27</v>
      </c>
      <c r="F622" s="18">
        <f t="shared" si="18"/>
        <v>2</v>
      </c>
      <c r="G622" s="7">
        <v>-2</v>
      </c>
      <c r="H622" s="8">
        <v>45790</v>
      </c>
      <c r="I622" s="2">
        <v>-36.54</v>
      </c>
      <c r="J622" s="47">
        <f t="shared" si="19"/>
        <v>36.54</v>
      </c>
    </row>
    <row r="623" spans="2:10" x14ac:dyDescent="0.25">
      <c r="B623" s="9" t="s">
        <v>3376</v>
      </c>
      <c r="C623" s="9" t="s">
        <v>1201</v>
      </c>
      <c r="D623" s="9" t="s">
        <v>3089</v>
      </c>
      <c r="E623" s="9">
        <v>1.92</v>
      </c>
      <c r="F623" s="18">
        <f t="shared" si="18"/>
        <v>19</v>
      </c>
      <c r="G623" s="9">
        <v>-19</v>
      </c>
      <c r="H623" s="10">
        <v>45786</v>
      </c>
      <c r="I623" s="3">
        <v>-36.479999999999997</v>
      </c>
      <c r="J623" s="47">
        <f t="shared" si="19"/>
        <v>36.479999999999997</v>
      </c>
    </row>
    <row r="624" spans="2:10" ht="21" x14ac:dyDescent="0.25">
      <c r="B624" s="9" t="s">
        <v>2681</v>
      </c>
      <c r="C624" s="9" t="s">
        <v>2682</v>
      </c>
      <c r="D624" s="9" t="s">
        <v>1630</v>
      </c>
      <c r="E624" s="9">
        <v>36.47</v>
      </c>
      <c r="F624" s="18">
        <f t="shared" si="18"/>
        <v>1</v>
      </c>
      <c r="G624" s="9">
        <v>-1</v>
      </c>
      <c r="H624" s="10">
        <v>45784</v>
      </c>
      <c r="I624" s="3">
        <v>-36.47</v>
      </c>
      <c r="J624" s="47">
        <f t="shared" si="19"/>
        <v>36.47</v>
      </c>
    </row>
    <row r="625" spans="2:10" ht="21" x14ac:dyDescent="0.25">
      <c r="B625" s="9" t="s">
        <v>2683</v>
      </c>
      <c r="C625" s="9" t="s">
        <v>2684</v>
      </c>
      <c r="D625" s="9" t="s">
        <v>1630</v>
      </c>
      <c r="E625" s="9">
        <v>36.47</v>
      </c>
      <c r="F625" s="18">
        <f t="shared" si="18"/>
        <v>1</v>
      </c>
      <c r="G625" s="9">
        <v>-1</v>
      </c>
      <c r="H625" s="10">
        <v>45784</v>
      </c>
      <c r="I625" s="3">
        <v>-36.47</v>
      </c>
      <c r="J625" s="47">
        <f t="shared" si="19"/>
        <v>36.47</v>
      </c>
    </row>
    <row r="626" spans="2:10" x14ac:dyDescent="0.25">
      <c r="B626" s="9" t="s">
        <v>1836</v>
      </c>
      <c r="C626" s="9" t="s">
        <v>1837</v>
      </c>
      <c r="D626" s="9" t="s">
        <v>1630</v>
      </c>
      <c r="E626" s="9">
        <v>36.43</v>
      </c>
      <c r="F626" s="18">
        <f t="shared" si="18"/>
        <v>1</v>
      </c>
      <c r="G626" s="9">
        <v>-1</v>
      </c>
      <c r="H626" s="10">
        <v>45784</v>
      </c>
      <c r="I626" s="3">
        <v>-36.43</v>
      </c>
      <c r="J626" s="47">
        <f t="shared" si="19"/>
        <v>36.43</v>
      </c>
    </row>
    <row r="627" spans="2:10" ht="21" x14ac:dyDescent="0.25">
      <c r="B627" s="9" t="s">
        <v>2334</v>
      </c>
      <c r="C627" s="9" t="s">
        <v>2335</v>
      </c>
      <c r="D627" s="9" t="s">
        <v>1630</v>
      </c>
      <c r="E627" s="9">
        <v>36.43</v>
      </c>
      <c r="F627" s="18">
        <f t="shared" si="18"/>
        <v>1</v>
      </c>
      <c r="G627" s="9">
        <v>-1</v>
      </c>
      <c r="H627" s="10">
        <v>45784</v>
      </c>
      <c r="I627" s="3">
        <v>-36.43</v>
      </c>
      <c r="J627" s="47">
        <f t="shared" si="19"/>
        <v>36.43</v>
      </c>
    </row>
    <row r="628" spans="2:10" ht="21" x14ac:dyDescent="0.25">
      <c r="B628" s="9" t="s">
        <v>2535</v>
      </c>
      <c r="C628" s="9" t="s">
        <v>2536</v>
      </c>
      <c r="D628" s="9" t="s">
        <v>1630</v>
      </c>
      <c r="E628" s="9">
        <v>36.43</v>
      </c>
      <c r="F628" s="18">
        <f t="shared" si="18"/>
        <v>1</v>
      </c>
      <c r="G628" s="9">
        <v>-1</v>
      </c>
      <c r="H628" s="10">
        <v>45784</v>
      </c>
      <c r="I628" s="3">
        <v>-36.43</v>
      </c>
      <c r="J628" s="47">
        <f t="shared" si="19"/>
        <v>36.43</v>
      </c>
    </row>
    <row r="629" spans="2:10" x14ac:dyDescent="0.25">
      <c r="B629" s="9" t="s">
        <v>3714</v>
      </c>
      <c r="C629" s="9" t="s">
        <v>3713</v>
      </c>
      <c r="D629" s="9" t="s">
        <v>3537</v>
      </c>
      <c r="E629" s="9">
        <v>36.42</v>
      </c>
      <c r="F629" s="18">
        <f t="shared" si="18"/>
        <v>1</v>
      </c>
      <c r="G629" s="9">
        <v>-1</v>
      </c>
      <c r="H629" s="10">
        <v>45814</v>
      </c>
      <c r="I629" s="3">
        <v>-36.42</v>
      </c>
      <c r="J629" s="47">
        <f t="shared" si="19"/>
        <v>36.42</v>
      </c>
    </row>
    <row r="630" spans="2:10" ht="21" x14ac:dyDescent="0.25">
      <c r="B630" s="9" t="s">
        <v>1384</v>
      </c>
      <c r="C630" s="9" t="s">
        <v>1383</v>
      </c>
      <c r="D630" s="9" t="s">
        <v>1154</v>
      </c>
      <c r="E630" s="9">
        <v>12.13</v>
      </c>
      <c r="F630" s="18">
        <f t="shared" si="18"/>
        <v>3</v>
      </c>
      <c r="G630" s="9">
        <v>-3</v>
      </c>
      <c r="H630" s="10">
        <v>45796</v>
      </c>
      <c r="I630" s="3">
        <v>-36.39</v>
      </c>
      <c r="J630" s="47">
        <f t="shared" si="19"/>
        <v>36.39</v>
      </c>
    </row>
    <row r="631" spans="2:10" x14ac:dyDescent="0.25">
      <c r="B631" s="9" t="s">
        <v>1134</v>
      </c>
      <c r="C631" s="9" t="s">
        <v>656</v>
      </c>
      <c r="D631" s="9" t="s">
        <v>994</v>
      </c>
      <c r="E631" s="9">
        <v>2.27</v>
      </c>
      <c r="F631" s="18">
        <f t="shared" si="18"/>
        <v>16</v>
      </c>
      <c r="G631" s="9">
        <v>-16</v>
      </c>
      <c r="H631" s="10">
        <v>45796</v>
      </c>
      <c r="I631" s="3">
        <v>-36.32</v>
      </c>
      <c r="J631" s="47">
        <f t="shared" si="19"/>
        <v>36.32</v>
      </c>
    </row>
    <row r="632" spans="2:10" ht="21" x14ac:dyDescent="0.25">
      <c r="B632" s="9" t="s">
        <v>2780</v>
      </c>
      <c r="C632" s="9" t="s">
        <v>2781</v>
      </c>
      <c r="D632" s="9" t="s">
        <v>1630</v>
      </c>
      <c r="E632" s="9">
        <v>36.29</v>
      </c>
      <c r="F632" s="18">
        <f t="shared" si="18"/>
        <v>1</v>
      </c>
      <c r="G632" s="9">
        <v>-1</v>
      </c>
      <c r="H632" s="10">
        <v>45784</v>
      </c>
      <c r="I632" s="3">
        <v>-36.29</v>
      </c>
      <c r="J632" s="47">
        <f t="shared" si="19"/>
        <v>36.29</v>
      </c>
    </row>
    <row r="633" spans="2:10" x14ac:dyDescent="0.25">
      <c r="B633" s="9" t="s">
        <v>1918</v>
      </c>
      <c r="C633" s="9" t="s">
        <v>1919</v>
      </c>
      <c r="D633" s="9" t="s">
        <v>1630</v>
      </c>
      <c r="E633" s="9">
        <v>36.24</v>
      </c>
      <c r="F633" s="18">
        <f t="shared" si="18"/>
        <v>1</v>
      </c>
      <c r="G633" s="9">
        <v>-1</v>
      </c>
      <c r="H633" s="10">
        <v>45784</v>
      </c>
      <c r="I633" s="3">
        <v>-36.24</v>
      </c>
      <c r="J633" s="47">
        <f t="shared" si="19"/>
        <v>36.24</v>
      </c>
    </row>
    <row r="634" spans="2:10" ht="21" x14ac:dyDescent="0.25">
      <c r="B634" s="9" t="s">
        <v>2549</v>
      </c>
      <c r="C634" s="9" t="s">
        <v>2550</v>
      </c>
      <c r="D634" s="9" t="s">
        <v>1630</v>
      </c>
      <c r="E634" s="9">
        <v>36.200000000000003</v>
      </c>
      <c r="F634" s="18">
        <f t="shared" si="18"/>
        <v>1</v>
      </c>
      <c r="G634" s="9">
        <v>-1</v>
      </c>
      <c r="H634" s="10">
        <v>45784</v>
      </c>
      <c r="I634" s="3">
        <v>-36.200000000000003</v>
      </c>
      <c r="J634" s="47">
        <f t="shared" si="19"/>
        <v>36.200000000000003</v>
      </c>
    </row>
    <row r="635" spans="2:10" x14ac:dyDescent="0.25">
      <c r="B635" s="9" t="s">
        <v>1257</v>
      </c>
      <c r="C635" s="9" t="s">
        <v>1256</v>
      </c>
      <c r="D635" s="9" t="s">
        <v>1154</v>
      </c>
      <c r="E635" s="9">
        <v>0.67</v>
      </c>
      <c r="F635" s="18">
        <f t="shared" si="18"/>
        <v>54</v>
      </c>
      <c r="G635" s="9">
        <v>-54</v>
      </c>
      <c r="H635" s="10">
        <v>45796</v>
      </c>
      <c r="I635" s="3">
        <v>-36.18</v>
      </c>
      <c r="J635" s="47">
        <f t="shared" si="19"/>
        <v>36.18</v>
      </c>
    </row>
    <row r="636" spans="2:10" x14ac:dyDescent="0.25">
      <c r="B636" s="7" t="s">
        <v>856</v>
      </c>
      <c r="C636" s="7" t="s">
        <v>857</v>
      </c>
      <c r="D636" s="7" t="s">
        <v>562</v>
      </c>
      <c r="E636" s="7">
        <v>18</v>
      </c>
      <c r="F636" s="18">
        <f t="shared" si="18"/>
        <v>2</v>
      </c>
      <c r="G636" s="7">
        <v>-2</v>
      </c>
      <c r="H636" s="8">
        <v>45790</v>
      </c>
      <c r="I636" s="2">
        <v>-36</v>
      </c>
      <c r="J636" s="47">
        <f t="shared" si="19"/>
        <v>36</v>
      </c>
    </row>
    <row r="637" spans="2:10" ht="21" x14ac:dyDescent="0.25">
      <c r="B637" s="9" t="s">
        <v>2063</v>
      </c>
      <c r="C637" s="9" t="s">
        <v>2064</v>
      </c>
      <c r="D637" s="9" t="s">
        <v>1630</v>
      </c>
      <c r="E637" s="9">
        <v>35.82</v>
      </c>
      <c r="F637" s="18">
        <f t="shared" si="18"/>
        <v>1</v>
      </c>
      <c r="G637" s="9">
        <v>-1</v>
      </c>
      <c r="H637" s="10">
        <v>45784</v>
      </c>
      <c r="I637" s="3">
        <v>-35.82</v>
      </c>
      <c r="J637" s="47">
        <f t="shared" si="19"/>
        <v>35.82</v>
      </c>
    </row>
    <row r="638" spans="2:10" ht="21" x14ac:dyDescent="0.25">
      <c r="B638" s="9" t="s">
        <v>2528</v>
      </c>
      <c r="C638" s="9" t="s">
        <v>2529</v>
      </c>
      <c r="D638" s="9" t="s">
        <v>1630</v>
      </c>
      <c r="E638" s="9">
        <v>35.78</v>
      </c>
      <c r="F638" s="18">
        <f t="shared" si="18"/>
        <v>1</v>
      </c>
      <c r="G638" s="9">
        <v>-1</v>
      </c>
      <c r="H638" s="10">
        <v>45784</v>
      </c>
      <c r="I638" s="3">
        <v>-35.78</v>
      </c>
      <c r="J638" s="47">
        <f t="shared" si="19"/>
        <v>35.78</v>
      </c>
    </row>
    <row r="639" spans="2:10" x14ac:dyDescent="0.25">
      <c r="B639" s="9" t="s">
        <v>3022</v>
      </c>
      <c r="C639" s="9" t="s">
        <v>1703</v>
      </c>
      <c r="D639" s="9" t="s">
        <v>1630</v>
      </c>
      <c r="E639" s="9">
        <v>1.7</v>
      </c>
      <c r="F639" s="18">
        <f t="shared" si="18"/>
        <v>21</v>
      </c>
      <c r="G639" s="9">
        <v>-21</v>
      </c>
      <c r="H639" s="10">
        <v>45785</v>
      </c>
      <c r="I639" s="3">
        <v>-35.700000000000003</v>
      </c>
      <c r="J639" s="47">
        <f t="shared" si="19"/>
        <v>35.700000000000003</v>
      </c>
    </row>
    <row r="640" spans="2:10" x14ac:dyDescent="0.25">
      <c r="B640" s="9" t="s">
        <v>1944</v>
      </c>
      <c r="C640" s="9" t="s">
        <v>1945</v>
      </c>
      <c r="D640" s="9" t="s">
        <v>1630</v>
      </c>
      <c r="E640" s="9">
        <v>17.84</v>
      </c>
      <c r="F640" s="18">
        <f t="shared" si="18"/>
        <v>2</v>
      </c>
      <c r="G640" s="9">
        <v>-2</v>
      </c>
      <c r="H640" s="10">
        <v>45784</v>
      </c>
      <c r="I640" s="3">
        <v>-35.68</v>
      </c>
      <c r="J640" s="47">
        <f t="shared" si="19"/>
        <v>35.68</v>
      </c>
    </row>
    <row r="641" spans="2:10" x14ac:dyDescent="0.25">
      <c r="B641" s="9" t="s">
        <v>1171</v>
      </c>
      <c r="C641" s="9" t="s">
        <v>624</v>
      </c>
      <c r="D641" s="9" t="s">
        <v>1154</v>
      </c>
      <c r="E641" s="9">
        <v>2.96</v>
      </c>
      <c r="F641" s="18">
        <f t="shared" si="18"/>
        <v>12</v>
      </c>
      <c r="G641" s="9">
        <v>-12</v>
      </c>
      <c r="H641" s="10">
        <v>45796</v>
      </c>
      <c r="I641" s="3">
        <v>-35.520000000000003</v>
      </c>
      <c r="J641" s="47">
        <f t="shared" si="19"/>
        <v>35.520000000000003</v>
      </c>
    </row>
    <row r="642" spans="2:10" ht="21" x14ac:dyDescent="0.25">
      <c r="B642" s="9" t="s">
        <v>2370</v>
      </c>
      <c r="C642" s="9" t="s">
        <v>2089</v>
      </c>
      <c r="D642" s="9" t="s">
        <v>1630</v>
      </c>
      <c r="E642" s="9">
        <v>35.47</v>
      </c>
      <c r="F642" s="18">
        <f t="shared" ref="F642:F705" si="20">ABS(G642)</f>
        <v>1</v>
      </c>
      <c r="G642" s="9">
        <v>-1</v>
      </c>
      <c r="H642" s="10">
        <v>45784</v>
      </c>
      <c r="I642" s="3">
        <v>-35.47</v>
      </c>
      <c r="J642" s="47">
        <f t="shared" ref="J642:J705" si="21">ABS(I642)</f>
        <v>35.47</v>
      </c>
    </row>
    <row r="643" spans="2:10" x14ac:dyDescent="0.25">
      <c r="B643" s="9" t="s">
        <v>1156</v>
      </c>
      <c r="C643" s="9" t="s">
        <v>1155</v>
      </c>
      <c r="D643" s="9" t="s">
        <v>1154</v>
      </c>
      <c r="E643" s="9">
        <v>2.71</v>
      </c>
      <c r="F643" s="18">
        <f t="shared" si="20"/>
        <v>13</v>
      </c>
      <c r="G643" s="9">
        <v>-13</v>
      </c>
      <c r="H643" s="10">
        <v>45796</v>
      </c>
      <c r="I643" s="3">
        <v>-35.229999999999997</v>
      </c>
      <c r="J643" s="47">
        <f t="shared" si="21"/>
        <v>35.229999999999997</v>
      </c>
    </row>
    <row r="644" spans="2:10" ht="21" x14ac:dyDescent="0.25">
      <c r="B644" s="9" t="s">
        <v>2018</v>
      </c>
      <c r="C644" s="9" t="s">
        <v>1907</v>
      </c>
      <c r="D644" s="9" t="s">
        <v>1630</v>
      </c>
      <c r="E644" s="9">
        <v>35.19</v>
      </c>
      <c r="F644" s="18">
        <f t="shared" si="20"/>
        <v>1</v>
      </c>
      <c r="G644" s="9">
        <v>-1</v>
      </c>
      <c r="H644" s="10">
        <v>45784</v>
      </c>
      <c r="I644" s="3">
        <v>-35.19</v>
      </c>
      <c r="J644" s="47">
        <f t="shared" si="21"/>
        <v>35.19</v>
      </c>
    </row>
    <row r="645" spans="2:10" ht="21" x14ac:dyDescent="0.25">
      <c r="B645" s="9" t="s">
        <v>2596</v>
      </c>
      <c r="C645" s="9" t="s">
        <v>2597</v>
      </c>
      <c r="D645" s="9" t="s">
        <v>1630</v>
      </c>
      <c r="E645" s="9">
        <v>35.14</v>
      </c>
      <c r="F645" s="18">
        <f t="shared" si="20"/>
        <v>1</v>
      </c>
      <c r="G645" s="9">
        <v>-1</v>
      </c>
      <c r="H645" s="10">
        <v>45784</v>
      </c>
      <c r="I645" s="3">
        <v>-35.14</v>
      </c>
      <c r="J645" s="47">
        <f t="shared" si="21"/>
        <v>35.14</v>
      </c>
    </row>
    <row r="646" spans="2:10" ht="21" x14ac:dyDescent="0.25">
      <c r="B646" s="9" t="s">
        <v>1398</v>
      </c>
      <c r="C646" s="9" t="s">
        <v>1395</v>
      </c>
      <c r="D646" s="9" t="s">
        <v>1154</v>
      </c>
      <c r="E646" s="9">
        <v>1.95</v>
      </c>
      <c r="F646" s="18">
        <f t="shared" si="20"/>
        <v>18</v>
      </c>
      <c r="G646" s="9">
        <v>-18</v>
      </c>
      <c r="H646" s="10">
        <v>45796</v>
      </c>
      <c r="I646" s="3">
        <v>-35.1</v>
      </c>
      <c r="J646" s="47">
        <f t="shared" si="21"/>
        <v>35.1</v>
      </c>
    </row>
    <row r="647" spans="2:10" ht="21" x14ac:dyDescent="0.25">
      <c r="B647" s="9" t="s">
        <v>3153</v>
      </c>
      <c r="C647" s="9" t="s">
        <v>571</v>
      </c>
      <c r="D647" s="9" t="s">
        <v>3089</v>
      </c>
      <c r="E647" s="9">
        <v>3.49</v>
      </c>
      <c r="F647" s="18">
        <f t="shared" si="20"/>
        <v>10</v>
      </c>
      <c r="G647" s="9">
        <v>-10</v>
      </c>
      <c r="H647" s="10">
        <v>45786</v>
      </c>
      <c r="I647" s="3">
        <v>-34.9</v>
      </c>
      <c r="J647" s="47">
        <f t="shared" si="21"/>
        <v>34.9</v>
      </c>
    </row>
    <row r="648" spans="2:10" ht="21" x14ac:dyDescent="0.25">
      <c r="B648" s="9" t="s">
        <v>2445</v>
      </c>
      <c r="C648" s="9" t="s">
        <v>2446</v>
      </c>
      <c r="D648" s="9" t="s">
        <v>1630</v>
      </c>
      <c r="E648" s="9">
        <v>34.880000000000003</v>
      </c>
      <c r="F648" s="18">
        <f t="shared" si="20"/>
        <v>1</v>
      </c>
      <c r="G648" s="9">
        <v>-1</v>
      </c>
      <c r="H648" s="10">
        <v>45784</v>
      </c>
      <c r="I648" s="3">
        <v>-34.880000000000003</v>
      </c>
      <c r="J648" s="47">
        <f t="shared" si="21"/>
        <v>34.880000000000003</v>
      </c>
    </row>
    <row r="649" spans="2:10" ht="21" x14ac:dyDescent="0.25">
      <c r="B649" s="9" t="s">
        <v>3268</v>
      </c>
      <c r="C649" s="9" t="s">
        <v>3267</v>
      </c>
      <c r="D649" s="9" t="s">
        <v>3089</v>
      </c>
      <c r="E649" s="9">
        <v>3.87</v>
      </c>
      <c r="F649" s="18">
        <f t="shared" si="20"/>
        <v>9</v>
      </c>
      <c r="G649" s="9">
        <v>-9</v>
      </c>
      <c r="H649" s="10">
        <v>45786</v>
      </c>
      <c r="I649" s="3">
        <v>-34.83</v>
      </c>
      <c r="J649" s="47">
        <f t="shared" si="21"/>
        <v>34.83</v>
      </c>
    </row>
    <row r="650" spans="2:10" x14ac:dyDescent="0.25">
      <c r="B650" s="9" t="s">
        <v>1518</v>
      </c>
      <c r="C650" s="9" t="s">
        <v>1</v>
      </c>
      <c r="D650" s="9" t="s">
        <v>1487</v>
      </c>
      <c r="E650" s="9">
        <v>1.74</v>
      </c>
      <c r="F650" s="18">
        <f t="shared" si="20"/>
        <v>20</v>
      </c>
      <c r="G650" s="9">
        <v>-20</v>
      </c>
      <c r="H650" s="10">
        <v>45782</v>
      </c>
      <c r="I650" s="3">
        <v>-34.799999999999997</v>
      </c>
      <c r="J650" s="47">
        <f t="shared" si="21"/>
        <v>34.799999999999997</v>
      </c>
    </row>
    <row r="651" spans="2:10" ht="21" x14ac:dyDescent="0.25">
      <c r="B651" s="9" t="s">
        <v>3722</v>
      </c>
      <c r="C651" s="9" t="s">
        <v>3721</v>
      </c>
      <c r="D651" s="9" t="s">
        <v>3537</v>
      </c>
      <c r="E651" s="9">
        <v>34.729999999999997</v>
      </c>
      <c r="F651" s="18">
        <f t="shared" si="20"/>
        <v>1</v>
      </c>
      <c r="G651" s="9">
        <v>-1</v>
      </c>
      <c r="H651" s="10">
        <v>45814</v>
      </c>
      <c r="I651" s="3">
        <v>-34.729999999999997</v>
      </c>
      <c r="J651" s="47">
        <f t="shared" si="21"/>
        <v>34.729999999999997</v>
      </c>
    </row>
    <row r="652" spans="2:10" ht="21" x14ac:dyDescent="0.25">
      <c r="B652" s="9" t="s">
        <v>1040</v>
      </c>
      <c r="C652" s="9" t="s">
        <v>571</v>
      </c>
      <c r="D652" s="9" t="s">
        <v>994</v>
      </c>
      <c r="E652" s="9">
        <v>3.47</v>
      </c>
      <c r="F652" s="18">
        <f t="shared" si="20"/>
        <v>10</v>
      </c>
      <c r="G652" s="9">
        <v>-10</v>
      </c>
      <c r="H652" s="10">
        <v>45796</v>
      </c>
      <c r="I652" s="3">
        <v>-34.700000000000003</v>
      </c>
      <c r="J652" s="47">
        <f t="shared" si="21"/>
        <v>34.700000000000003</v>
      </c>
    </row>
    <row r="653" spans="2:10" ht="21" x14ac:dyDescent="0.25">
      <c r="B653" s="9" t="s">
        <v>3639</v>
      </c>
      <c r="C653" s="9" t="s">
        <v>3638</v>
      </c>
      <c r="D653" s="9" t="s">
        <v>3537</v>
      </c>
      <c r="E653" s="9">
        <v>34.630000000000003</v>
      </c>
      <c r="F653" s="18">
        <f t="shared" si="20"/>
        <v>1</v>
      </c>
      <c r="G653" s="9">
        <v>-1</v>
      </c>
      <c r="H653" s="10">
        <v>45814</v>
      </c>
      <c r="I653" s="3">
        <v>-34.630000000000003</v>
      </c>
      <c r="J653" s="47">
        <f t="shared" si="21"/>
        <v>34.630000000000003</v>
      </c>
    </row>
    <row r="654" spans="2:10" x14ac:dyDescent="0.25">
      <c r="B654" s="9" t="s">
        <v>3369</v>
      </c>
      <c r="C654" s="9" t="s">
        <v>3368</v>
      </c>
      <c r="D654" s="9" t="s">
        <v>3089</v>
      </c>
      <c r="E654" s="9">
        <v>34.590000000000003</v>
      </c>
      <c r="F654" s="18">
        <f t="shared" si="20"/>
        <v>1</v>
      </c>
      <c r="G654" s="9">
        <v>-1</v>
      </c>
      <c r="H654" s="10">
        <v>45786</v>
      </c>
      <c r="I654" s="3">
        <v>-34.590000000000003</v>
      </c>
      <c r="J654" s="47">
        <f t="shared" si="21"/>
        <v>34.590000000000003</v>
      </c>
    </row>
    <row r="655" spans="2:10" ht="21" x14ac:dyDescent="0.25">
      <c r="B655" s="9" t="s">
        <v>2132</v>
      </c>
      <c r="C655" s="9" t="s">
        <v>2133</v>
      </c>
      <c r="D655" s="9" t="s">
        <v>1630</v>
      </c>
      <c r="E655" s="9">
        <v>34.56</v>
      </c>
      <c r="F655" s="18">
        <f t="shared" si="20"/>
        <v>1</v>
      </c>
      <c r="G655" s="9">
        <v>-1</v>
      </c>
      <c r="H655" s="10">
        <v>45784</v>
      </c>
      <c r="I655" s="3">
        <v>-34.56</v>
      </c>
      <c r="J655" s="47">
        <f t="shared" si="21"/>
        <v>34.56</v>
      </c>
    </row>
    <row r="656" spans="2:10" ht="21" x14ac:dyDescent="0.25">
      <c r="B656" s="9" t="s">
        <v>1008</v>
      </c>
      <c r="C656" s="9" t="s">
        <v>1009</v>
      </c>
      <c r="D656" s="9" t="s">
        <v>994</v>
      </c>
      <c r="E656" s="9">
        <v>17.27</v>
      </c>
      <c r="F656" s="18">
        <f t="shared" si="20"/>
        <v>2</v>
      </c>
      <c r="G656" s="9">
        <v>-2</v>
      </c>
      <c r="H656" s="10">
        <v>45796</v>
      </c>
      <c r="I656" s="3">
        <v>-34.54</v>
      </c>
      <c r="J656" s="47">
        <f t="shared" si="21"/>
        <v>34.54</v>
      </c>
    </row>
    <row r="657" spans="2:10" x14ac:dyDescent="0.25">
      <c r="B657" s="9" t="s">
        <v>2154</v>
      </c>
      <c r="C657" s="9" t="s">
        <v>2155</v>
      </c>
      <c r="D657" s="9" t="s">
        <v>1630</v>
      </c>
      <c r="E657" s="9">
        <v>34.49</v>
      </c>
      <c r="F657" s="18">
        <f t="shared" si="20"/>
        <v>1</v>
      </c>
      <c r="G657" s="9">
        <v>-1</v>
      </c>
      <c r="H657" s="10">
        <v>45784</v>
      </c>
      <c r="I657" s="3">
        <v>-34.49</v>
      </c>
      <c r="J657" s="47">
        <f t="shared" si="21"/>
        <v>34.49</v>
      </c>
    </row>
    <row r="658" spans="2:10" x14ac:dyDescent="0.25">
      <c r="B658" s="9" t="s">
        <v>3054</v>
      </c>
      <c r="C658" s="9" t="s">
        <v>1703</v>
      </c>
      <c r="D658" s="9" t="s">
        <v>1630</v>
      </c>
      <c r="E658" s="9">
        <v>3.78</v>
      </c>
      <c r="F658" s="18">
        <f t="shared" si="20"/>
        <v>9</v>
      </c>
      <c r="G658" s="9">
        <v>-9</v>
      </c>
      <c r="H658" s="10">
        <v>45786</v>
      </c>
      <c r="I658" s="3">
        <v>-34.020000000000003</v>
      </c>
      <c r="J658" s="47">
        <f t="shared" si="21"/>
        <v>34.020000000000003</v>
      </c>
    </row>
    <row r="659" spans="2:10" ht="21" x14ac:dyDescent="0.25">
      <c r="B659" s="9" t="s">
        <v>3644</v>
      </c>
      <c r="C659" s="9" t="s">
        <v>2966</v>
      </c>
      <c r="D659" s="9" t="s">
        <v>3537</v>
      </c>
      <c r="E659" s="9">
        <v>34</v>
      </c>
      <c r="F659" s="18">
        <f t="shared" si="20"/>
        <v>1</v>
      </c>
      <c r="G659" s="9">
        <v>-1</v>
      </c>
      <c r="H659" s="10">
        <v>45814</v>
      </c>
      <c r="I659" s="3">
        <v>-34</v>
      </c>
      <c r="J659" s="47">
        <f t="shared" si="21"/>
        <v>34</v>
      </c>
    </row>
    <row r="660" spans="2:10" x14ac:dyDescent="0.25">
      <c r="B660" s="9" t="s">
        <v>3244</v>
      </c>
      <c r="C660" s="9" t="s">
        <v>3243</v>
      </c>
      <c r="D660" s="9" t="s">
        <v>3089</v>
      </c>
      <c r="E660" s="9">
        <v>3.09</v>
      </c>
      <c r="F660" s="18">
        <f t="shared" si="20"/>
        <v>11</v>
      </c>
      <c r="G660" s="9">
        <v>-11</v>
      </c>
      <c r="H660" s="10">
        <v>45786</v>
      </c>
      <c r="I660" s="3">
        <v>-33.99</v>
      </c>
      <c r="J660" s="47">
        <f t="shared" si="21"/>
        <v>33.99</v>
      </c>
    </row>
    <row r="661" spans="2:10" ht="21" x14ac:dyDescent="0.25">
      <c r="B661" s="9" t="s">
        <v>2808</v>
      </c>
      <c r="C661" s="9" t="s">
        <v>2809</v>
      </c>
      <c r="D661" s="9" t="s">
        <v>1630</v>
      </c>
      <c r="E661" s="9">
        <v>33.9</v>
      </c>
      <c r="F661" s="18">
        <f t="shared" si="20"/>
        <v>1</v>
      </c>
      <c r="G661" s="9">
        <v>-1</v>
      </c>
      <c r="H661" s="10">
        <v>45784</v>
      </c>
      <c r="I661" s="3">
        <v>-33.9</v>
      </c>
      <c r="J661" s="47">
        <f t="shared" si="21"/>
        <v>33.9</v>
      </c>
    </row>
    <row r="662" spans="2:10" ht="21" x14ac:dyDescent="0.25">
      <c r="B662" s="9" t="s">
        <v>3582</v>
      </c>
      <c r="C662" s="9" t="s">
        <v>3581</v>
      </c>
      <c r="D662" s="9" t="s">
        <v>3537</v>
      </c>
      <c r="E662" s="9">
        <v>33.89</v>
      </c>
      <c r="F662" s="18">
        <f t="shared" si="20"/>
        <v>1</v>
      </c>
      <c r="G662" s="9">
        <v>-1</v>
      </c>
      <c r="H662" s="10">
        <v>45814</v>
      </c>
      <c r="I662" s="3">
        <v>-33.89</v>
      </c>
      <c r="J662" s="47">
        <f t="shared" si="21"/>
        <v>33.89</v>
      </c>
    </row>
    <row r="663" spans="2:10" ht="21" x14ac:dyDescent="0.25">
      <c r="B663" s="9" t="s">
        <v>1906</v>
      </c>
      <c r="C663" s="9" t="s">
        <v>1907</v>
      </c>
      <c r="D663" s="9" t="s">
        <v>1630</v>
      </c>
      <c r="E663" s="9">
        <v>33.89</v>
      </c>
      <c r="F663" s="18">
        <f t="shared" si="20"/>
        <v>1</v>
      </c>
      <c r="G663" s="9">
        <v>-1</v>
      </c>
      <c r="H663" s="10">
        <v>45784</v>
      </c>
      <c r="I663" s="3">
        <v>-33.89</v>
      </c>
      <c r="J663" s="47">
        <f t="shared" si="21"/>
        <v>33.89</v>
      </c>
    </row>
    <row r="664" spans="2:10" ht="21" x14ac:dyDescent="0.25">
      <c r="B664" s="9" t="s">
        <v>2008</v>
      </c>
      <c r="C664" s="9" t="s">
        <v>1943</v>
      </c>
      <c r="D664" s="9" t="s">
        <v>1630</v>
      </c>
      <c r="E664" s="9">
        <v>33.78</v>
      </c>
      <c r="F664" s="18">
        <f t="shared" si="20"/>
        <v>1</v>
      </c>
      <c r="G664" s="9">
        <v>-1</v>
      </c>
      <c r="H664" s="10">
        <v>45784</v>
      </c>
      <c r="I664" s="3">
        <v>-33.78</v>
      </c>
      <c r="J664" s="47">
        <f t="shared" si="21"/>
        <v>33.78</v>
      </c>
    </row>
    <row r="665" spans="2:10" ht="21" x14ac:dyDescent="0.25">
      <c r="B665" s="9" t="s">
        <v>1942</v>
      </c>
      <c r="C665" s="9" t="s">
        <v>1943</v>
      </c>
      <c r="D665" s="9" t="s">
        <v>1630</v>
      </c>
      <c r="E665" s="9">
        <v>33.78</v>
      </c>
      <c r="F665" s="18">
        <f t="shared" si="20"/>
        <v>1</v>
      </c>
      <c r="G665" s="9">
        <v>-1</v>
      </c>
      <c r="H665" s="10">
        <v>45784</v>
      </c>
      <c r="I665" s="3">
        <v>-33.78</v>
      </c>
      <c r="J665" s="47">
        <f t="shared" si="21"/>
        <v>33.78</v>
      </c>
    </row>
    <row r="666" spans="2:10" ht="21" x14ac:dyDescent="0.25">
      <c r="B666" s="9" t="s">
        <v>2304</v>
      </c>
      <c r="C666" s="9" t="s">
        <v>1943</v>
      </c>
      <c r="D666" s="9" t="s">
        <v>1630</v>
      </c>
      <c r="E666" s="9">
        <v>33.78</v>
      </c>
      <c r="F666" s="18">
        <f t="shared" si="20"/>
        <v>1</v>
      </c>
      <c r="G666" s="9">
        <v>-1</v>
      </c>
      <c r="H666" s="10">
        <v>45784</v>
      </c>
      <c r="I666" s="3">
        <v>-33.78</v>
      </c>
      <c r="J666" s="47">
        <f t="shared" si="21"/>
        <v>33.78</v>
      </c>
    </row>
    <row r="667" spans="2:10" ht="31.5" x14ac:dyDescent="0.25">
      <c r="B667" s="9" t="s">
        <v>1386</v>
      </c>
      <c r="C667" s="9" t="s">
        <v>1385</v>
      </c>
      <c r="D667" s="9" t="s">
        <v>1154</v>
      </c>
      <c r="E667" s="9">
        <v>4.82</v>
      </c>
      <c r="F667" s="18">
        <f t="shared" si="20"/>
        <v>7</v>
      </c>
      <c r="G667" s="9">
        <v>-7</v>
      </c>
      <c r="H667" s="10">
        <v>45796</v>
      </c>
      <c r="I667" s="3">
        <v>-33.74</v>
      </c>
      <c r="J667" s="47">
        <f t="shared" si="21"/>
        <v>33.74</v>
      </c>
    </row>
    <row r="668" spans="2:10" x14ac:dyDescent="0.25">
      <c r="B668" s="9" t="s">
        <v>3613</v>
      </c>
      <c r="C668" s="9" t="s">
        <v>3612</v>
      </c>
      <c r="D668" s="9" t="s">
        <v>3537</v>
      </c>
      <c r="E668" s="9">
        <v>33.69</v>
      </c>
      <c r="F668" s="18">
        <f t="shared" si="20"/>
        <v>1</v>
      </c>
      <c r="G668" s="9">
        <v>-1</v>
      </c>
      <c r="H668" s="10">
        <v>45814</v>
      </c>
      <c r="I668" s="3">
        <v>-33.69</v>
      </c>
      <c r="J668" s="47">
        <f t="shared" si="21"/>
        <v>33.69</v>
      </c>
    </row>
    <row r="669" spans="2:10" x14ac:dyDescent="0.25">
      <c r="B669" s="9" t="s">
        <v>1870</v>
      </c>
      <c r="C669" s="9" t="s">
        <v>1871</v>
      </c>
      <c r="D669" s="9" t="s">
        <v>1630</v>
      </c>
      <c r="E669" s="9">
        <v>33.69</v>
      </c>
      <c r="F669" s="18">
        <f t="shared" si="20"/>
        <v>1</v>
      </c>
      <c r="G669" s="9">
        <v>-1</v>
      </c>
      <c r="H669" s="10">
        <v>45784</v>
      </c>
      <c r="I669" s="3">
        <v>-33.69</v>
      </c>
      <c r="J669" s="47">
        <f t="shared" si="21"/>
        <v>33.69</v>
      </c>
    </row>
    <row r="670" spans="2:10" ht="21" x14ac:dyDescent="0.25">
      <c r="B670" s="9" t="s">
        <v>2278</v>
      </c>
      <c r="C670" s="9" t="s">
        <v>2279</v>
      </c>
      <c r="D670" s="9" t="s">
        <v>1630</v>
      </c>
      <c r="E670" s="9">
        <v>16.82</v>
      </c>
      <c r="F670" s="18">
        <f t="shared" si="20"/>
        <v>2</v>
      </c>
      <c r="G670" s="9">
        <v>-2</v>
      </c>
      <c r="H670" s="10">
        <v>45784</v>
      </c>
      <c r="I670" s="3">
        <v>-33.64</v>
      </c>
      <c r="J670" s="47">
        <f t="shared" si="21"/>
        <v>33.64</v>
      </c>
    </row>
    <row r="671" spans="2:10" ht="21" x14ac:dyDescent="0.25">
      <c r="B671" s="7" t="s">
        <v>781</v>
      </c>
      <c r="C671" s="7" t="s">
        <v>782</v>
      </c>
      <c r="D671" s="7" t="s">
        <v>562</v>
      </c>
      <c r="E671" s="7">
        <v>16.82</v>
      </c>
      <c r="F671" s="18">
        <f t="shared" si="20"/>
        <v>2</v>
      </c>
      <c r="G671" s="7">
        <v>-2</v>
      </c>
      <c r="H671" s="8">
        <v>45790</v>
      </c>
      <c r="I671" s="2">
        <v>-33.64</v>
      </c>
      <c r="J671" s="47">
        <f t="shared" si="21"/>
        <v>33.64</v>
      </c>
    </row>
    <row r="672" spans="2:10" ht="21" x14ac:dyDescent="0.25">
      <c r="B672" s="9" t="s">
        <v>2516</v>
      </c>
      <c r="C672" s="9" t="s">
        <v>2517</v>
      </c>
      <c r="D672" s="9" t="s">
        <v>1630</v>
      </c>
      <c r="E672" s="9">
        <v>33.630000000000003</v>
      </c>
      <c r="F672" s="18">
        <f t="shared" si="20"/>
        <v>1</v>
      </c>
      <c r="G672" s="9">
        <v>-1</v>
      </c>
      <c r="H672" s="10">
        <v>45784</v>
      </c>
      <c r="I672" s="3">
        <v>-33.630000000000003</v>
      </c>
      <c r="J672" s="47">
        <f t="shared" si="21"/>
        <v>33.630000000000003</v>
      </c>
    </row>
    <row r="673" spans="2:10" ht="21" x14ac:dyDescent="0.25">
      <c r="B673" s="9" t="s">
        <v>3220</v>
      </c>
      <c r="C673" s="9" t="s">
        <v>2025</v>
      </c>
      <c r="D673" s="9" t="s">
        <v>3089</v>
      </c>
      <c r="E673" s="9">
        <v>8.4</v>
      </c>
      <c r="F673" s="18">
        <f t="shared" si="20"/>
        <v>4</v>
      </c>
      <c r="G673" s="9">
        <v>-4</v>
      </c>
      <c r="H673" s="10">
        <v>45786</v>
      </c>
      <c r="I673" s="3">
        <v>-33.6</v>
      </c>
      <c r="J673" s="47">
        <f t="shared" si="21"/>
        <v>33.6</v>
      </c>
    </row>
    <row r="674" spans="2:10" ht="21" x14ac:dyDescent="0.25">
      <c r="B674" s="9" t="s">
        <v>2466</v>
      </c>
      <c r="C674" s="9" t="s">
        <v>1483</v>
      </c>
      <c r="D674" s="9" t="s">
        <v>1630</v>
      </c>
      <c r="E674" s="9">
        <v>33.51</v>
      </c>
      <c r="F674" s="18">
        <f t="shared" si="20"/>
        <v>1</v>
      </c>
      <c r="G674" s="9">
        <v>-1</v>
      </c>
      <c r="H674" s="10">
        <v>45784</v>
      </c>
      <c r="I674" s="3">
        <v>-33.51</v>
      </c>
      <c r="J674" s="47">
        <f t="shared" si="21"/>
        <v>33.51</v>
      </c>
    </row>
    <row r="675" spans="2:10" ht="21" x14ac:dyDescent="0.25">
      <c r="B675" s="9" t="s">
        <v>2672</v>
      </c>
      <c r="C675" s="9" t="s">
        <v>2673</v>
      </c>
      <c r="D675" s="9" t="s">
        <v>1630</v>
      </c>
      <c r="E675" s="9">
        <v>33.43</v>
      </c>
      <c r="F675" s="18">
        <f t="shared" si="20"/>
        <v>1</v>
      </c>
      <c r="G675" s="9">
        <v>-1</v>
      </c>
      <c r="H675" s="10">
        <v>45784</v>
      </c>
      <c r="I675" s="3">
        <v>-33.43</v>
      </c>
      <c r="J675" s="47">
        <f t="shared" si="21"/>
        <v>33.43</v>
      </c>
    </row>
    <row r="676" spans="2:10" ht="21" x14ac:dyDescent="0.25">
      <c r="B676" s="9" t="s">
        <v>2772</v>
      </c>
      <c r="C676" s="9" t="s">
        <v>2773</v>
      </c>
      <c r="D676" s="9" t="s">
        <v>1630</v>
      </c>
      <c r="E676" s="9">
        <v>33.25</v>
      </c>
      <c r="F676" s="18">
        <f t="shared" si="20"/>
        <v>1</v>
      </c>
      <c r="G676" s="9">
        <v>-1</v>
      </c>
      <c r="H676" s="10">
        <v>45784</v>
      </c>
      <c r="I676" s="3">
        <v>-33.25</v>
      </c>
      <c r="J676" s="47">
        <f t="shared" si="21"/>
        <v>33.25</v>
      </c>
    </row>
    <row r="677" spans="2:10" ht="21" x14ac:dyDescent="0.25">
      <c r="B677" s="9" t="s">
        <v>2191</v>
      </c>
      <c r="C677" s="9" t="s">
        <v>2192</v>
      </c>
      <c r="D677" s="9" t="s">
        <v>1630</v>
      </c>
      <c r="E677" s="9">
        <v>16.62</v>
      </c>
      <c r="F677" s="18">
        <f t="shared" si="20"/>
        <v>2</v>
      </c>
      <c r="G677" s="9">
        <v>-2</v>
      </c>
      <c r="H677" s="10">
        <v>45784</v>
      </c>
      <c r="I677" s="3">
        <v>-33.24</v>
      </c>
      <c r="J677" s="47">
        <f t="shared" si="21"/>
        <v>33.24</v>
      </c>
    </row>
    <row r="678" spans="2:10" ht="21" x14ac:dyDescent="0.25">
      <c r="B678" s="9" t="s">
        <v>1926</v>
      </c>
      <c r="C678" s="9" t="s">
        <v>1927</v>
      </c>
      <c r="D678" s="9" t="s">
        <v>1630</v>
      </c>
      <c r="E678" s="9">
        <v>33.24</v>
      </c>
      <c r="F678" s="18">
        <f t="shared" si="20"/>
        <v>1</v>
      </c>
      <c r="G678" s="9">
        <v>-1</v>
      </c>
      <c r="H678" s="10">
        <v>45784</v>
      </c>
      <c r="I678" s="3">
        <v>-33.24</v>
      </c>
      <c r="J678" s="47">
        <f t="shared" si="21"/>
        <v>33.24</v>
      </c>
    </row>
    <row r="679" spans="2:10" ht="21" x14ac:dyDescent="0.25">
      <c r="B679" s="9" t="s">
        <v>2473</v>
      </c>
      <c r="C679" s="9" t="s">
        <v>2474</v>
      </c>
      <c r="D679" s="9" t="s">
        <v>1630</v>
      </c>
      <c r="E679" s="9">
        <v>33.229999999999997</v>
      </c>
      <c r="F679" s="18">
        <f t="shared" si="20"/>
        <v>1</v>
      </c>
      <c r="G679" s="9">
        <v>-1</v>
      </c>
      <c r="H679" s="10">
        <v>45784</v>
      </c>
      <c r="I679" s="3">
        <v>-33.229999999999997</v>
      </c>
      <c r="J679" s="47">
        <f t="shared" si="21"/>
        <v>33.229999999999997</v>
      </c>
    </row>
    <row r="680" spans="2:10" ht="21" x14ac:dyDescent="0.25">
      <c r="B680" s="9" t="s">
        <v>3187</v>
      </c>
      <c r="C680" s="9" t="s">
        <v>571</v>
      </c>
      <c r="D680" s="9" t="s">
        <v>3089</v>
      </c>
      <c r="E680" s="9">
        <v>8.3000000000000007</v>
      </c>
      <c r="F680" s="18">
        <f t="shared" si="20"/>
        <v>4</v>
      </c>
      <c r="G680" s="9">
        <v>-4</v>
      </c>
      <c r="H680" s="10">
        <v>45786</v>
      </c>
      <c r="I680" s="3">
        <v>-33.200000000000003</v>
      </c>
      <c r="J680" s="47">
        <f t="shared" si="21"/>
        <v>33.200000000000003</v>
      </c>
    </row>
    <row r="681" spans="2:10" x14ac:dyDescent="0.25">
      <c r="B681" s="9" t="s">
        <v>1181</v>
      </c>
      <c r="C681" s="9" t="s">
        <v>1180</v>
      </c>
      <c r="D681" s="9" t="s">
        <v>1154</v>
      </c>
      <c r="E681" s="9">
        <v>0.83</v>
      </c>
      <c r="F681" s="18">
        <f t="shared" si="20"/>
        <v>40</v>
      </c>
      <c r="G681" s="9">
        <v>-40</v>
      </c>
      <c r="H681" s="10">
        <v>45796</v>
      </c>
      <c r="I681" s="3">
        <v>-33.200000000000003</v>
      </c>
      <c r="J681" s="47">
        <f t="shared" si="21"/>
        <v>33.200000000000003</v>
      </c>
    </row>
    <row r="682" spans="2:10" x14ac:dyDescent="0.25">
      <c r="B682" s="9" t="s">
        <v>1936</v>
      </c>
      <c r="C682" s="9" t="s">
        <v>1937</v>
      </c>
      <c r="D682" s="9" t="s">
        <v>1630</v>
      </c>
      <c r="E682" s="9">
        <v>33.159999999999997</v>
      </c>
      <c r="F682" s="18">
        <f t="shared" si="20"/>
        <v>1</v>
      </c>
      <c r="G682" s="9">
        <v>-1</v>
      </c>
      <c r="H682" s="10">
        <v>45784</v>
      </c>
      <c r="I682" s="3">
        <v>-33.159999999999997</v>
      </c>
      <c r="J682" s="47">
        <f t="shared" si="21"/>
        <v>33.159999999999997</v>
      </c>
    </row>
    <row r="683" spans="2:10" x14ac:dyDescent="0.25">
      <c r="B683" s="9" t="s">
        <v>1895</v>
      </c>
      <c r="C683" s="9" t="s">
        <v>566</v>
      </c>
      <c r="D683" s="9" t="s">
        <v>1630</v>
      </c>
      <c r="E683" s="9">
        <v>3.01</v>
      </c>
      <c r="F683" s="18">
        <f t="shared" si="20"/>
        <v>11</v>
      </c>
      <c r="G683" s="9">
        <v>-11</v>
      </c>
      <c r="H683" s="10">
        <v>45784</v>
      </c>
      <c r="I683" s="3">
        <v>-33.11</v>
      </c>
      <c r="J683" s="47">
        <f t="shared" si="21"/>
        <v>33.11</v>
      </c>
    </row>
    <row r="684" spans="2:10" x14ac:dyDescent="0.25">
      <c r="B684" s="9" t="s">
        <v>1361</v>
      </c>
      <c r="C684" s="9" t="s">
        <v>1360</v>
      </c>
      <c r="D684" s="9" t="s">
        <v>1154</v>
      </c>
      <c r="E684" s="9">
        <v>4.13</v>
      </c>
      <c r="F684" s="18">
        <f t="shared" si="20"/>
        <v>8</v>
      </c>
      <c r="G684" s="9">
        <v>-8</v>
      </c>
      <c r="H684" s="10">
        <v>45796</v>
      </c>
      <c r="I684" s="3">
        <v>-33.04</v>
      </c>
      <c r="J684" s="47">
        <f t="shared" si="21"/>
        <v>33.04</v>
      </c>
    </row>
    <row r="685" spans="2:10" x14ac:dyDescent="0.25">
      <c r="B685" s="9" t="s">
        <v>3062</v>
      </c>
      <c r="C685" s="9" t="s">
        <v>774</v>
      </c>
      <c r="D685" s="9" t="s">
        <v>1630</v>
      </c>
      <c r="E685" s="9">
        <v>4.71</v>
      </c>
      <c r="F685" s="18">
        <f t="shared" si="20"/>
        <v>7</v>
      </c>
      <c r="G685" s="9">
        <v>-7</v>
      </c>
      <c r="H685" s="10">
        <v>45786</v>
      </c>
      <c r="I685" s="3">
        <v>-32.97</v>
      </c>
      <c r="J685" s="47">
        <f t="shared" si="21"/>
        <v>32.97</v>
      </c>
    </row>
    <row r="686" spans="2:10" x14ac:dyDescent="0.25">
      <c r="B686" s="9" t="s">
        <v>2228</v>
      </c>
      <c r="C686" s="9" t="s">
        <v>2229</v>
      </c>
      <c r="D686" s="9" t="s">
        <v>1630</v>
      </c>
      <c r="E686" s="9">
        <v>32.96</v>
      </c>
      <c r="F686" s="18">
        <f t="shared" si="20"/>
        <v>1</v>
      </c>
      <c r="G686" s="9">
        <v>-1</v>
      </c>
      <c r="H686" s="10">
        <v>45784</v>
      </c>
      <c r="I686" s="3">
        <v>-32.96</v>
      </c>
      <c r="J686" s="47">
        <f t="shared" si="21"/>
        <v>32.96</v>
      </c>
    </row>
    <row r="687" spans="2:10" ht="21" x14ac:dyDescent="0.25">
      <c r="B687" s="9" t="s">
        <v>1989</v>
      </c>
      <c r="C687" s="9" t="s">
        <v>1990</v>
      </c>
      <c r="D687" s="9" t="s">
        <v>1630</v>
      </c>
      <c r="E687" s="9">
        <v>32.96</v>
      </c>
      <c r="F687" s="18">
        <f t="shared" si="20"/>
        <v>1</v>
      </c>
      <c r="G687" s="9">
        <v>-1</v>
      </c>
      <c r="H687" s="10">
        <v>45784</v>
      </c>
      <c r="I687" s="3">
        <v>-32.96</v>
      </c>
      <c r="J687" s="47">
        <f t="shared" si="21"/>
        <v>32.96</v>
      </c>
    </row>
    <row r="688" spans="2:10" x14ac:dyDescent="0.25">
      <c r="B688" s="9" t="s">
        <v>1804</v>
      </c>
      <c r="C688" s="9" t="s">
        <v>1480</v>
      </c>
      <c r="D688" s="9" t="s">
        <v>1630</v>
      </c>
      <c r="E688" s="9">
        <v>32.96</v>
      </c>
      <c r="F688" s="18">
        <f t="shared" si="20"/>
        <v>1</v>
      </c>
      <c r="G688" s="9">
        <v>-1</v>
      </c>
      <c r="H688" s="10">
        <v>45784</v>
      </c>
      <c r="I688" s="3">
        <v>-32.96</v>
      </c>
      <c r="J688" s="47">
        <f t="shared" si="21"/>
        <v>32.96</v>
      </c>
    </row>
    <row r="689" spans="2:10" x14ac:dyDescent="0.25">
      <c r="B689" s="9" t="s">
        <v>2447</v>
      </c>
      <c r="C689" s="9" t="s">
        <v>1480</v>
      </c>
      <c r="D689" s="9" t="s">
        <v>1630</v>
      </c>
      <c r="E689" s="9">
        <v>32.96</v>
      </c>
      <c r="F689" s="18">
        <f t="shared" si="20"/>
        <v>1</v>
      </c>
      <c r="G689" s="9">
        <v>-1</v>
      </c>
      <c r="H689" s="10">
        <v>45784</v>
      </c>
      <c r="I689" s="3">
        <v>-32.96</v>
      </c>
      <c r="J689" s="47">
        <f t="shared" si="21"/>
        <v>32.96</v>
      </c>
    </row>
    <row r="690" spans="2:10" ht="21" x14ac:dyDescent="0.25">
      <c r="B690" s="9" t="s">
        <v>3608</v>
      </c>
      <c r="C690" s="9" t="s">
        <v>3607</v>
      </c>
      <c r="D690" s="9" t="s">
        <v>3537</v>
      </c>
      <c r="E690" s="9">
        <v>32.86</v>
      </c>
      <c r="F690" s="18">
        <f t="shared" si="20"/>
        <v>1</v>
      </c>
      <c r="G690" s="9">
        <v>-1</v>
      </c>
      <c r="H690" s="10">
        <v>45814</v>
      </c>
      <c r="I690" s="3">
        <v>-32.86</v>
      </c>
      <c r="J690" s="47">
        <f t="shared" si="21"/>
        <v>32.86</v>
      </c>
    </row>
    <row r="691" spans="2:10" ht="21" x14ac:dyDescent="0.25">
      <c r="B691" s="9" t="s">
        <v>2200</v>
      </c>
      <c r="C691" s="9" t="s">
        <v>2201</v>
      </c>
      <c r="D691" s="9" t="s">
        <v>1630</v>
      </c>
      <c r="E691" s="9">
        <v>4.0999999999999996</v>
      </c>
      <c r="F691" s="18">
        <f t="shared" si="20"/>
        <v>8</v>
      </c>
      <c r="G691" s="9">
        <v>-8</v>
      </c>
      <c r="H691" s="10">
        <v>45784</v>
      </c>
      <c r="I691" s="3">
        <v>-32.799999999999997</v>
      </c>
      <c r="J691" s="47">
        <f t="shared" si="21"/>
        <v>32.799999999999997</v>
      </c>
    </row>
    <row r="692" spans="2:10" x14ac:dyDescent="0.25">
      <c r="B692" s="7" t="s">
        <v>718</v>
      </c>
      <c r="C692" s="7" t="s">
        <v>716</v>
      </c>
      <c r="D692" s="7" t="s">
        <v>562</v>
      </c>
      <c r="E692" s="7">
        <v>2.34</v>
      </c>
      <c r="F692" s="18">
        <f t="shared" si="20"/>
        <v>14</v>
      </c>
      <c r="G692" s="7">
        <v>-14</v>
      </c>
      <c r="H692" s="8">
        <v>45790</v>
      </c>
      <c r="I692" s="2">
        <v>-32.76</v>
      </c>
      <c r="J692" s="47">
        <f t="shared" si="21"/>
        <v>32.76</v>
      </c>
    </row>
    <row r="693" spans="2:10" ht="21" x14ac:dyDescent="0.25">
      <c r="B693" s="9" t="s">
        <v>2617</v>
      </c>
      <c r="C693" s="9" t="s">
        <v>2618</v>
      </c>
      <c r="D693" s="9" t="s">
        <v>1630</v>
      </c>
      <c r="E693" s="9">
        <v>32.64</v>
      </c>
      <c r="F693" s="18">
        <f t="shared" si="20"/>
        <v>1</v>
      </c>
      <c r="G693" s="9">
        <v>-1</v>
      </c>
      <c r="H693" s="10">
        <v>45784</v>
      </c>
      <c r="I693" s="3">
        <v>-32.64</v>
      </c>
      <c r="J693" s="47">
        <f t="shared" si="21"/>
        <v>32.64</v>
      </c>
    </row>
    <row r="694" spans="2:10" ht="21" x14ac:dyDescent="0.25">
      <c r="B694" s="9" t="s">
        <v>2317</v>
      </c>
      <c r="C694" s="9" t="s">
        <v>2318</v>
      </c>
      <c r="D694" s="9" t="s">
        <v>1630</v>
      </c>
      <c r="E694" s="9">
        <v>32.58</v>
      </c>
      <c r="F694" s="18">
        <f t="shared" si="20"/>
        <v>1</v>
      </c>
      <c r="G694" s="9">
        <v>-1</v>
      </c>
      <c r="H694" s="10">
        <v>45784</v>
      </c>
      <c r="I694" s="3">
        <v>-32.58</v>
      </c>
      <c r="J694" s="47">
        <f t="shared" si="21"/>
        <v>32.58</v>
      </c>
    </row>
    <row r="695" spans="2:10" ht="21" x14ac:dyDescent="0.25">
      <c r="B695" s="9" t="s">
        <v>1815</v>
      </c>
      <c r="C695" s="9" t="s">
        <v>1816</v>
      </c>
      <c r="D695" s="9" t="s">
        <v>1630</v>
      </c>
      <c r="E695" s="9">
        <v>32.58</v>
      </c>
      <c r="F695" s="18">
        <f t="shared" si="20"/>
        <v>1</v>
      </c>
      <c r="G695" s="9">
        <v>-1</v>
      </c>
      <c r="H695" s="10">
        <v>45784</v>
      </c>
      <c r="I695" s="3">
        <v>-32.58</v>
      </c>
      <c r="J695" s="47">
        <f t="shared" si="21"/>
        <v>32.58</v>
      </c>
    </row>
    <row r="696" spans="2:10" ht="21" x14ac:dyDescent="0.25">
      <c r="B696" s="9" t="s">
        <v>1388</v>
      </c>
      <c r="C696" s="9" t="s">
        <v>1387</v>
      </c>
      <c r="D696" s="9" t="s">
        <v>1154</v>
      </c>
      <c r="E696" s="9">
        <v>32.479999999999997</v>
      </c>
      <c r="F696" s="18">
        <f t="shared" si="20"/>
        <v>1</v>
      </c>
      <c r="G696" s="9">
        <v>-1</v>
      </c>
      <c r="H696" s="10">
        <v>45796</v>
      </c>
      <c r="I696" s="3">
        <v>-32.479999999999997</v>
      </c>
      <c r="J696" s="47">
        <f t="shared" si="21"/>
        <v>32.479999999999997</v>
      </c>
    </row>
    <row r="697" spans="2:10" ht="21" x14ac:dyDescent="0.25">
      <c r="B697" s="9" t="s">
        <v>3710</v>
      </c>
      <c r="C697" s="9" t="s">
        <v>2609</v>
      </c>
      <c r="D697" s="9" t="s">
        <v>3537</v>
      </c>
      <c r="E697" s="9">
        <v>32.46</v>
      </c>
      <c r="F697" s="18">
        <f t="shared" si="20"/>
        <v>1</v>
      </c>
      <c r="G697" s="9">
        <v>-1</v>
      </c>
      <c r="H697" s="10">
        <v>45814</v>
      </c>
      <c r="I697" s="3">
        <v>-32.46</v>
      </c>
      <c r="J697" s="47">
        <f t="shared" si="21"/>
        <v>32.46</v>
      </c>
    </row>
    <row r="698" spans="2:10" x14ac:dyDescent="0.25">
      <c r="B698" s="7" t="s">
        <v>929</v>
      </c>
      <c r="C698" s="7" t="s">
        <v>930</v>
      </c>
      <c r="D698" s="7" t="s">
        <v>562</v>
      </c>
      <c r="E698" s="7">
        <v>32.43</v>
      </c>
      <c r="F698" s="18">
        <f t="shared" si="20"/>
        <v>1</v>
      </c>
      <c r="G698" s="7">
        <v>-1</v>
      </c>
      <c r="H698" s="8">
        <v>45790</v>
      </c>
      <c r="I698" s="2">
        <v>-32.43</v>
      </c>
      <c r="J698" s="47">
        <f t="shared" si="21"/>
        <v>32.43</v>
      </c>
    </row>
    <row r="699" spans="2:10" ht="21" x14ac:dyDescent="0.25">
      <c r="B699" s="7" t="s">
        <v>682</v>
      </c>
      <c r="C699" s="7" t="s">
        <v>683</v>
      </c>
      <c r="D699" s="7" t="s">
        <v>562</v>
      </c>
      <c r="E699" s="7">
        <v>1.7</v>
      </c>
      <c r="F699" s="18">
        <f t="shared" si="20"/>
        <v>19</v>
      </c>
      <c r="G699" s="7">
        <v>-19</v>
      </c>
      <c r="H699" s="8">
        <v>45790</v>
      </c>
      <c r="I699" s="2">
        <v>-32.299999999999997</v>
      </c>
      <c r="J699" s="47">
        <f t="shared" si="21"/>
        <v>32.299999999999997</v>
      </c>
    </row>
    <row r="700" spans="2:10" x14ac:dyDescent="0.25">
      <c r="B700" s="9" t="s">
        <v>1282</v>
      </c>
      <c r="C700" s="9" t="s">
        <v>1</v>
      </c>
      <c r="D700" s="9" t="s">
        <v>1487</v>
      </c>
      <c r="E700" s="9">
        <v>1.29</v>
      </c>
      <c r="F700" s="18">
        <f t="shared" si="20"/>
        <v>25</v>
      </c>
      <c r="G700" s="9">
        <v>-25</v>
      </c>
      <c r="H700" s="10">
        <v>45782</v>
      </c>
      <c r="I700" s="3">
        <v>-32.25</v>
      </c>
      <c r="J700" s="47">
        <f t="shared" si="21"/>
        <v>32.25</v>
      </c>
    </row>
    <row r="701" spans="2:10" x14ac:dyDescent="0.25">
      <c r="B701" s="9" t="s">
        <v>728</v>
      </c>
      <c r="C701" s="9" t="s">
        <v>729</v>
      </c>
      <c r="D701" s="9" t="s">
        <v>1630</v>
      </c>
      <c r="E701" s="9">
        <v>1.79</v>
      </c>
      <c r="F701" s="18">
        <f t="shared" si="20"/>
        <v>18</v>
      </c>
      <c r="G701" s="9">
        <v>-18</v>
      </c>
      <c r="H701" s="10">
        <v>45783</v>
      </c>
      <c r="I701" s="3">
        <v>-32.22</v>
      </c>
      <c r="J701" s="47">
        <f t="shared" si="21"/>
        <v>32.22</v>
      </c>
    </row>
    <row r="702" spans="2:10" ht="21" x14ac:dyDescent="0.25">
      <c r="B702" s="9" t="s">
        <v>2285</v>
      </c>
      <c r="C702" s="9" t="s">
        <v>2286</v>
      </c>
      <c r="D702" s="9" t="s">
        <v>1630</v>
      </c>
      <c r="E702" s="9">
        <v>16.11</v>
      </c>
      <c r="F702" s="18">
        <f t="shared" si="20"/>
        <v>2</v>
      </c>
      <c r="G702" s="9">
        <v>-2</v>
      </c>
      <c r="H702" s="10">
        <v>45784</v>
      </c>
      <c r="I702" s="3">
        <v>-32.22</v>
      </c>
      <c r="J702" s="47">
        <f t="shared" si="21"/>
        <v>32.22</v>
      </c>
    </row>
    <row r="703" spans="2:10" ht="21" x14ac:dyDescent="0.25">
      <c r="B703" s="9" t="s">
        <v>1826</v>
      </c>
      <c r="C703" s="9" t="s">
        <v>1827</v>
      </c>
      <c r="D703" s="9" t="s">
        <v>1630</v>
      </c>
      <c r="E703" s="9">
        <v>32.14</v>
      </c>
      <c r="F703" s="18">
        <f t="shared" si="20"/>
        <v>1</v>
      </c>
      <c r="G703" s="9">
        <v>-1</v>
      </c>
      <c r="H703" s="10">
        <v>45784</v>
      </c>
      <c r="I703" s="3">
        <v>-32.14</v>
      </c>
      <c r="J703" s="47">
        <f t="shared" si="21"/>
        <v>32.14</v>
      </c>
    </row>
    <row r="704" spans="2:10" ht="21" x14ac:dyDescent="0.25">
      <c r="B704" s="9" t="s">
        <v>1329</v>
      </c>
      <c r="C704" s="9" t="s">
        <v>1328</v>
      </c>
      <c r="D704" s="9" t="s">
        <v>1154</v>
      </c>
      <c r="E704" s="9">
        <v>2.92</v>
      </c>
      <c r="F704" s="18">
        <f t="shared" si="20"/>
        <v>11</v>
      </c>
      <c r="G704" s="9">
        <v>-11</v>
      </c>
      <c r="H704" s="10">
        <v>45796</v>
      </c>
      <c r="I704" s="3">
        <v>-32.119999999999997</v>
      </c>
      <c r="J704" s="47">
        <f t="shared" si="21"/>
        <v>32.119999999999997</v>
      </c>
    </row>
    <row r="705" spans="2:10" ht="21" x14ac:dyDescent="0.25">
      <c r="B705" s="9" t="s">
        <v>2250</v>
      </c>
      <c r="C705" s="9" t="s">
        <v>1943</v>
      </c>
      <c r="D705" s="9" t="s">
        <v>1630</v>
      </c>
      <c r="E705" s="9">
        <v>32.06</v>
      </c>
      <c r="F705" s="18">
        <f t="shared" si="20"/>
        <v>1</v>
      </c>
      <c r="G705" s="9">
        <v>-1</v>
      </c>
      <c r="H705" s="10">
        <v>45784</v>
      </c>
      <c r="I705" s="3">
        <v>-32.06</v>
      </c>
      <c r="J705" s="47">
        <f t="shared" si="21"/>
        <v>32.06</v>
      </c>
    </row>
    <row r="706" spans="2:10" ht="21" x14ac:dyDescent="0.25">
      <c r="B706" s="9" t="s">
        <v>2321</v>
      </c>
      <c r="C706" s="9" t="s">
        <v>1941</v>
      </c>
      <c r="D706" s="9" t="s">
        <v>1630</v>
      </c>
      <c r="E706" s="9">
        <v>32</v>
      </c>
      <c r="F706" s="18">
        <f t="shared" ref="F706:F769" si="22">ABS(G706)</f>
        <v>1</v>
      </c>
      <c r="G706" s="9">
        <v>-1</v>
      </c>
      <c r="H706" s="10">
        <v>45784</v>
      </c>
      <c r="I706" s="3">
        <v>-32</v>
      </c>
      <c r="J706" s="47">
        <f t="shared" ref="J706:J769" si="23">ABS(I706)</f>
        <v>32</v>
      </c>
    </row>
    <row r="707" spans="2:10" ht="21" x14ac:dyDescent="0.25">
      <c r="B707" s="9" t="s">
        <v>2503</v>
      </c>
      <c r="C707" s="9" t="s">
        <v>2504</v>
      </c>
      <c r="D707" s="9" t="s">
        <v>1630</v>
      </c>
      <c r="E707" s="9">
        <v>31.95</v>
      </c>
      <c r="F707" s="18">
        <f t="shared" si="22"/>
        <v>1</v>
      </c>
      <c r="G707" s="9">
        <v>-1</v>
      </c>
      <c r="H707" s="10">
        <v>45784</v>
      </c>
      <c r="I707" s="3">
        <v>-31.95</v>
      </c>
      <c r="J707" s="47">
        <f t="shared" si="23"/>
        <v>31.95</v>
      </c>
    </row>
    <row r="708" spans="2:10" x14ac:dyDescent="0.25">
      <c r="B708" s="9" t="s">
        <v>3210</v>
      </c>
      <c r="C708" s="9" t="s">
        <v>3146</v>
      </c>
      <c r="D708" s="9" t="s">
        <v>3089</v>
      </c>
      <c r="E708" s="9">
        <v>5.32</v>
      </c>
      <c r="F708" s="18">
        <f t="shared" si="22"/>
        <v>6</v>
      </c>
      <c r="G708" s="9">
        <v>-6</v>
      </c>
      <c r="H708" s="10">
        <v>45786</v>
      </c>
      <c r="I708" s="3">
        <v>-31.92</v>
      </c>
      <c r="J708" s="47">
        <f t="shared" si="23"/>
        <v>31.92</v>
      </c>
    </row>
    <row r="709" spans="2:10" x14ac:dyDescent="0.25">
      <c r="B709" s="9" t="s">
        <v>2557</v>
      </c>
      <c r="C709" s="9" t="s">
        <v>2558</v>
      </c>
      <c r="D709" s="9" t="s">
        <v>1630</v>
      </c>
      <c r="E709" s="9">
        <v>31.76</v>
      </c>
      <c r="F709" s="18">
        <f t="shared" si="22"/>
        <v>1</v>
      </c>
      <c r="G709" s="9">
        <v>-1</v>
      </c>
      <c r="H709" s="10">
        <v>45784</v>
      </c>
      <c r="I709" s="3">
        <v>-31.76</v>
      </c>
      <c r="J709" s="47">
        <f t="shared" si="23"/>
        <v>31.76</v>
      </c>
    </row>
    <row r="710" spans="2:10" x14ac:dyDescent="0.25">
      <c r="B710" s="9" t="s">
        <v>1167</v>
      </c>
      <c r="C710" s="9" t="s">
        <v>1166</v>
      </c>
      <c r="D710" s="9" t="s">
        <v>1154</v>
      </c>
      <c r="E710" s="9">
        <v>2.85</v>
      </c>
      <c r="F710" s="18">
        <f t="shared" si="22"/>
        <v>11</v>
      </c>
      <c r="G710" s="9">
        <v>-11</v>
      </c>
      <c r="H710" s="10">
        <v>45796</v>
      </c>
      <c r="I710" s="3">
        <v>-31.35</v>
      </c>
      <c r="J710" s="47">
        <f t="shared" si="23"/>
        <v>31.35</v>
      </c>
    </row>
    <row r="711" spans="2:10" ht="21" x14ac:dyDescent="0.25">
      <c r="B711" s="9" t="s">
        <v>2050</v>
      </c>
      <c r="C711" s="9" t="s">
        <v>2051</v>
      </c>
      <c r="D711" s="9" t="s">
        <v>1630</v>
      </c>
      <c r="E711" s="9">
        <v>31.34</v>
      </c>
      <c r="F711" s="18">
        <f t="shared" si="22"/>
        <v>1</v>
      </c>
      <c r="G711" s="9">
        <v>-1</v>
      </c>
      <c r="H711" s="10">
        <v>45784</v>
      </c>
      <c r="I711" s="3">
        <v>-31.34</v>
      </c>
      <c r="J711" s="47">
        <f t="shared" si="23"/>
        <v>31.34</v>
      </c>
    </row>
    <row r="712" spans="2:10" x14ac:dyDescent="0.25">
      <c r="B712" s="9" t="s">
        <v>3277</v>
      </c>
      <c r="C712" s="9" t="s">
        <v>3143</v>
      </c>
      <c r="D712" s="9" t="s">
        <v>3089</v>
      </c>
      <c r="E712" s="9">
        <v>3.13</v>
      </c>
      <c r="F712" s="18">
        <f t="shared" si="22"/>
        <v>10</v>
      </c>
      <c r="G712" s="9">
        <v>-10</v>
      </c>
      <c r="H712" s="10">
        <v>45786</v>
      </c>
      <c r="I712" s="3">
        <v>-31.3</v>
      </c>
      <c r="J712" s="47">
        <f t="shared" si="23"/>
        <v>31.3</v>
      </c>
    </row>
    <row r="713" spans="2:10" x14ac:dyDescent="0.25">
      <c r="B713" s="9" t="s">
        <v>1520</v>
      </c>
      <c r="C713" s="9" t="s">
        <v>1</v>
      </c>
      <c r="D713" s="9" t="s">
        <v>1487</v>
      </c>
      <c r="E713" s="9">
        <v>31.21</v>
      </c>
      <c r="F713" s="18">
        <f t="shared" si="22"/>
        <v>1</v>
      </c>
      <c r="G713" s="9">
        <v>-1</v>
      </c>
      <c r="H713" s="10">
        <v>45782</v>
      </c>
      <c r="I713" s="3">
        <v>-31.21</v>
      </c>
      <c r="J713" s="47">
        <f t="shared" si="23"/>
        <v>31.21</v>
      </c>
    </row>
    <row r="714" spans="2:10" x14ac:dyDescent="0.25">
      <c r="B714" s="9" t="s">
        <v>1313</v>
      </c>
      <c r="C714" s="9" t="s">
        <v>1312</v>
      </c>
      <c r="D714" s="9" t="s">
        <v>3089</v>
      </c>
      <c r="E714" s="9">
        <v>1.56</v>
      </c>
      <c r="F714" s="18">
        <f t="shared" si="22"/>
        <v>20</v>
      </c>
      <c r="G714" s="9">
        <v>-20</v>
      </c>
      <c r="H714" s="10">
        <v>45786</v>
      </c>
      <c r="I714" s="3">
        <v>-31.2</v>
      </c>
      <c r="J714" s="47">
        <f t="shared" si="23"/>
        <v>31.2</v>
      </c>
    </row>
    <row r="715" spans="2:10" x14ac:dyDescent="0.25">
      <c r="B715" s="9" t="s">
        <v>3661</v>
      </c>
      <c r="C715" s="9" t="s">
        <v>3660</v>
      </c>
      <c r="D715" s="9" t="s">
        <v>3537</v>
      </c>
      <c r="E715" s="9">
        <v>31.17</v>
      </c>
      <c r="F715" s="18">
        <f t="shared" si="22"/>
        <v>1</v>
      </c>
      <c r="G715" s="9">
        <v>-1</v>
      </c>
      <c r="H715" s="10">
        <v>45814</v>
      </c>
      <c r="I715" s="3">
        <v>-31.17</v>
      </c>
      <c r="J715" s="47">
        <f t="shared" si="23"/>
        <v>31.17</v>
      </c>
    </row>
    <row r="716" spans="2:10" ht="21" x14ac:dyDescent="0.25">
      <c r="B716" s="9" t="s">
        <v>2387</v>
      </c>
      <c r="C716" s="9" t="s">
        <v>1941</v>
      </c>
      <c r="D716" s="9" t="s">
        <v>1630</v>
      </c>
      <c r="E716" s="9">
        <v>31.07</v>
      </c>
      <c r="F716" s="18">
        <f t="shared" si="22"/>
        <v>1</v>
      </c>
      <c r="G716" s="9">
        <v>-1</v>
      </c>
      <c r="H716" s="10">
        <v>45784</v>
      </c>
      <c r="I716" s="3">
        <v>-31.07</v>
      </c>
      <c r="J716" s="47">
        <f t="shared" si="23"/>
        <v>31.07</v>
      </c>
    </row>
    <row r="717" spans="2:10" ht="21" x14ac:dyDescent="0.25">
      <c r="B717" s="9" t="s">
        <v>1832</v>
      </c>
      <c r="C717" s="9" t="s">
        <v>1833</v>
      </c>
      <c r="D717" s="9" t="s">
        <v>1630</v>
      </c>
      <c r="E717" s="9">
        <v>31.06</v>
      </c>
      <c r="F717" s="18">
        <f t="shared" si="22"/>
        <v>1</v>
      </c>
      <c r="G717" s="9">
        <v>-1</v>
      </c>
      <c r="H717" s="10">
        <v>45784</v>
      </c>
      <c r="I717" s="3">
        <v>-31.06</v>
      </c>
      <c r="J717" s="47">
        <f t="shared" si="23"/>
        <v>31.06</v>
      </c>
    </row>
    <row r="718" spans="2:10" x14ac:dyDescent="0.25">
      <c r="B718" s="9" t="s">
        <v>3101</v>
      </c>
      <c r="C718" s="9" t="s">
        <v>1720</v>
      </c>
      <c r="D718" s="9" t="s">
        <v>3089</v>
      </c>
      <c r="E718" s="9">
        <v>5.17</v>
      </c>
      <c r="F718" s="18">
        <f t="shared" si="22"/>
        <v>6</v>
      </c>
      <c r="G718" s="9">
        <v>-6</v>
      </c>
      <c r="H718" s="10">
        <v>45786</v>
      </c>
      <c r="I718" s="3">
        <v>-31.02</v>
      </c>
      <c r="J718" s="47">
        <f t="shared" si="23"/>
        <v>31.02</v>
      </c>
    </row>
    <row r="719" spans="2:10" x14ac:dyDescent="0.25">
      <c r="B719" s="9" t="s">
        <v>1282</v>
      </c>
      <c r="C719" s="9" t="s">
        <v>1281</v>
      </c>
      <c r="D719" s="9" t="s">
        <v>1154</v>
      </c>
      <c r="E719" s="9">
        <v>1.29</v>
      </c>
      <c r="F719" s="18">
        <f t="shared" si="22"/>
        <v>24</v>
      </c>
      <c r="G719" s="9">
        <v>-24</v>
      </c>
      <c r="H719" s="10">
        <v>45796</v>
      </c>
      <c r="I719" s="3">
        <v>-30.96</v>
      </c>
      <c r="J719" s="47">
        <f t="shared" si="23"/>
        <v>30.96</v>
      </c>
    </row>
    <row r="720" spans="2:10" x14ac:dyDescent="0.25">
      <c r="B720" s="9" t="s">
        <v>1523</v>
      </c>
      <c r="C720" s="9" t="s">
        <v>1</v>
      </c>
      <c r="D720" s="9" t="s">
        <v>1487</v>
      </c>
      <c r="E720" s="9">
        <v>1.03</v>
      </c>
      <c r="F720" s="18">
        <f t="shared" si="22"/>
        <v>30</v>
      </c>
      <c r="G720" s="9">
        <v>-30</v>
      </c>
      <c r="H720" s="10">
        <v>45782</v>
      </c>
      <c r="I720" s="3">
        <v>-30.9</v>
      </c>
      <c r="J720" s="47">
        <f t="shared" si="23"/>
        <v>30.9</v>
      </c>
    </row>
    <row r="721" spans="2:10" ht="21" x14ac:dyDescent="0.25">
      <c r="B721" s="9" t="s">
        <v>2846</v>
      </c>
      <c r="C721" s="9" t="s">
        <v>2847</v>
      </c>
      <c r="D721" s="9" t="s">
        <v>1630</v>
      </c>
      <c r="E721" s="9">
        <v>30.85</v>
      </c>
      <c r="F721" s="18">
        <f t="shared" si="22"/>
        <v>1</v>
      </c>
      <c r="G721" s="9">
        <v>-1</v>
      </c>
      <c r="H721" s="10">
        <v>45784</v>
      </c>
      <c r="I721" s="3">
        <v>-30.85</v>
      </c>
      <c r="J721" s="47">
        <f t="shared" si="23"/>
        <v>30.85</v>
      </c>
    </row>
    <row r="722" spans="2:10" ht="21" x14ac:dyDescent="0.25">
      <c r="B722" s="9" t="s">
        <v>1444</v>
      </c>
      <c r="C722" s="9" t="s">
        <v>1443</v>
      </c>
      <c r="D722" s="9" t="s">
        <v>1154</v>
      </c>
      <c r="E722" s="9">
        <v>15.39</v>
      </c>
      <c r="F722" s="18">
        <f t="shared" si="22"/>
        <v>2</v>
      </c>
      <c r="G722" s="9">
        <v>-2</v>
      </c>
      <c r="H722" s="10">
        <v>45796</v>
      </c>
      <c r="I722" s="3">
        <v>-30.78</v>
      </c>
      <c r="J722" s="47">
        <f t="shared" si="23"/>
        <v>30.78</v>
      </c>
    </row>
    <row r="723" spans="2:10" ht="21" x14ac:dyDescent="0.25">
      <c r="B723" s="9" t="s">
        <v>2329</v>
      </c>
      <c r="C723" s="9" t="s">
        <v>2092</v>
      </c>
      <c r="D723" s="9" t="s">
        <v>1630</v>
      </c>
      <c r="E723" s="9">
        <v>30.73</v>
      </c>
      <c r="F723" s="18">
        <f t="shared" si="22"/>
        <v>1</v>
      </c>
      <c r="G723" s="9">
        <v>-1</v>
      </c>
      <c r="H723" s="10">
        <v>45784</v>
      </c>
      <c r="I723" s="3">
        <v>-30.73</v>
      </c>
      <c r="J723" s="47">
        <f t="shared" si="23"/>
        <v>30.73</v>
      </c>
    </row>
    <row r="724" spans="2:10" ht="21" x14ac:dyDescent="0.25">
      <c r="B724" s="9" t="s">
        <v>2612</v>
      </c>
      <c r="C724" s="9" t="s">
        <v>2092</v>
      </c>
      <c r="D724" s="9" t="s">
        <v>1630</v>
      </c>
      <c r="E724" s="9">
        <v>30.73</v>
      </c>
      <c r="F724" s="18">
        <f t="shared" si="22"/>
        <v>1</v>
      </c>
      <c r="G724" s="9">
        <v>-1</v>
      </c>
      <c r="H724" s="10">
        <v>45784</v>
      </c>
      <c r="I724" s="3">
        <v>-30.73</v>
      </c>
      <c r="J724" s="47">
        <f t="shared" si="23"/>
        <v>30.73</v>
      </c>
    </row>
    <row r="725" spans="2:10" ht="21" x14ac:dyDescent="0.25">
      <c r="B725" s="9" t="s">
        <v>3751</v>
      </c>
      <c r="C725" s="9" t="s">
        <v>3750</v>
      </c>
      <c r="D725" s="9" t="s">
        <v>3537</v>
      </c>
      <c r="E725" s="9">
        <v>30.73</v>
      </c>
      <c r="F725" s="18">
        <f t="shared" si="22"/>
        <v>1</v>
      </c>
      <c r="G725" s="9">
        <v>-1</v>
      </c>
      <c r="H725" s="10">
        <v>45814</v>
      </c>
      <c r="I725" s="3">
        <v>-30.73</v>
      </c>
      <c r="J725" s="47">
        <f t="shared" si="23"/>
        <v>30.73</v>
      </c>
    </row>
    <row r="726" spans="2:10" ht="21" x14ac:dyDescent="0.25">
      <c r="B726" s="9" t="s">
        <v>991</v>
      </c>
      <c r="C726" s="9" t="s">
        <v>992</v>
      </c>
      <c r="D726" s="9" t="s">
        <v>987</v>
      </c>
      <c r="E726" s="9">
        <v>30.66</v>
      </c>
      <c r="F726" s="18">
        <f t="shared" si="22"/>
        <v>1</v>
      </c>
      <c r="G726" s="9">
        <v>-1</v>
      </c>
      <c r="H726" s="10">
        <v>45796</v>
      </c>
      <c r="I726" s="3">
        <v>-30.66</v>
      </c>
      <c r="J726" s="47">
        <f t="shared" si="23"/>
        <v>30.66</v>
      </c>
    </row>
    <row r="727" spans="2:10" ht="21" x14ac:dyDescent="0.25">
      <c r="B727" s="9" t="s">
        <v>2484</v>
      </c>
      <c r="C727" s="9" t="s">
        <v>2485</v>
      </c>
      <c r="D727" s="9" t="s">
        <v>1630</v>
      </c>
      <c r="E727" s="9">
        <v>30.64</v>
      </c>
      <c r="F727" s="18">
        <f t="shared" si="22"/>
        <v>1</v>
      </c>
      <c r="G727" s="9">
        <v>-1</v>
      </c>
      <c r="H727" s="10">
        <v>45784</v>
      </c>
      <c r="I727" s="3">
        <v>-30.64</v>
      </c>
      <c r="J727" s="47">
        <f t="shared" si="23"/>
        <v>30.64</v>
      </c>
    </row>
    <row r="728" spans="2:10" ht="21" x14ac:dyDescent="0.25">
      <c r="B728" s="9" t="s">
        <v>2521</v>
      </c>
      <c r="C728" s="9" t="s">
        <v>2522</v>
      </c>
      <c r="D728" s="9" t="s">
        <v>1630</v>
      </c>
      <c r="E728" s="9">
        <v>30.5</v>
      </c>
      <c r="F728" s="18">
        <f t="shared" si="22"/>
        <v>1</v>
      </c>
      <c r="G728" s="9">
        <v>-1</v>
      </c>
      <c r="H728" s="10">
        <v>45784</v>
      </c>
      <c r="I728" s="3">
        <v>-30.5</v>
      </c>
      <c r="J728" s="47">
        <f t="shared" si="23"/>
        <v>30.5</v>
      </c>
    </row>
    <row r="729" spans="2:10" x14ac:dyDescent="0.25">
      <c r="B729" s="9" t="s">
        <v>2096</v>
      </c>
      <c r="C729" s="9" t="s">
        <v>2097</v>
      </c>
      <c r="D729" s="9" t="s">
        <v>1630</v>
      </c>
      <c r="E729" s="9">
        <v>30.49</v>
      </c>
      <c r="F729" s="18">
        <f t="shared" si="22"/>
        <v>1</v>
      </c>
      <c r="G729" s="9">
        <v>-1</v>
      </c>
      <c r="H729" s="10">
        <v>45784</v>
      </c>
      <c r="I729" s="3">
        <v>-30.49</v>
      </c>
      <c r="J729" s="47">
        <f t="shared" si="23"/>
        <v>30.49</v>
      </c>
    </row>
    <row r="730" spans="2:10" ht="21" x14ac:dyDescent="0.25">
      <c r="B730" s="7" t="s">
        <v>582</v>
      </c>
      <c r="C730" s="7" t="s">
        <v>583</v>
      </c>
      <c r="D730" s="7" t="s">
        <v>562</v>
      </c>
      <c r="E730" s="7">
        <v>0.76</v>
      </c>
      <c r="F730" s="18">
        <f t="shared" si="22"/>
        <v>40</v>
      </c>
      <c r="G730" s="7">
        <v>-40</v>
      </c>
      <c r="H730" s="8">
        <v>45790</v>
      </c>
      <c r="I730" s="2">
        <v>-30.4</v>
      </c>
      <c r="J730" s="47">
        <f t="shared" si="23"/>
        <v>30.4</v>
      </c>
    </row>
    <row r="731" spans="2:10" x14ac:dyDescent="0.25">
      <c r="B731" s="9" t="s">
        <v>1704</v>
      </c>
      <c r="C731" s="9" t="s">
        <v>656</v>
      </c>
      <c r="D731" s="9" t="s">
        <v>1630</v>
      </c>
      <c r="E731" s="9">
        <v>1.52</v>
      </c>
      <c r="F731" s="18">
        <f t="shared" si="22"/>
        <v>20</v>
      </c>
      <c r="G731" s="9">
        <v>-20</v>
      </c>
      <c r="H731" s="10">
        <v>45783</v>
      </c>
      <c r="I731" s="3">
        <v>-30.4</v>
      </c>
      <c r="J731" s="47">
        <f t="shared" si="23"/>
        <v>30.4</v>
      </c>
    </row>
    <row r="732" spans="2:10" x14ac:dyDescent="0.25">
      <c r="B732" s="9" t="s">
        <v>565</v>
      </c>
      <c r="C732" s="9" t="s">
        <v>566</v>
      </c>
      <c r="D732" s="9" t="s">
        <v>3089</v>
      </c>
      <c r="E732" s="9">
        <v>2.3199999999999998</v>
      </c>
      <c r="F732" s="18">
        <f t="shared" si="22"/>
        <v>13</v>
      </c>
      <c r="G732" s="9">
        <v>-13</v>
      </c>
      <c r="H732" s="10">
        <v>45786</v>
      </c>
      <c r="I732" s="3">
        <v>-30.16</v>
      </c>
      <c r="J732" s="47">
        <f t="shared" si="23"/>
        <v>30.16</v>
      </c>
    </row>
    <row r="733" spans="2:10" ht="21" x14ac:dyDescent="0.25">
      <c r="B733" s="9" t="s">
        <v>1344</v>
      </c>
      <c r="C733" s="9" t="s">
        <v>1090</v>
      </c>
      <c r="D733" s="9" t="s">
        <v>1154</v>
      </c>
      <c r="E733" s="9">
        <v>2.0099999999999998</v>
      </c>
      <c r="F733" s="18">
        <f t="shared" si="22"/>
        <v>15</v>
      </c>
      <c r="G733" s="9">
        <v>-15</v>
      </c>
      <c r="H733" s="10">
        <v>45796</v>
      </c>
      <c r="I733" s="3">
        <v>-30.15</v>
      </c>
      <c r="J733" s="47">
        <f t="shared" si="23"/>
        <v>30.15</v>
      </c>
    </row>
    <row r="734" spans="2:10" x14ac:dyDescent="0.25">
      <c r="B734" s="9" t="s">
        <v>2830</v>
      </c>
      <c r="C734" s="9" t="s">
        <v>2831</v>
      </c>
      <c r="D734" s="9" t="s">
        <v>1630</v>
      </c>
      <c r="E734" s="9">
        <v>30.09</v>
      </c>
      <c r="F734" s="18">
        <f t="shared" si="22"/>
        <v>1</v>
      </c>
      <c r="G734" s="9">
        <v>-1</v>
      </c>
      <c r="H734" s="10">
        <v>45784</v>
      </c>
      <c r="I734" s="3">
        <v>-30.09</v>
      </c>
      <c r="J734" s="47">
        <f t="shared" si="23"/>
        <v>30.09</v>
      </c>
    </row>
    <row r="735" spans="2:10" x14ac:dyDescent="0.25">
      <c r="B735" s="9" t="s">
        <v>1159</v>
      </c>
      <c r="C735" s="9" t="s">
        <v>1158</v>
      </c>
      <c r="D735" s="9" t="s">
        <v>1154</v>
      </c>
      <c r="E735" s="9">
        <v>3.34</v>
      </c>
      <c r="F735" s="18">
        <f t="shared" si="22"/>
        <v>9</v>
      </c>
      <c r="G735" s="9">
        <v>-9</v>
      </c>
      <c r="H735" s="10">
        <v>45796</v>
      </c>
      <c r="I735" s="3">
        <v>-30.06</v>
      </c>
      <c r="J735" s="47">
        <f t="shared" si="23"/>
        <v>30.06</v>
      </c>
    </row>
    <row r="736" spans="2:10" ht="21" x14ac:dyDescent="0.25">
      <c r="B736" s="9" t="s">
        <v>1207</v>
      </c>
      <c r="C736" s="9" t="s">
        <v>1206</v>
      </c>
      <c r="D736" s="9" t="s">
        <v>1154</v>
      </c>
      <c r="E736" s="9">
        <v>2.73</v>
      </c>
      <c r="F736" s="18">
        <f t="shared" si="22"/>
        <v>11</v>
      </c>
      <c r="G736" s="9">
        <v>-11</v>
      </c>
      <c r="H736" s="10">
        <v>45796</v>
      </c>
      <c r="I736" s="3">
        <v>-30.03</v>
      </c>
      <c r="J736" s="47">
        <f t="shared" si="23"/>
        <v>30.03</v>
      </c>
    </row>
    <row r="737" spans="2:10" ht="21" x14ac:dyDescent="0.25">
      <c r="B737" s="9" t="s">
        <v>1864</v>
      </c>
      <c r="C737" s="9" t="s">
        <v>1865</v>
      </c>
      <c r="D737" s="9" t="s">
        <v>1630</v>
      </c>
      <c r="E737" s="9">
        <v>30.03</v>
      </c>
      <c r="F737" s="18">
        <f t="shared" si="22"/>
        <v>1</v>
      </c>
      <c r="G737" s="9">
        <v>-1</v>
      </c>
      <c r="H737" s="10">
        <v>45784</v>
      </c>
      <c r="I737" s="3">
        <v>-30.03</v>
      </c>
      <c r="J737" s="47">
        <f t="shared" si="23"/>
        <v>30.03</v>
      </c>
    </row>
    <row r="738" spans="2:10" ht="21" x14ac:dyDescent="0.25">
      <c r="B738" s="7" t="s">
        <v>844</v>
      </c>
      <c r="C738" s="7" t="s">
        <v>845</v>
      </c>
      <c r="D738" s="7" t="s">
        <v>562</v>
      </c>
      <c r="E738" s="7">
        <v>29.86</v>
      </c>
      <c r="F738" s="18">
        <f t="shared" si="22"/>
        <v>1</v>
      </c>
      <c r="G738" s="7">
        <v>-1</v>
      </c>
      <c r="H738" s="8">
        <v>45790</v>
      </c>
      <c r="I738" s="2">
        <v>-29.86</v>
      </c>
      <c r="J738" s="47">
        <f t="shared" si="23"/>
        <v>29.86</v>
      </c>
    </row>
    <row r="739" spans="2:10" x14ac:dyDescent="0.25">
      <c r="B739" s="9" t="s">
        <v>844</v>
      </c>
      <c r="C739" s="9" t="s">
        <v>1</v>
      </c>
      <c r="D739" s="9" t="s">
        <v>1487</v>
      </c>
      <c r="E739" s="9">
        <v>29.86</v>
      </c>
      <c r="F739" s="18">
        <f t="shared" si="22"/>
        <v>1</v>
      </c>
      <c r="G739" s="9">
        <v>-1</v>
      </c>
      <c r="H739" s="10">
        <v>45782</v>
      </c>
      <c r="I739" s="3">
        <v>-29.86</v>
      </c>
      <c r="J739" s="47">
        <f t="shared" si="23"/>
        <v>29.86</v>
      </c>
    </row>
    <row r="740" spans="2:10" x14ac:dyDescent="0.25">
      <c r="B740" s="9" t="s">
        <v>1549</v>
      </c>
      <c r="C740" s="9" t="s">
        <v>1</v>
      </c>
      <c r="D740" s="9" t="s">
        <v>1487</v>
      </c>
      <c r="E740" s="9">
        <v>29.86</v>
      </c>
      <c r="F740" s="18">
        <f t="shared" si="22"/>
        <v>1</v>
      </c>
      <c r="G740" s="9">
        <v>-1</v>
      </c>
      <c r="H740" s="10">
        <v>45782</v>
      </c>
      <c r="I740" s="3">
        <v>-29.86</v>
      </c>
      <c r="J740" s="47">
        <f t="shared" si="23"/>
        <v>29.86</v>
      </c>
    </row>
    <row r="741" spans="2:10" x14ac:dyDescent="0.25">
      <c r="B741" s="9" t="s">
        <v>1547</v>
      </c>
      <c r="C741" s="9" t="s">
        <v>1</v>
      </c>
      <c r="D741" s="9" t="s">
        <v>1487</v>
      </c>
      <c r="E741" s="9">
        <v>29.86</v>
      </c>
      <c r="F741" s="18">
        <f t="shared" si="22"/>
        <v>1</v>
      </c>
      <c r="G741" s="9">
        <v>-1</v>
      </c>
      <c r="H741" s="10">
        <v>45782</v>
      </c>
      <c r="I741" s="3">
        <v>-29.86</v>
      </c>
      <c r="J741" s="47">
        <f t="shared" si="23"/>
        <v>29.86</v>
      </c>
    </row>
    <row r="742" spans="2:10" ht="21" x14ac:dyDescent="0.25">
      <c r="B742" s="9" t="s">
        <v>1018</v>
      </c>
      <c r="C742" s="9" t="s">
        <v>1019</v>
      </c>
      <c r="D742" s="9" t="s">
        <v>994</v>
      </c>
      <c r="E742" s="9">
        <v>29.86</v>
      </c>
      <c r="F742" s="18">
        <f t="shared" si="22"/>
        <v>1</v>
      </c>
      <c r="G742" s="9">
        <v>-1</v>
      </c>
      <c r="H742" s="10">
        <v>45796</v>
      </c>
      <c r="I742" s="3">
        <v>-29.86</v>
      </c>
      <c r="J742" s="47">
        <f t="shared" si="23"/>
        <v>29.86</v>
      </c>
    </row>
    <row r="743" spans="2:10" ht="21" x14ac:dyDescent="0.25">
      <c r="B743" s="7" t="s">
        <v>846</v>
      </c>
      <c r="C743" s="7" t="s">
        <v>847</v>
      </c>
      <c r="D743" s="7" t="s">
        <v>562</v>
      </c>
      <c r="E743" s="7">
        <v>29.86</v>
      </c>
      <c r="F743" s="18">
        <f t="shared" si="22"/>
        <v>1</v>
      </c>
      <c r="G743" s="7">
        <v>-1</v>
      </c>
      <c r="H743" s="8">
        <v>45790</v>
      </c>
      <c r="I743" s="2">
        <v>-29.86</v>
      </c>
      <c r="J743" s="47">
        <f t="shared" si="23"/>
        <v>29.86</v>
      </c>
    </row>
    <row r="744" spans="2:10" ht="21" x14ac:dyDescent="0.25">
      <c r="B744" s="9" t="s">
        <v>2670</v>
      </c>
      <c r="C744" s="9" t="s">
        <v>2671</v>
      </c>
      <c r="D744" s="9" t="s">
        <v>1630</v>
      </c>
      <c r="E744" s="9">
        <v>29.86</v>
      </c>
      <c r="F744" s="18">
        <f t="shared" si="22"/>
        <v>1</v>
      </c>
      <c r="G744" s="9">
        <v>-1</v>
      </c>
      <c r="H744" s="10">
        <v>45784</v>
      </c>
      <c r="I744" s="3">
        <v>-29.86</v>
      </c>
      <c r="J744" s="47">
        <f t="shared" si="23"/>
        <v>29.86</v>
      </c>
    </row>
    <row r="745" spans="2:10" ht="21" x14ac:dyDescent="0.25">
      <c r="B745" s="9" t="s">
        <v>1020</v>
      </c>
      <c r="C745" s="9" t="s">
        <v>1021</v>
      </c>
      <c r="D745" s="9" t="s">
        <v>994</v>
      </c>
      <c r="E745" s="9">
        <v>29.86</v>
      </c>
      <c r="F745" s="18">
        <f t="shared" si="22"/>
        <v>1</v>
      </c>
      <c r="G745" s="9">
        <v>-1</v>
      </c>
      <c r="H745" s="10">
        <v>45796</v>
      </c>
      <c r="I745" s="3">
        <v>-29.86</v>
      </c>
      <c r="J745" s="47">
        <f t="shared" si="23"/>
        <v>29.86</v>
      </c>
    </row>
    <row r="746" spans="2:10" x14ac:dyDescent="0.25">
      <c r="B746" s="9" t="s">
        <v>848</v>
      </c>
      <c r="C746" s="9" t="s">
        <v>1</v>
      </c>
      <c r="D746" s="9" t="s">
        <v>1487</v>
      </c>
      <c r="E746" s="9">
        <v>29.86</v>
      </c>
      <c r="F746" s="18">
        <f t="shared" si="22"/>
        <v>1</v>
      </c>
      <c r="G746" s="9">
        <v>-1</v>
      </c>
      <c r="H746" s="10">
        <v>45782</v>
      </c>
      <c r="I746" s="3">
        <v>-29.86</v>
      </c>
      <c r="J746" s="47">
        <f t="shared" si="23"/>
        <v>29.86</v>
      </c>
    </row>
    <row r="747" spans="2:10" x14ac:dyDescent="0.25">
      <c r="B747" s="9" t="s">
        <v>1548</v>
      </c>
      <c r="C747" s="9" t="s">
        <v>1</v>
      </c>
      <c r="D747" s="9" t="s">
        <v>1487</v>
      </c>
      <c r="E747" s="9">
        <v>29.86</v>
      </c>
      <c r="F747" s="18">
        <f t="shared" si="22"/>
        <v>1</v>
      </c>
      <c r="G747" s="9">
        <v>-1</v>
      </c>
      <c r="H747" s="10">
        <v>45782</v>
      </c>
      <c r="I747" s="3">
        <v>-29.86</v>
      </c>
      <c r="J747" s="47">
        <f t="shared" si="23"/>
        <v>29.86</v>
      </c>
    </row>
    <row r="748" spans="2:10" ht="21" x14ac:dyDescent="0.25">
      <c r="B748" s="9" t="s">
        <v>1543</v>
      </c>
      <c r="C748" s="9" t="s">
        <v>1542</v>
      </c>
      <c r="D748" s="9" t="s">
        <v>1487</v>
      </c>
      <c r="E748" s="9">
        <v>29.86</v>
      </c>
      <c r="F748" s="18">
        <f t="shared" si="22"/>
        <v>1</v>
      </c>
      <c r="G748" s="9">
        <v>-1</v>
      </c>
      <c r="H748" s="10">
        <v>45782</v>
      </c>
      <c r="I748" s="3">
        <v>-29.86</v>
      </c>
      <c r="J748" s="47">
        <f t="shared" si="23"/>
        <v>29.86</v>
      </c>
    </row>
    <row r="749" spans="2:10" ht="21" x14ac:dyDescent="0.25">
      <c r="B749" s="9" t="s">
        <v>1014</v>
      </c>
      <c r="C749" s="9" t="s">
        <v>1015</v>
      </c>
      <c r="D749" s="9" t="s">
        <v>994</v>
      </c>
      <c r="E749" s="9">
        <v>29.86</v>
      </c>
      <c r="F749" s="18">
        <f t="shared" si="22"/>
        <v>1</v>
      </c>
      <c r="G749" s="9">
        <v>-1</v>
      </c>
      <c r="H749" s="10">
        <v>45796</v>
      </c>
      <c r="I749" s="3">
        <v>-29.86</v>
      </c>
      <c r="J749" s="47">
        <f t="shared" si="23"/>
        <v>29.86</v>
      </c>
    </row>
    <row r="750" spans="2:10" x14ac:dyDescent="0.25">
      <c r="B750" s="9" t="s">
        <v>1541</v>
      </c>
      <c r="C750" s="9" t="s">
        <v>1</v>
      </c>
      <c r="D750" s="9" t="s">
        <v>1487</v>
      </c>
      <c r="E750" s="9">
        <v>29.86</v>
      </c>
      <c r="F750" s="18">
        <f t="shared" si="22"/>
        <v>1</v>
      </c>
      <c r="G750" s="9">
        <v>-1</v>
      </c>
      <c r="H750" s="10">
        <v>45782</v>
      </c>
      <c r="I750" s="3">
        <v>-29.86</v>
      </c>
      <c r="J750" s="47">
        <f t="shared" si="23"/>
        <v>29.86</v>
      </c>
    </row>
    <row r="751" spans="2:10" ht="21" x14ac:dyDescent="0.25">
      <c r="B751" s="9" t="s">
        <v>1540</v>
      </c>
      <c r="C751" s="9" t="s">
        <v>1</v>
      </c>
      <c r="D751" s="9" t="s">
        <v>1487</v>
      </c>
      <c r="E751" s="9">
        <v>29.86</v>
      </c>
      <c r="F751" s="18">
        <f t="shared" si="22"/>
        <v>1</v>
      </c>
      <c r="G751" s="9">
        <v>-1</v>
      </c>
      <c r="H751" s="10">
        <v>45782</v>
      </c>
      <c r="I751" s="3">
        <v>-29.86</v>
      </c>
      <c r="J751" s="47">
        <f t="shared" si="23"/>
        <v>29.86</v>
      </c>
    </row>
    <row r="752" spans="2:10" ht="21" x14ac:dyDescent="0.25">
      <c r="B752" s="9" t="s">
        <v>1922</v>
      </c>
      <c r="C752" s="9" t="s">
        <v>1923</v>
      </c>
      <c r="D752" s="9" t="s">
        <v>1630</v>
      </c>
      <c r="E752" s="9">
        <v>29.78</v>
      </c>
      <c r="F752" s="18">
        <f t="shared" si="22"/>
        <v>1</v>
      </c>
      <c r="G752" s="9">
        <v>-1</v>
      </c>
      <c r="H752" s="10">
        <v>45784</v>
      </c>
      <c r="I752" s="3">
        <v>-29.78</v>
      </c>
      <c r="J752" s="47">
        <f t="shared" si="23"/>
        <v>29.78</v>
      </c>
    </row>
    <row r="753" spans="2:10" ht="21" x14ac:dyDescent="0.25">
      <c r="B753" s="9" t="s">
        <v>3130</v>
      </c>
      <c r="C753" s="9" t="s">
        <v>3129</v>
      </c>
      <c r="D753" s="9" t="s">
        <v>3089</v>
      </c>
      <c r="E753" s="9">
        <v>2.97</v>
      </c>
      <c r="F753" s="18">
        <f t="shared" si="22"/>
        <v>10</v>
      </c>
      <c r="G753" s="9">
        <v>-10</v>
      </c>
      <c r="H753" s="10">
        <v>45786</v>
      </c>
      <c r="I753" s="3">
        <v>-29.7</v>
      </c>
      <c r="J753" s="47">
        <f t="shared" si="23"/>
        <v>29.7</v>
      </c>
    </row>
    <row r="754" spans="2:10" x14ac:dyDescent="0.25">
      <c r="B754" s="9" t="s">
        <v>1202</v>
      </c>
      <c r="C754" s="9" t="s">
        <v>1201</v>
      </c>
      <c r="D754" s="9" t="s">
        <v>1630</v>
      </c>
      <c r="E754" s="9">
        <v>1.18</v>
      </c>
      <c r="F754" s="18">
        <f t="shared" si="22"/>
        <v>25</v>
      </c>
      <c r="G754" s="9">
        <v>-25</v>
      </c>
      <c r="H754" s="10">
        <v>45785</v>
      </c>
      <c r="I754" s="3">
        <v>-29.5</v>
      </c>
      <c r="J754" s="47">
        <f t="shared" si="23"/>
        <v>29.5</v>
      </c>
    </row>
    <row r="755" spans="2:10" x14ac:dyDescent="0.25">
      <c r="B755" s="9" t="s">
        <v>1061</v>
      </c>
      <c r="C755" s="9" t="s">
        <v>1062</v>
      </c>
      <c r="D755" s="9" t="s">
        <v>994</v>
      </c>
      <c r="E755" s="9">
        <v>2.4500000000000002</v>
      </c>
      <c r="F755" s="18">
        <f t="shared" si="22"/>
        <v>12</v>
      </c>
      <c r="G755" s="9">
        <v>-12</v>
      </c>
      <c r="H755" s="10">
        <v>45796</v>
      </c>
      <c r="I755" s="3">
        <v>-29.4</v>
      </c>
      <c r="J755" s="47">
        <f t="shared" si="23"/>
        <v>29.4</v>
      </c>
    </row>
    <row r="756" spans="2:10" ht="21" x14ac:dyDescent="0.25">
      <c r="B756" s="9" t="s">
        <v>1972</v>
      </c>
      <c r="C756" s="9" t="s">
        <v>1973</v>
      </c>
      <c r="D756" s="9" t="s">
        <v>1630</v>
      </c>
      <c r="E756" s="9">
        <v>29.25</v>
      </c>
      <c r="F756" s="18">
        <f t="shared" si="22"/>
        <v>1</v>
      </c>
      <c r="G756" s="9">
        <v>-1</v>
      </c>
      <c r="H756" s="10">
        <v>45784</v>
      </c>
      <c r="I756" s="3">
        <v>-29.25</v>
      </c>
      <c r="J756" s="47">
        <f t="shared" si="23"/>
        <v>29.25</v>
      </c>
    </row>
    <row r="757" spans="2:10" ht="21" x14ac:dyDescent="0.25">
      <c r="B757" s="9" t="s">
        <v>2840</v>
      </c>
      <c r="C757" s="9" t="s">
        <v>2841</v>
      </c>
      <c r="D757" s="9" t="s">
        <v>1630</v>
      </c>
      <c r="E757" s="9">
        <v>29.15</v>
      </c>
      <c r="F757" s="18">
        <f t="shared" si="22"/>
        <v>1</v>
      </c>
      <c r="G757" s="9">
        <v>-1</v>
      </c>
      <c r="H757" s="10">
        <v>45784</v>
      </c>
      <c r="I757" s="3">
        <v>-29.15</v>
      </c>
      <c r="J757" s="47">
        <f t="shared" si="23"/>
        <v>29.15</v>
      </c>
    </row>
    <row r="758" spans="2:10" ht="21" x14ac:dyDescent="0.25">
      <c r="B758" s="9" t="s">
        <v>3206</v>
      </c>
      <c r="C758" s="9" t="s">
        <v>3205</v>
      </c>
      <c r="D758" s="9" t="s">
        <v>3089</v>
      </c>
      <c r="E758" s="9">
        <v>4.8499999999999996</v>
      </c>
      <c r="F758" s="18">
        <f t="shared" si="22"/>
        <v>6</v>
      </c>
      <c r="G758" s="9">
        <v>-6</v>
      </c>
      <c r="H758" s="10">
        <v>45786</v>
      </c>
      <c r="I758" s="3">
        <v>-29.1</v>
      </c>
      <c r="J758" s="47">
        <f t="shared" si="23"/>
        <v>29.1</v>
      </c>
    </row>
    <row r="759" spans="2:10" ht="21" x14ac:dyDescent="0.25">
      <c r="B759" s="9" t="s">
        <v>1993</v>
      </c>
      <c r="C759" s="9" t="s">
        <v>1994</v>
      </c>
      <c r="D759" s="9" t="s">
        <v>1630</v>
      </c>
      <c r="E759" s="9">
        <v>29.09</v>
      </c>
      <c r="F759" s="18">
        <f t="shared" si="22"/>
        <v>1</v>
      </c>
      <c r="G759" s="9">
        <v>-1</v>
      </c>
      <c r="H759" s="10">
        <v>45784</v>
      </c>
      <c r="I759" s="3">
        <v>-29.09</v>
      </c>
      <c r="J759" s="47">
        <f t="shared" si="23"/>
        <v>29.09</v>
      </c>
    </row>
    <row r="760" spans="2:10" ht="21" x14ac:dyDescent="0.25">
      <c r="B760" s="9" t="s">
        <v>2108</v>
      </c>
      <c r="C760" s="9" t="s">
        <v>2109</v>
      </c>
      <c r="D760" s="9" t="s">
        <v>1630</v>
      </c>
      <c r="E760" s="9">
        <v>28.83</v>
      </c>
      <c r="F760" s="18">
        <f t="shared" si="22"/>
        <v>1</v>
      </c>
      <c r="G760" s="9">
        <v>-1</v>
      </c>
      <c r="H760" s="10">
        <v>45784</v>
      </c>
      <c r="I760" s="3">
        <v>-28.83</v>
      </c>
      <c r="J760" s="47">
        <f t="shared" si="23"/>
        <v>28.83</v>
      </c>
    </row>
    <row r="761" spans="2:10" x14ac:dyDescent="0.25">
      <c r="B761" s="9" t="s">
        <v>2595</v>
      </c>
      <c r="C761" s="9" t="s">
        <v>2017</v>
      </c>
      <c r="D761" s="9" t="s">
        <v>1630</v>
      </c>
      <c r="E761" s="9">
        <v>28.83</v>
      </c>
      <c r="F761" s="18">
        <f t="shared" si="22"/>
        <v>1</v>
      </c>
      <c r="G761" s="9">
        <v>-1</v>
      </c>
      <c r="H761" s="10">
        <v>45784</v>
      </c>
      <c r="I761" s="3">
        <v>-28.83</v>
      </c>
      <c r="J761" s="47">
        <f t="shared" si="23"/>
        <v>28.83</v>
      </c>
    </row>
    <row r="762" spans="2:10" x14ac:dyDescent="0.25">
      <c r="B762" s="9" t="s">
        <v>2016</v>
      </c>
      <c r="C762" s="9" t="s">
        <v>2017</v>
      </c>
      <c r="D762" s="9" t="s">
        <v>1630</v>
      </c>
      <c r="E762" s="9">
        <v>28.83</v>
      </c>
      <c r="F762" s="18">
        <f t="shared" si="22"/>
        <v>1</v>
      </c>
      <c r="G762" s="9">
        <v>-1</v>
      </c>
      <c r="H762" s="10">
        <v>45784</v>
      </c>
      <c r="I762" s="3">
        <v>-28.83</v>
      </c>
      <c r="J762" s="47">
        <f t="shared" si="23"/>
        <v>28.83</v>
      </c>
    </row>
    <row r="763" spans="2:10" ht="21" x14ac:dyDescent="0.25">
      <c r="B763" s="7" t="s">
        <v>688</v>
      </c>
      <c r="C763" s="7" t="s">
        <v>664</v>
      </c>
      <c r="D763" s="7" t="s">
        <v>562</v>
      </c>
      <c r="E763" s="7">
        <v>0.64</v>
      </c>
      <c r="F763" s="18">
        <f t="shared" si="22"/>
        <v>45</v>
      </c>
      <c r="G763" s="7">
        <v>-45</v>
      </c>
      <c r="H763" s="8">
        <v>45790</v>
      </c>
      <c r="I763" s="2">
        <v>-28.8</v>
      </c>
      <c r="J763" s="47">
        <f t="shared" si="23"/>
        <v>28.8</v>
      </c>
    </row>
    <row r="764" spans="2:10" ht="21" x14ac:dyDescent="0.25">
      <c r="B764" s="9" t="s">
        <v>2593</v>
      </c>
      <c r="C764" s="9" t="s">
        <v>2594</v>
      </c>
      <c r="D764" s="9" t="s">
        <v>1630</v>
      </c>
      <c r="E764" s="9">
        <v>28.79</v>
      </c>
      <c r="F764" s="18">
        <f t="shared" si="22"/>
        <v>1</v>
      </c>
      <c r="G764" s="9">
        <v>-1</v>
      </c>
      <c r="H764" s="10">
        <v>45784</v>
      </c>
      <c r="I764" s="3">
        <v>-28.79</v>
      </c>
      <c r="J764" s="47">
        <f t="shared" si="23"/>
        <v>28.79</v>
      </c>
    </row>
    <row r="765" spans="2:10" x14ac:dyDescent="0.25">
      <c r="B765" s="9" t="s">
        <v>1784</v>
      </c>
      <c r="C765" s="9" t="s">
        <v>1785</v>
      </c>
      <c r="D765" s="9" t="s">
        <v>1630</v>
      </c>
      <c r="E765" s="9">
        <v>28.76</v>
      </c>
      <c r="F765" s="18">
        <f t="shared" si="22"/>
        <v>1</v>
      </c>
      <c r="G765" s="9">
        <v>-1</v>
      </c>
      <c r="H765" s="10">
        <v>45783</v>
      </c>
      <c r="I765" s="3">
        <v>-28.76</v>
      </c>
      <c r="J765" s="47">
        <f t="shared" si="23"/>
        <v>28.76</v>
      </c>
    </row>
    <row r="766" spans="2:10" x14ac:dyDescent="0.25">
      <c r="B766" s="9" t="s">
        <v>1512</v>
      </c>
      <c r="C766" s="9" t="s">
        <v>1</v>
      </c>
      <c r="D766" s="9" t="s">
        <v>1487</v>
      </c>
      <c r="E766" s="9">
        <v>28.76</v>
      </c>
      <c r="F766" s="18">
        <f t="shared" si="22"/>
        <v>1</v>
      </c>
      <c r="G766" s="9">
        <v>-1</v>
      </c>
      <c r="H766" s="10">
        <v>45782</v>
      </c>
      <c r="I766" s="3">
        <v>-28.76</v>
      </c>
      <c r="J766" s="47">
        <f t="shared" si="23"/>
        <v>28.76</v>
      </c>
    </row>
    <row r="767" spans="2:10" x14ac:dyDescent="0.25">
      <c r="B767" s="7" t="s">
        <v>723</v>
      </c>
      <c r="C767" s="7" t="s">
        <v>704</v>
      </c>
      <c r="D767" s="7" t="s">
        <v>562</v>
      </c>
      <c r="E767" s="7">
        <v>2.87</v>
      </c>
      <c r="F767" s="18">
        <f t="shared" si="22"/>
        <v>10</v>
      </c>
      <c r="G767" s="7">
        <v>-10</v>
      </c>
      <c r="H767" s="8">
        <v>45790</v>
      </c>
      <c r="I767" s="2">
        <v>-28.7</v>
      </c>
      <c r="J767" s="47">
        <f t="shared" si="23"/>
        <v>28.7</v>
      </c>
    </row>
    <row r="768" spans="2:10" ht="21" x14ac:dyDescent="0.25">
      <c r="B768" s="9" t="s">
        <v>2091</v>
      </c>
      <c r="C768" s="9" t="s">
        <v>2092</v>
      </c>
      <c r="D768" s="9" t="s">
        <v>1630</v>
      </c>
      <c r="E768" s="9">
        <v>28.63</v>
      </c>
      <c r="F768" s="18">
        <f t="shared" si="22"/>
        <v>1</v>
      </c>
      <c r="G768" s="9">
        <v>-1</v>
      </c>
      <c r="H768" s="10">
        <v>45784</v>
      </c>
      <c r="I768" s="3">
        <v>-28.63</v>
      </c>
      <c r="J768" s="47">
        <f t="shared" si="23"/>
        <v>28.63</v>
      </c>
    </row>
    <row r="769" spans="2:10" ht="21" x14ac:dyDescent="0.25">
      <c r="B769" s="9" t="s">
        <v>3332</v>
      </c>
      <c r="C769" s="9" t="s">
        <v>577</v>
      </c>
      <c r="D769" s="9" t="s">
        <v>3089</v>
      </c>
      <c r="E769" s="9">
        <v>4.76</v>
      </c>
      <c r="F769" s="18">
        <f t="shared" si="22"/>
        <v>6</v>
      </c>
      <c r="G769" s="9">
        <v>-6</v>
      </c>
      <c r="H769" s="10">
        <v>45786</v>
      </c>
      <c r="I769" s="3">
        <v>-28.56</v>
      </c>
      <c r="J769" s="47">
        <f t="shared" si="23"/>
        <v>28.56</v>
      </c>
    </row>
    <row r="770" spans="2:10" ht="21" x14ac:dyDescent="0.25">
      <c r="B770" s="9" t="s">
        <v>1291</v>
      </c>
      <c r="C770" s="9" t="s">
        <v>768</v>
      </c>
      <c r="D770" s="9" t="s">
        <v>1154</v>
      </c>
      <c r="E770" s="9">
        <v>2.85</v>
      </c>
      <c r="F770" s="18">
        <f t="shared" ref="F770:F833" si="24">ABS(G770)</f>
        <v>10</v>
      </c>
      <c r="G770" s="9">
        <v>-10</v>
      </c>
      <c r="H770" s="10">
        <v>45796</v>
      </c>
      <c r="I770" s="3">
        <v>-28.5</v>
      </c>
      <c r="J770" s="47">
        <f t="shared" ref="J770:J833" si="25">ABS(I770)</f>
        <v>28.5</v>
      </c>
    </row>
    <row r="771" spans="2:10" ht="21" x14ac:dyDescent="0.25">
      <c r="B771" s="9" t="s">
        <v>3038</v>
      </c>
      <c r="C771" s="9" t="s">
        <v>3039</v>
      </c>
      <c r="D771" s="9" t="s">
        <v>1630</v>
      </c>
      <c r="E771" s="9">
        <v>28.42</v>
      </c>
      <c r="F771" s="18">
        <f t="shared" si="24"/>
        <v>1</v>
      </c>
      <c r="G771" s="9">
        <v>-1</v>
      </c>
      <c r="H771" s="10">
        <v>45785</v>
      </c>
      <c r="I771" s="3">
        <v>-28.42</v>
      </c>
      <c r="J771" s="47">
        <f t="shared" si="25"/>
        <v>28.42</v>
      </c>
    </row>
    <row r="772" spans="2:10" x14ac:dyDescent="0.25">
      <c r="B772" s="9" t="s">
        <v>2979</v>
      </c>
      <c r="C772" s="9" t="s">
        <v>1201</v>
      </c>
      <c r="D772" s="9" t="s">
        <v>1630</v>
      </c>
      <c r="E772" s="9">
        <v>3.55</v>
      </c>
      <c r="F772" s="18">
        <f t="shared" si="24"/>
        <v>8</v>
      </c>
      <c r="G772" s="9">
        <v>-8</v>
      </c>
      <c r="H772" s="10">
        <v>45785</v>
      </c>
      <c r="I772" s="3">
        <v>-28.4</v>
      </c>
      <c r="J772" s="47">
        <f t="shared" si="25"/>
        <v>28.4</v>
      </c>
    </row>
    <row r="773" spans="2:10" ht="21" x14ac:dyDescent="0.25">
      <c r="B773" s="9" t="s">
        <v>1374</v>
      </c>
      <c r="C773" s="9" t="s">
        <v>1373</v>
      </c>
      <c r="D773" s="9" t="s">
        <v>1154</v>
      </c>
      <c r="E773" s="9">
        <v>28.38</v>
      </c>
      <c r="F773" s="18">
        <f t="shared" si="24"/>
        <v>1</v>
      </c>
      <c r="G773" s="9">
        <v>-1</v>
      </c>
      <c r="H773" s="10">
        <v>45796</v>
      </c>
      <c r="I773" s="3">
        <v>-28.38</v>
      </c>
      <c r="J773" s="47">
        <f t="shared" si="25"/>
        <v>28.38</v>
      </c>
    </row>
    <row r="774" spans="2:10" x14ac:dyDescent="0.25">
      <c r="B774" s="7" t="s">
        <v>626</v>
      </c>
      <c r="C774" s="7" t="s">
        <v>627</v>
      </c>
      <c r="D774" s="7" t="s">
        <v>562</v>
      </c>
      <c r="E774" s="7">
        <v>1.77</v>
      </c>
      <c r="F774" s="18">
        <f t="shared" si="24"/>
        <v>16</v>
      </c>
      <c r="G774" s="7">
        <v>-16</v>
      </c>
      <c r="H774" s="8">
        <v>45790</v>
      </c>
      <c r="I774" s="2">
        <v>-28.32</v>
      </c>
      <c r="J774" s="47">
        <f t="shared" si="25"/>
        <v>28.32</v>
      </c>
    </row>
    <row r="775" spans="2:10" x14ac:dyDescent="0.25">
      <c r="B775" s="7" t="s">
        <v>574</v>
      </c>
      <c r="C775" s="7" t="s">
        <v>575</v>
      </c>
      <c r="D775" s="7" t="s">
        <v>562</v>
      </c>
      <c r="E775" s="7">
        <v>2.83</v>
      </c>
      <c r="F775" s="18">
        <f t="shared" si="24"/>
        <v>10</v>
      </c>
      <c r="G775" s="7">
        <v>-10</v>
      </c>
      <c r="H775" s="8">
        <v>45790</v>
      </c>
      <c r="I775" s="2">
        <v>-28.3</v>
      </c>
      <c r="J775" s="47">
        <f t="shared" si="25"/>
        <v>28.3</v>
      </c>
    </row>
    <row r="776" spans="2:10" ht="21" x14ac:dyDescent="0.25">
      <c r="B776" s="9" t="s">
        <v>1803</v>
      </c>
      <c r="C776" s="9" t="s">
        <v>1713</v>
      </c>
      <c r="D776" s="9" t="s">
        <v>1630</v>
      </c>
      <c r="E776" s="9">
        <v>14.15</v>
      </c>
      <c r="F776" s="18">
        <f t="shared" si="24"/>
        <v>2</v>
      </c>
      <c r="G776" s="9">
        <v>-2</v>
      </c>
      <c r="H776" s="10">
        <v>45784</v>
      </c>
      <c r="I776" s="3">
        <v>-28.3</v>
      </c>
      <c r="J776" s="47">
        <f t="shared" si="25"/>
        <v>28.3</v>
      </c>
    </row>
    <row r="777" spans="2:10" ht="21" x14ac:dyDescent="0.25">
      <c r="B777" s="9" t="s">
        <v>2633</v>
      </c>
      <c r="C777" s="9" t="s">
        <v>2634</v>
      </c>
      <c r="D777" s="9" t="s">
        <v>1630</v>
      </c>
      <c r="E777" s="9">
        <v>28.16</v>
      </c>
      <c r="F777" s="18">
        <f t="shared" si="24"/>
        <v>1</v>
      </c>
      <c r="G777" s="9">
        <v>-1</v>
      </c>
      <c r="H777" s="10">
        <v>45784</v>
      </c>
      <c r="I777" s="3">
        <v>-28.16</v>
      </c>
      <c r="J777" s="47">
        <f t="shared" si="25"/>
        <v>28.16</v>
      </c>
    </row>
    <row r="778" spans="2:10" ht="21" x14ac:dyDescent="0.25">
      <c r="B778" s="9" t="s">
        <v>3561</v>
      </c>
      <c r="C778" s="9" t="s">
        <v>1822</v>
      </c>
      <c r="D778" s="9" t="s">
        <v>3537</v>
      </c>
      <c r="E778" s="9">
        <v>28.16</v>
      </c>
      <c r="F778" s="18">
        <f t="shared" si="24"/>
        <v>1</v>
      </c>
      <c r="G778" s="9">
        <v>-1</v>
      </c>
      <c r="H778" s="10">
        <v>45814</v>
      </c>
      <c r="I778" s="3">
        <v>-28.16</v>
      </c>
      <c r="J778" s="47">
        <f t="shared" si="25"/>
        <v>28.16</v>
      </c>
    </row>
    <row r="779" spans="2:10" ht="21" x14ac:dyDescent="0.25">
      <c r="B779" s="9" t="s">
        <v>1205</v>
      </c>
      <c r="C779" s="9" t="s">
        <v>1204</v>
      </c>
      <c r="D779" s="9" t="s">
        <v>1154</v>
      </c>
      <c r="E779" s="9">
        <v>2.81</v>
      </c>
      <c r="F779" s="18">
        <f t="shared" si="24"/>
        <v>10</v>
      </c>
      <c r="G779" s="9">
        <v>-10</v>
      </c>
      <c r="H779" s="10">
        <v>45796</v>
      </c>
      <c r="I779" s="3">
        <v>-28.1</v>
      </c>
      <c r="J779" s="47">
        <f t="shared" si="25"/>
        <v>28.1</v>
      </c>
    </row>
    <row r="780" spans="2:10" ht="21" x14ac:dyDescent="0.25">
      <c r="B780" s="7" t="s">
        <v>678</v>
      </c>
      <c r="C780" s="7" t="s">
        <v>679</v>
      </c>
      <c r="D780" s="7" t="s">
        <v>562</v>
      </c>
      <c r="E780" s="7">
        <v>2.34</v>
      </c>
      <c r="F780" s="18">
        <f t="shared" si="24"/>
        <v>12</v>
      </c>
      <c r="G780" s="7">
        <v>-12</v>
      </c>
      <c r="H780" s="8">
        <v>45790</v>
      </c>
      <c r="I780" s="2">
        <v>-28.08</v>
      </c>
      <c r="J780" s="47">
        <f t="shared" si="25"/>
        <v>28.08</v>
      </c>
    </row>
    <row r="781" spans="2:10" ht="21" x14ac:dyDescent="0.25">
      <c r="B781" s="9" t="s">
        <v>2647</v>
      </c>
      <c r="C781" s="9" t="s">
        <v>2648</v>
      </c>
      <c r="D781" s="9" t="s">
        <v>1630</v>
      </c>
      <c r="E781" s="9">
        <v>27.92</v>
      </c>
      <c r="F781" s="18">
        <f t="shared" si="24"/>
        <v>1</v>
      </c>
      <c r="G781" s="9">
        <v>-1</v>
      </c>
      <c r="H781" s="10">
        <v>45784</v>
      </c>
      <c r="I781" s="3">
        <v>-27.92</v>
      </c>
      <c r="J781" s="47">
        <f t="shared" si="25"/>
        <v>27.92</v>
      </c>
    </row>
    <row r="782" spans="2:10" ht="21" x14ac:dyDescent="0.25">
      <c r="B782" s="9" t="s">
        <v>2510</v>
      </c>
      <c r="C782" s="9" t="s">
        <v>2511</v>
      </c>
      <c r="D782" s="9" t="s">
        <v>1630</v>
      </c>
      <c r="E782" s="9">
        <v>27.92</v>
      </c>
      <c r="F782" s="18">
        <f t="shared" si="24"/>
        <v>1</v>
      </c>
      <c r="G782" s="9">
        <v>-1</v>
      </c>
      <c r="H782" s="10">
        <v>45784</v>
      </c>
      <c r="I782" s="3">
        <v>-27.92</v>
      </c>
      <c r="J782" s="47">
        <f t="shared" si="25"/>
        <v>27.92</v>
      </c>
    </row>
    <row r="783" spans="2:10" ht="21" x14ac:dyDescent="0.25">
      <c r="B783" s="9" t="s">
        <v>2731</v>
      </c>
      <c r="C783" s="9" t="s">
        <v>2732</v>
      </c>
      <c r="D783" s="9" t="s">
        <v>1630</v>
      </c>
      <c r="E783" s="9">
        <v>27.92</v>
      </c>
      <c r="F783" s="18">
        <f t="shared" si="24"/>
        <v>1</v>
      </c>
      <c r="G783" s="9">
        <v>-1</v>
      </c>
      <c r="H783" s="10">
        <v>45784</v>
      </c>
      <c r="I783" s="3">
        <v>-27.92</v>
      </c>
      <c r="J783" s="47">
        <f t="shared" si="25"/>
        <v>27.92</v>
      </c>
    </row>
    <row r="784" spans="2:10" ht="21" x14ac:dyDescent="0.25">
      <c r="B784" s="7" t="s">
        <v>751</v>
      </c>
      <c r="C784" s="7" t="s">
        <v>752</v>
      </c>
      <c r="D784" s="7" t="s">
        <v>562</v>
      </c>
      <c r="E784" s="7">
        <v>0.41</v>
      </c>
      <c r="F784" s="18">
        <f t="shared" si="24"/>
        <v>68</v>
      </c>
      <c r="G784" s="7">
        <v>-68</v>
      </c>
      <c r="H784" s="8">
        <v>45790</v>
      </c>
      <c r="I784" s="2">
        <v>-27.88</v>
      </c>
      <c r="J784" s="47">
        <f t="shared" si="25"/>
        <v>27.88</v>
      </c>
    </row>
    <row r="785" spans="2:10" x14ac:dyDescent="0.25">
      <c r="B785" s="9" t="s">
        <v>1247</v>
      </c>
      <c r="C785" s="9" t="s">
        <v>1246</v>
      </c>
      <c r="D785" s="9" t="s">
        <v>1154</v>
      </c>
      <c r="E785" s="9">
        <v>2.78</v>
      </c>
      <c r="F785" s="18">
        <f t="shared" si="24"/>
        <v>10</v>
      </c>
      <c r="G785" s="9">
        <v>-10</v>
      </c>
      <c r="H785" s="10">
        <v>45796</v>
      </c>
      <c r="I785" s="3">
        <v>-27.8</v>
      </c>
      <c r="J785" s="47">
        <f t="shared" si="25"/>
        <v>27.8</v>
      </c>
    </row>
    <row r="786" spans="2:10" x14ac:dyDescent="0.25">
      <c r="B786" s="9" t="s">
        <v>3258</v>
      </c>
      <c r="C786" s="9" t="s">
        <v>814</v>
      </c>
      <c r="D786" s="9" t="s">
        <v>3089</v>
      </c>
      <c r="E786" s="9">
        <v>3.46</v>
      </c>
      <c r="F786" s="18">
        <f t="shared" si="24"/>
        <v>8</v>
      </c>
      <c r="G786" s="9">
        <v>-8</v>
      </c>
      <c r="H786" s="10">
        <v>45786</v>
      </c>
      <c r="I786" s="3">
        <v>-27.68</v>
      </c>
      <c r="J786" s="47">
        <f t="shared" si="25"/>
        <v>27.68</v>
      </c>
    </row>
    <row r="787" spans="2:10" ht="21" x14ac:dyDescent="0.25">
      <c r="B787" s="9" t="s">
        <v>2002</v>
      </c>
      <c r="C787" s="9" t="s">
        <v>2003</v>
      </c>
      <c r="D787" s="9" t="s">
        <v>1630</v>
      </c>
      <c r="E787" s="9">
        <v>27.65</v>
      </c>
      <c r="F787" s="18">
        <f t="shared" si="24"/>
        <v>1</v>
      </c>
      <c r="G787" s="9">
        <v>-1</v>
      </c>
      <c r="H787" s="10">
        <v>45784</v>
      </c>
      <c r="I787" s="3">
        <v>-27.65</v>
      </c>
      <c r="J787" s="47">
        <f t="shared" si="25"/>
        <v>27.65</v>
      </c>
    </row>
    <row r="788" spans="2:10" x14ac:dyDescent="0.25">
      <c r="B788" s="9" t="s">
        <v>811</v>
      </c>
      <c r="C788" s="9" t="s">
        <v>812</v>
      </c>
      <c r="D788" s="9" t="s">
        <v>3089</v>
      </c>
      <c r="E788" s="9">
        <v>0.48</v>
      </c>
      <c r="F788" s="18">
        <f t="shared" si="24"/>
        <v>57</v>
      </c>
      <c r="G788" s="9">
        <v>-57</v>
      </c>
      <c r="H788" s="10">
        <v>45786</v>
      </c>
      <c r="I788" s="3">
        <v>-27.36</v>
      </c>
      <c r="J788" s="47">
        <f t="shared" si="25"/>
        <v>27.36</v>
      </c>
    </row>
    <row r="789" spans="2:10" x14ac:dyDescent="0.25">
      <c r="B789" s="9" t="s">
        <v>1170</v>
      </c>
      <c r="C789" s="9" t="s">
        <v>1</v>
      </c>
      <c r="D789" s="9" t="s">
        <v>1487</v>
      </c>
      <c r="E789" s="9">
        <v>2.73</v>
      </c>
      <c r="F789" s="18">
        <f t="shared" si="24"/>
        <v>10</v>
      </c>
      <c r="G789" s="9">
        <v>-10</v>
      </c>
      <c r="H789" s="10">
        <v>45782</v>
      </c>
      <c r="I789" s="3">
        <v>-27.3</v>
      </c>
      <c r="J789" s="47">
        <f t="shared" si="25"/>
        <v>27.3</v>
      </c>
    </row>
    <row r="790" spans="2:10" ht="21" x14ac:dyDescent="0.25">
      <c r="B790" s="9" t="s">
        <v>1209</v>
      </c>
      <c r="C790" s="9" t="s">
        <v>1204</v>
      </c>
      <c r="D790" s="9" t="s">
        <v>1154</v>
      </c>
      <c r="E790" s="9">
        <v>2.73</v>
      </c>
      <c r="F790" s="18">
        <f t="shared" si="24"/>
        <v>10</v>
      </c>
      <c r="G790" s="9">
        <v>-10</v>
      </c>
      <c r="H790" s="10">
        <v>45796</v>
      </c>
      <c r="I790" s="3">
        <v>-27.3</v>
      </c>
      <c r="J790" s="47">
        <f t="shared" si="25"/>
        <v>27.3</v>
      </c>
    </row>
    <row r="791" spans="2:10" ht="21" x14ac:dyDescent="0.25">
      <c r="B791" s="9" t="s">
        <v>2827</v>
      </c>
      <c r="C791" s="9" t="s">
        <v>2828</v>
      </c>
      <c r="D791" s="9" t="s">
        <v>1630</v>
      </c>
      <c r="E791" s="9">
        <v>27.29</v>
      </c>
      <c r="F791" s="18">
        <f t="shared" si="24"/>
        <v>1</v>
      </c>
      <c r="G791" s="9">
        <v>-1</v>
      </c>
      <c r="H791" s="10">
        <v>45784</v>
      </c>
      <c r="I791" s="3">
        <v>-27.29</v>
      </c>
      <c r="J791" s="47">
        <f t="shared" si="25"/>
        <v>27.29</v>
      </c>
    </row>
    <row r="792" spans="2:10" ht="21" x14ac:dyDescent="0.25">
      <c r="B792" s="9" t="s">
        <v>2555</v>
      </c>
      <c r="C792" s="9" t="s">
        <v>2556</v>
      </c>
      <c r="D792" s="9" t="s">
        <v>1630</v>
      </c>
      <c r="E792" s="9">
        <v>27.23</v>
      </c>
      <c r="F792" s="18">
        <f t="shared" si="24"/>
        <v>1</v>
      </c>
      <c r="G792" s="9">
        <v>-1</v>
      </c>
      <c r="H792" s="10">
        <v>45784</v>
      </c>
      <c r="I792" s="3">
        <v>-27.23</v>
      </c>
      <c r="J792" s="47">
        <f t="shared" si="25"/>
        <v>27.23</v>
      </c>
    </row>
    <row r="793" spans="2:10" ht="21" x14ac:dyDescent="0.25">
      <c r="B793" s="9" t="s">
        <v>2291</v>
      </c>
      <c r="C793" s="9" t="s">
        <v>2292</v>
      </c>
      <c r="D793" s="9" t="s">
        <v>1630</v>
      </c>
      <c r="E793" s="9">
        <v>27.1</v>
      </c>
      <c r="F793" s="18">
        <f t="shared" si="24"/>
        <v>1</v>
      </c>
      <c r="G793" s="9">
        <v>-1</v>
      </c>
      <c r="H793" s="10">
        <v>45784</v>
      </c>
      <c r="I793" s="3">
        <v>-27.1</v>
      </c>
      <c r="J793" s="47">
        <f t="shared" si="25"/>
        <v>27.1</v>
      </c>
    </row>
    <row r="794" spans="2:10" x14ac:dyDescent="0.25">
      <c r="B794" s="9" t="s">
        <v>1278</v>
      </c>
      <c r="C794" s="9" t="s">
        <v>652</v>
      </c>
      <c r="D794" s="9" t="s">
        <v>1154</v>
      </c>
      <c r="E794" s="9">
        <v>2.71</v>
      </c>
      <c r="F794" s="18">
        <f t="shared" si="24"/>
        <v>10</v>
      </c>
      <c r="G794" s="9">
        <v>-10</v>
      </c>
      <c r="H794" s="10">
        <v>45796</v>
      </c>
      <c r="I794" s="3">
        <v>-27.1</v>
      </c>
      <c r="J794" s="47">
        <f t="shared" si="25"/>
        <v>27.1</v>
      </c>
    </row>
    <row r="795" spans="2:10" x14ac:dyDescent="0.25">
      <c r="B795" s="9" t="s">
        <v>2434</v>
      </c>
      <c r="C795" s="9" t="s">
        <v>2435</v>
      </c>
      <c r="D795" s="9" t="s">
        <v>1630</v>
      </c>
      <c r="E795" s="9">
        <v>27.08</v>
      </c>
      <c r="F795" s="18">
        <f t="shared" si="24"/>
        <v>1</v>
      </c>
      <c r="G795" s="9">
        <v>-1</v>
      </c>
      <c r="H795" s="10">
        <v>45784</v>
      </c>
      <c r="I795" s="3">
        <v>-27.08</v>
      </c>
      <c r="J795" s="47">
        <f t="shared" si="25"/>
        <v>27.08</v>
      </c>
    </row>
    <row r="796" spans="2:10" ht="21" x14ac:dyDescent="0.25">
      <c r="B796" s="9" t="s">
        <v>2486</v>
      </c>
      <c r="C796" s="9" t="s">
        <v>2487</v>
      </c>
      <c r="D796" s="9" t="s">
        <v>1630</v>
      </c>
      <c r="E796" s="9">
        <v>27.07</v>
      </c>
      <c r="F796" s="18">
        <f t="shared" si="24"/>
        <v>1</v>
      </c>
      <c r="G796" s="9">
        <v>-1</v>
      </c>
      <c r="H796" s="10">
        <v>45784</v>
      </c>
      <c r="I796" s="3">
        <v>-27.07</v>
      </c>
      <c r="J796" s="47">
        <f t="shared" si="25"/>
        <v>27.07</v>
      </c>
    </row>
    <row r="797" spans="2:10" x14ac:dyDescent="0.25">
      <c r="B797" s="9" t="s">
        <v>2416</v>
      </c>
      <c r="C797" s="9" t="s">
        <v>2417</v>
      </c>
      <c r="D797" s="9" t="s">
        <v>1630</v>
      </c>
      <c r="E797" s="9">
        <v>27.03</v>
      </c>
      <c r="F797" s="18">
        <f t="shared" si="24"/>
        <v>1</v>
      </c>
      <c r="G797" s="9">
        <v>-1</v>
      </c>
      <c r="H797" s="10">
        <v>45784</v>
      </c>
      <c r="I797" s="3">
        <v>-27.03</v>
      </c>
      <c r="J797" s="47">
        <f t="shared" si="25"/>
        <v>27.03</v>
      </c>
    </row>
    <row r="798" spans="2:10" x14ac:dyDescent="0.25">
      <c r="B798" s="9" t="s">
        <v>1524</v>
      </c>
      <c r="C798" s="9" t="s">
        <v>1</v>
      </c>
      <c r="D798" s="9" t="s">
        <v>1487</v>
      </c>
      <c r="E798" s="9">
        <v>3.85</v>
      </c>
      <c r="F798" s="18">
        <f t="shared" si="24"/>
        <v>7</v>
      </c>
      <c r="G798" s="9">
        <v>-7</v>
      </c>
      <c r="H798" s="10">
        <v>45782</v>
      </c>
      <c r="I798" s="3">
        <v>-26.95</v>
      </c>
      <c r="J798" s="47">
        <f t="shared" si="25"/>
        <v>26.95</v>
      </c>
    </row>
    <row r="799" spans="2:10" ht="21" x14ac:dyDescent="0.25">
      <c r="B799" s="9" t="s">
        <v>2630</v>
      </c>
      <c r="C799" s="9" t="s">
        <v>2631</v>
      </c>
      <c r="D799" s="9" t="s">
        <v>1630</v>
      </c>
      <c r="E799" s="9">
        <v>26.92</v>
      </c>
      <c r="F799" s="18">
        <f t="shared" si="24"/>
        <v>1</v>
      </c>
      <c r="G799" s="9">
        <v>-1</v>
      </c>
      <c r="H799" s="10">
        <v>45784</v>
      </c>
      <c r="I799" s="3">
        <v>-26.92</v>
      </c>
      <c r="J799" s="47">
        <f t="shared" si="25"/>
        <v>26.92</v>
      </c>
    </row>
    <row r="800" spans="2:10" x14ac:dyDescent="0.25">
      <c r="B800" s="9" t="s">
        <v>2056</v>
      </c>
      <c r="C800" s="9" t="s">
        <v>2057</v>
      </c>
      <c r="D800" s="9" t="s">
        <v>1630</v>
      </c>
      <c r="E800" s="9">
        <v>26.83</v>
      </c>
      <c r="F800" s="18">
        <f t="shared" si="24"/>
        <v>1</v>
      </c>
      <c r="G800" s="9">
        <v>-1</v>
      </c>
      <c r="H800" s="10">
        <v>45784</v>
      </c>
      <c r="I800" s="3">
        <v>-26.83</v>
      </c>
      <c r="J800" s="47">
        <f t="shared" si="25"/>
        <v>26.83</v>
      </c>
    </row>
    <row r="801" spans="2:10" x14ac:dyDescent="0.25">
      <c r="B801" s="9" t="s">
        <v>3186</v>
      </c>
      <c r="C801" s="9" t="s">
        <v>1645</v>
      </c>
      <c r="D801" s="9" t="s">
        <v>3089</v>
      </c>
      <c r="E801" s="9">
        <v>3.35</v>
      </c>
      <c r="F801" s="18">
        <f t="shared" si="24"/>
        <v>8</v>
      </c>
      <c r="G801" s="9">
        <v>-8</v>
      </c>
      <c r="H801" s="10">
        <v>45786</v>
      </c>
      <c r="I801" s="3">
        <v>-26.8</v>
      </c>
      <c r="J801" s="47">
        <f t="shared" si="25"/>
        <v>26.8</v>
      </c>
    </row>
    <row r="802" spans="2:10" ht="21" x14ac:dyDescent="0.25">
      <c r="B802" s="9" t="s">
        <v>1817</v>
      </c>
      <c r="C802" s="9" t="s">
        <v>1818</v>
      </c>
      <c r="D802" s="9" t="s">
        <v>1630</v>
      </c>
      <c r="E802" s="9">
        <v>26.79</v>
      </c>
      <c r="F802" s="18">
        <f t="shared" si="24"/>
        <v>1</v>
      </c>
      <c r="G802" s="9">
        <v>-1</v>
      </c>
      <c r="H802" s="10">
        <v>45784</v>
      </c>
      <c r="I802" s="3">
        <v>-26.79</v>
      </c>
      <c r="J802" s="47">
        <f t="shared" si="25"/>
        <v>26.79</v>
      </c>
    </row>
    <row r="803" spans="2:10" ht="21" x14ac:dyDescent="0.25">
      <c r="B803" s="9" t="s">
        <v>3563</v>
      </c>
      <c r="C803" s="9" t="s">
        <v>3562</v>
      </c>
      <c r="D803" s="9" t="s">
        <v>3537</v>
      </c>
      <c r="E803" s="9">
        <v>26.77</v>
      </c>
      <c r="F803" s="18">
        <f t="shared" si="24"/>
        <v>1</v>
      </c>
      <c r="G803" s="9">
        <v>-1</v>
      </c>
      <c r="H803" s="10">
        <v>45814</v>
      </c>
      <c r="I803" s="3">
        <v>-26.77</v>
      </c>
      <c r="J803" s="47">
        <f t="shared" si="25"/>
        <v>26.77</v>
      </c>
    </row>
    <row r="804" spans="2:10" x14ac:dyDescent="0.25">
      <c r="B804" s="9" t="s">
        <v>1610</v>
      </c>
      <c r="C804" s="9" t="s">
        <v>1</v>
      </c>
      <c r="D804" s="9" t="s">
        <v>1487</v>
      </c>
      <c r="E804" s="9">
        <v>2.23</v>
      </c>
      <c r="F804" s="18">
        <f t="shared" si="24"/>
        <v>12</v>
      </c>
      <c r="G804" s="9">
        <v>-12</v>
      </c>
      <c r="H804" s="10">
        <v>45782</v>
      </c>
      <c r="I804" s="3">
        <v>-26.76</v>
      </c>
      <c r="J804" s="47">
        <f t="shared" si="25"/>
        <v>26.76</v>
      </c>
    </row>
    <row r="805" spans="2:10" x14ac:dyDescent="0.25">
      <c r="B805" s="9" t="s">
        <v>3117</v>
      </c>
      <c r="C805" s="9" t="s">
        <v>3116</v>
      </c>
      <c r="D805" s="9" t="s">
        <v>3089</v>
      </c>
      <c r="E805" s="9">
        <v>2.97</v>
      </c>
      <c r="F805" s="18">
        <f t="shared" si="24"/>
        <v>9</v>
      </c>
      <c r="G805" s="9">
        <v>-9</v>
      </c>
      <c r="H805" s="10">
        <v>45786</v>
      </c>
      <c r="I805" s="3">
        <v>-26.73</v>
      </c>
      <c r="J805" s="47">
        <f t="shared" si="25"/>
        <v>26.73</v>
      </c>
    </row>
    <row r="806" spans="2:10" ht="21" x14ac:dyDescent="0.25">
      <c r="B806" s="9" t="s">
        <v>3654</v>
      </c>
      <c r="C806" s="9" t="s">
        <v>3653</v>
      </c>
      <c r="D806" s="9" t="s">
        <v>3537</v>
      </c>
      <c r="E806" s="9">
        <v>26.59</v>
      </c>
      <c r="F806" s="18">
        <f t="shared" si="24"/>
        <v>1</v>
      </c>
      <c r="G806" s="9">
        <v>-1</v>
      </c>
      <c r="H806" s="10">
        <v>45814</v>
      </c>
      <c r="I806" s="3">
        <v>-26.59</v>
      </c>
      <c r="J806" s="47">
        <f t="shared" si="25"/>
        <v>26.59</v>
      </c>
    </row>
    <row r="807" spans="2:10" ht="21" x14ac:dyDescent="0.25">
      <c r="B807" s="9" t="s">
        <v>2525</v>
      </c>
      <c r="C807" s="9" t="s">
        <v>2526</v>
      </c>
      <c r="D807" s="9" t="s">
        <v>1630</v>
      </c>
      <c r="E807" s="9">
        <v>26.57</v>
      </c>
      <c r="F807" s="18">
        <f t="shared" si="24"/>
        <v>1</v>
      </c>
      <c r="G807" s="9">
        <v>-1</v>
      </c>
      <c r="H807" s="10">
        <v>45784</v>
      </c>
      <c r="I807" s="3">
        <v>-26.57</v>
      </c>
      <c r="J807" s="47">
        <f t="shared" si="25"/>
        <v>26.57</v>
      </c>
    </row>
    <row r="808" spans="2:10" x14ac:dyDescent="0.25">
      <c r="B808" s="7" t="s">
        <v>900</v>
      </c>
      <c r="C808" s="7" t="s">
        <v>861</v>
      </c>
      <c r="D808" s="7" t="s">
        <v>562</v>
      </c>
      <c r="E808" s="7">
        <v>0.45</v>
      </c>
      <c r="F808" s="18">
        <f t="shared" si="24"/>
        <v>59</v>
      </c>
      <c r="G808" s="7">
        <v>-59</v>
      </c>
      <c r="H808" s="8">
        <v>45790</v>
      </c>
      <c r="I808" s="2">
        <v>-26.55</v>
      </c>
      <c r="J808" s="47">
        <f t="shared" si="25"/>
        <v>26.55</v>
      </c>
    </row>
    <row r="809" spans="2:10" ht="21" x14ac:dyDescent="0.25">
      <c r="B809" s="9" t="s">
        <v>1985</v>
      </c>
      <c r="C809" s="9" t="s">
        <v>1986</v>
      </c>
      <c r="D809" s="9" t="s">
        <v>1630</v>
      </c>
      <c r="E809" s="9">
        <v>26.53</v>
      </c>
      <c r="F809" s="18">
        <f t="shared" si="24"/>
        <v>1</v>
      </c>
      <c r="G809" s="9">
        <v>-1</v>
      </c>
      <c r="H809" s="10">
        <v>45784</v>
      </c>
      <c r="I809" s="3">
        <v>-26.53</v>
      </c>
      <c r="J809" s="47">
        <f t="shared" si="25"/>
        <v>26.53</v>
      </c>
    </row>
    <row r="810" spans="2:10" ht="21" x14ac:dyDescent="0.25">
      <c r="B810" s="9" t="s">
        <v>2106</v>
      </c>
      <c r="C810" s="9" t="s">
        <v>2107</v>
      </c>
      <c r="D810" s="9" t="s">
        <v>1630</v>
      </c>
      <c r="E810" s="9">
        <v>26.51</v>
      </c>
      <c r="F810" s="18">
        <f t="shared" si="24"/>
        <v>1</v>
      </c>
      <c r="G810" s="9">
        <v>-1</v>
      </c>
      <c r="H810" s="10">
        <v>45784</v>
      </c>
      <c r="I810" s="3">
        <v>-26.51</v>
      </c>
      <c r="J810" s="47">
        <f t="shared" si="25"/>
        <v>26.51</v>
      </c>
    </row>
    <row r="811" spans="2:10" x14ac:dyDescent="0.25">
      <c r="B811" s="9" t="s">
        <v>2660</v>
      </c>
      <c r="C811" s="9" t="s">
        <v>2661</v>
      </c>
      <c r="D811" s="9" t="s">
        <v>1630</v>
      </c>
      <c r="E811" s="9">
        <v>26.42</v>
      </c>
      <c r="F811" s="18">
        <f t="shared" si="24"/>
        <v>1</v>
      </c>
      <c r="G811" s="9">
        <v>-1</v>
      </c>
      <c r="H811" s="10">
        <v>45784</v>
      </c>
      <c r="I811" s="3">
        <v>-26.42</v>
      </c>
      <c r="J811" s="47">
        <f t="shared" si="25"/>
        <v>26.42</v>
      </c>
    </row>
    <row r="812" spans="2:10" x14ac:dyDescent="0.25">
      <c r="B812" s="7" t="s">
        <v>825</v>
      </c>
      <c r="C812" s="7" t="s">
        <v>668</v>
      </c>
      <c r="D812" s="7" t="s">
        <v>562</v>
      </c>
      <c r="E812" s="7">
        <v>0.6</v>
      </c>
      <c r="F812" s="18">
        <f t="shared" si="24"/>
        <v>44</v>
      </c>
      <c r="G812" s="7">
        <v>-44</v>
      </c>
      <c r="H812" s="8">
        <v>45790</v>
      </c>
      <c r="I812" s="2">
        <v>-26.4</v>
      </c>
      <c r="J812" s="47">
        <f t="shared" si="25"/>
        <v>26.4</v>
      </c>
    </row>
    <row r="813" spans="2:10" x14ac:dyDescent="0.25">
      <c r="B813" s="9" t="s">
        <v>3204</v>
      </c>
      <c r="C813" s="9" t="s">
        <v>3203</v>
      </c>
      <c r="D813" s="9" t="s">
        <v>3089</v>
      </c>
      <c r="E813" s="9">
        <v>1.32</v>
      </c>
      <c r="F813" s="18">
        <f t="shared" si="24"/>
        <v>20</v>
      </c>
      <c r="G813" s="9">
        <v>-20</v>
      </c>
      <c r="H813" s="10">
        <v>45786</v>
      </c>
      <c r="I813" s="3">
        <v>-26.4</v>
      </c>
      <c r="J813" s="47">
        <f t="shared" si="25"/>
        <v>26.4</v>
      </c>
    </row>
    <row r="814" spans="2:10" ht="21" x14ac:dyDescent="0.25">
      <c r="B814" s="7" t="s">
        <v>806</v>
      </c>
      <c r="C814" s="7" t="s">
        <v>807</v>
      </c>
      <c r="D814" s="7" t="s">
        <v>562</v>
      </c>
      <c r="E814" s="7">
        <v>3.29</v>
      </c>
      <c r="F814" s="18">
        <f t="shared" si="24"/>
        <v>8</v>
      </c>
      <c r="G814" s="7">
        <v>-8</v>
      </c>
      <c r="H814" s="8">
        <v>45790</v>
      </c>
      <c r="I814" s="2">
        <v>-26.32</v>
      </c>
      <c r="J814" s="47">
        <f t="shared" si="25"/>
        <v>26.32</v>
      </c>
    </row>
    <row r="815" spans="2:10" ht="21" x14ac:dyDescent="0.25">
      <c r="B815" s="7" t="s">
        <v>878</v>
      </c>
      <c r="C815" s="7" t="s">
        <v>879</v>
      </c>
      <c r="D815" s="7" t="s">
        <v>562</v>
      </c>
      <c r="E815" s="7">
        <v>2.63</v>
      </c>
      <c r="F815" s="18">
        <f t="shared" si="24"/>
        <v>10</v>
      </c>
      <c r="G815" s="7">
        <v>-10</v>
      </c>
      <c r="H815" s="8">
        <v>45790</v>
      </c>
      <c r="I815" s="2">
        <v>-26.3</v>
      </c>
      <c r="J815" s="47">
        <f t="shared" si="25"/>
        <v>26.3</v>
      </c>
    </row>
    <row r="816" spans="2:10" ht="21" x14ac:dyDescent="0.25">
      <c r="B816" s="9" t="s">
        <v>1958</v>
      </c>
      <c r="C816" s="9" t="s">
        <v>1478</v>
      </c>
      <c r="D816" s="9" t="s">
        <v>1630</v>
      </c>
      <c r="E816" s="9">
        <v>26.2</v>
      </c>
      <c r="F816" s="18">
        <f t="shared" si="24"/>
        <v>1</v>
      </c>
      <c r="G816" s="9">
        <v>-1</v>
      </c>
      <c r="H816" s="10">
        <v>45784</v>
      </c>
      <c r="I816" s="3">
        <v>-26.2</v>
      </c>
      <c r="J816" s="47">
        <f t="shared" si="25"/>
        <v>26.2</v>
      </c>
    </row>
    <row r="817" spans="2:10" ht="21" x14ac:dyDescent="0.25">
      <c r="B817" s="9" t="s">
        <v>2506</v>
      </c>
      <c r="C817" s="9" t="s">
        <v>2507</v>
      </c>
      <c r="D817" s="9" t="s">
        <v>1630</v>
      </c>
      <c r="E817" s="9">
        <v>26.2</v>
      </c>
      <c r="F817" s="18">
        <f t="shared" si="24"/>
        <v>1</v>
      </c>
      <c r="G817" s="9">
        <v>-1</v>
      </c>
      <c r="H817" s="10">
        <v>45784</v>
      </c>
      <c r="I817" s="3">
        <v>-26.2</v>
      </c>
      <c r="J817" s="47">
        <f t="shared" si="25"/>
        <v>26.2</v>
      </c>
    </row>
    <row r="818" spans="2:10" x14ac:dyDescent="0.25">
      <c r="B818" s="9" t="s">
        <v>1262</v>
      </c>
      <c r="C818" s="9" t="s">
        <v>579</v>
      </c>
      <c r="D818" s="9" t="s">
        <v>3089</v>
      </c>
      <c r="E818" s="9">
        <v>0.9</v>
      </c>
      <c r="F818" s="18">
        <f t="shared" si="24"/>
        <v>29</v>
      </c>
      <c r="G818" s="9">
        <v>-29</v>
      </c>
      <c r="H818" s="10">
        <v>45786</v>
      </c>
      <c r="I818" s="3">
        <v>-26.1</v>
      </c>
      <c r="J818" s="47">
        <f t="shared" si="25"/>
        <v>26.1</v>
      </c>
    </row>
    <row r="819" spans="2:10" x14ac:dyDescent="0.25">
      <c r="B819" s="9" t="s">
        <v>1575</v>
      </c>
      <c r="C819" s="9" t="s">
        <v>1</v>
      </c>
      <c r="D819" s="9" t="s">
        <v>1487</v>
      </c>
      <c r="E819" s="9">
        <v>2.37</v>
      </c>
      <c r="F819" s="18">
        <f t="shared" si="24"/>
        <v>11</v>
      </c>
      <c r="G819" s="9">
        <v>-11</v>
      </c>
      <c r="H819" s="10">
        <v>45782</v>
      </c>
      <c r="I819" s="3">
        <v>-26.07</v>
      </c>
      <c r="J819" s="47">
        <f t="shared" si="25"/>
        <v>26.07</v>
      </c>
    </row>
    <row r="820" spans="2:10" x14ac:dyDescent="0.25">
      <c r="B820" s="9" t="s">
        <v>1881</v>
      </c>
      <c r="C820" s="9" t="s">
        <v>1882</v>
      </c>
      <c r="D820" s="9" t="s">
        <v>1630</v>
      </c>
      <c r="E820" s="9">
        <v>25.96</v>
      </c>
      <c r="F820" s="18">
        <f t="shared" si="24"/>
        <v>1</v>
      </c>
      <c r="G820" s="9">
        <v>-1</v>
      </c>
      <c r="H820" s="10">
        <v>45784</v>
      </c>
      <c r="I820" s="3">
        <v>-25.96</v>
      </c>
      <c r="J820" s="47">
        <f t="shared" si="25"/>
        <v>25.96</v>
      </c>
    </row>
    <row r="821" spans="2:10" x14ac:dyDescent="0.25">
      <c r="B821" s="9" t="s">
        <v>2547</v>
      </c>
      <c r="C821" s="9" t="s">
        <v>2548</v>
      </c>
      <c r="D821" s="9" t="s">
        <v>1630</v>
      </c>
      <c r="E821" s="9">
        <v>25.91</v>
      </c>
      <c r="F821" s="18">
        <f t="shared" si="24"/>
        <v>1</v>
      </c>
      <c r="G821" s="9">
        <v>-1</v>
      </c>
      <c r="H821" s="10">
        <v>45784</v>
      </c>
      <c r="I821" s="3">
        <v>-25.91</v>
      </c>
      <c r="J821" s="47">
        <f t="shared" si="25"/>
        <v>25.91</v>
      </c>
    </row>
    <row r="822" spans="2:10" x14ac:dyDescent="0.25">
      <c r="B822" s="7" t="s">
        <v>636</v>
      </c>
      <c r="C822" s="7" t="s">
        <v>616</v>
      </c>
      <c r="D822" s="7" t="s">
        <v>562</v>
      </c>
      <c r="E822" s="7">
        <v>0.78</v>
      </c>
      <c r="F822" s="18">
        <f t="shared" si="24"/>
        <v>33</v>
      </c>
      <c r="G822" s="7">
        <v>-33</v>
      </c>
      <c r="H822" s="8">
        <v>45790</v>
      </c>
      <c r="I822" s="2">
        <v>-25.74</v>
      </c>
      <c r="J822" s="47">
        <f t="shared" si="25"/>
        <v>25.74</v>
      </c>
    </row>
    <row r="823" spans="2:10" x14ac:dyDescent="0.25">
      <c r="B823" s="9" t="s">
        <v>1573</v>
      </c>
      <c r="C823" s="9" t="s">
        <v>716</v>
      </c>
      <c r="D823" s="9" t="s">
        <v>1630</v>
      </c>
      <c r="E823" s="9">
        <v>2.34</v>
      </c>
      <c r="F823" s="18">
        <f t="shared" si="24"/>
        <v>11</v>
      </c>
      <c r="G823" s="9">
        <v>-11</v>
      </c>
      <c r="H823" s="10">
        <v>45783</v>
      </c>
      <c r="I823" s="3">
        <v>-25.74</v>
      </c>
      <c r="J823" s="47">
        <f t="shared" si="25"/>
        <v>25.74</v>
      </c>
    </row>
    <row r="824" spans="2:10" x14ac:dyDescent="0.25">
      <c r="B824" s="7" t="s">
        <v>740</v>
      </c>
      <c r="C824" s="7" t="s">
        <v>624</v>
      </c>
      <c r="D824" s="7" t="s">
        <v>562</v>
      </c>
      <c r="E824" s="7">
        <v>2.57</v>
      </c>
      <c r="F824" s="18">
        <f t="shared" si="24"/>
        <v>10</v>
      </c>
      <c r="G824" s="7">
        <v>-10</v>
      </c>
      <c r="H824" s="8">
        <v>45790</v>
      </c>
      <c r="I824" s="2">
        <v>-25.7</v>
      </c>
      <c r="J824" s="47">
        <f t="shared" si="25"/>
        <v>25.7</v>
      </c>
    </row>
    <row r="825" spans="2:10" x14ac:dyDescent="0.25">
      <c r="B825" s="9" t="s">
        <v>3222</v>
      </c>
      <c r="C825" s="9" t="s">
        <v>786</v>
      </c>
      <c r="D825" s="9" t="s">
        <v>3089</v>
      </c>
      <c r="E825" s="9">
        <v>3.67</v>
      </c>
      <c r="F825" s="18">
        <f t="shared" si="24"/>
        <v>7</v>
      </c>
      <c r="G825" s="9">
        <v>-7</v>
      </c>
      <c r="H825" s="10">
        <v>45786</v>
      </c>
      <c r="I825" s="3">
        <v>-25.69</v>
      </c>
      <c r="J825" s="47">
        <f t="shared" si="25"/>
        <v>25.69</v>
      </c>
    </row>
    <row r="826" spans="2:10" ht="21" x14ac:dyDescent="0.25">
      <c r="B826" s="9" t="s">
        <v>2143</v>
      </c>
      <c r="C826" s="9" t="s">
        <v>2092</v>
      </c>
      <c r="D826" s="9" t="s">
        <v>1630</v>
      </c>
      <c r="E826" s="9">
        <v>25.6</v>
      </c>
      <c r="F826" s="18">
        <f t="shared" si="24"/>
        <v>1</v>
      </c>
      <c r="G826" s="9">
        <v>-1</v>
      </c>
      <c r="H826" s="10">
        <v>45784</v>
      </c>
      <c r="I826" s="3">
        <v>-25.6</v>
      </c>
      <c r="J826" s="47">
        <f t="shared" si="25"/>
        <v>25.6</v>
      </c>
    </row>
    <row r="827" spans="2:10" ht="21" x14ac:dyDescent="0.25">
      <c r="B827" s="9" t="s">
        <v>2300</v>
      </c>
      <c r="C827" s="9" t="s">
        <v>2301</v>
      </c>
      <c r="D827" s="9" t="s">
        <v>1630</v>
      </c>
      <c r="E827" s="9">
        <v>25.6</v>
      </c>
      <c r="F827" s="18">
        <f t="shared" si="24"/>
        <v>1</v>
      </c>
      <c r="G827" s="9">
        <v>-1</v>
      </c>
      <c r="H827" s="10">
        <v>45784</v>
      </c>
      <c r="I827" s="3">
        <v>-25.6</v>
      </c>
      <c r="J827" s="47">
        <f t="shared" si="25"/>
        <v>25.6</v>
      </c>
    </row>
    <row r="828" spans="2:10" ht="21" x14ac:dyDescent="0.25">
      <c r="B828" s="9" t="s">
        <v>2302</v>
      </c>
      <c r="C828" s="9" t="s">
        <v>2303</v>
      </c>
      <c r="D828" s="9" t="s">
        <v>1630</v>
      </c>
      <c r="E828" s="9">
        <v>25.6</v>
      </c>
      <c r="F828" s="18">
        <f t="shared" si="24"/>
        <v>1</v>
      </c>
      <c r="G828" s="9">
        <v>-1</v>
      </c>
      <c r="H828" s="10">
        <v>45784</v>
      </c>
      <c r="I828" s="3">
        <v>-25.6</v>
      </c>
      <c r="J828" s="47">
        <f t="shared" si="25"/>
        <v>25.6</v>
      </c>
    </row>
    <row r="829" spans="2:10" ht="21" x14ac:dyDescent="0.25">
      <c r="B829" s="9" t="s">
        <v>2582</v>
      </c>
      <c r="C829" s="9" t="s">
        <v>2583</v>
      </c>
      <c r="D829" s="9" t="s">
        <v>1630</v>
      </c>
      <c r="E829" s="9">
        <v>25.6</v>
      </c>
      <c r="F829" s="18">
        <f t="shared" si="24"/>
        <v>1</v>
      </c>
      <c r="G829" s="9">
        <v>-1</v>
      </c>
      <c r="H829" s="10">
        <v>45784</v>
      </c>
      <c r="I829" s="3">
        <v>-25.6</v>
      </c>
      <c r="J829" s="47">
        <f t="shared" si="25"/>
        <v>25.6</v>
      </c>
    </row>
    <row r="830" spans="2:10" ht="21" x14ac:dyDescent="0.25">
      <c r="B830" s="9" t="s">
        <v>2227</v>
      </c>
      <c r="C830" s="9" t="s">
        <v>1481</v>
      </c>
      <c r="D830" s="9" t="s">
        <v>1630</v>
      </c>
      <c r="E830" s="9">
        <v>25.6</v>
      </c>
      <c r="F830" s="18">
        <f t="shared" si="24"/>
        <v>1</v>
      </c>
      <c r="G830" s="9">
        <v>-1</v>
      </c>
      <c r="H830" s="10">
        <v>45784</v>
      </c>
      <c r="I830" s="3">
        <v>-25.6</v>
      </c>
      <c r="J830" s="47">
        <f t="shared" si="25"/>
        <v>25.6</v>
      </c>
    </row>
    <row r="831" spans="2:10" ht="21" x14ac:dyDescent="0.25">
      <c r="B831" s="9" t="s">
        <v>2209</v>
      </c>
      <c r="C831" s="9" t="s">
        <v>2210</v>
      </c>
      <c r="D831" s="9" t="s">
        <v>1630</v>
      </c>
      <c r="E831" s="9">
        <v>25.6</v>
      </c>
      <c r="F831" s="18">
        <f t="shared" si="24"/>
        <v>1</v>
      </c>
      <c r="G831" s="9">
        <v>-1</v>
      </c>
      <c r="H831" s="10">
        <v>45784</v>
      </c>
      <c r="I831" s="3">
        <v>-25.6</v>
      </c>
      <c r="J831" s="47">
        <f t="shared" si="25"/>
        <v>25.6</v>
      </c>
    </row>
    <row r="832" spans="2:10" ht="21" x14ac:dyDescent="0.25">
      <c r="B832" s="7" t="s">
        <v>777</v>
      </c>
      <c r="C832" s="7" t="s">
        <v>778</v>
      </c>
      <c r="D832" s="7" t="s">
        <v>562</v>
      </c>
      <c r="E832" s="7">
        <v>4.26</v>
      </c>
      <c r="F832" s="18">
        <f t="shared" si="24"/>
        <v>6</v>
      </c>
      <c r="G832" s="7">
        <v>-6</v>
      </c>
      <c r="H832" s="8">
        <v>45790</v>
      </c>
      <c r="I832" s="2">
        <v>-25.56</v>
      </c>
      <c r="J832" s="47">
        <f t="shared" si="25"/>
        <v>25.56</v>
      </c>
    </row>
    <row r="833" spans="2:10" x14ac:dyDescent="0.25">
      <c r="B833" s="9" t="s">
        <v>2969</v>
      </c>
      <c r="C833" s="9" t="s">
        <v>1645</v>
      </c>
      <c r="D833" s="9" t="s">
        <v>1630</v>
      </c>
      <c r="E833" s="9">
        <v>1.1100000000000001</v>
      </c>
      <c r="F833" s="18">
        <f t="shared" si="24"/>
        <v>23</v>
      </c>
      <c r="G833" s="9">
        <v>-23</v>
      </c>
      <c r="H833" s="10">
        <v>45785</v>
      </c>
      <c r="I833" s="3">
        <v>-25.53</v>
      </c>
      <c r="J833" s="47">
        <f t="shared" si="25"/>
        <v>25.53</v>
      </c>
    </row>
    <row r="834" spans="2:10" x14ac:dyDescent="0.25">
      <c r="B834" s="7" t="s">
        <v>792</v>
      </c>
      <c r="C834" s="7" t="s">
        <v>656</v>
      </c>
      <c r="D834" s="7" t="s">
        <v>562</v>
      </c>
      <c r="E834" s="7">
        <v>4.25</v>
      </c>
      <c r="F834" s="18">
        <f t="shared" ref="F834:F897" si="26">ABS(G834)</f>
        <v>6</v>
      </c>
      <c r="G834" s="7">
        <v>-6</v>
      </c>
      <c r="H834" s="8">
        <v>45790</v>
      </c>
      <c r="I834" s="2">
        <v>-25.5</v>
      </c>
      <c r="J834" s="47">
        <f t="shared" ref="J834:J897" si="27">ABS(I834)</f>
        <v>25.5</v>
      </c>
    </row>
    <row r="835" spans="2:10" ht="21" x14ac:dyDescent="0.25">
      <c r="B835" s="9" t="s">
        <v>1830</v>
      </c>
      <c r="C835" s="9" t="s">
        <v>1831</v>
      </c>
      <c r="D835" s="9" t="s">
        <v>1630</v>
      </c>
      <c r="E835" s="9">
        <v>25.49</v>
      </c>
      <c r="F835" s="18">
        <f t="shared" si="26"/>
        <v>1</v>
      </c>
      <c r="G835" s="9">
        <v>-1</v>
      </c>
      <c r="H835" s="10">
        <v>45784</v>
      </c>
      <c r="I835" s="3">
        <v>-25.49</v>
      </c>
      <c r="J835" s="47">
        <f t="shared" si="27"/>
        <v>25.49</v>
      </c>
    </row>
    <row r="836" spans="2:10" ht="21" x14ac:dyDescent="0.25">
      <c r="B836" s="9" t="s">
        <v>2243</v>
      </c>
      <c r="C836" s="9" t="s">
        <v>2244</v>
      </c>
      <c r="D836" s="9" t="s">
        <v>1630</v>
      </c>
      <c r="E836" s="9">
        <v>25.46</v>
      </c>
      <c r="F836" s="18">
        <f t="shared" si="26"/>
        <v>1</v>
      </c>
      <c r="G836" s="9">
        <v>-1</v>
      </c>
      <c r="H836" s="10">
        <v>45784</v>
      </c>
      <c r="I836" s="3">
        <v>-25.46</v>
      </c>
      <c r="J836" s="47">
        <f t="shared" si="27"/>
        <v>25.46</v>
      </c>
    </row>
    <row r="837" spans="2:10" ht="21" x14ac:dyDescent="0.25">
      <c r="B837" s="9" t="s">
        <v>2204</v>
      </c>
      <c r="C837" s="9" t="s">
        <v>2205</v>
      </c>
      <c r="D837" s="9" t="s">
        <v>1630</v>
      </c>
      <c r="E837" s="9">
        <v>25.37</v>
      </c>
      <c r="F837" s="18">
        <f t="shared" si="26"/>
        <v>1</v>
      </c>
      <c r="G837" s="9">
        <v>-1</v>
      </c>
      <c r="H837" s="10">
        <v>45784</v>
      </c>
      <c r="I837" s="3">
        <v>-25.37</v>
      </c>
      <c r="J837" s="47">
        <f t="shared" si="27"/>
        <v>25.37</v>
      </c>
    </row>
    <row r="838" spans="2:10" ht="21" x14ac:dyDescent="0.25">
      <c r="B838" s="9" t="s">
        <v>2702</v>
      </c>
      <c r="C838" s="9" t="s">
        <v>1481</v>
      </c>
      <c r="D838" s="9" t="s">
        <v>1630</v>
      </c>
      <c r="E838" s="9">
        <v>25.36</v>
      </c>
      <c r="F838" s="18">
        <f t="shared" si="26"/>
        <v>1</v>
      </c>
      <c r="G838" s="9">
        <v>-1</v>
      </c>
      <c r="H838" s="10">
        <v>45784</v>
      </c>
      <c r="I838" s="3">
        <v>-25.36</v>
      </c>
      <c r="J838" s="47">
        <f t="shared" si="27"/>
        <v>25.36</v>
      </c>
    </row>
    <row r="839" spans="2:10" ht="21" x14ac:dyDescent="0.25">
      <c r="B839" s="9" t="s">
        <v>2252</v>
      </c>
      <c r="C839" s="9" t="s">
        <v>2005</v>
      </c>
      <c r="D839" s="9" t="s">
        <v>1630</v>
      </c>
      <c r="E839" s="9">
        <v>25.36</v>
      </c>
      <c r="F839" s="18">
        <f t="shared" si="26"/>
        <v>1</v>
      </c>
      <c r="G839" s="9">
        <v>-1</v>
      </c>
      <c r="H839" s="10">
        <v>45784</v>
      </c>
      <c r="I839" s="3">
        <v>-25.36</v>
      </c>
      <c r="J839" s="47">
        <f t="shared" si="27"/>
        <v>25.36</v>
      </c>
    </row>
    <row r="840" spans="2:10" ht="21" x14ac:dyDescent="0.25">
      <c r="B840" s="9" t="s">
        <v>1987</v>
      </c>
      <c r="C840" s="9" t="s">
        <v>1988</v>
      </c>
      <c r="D840" s="9" t="s">
        <v>1630</v>
      </c>
      <c r="E840" s="9">
        <v>25.26</v>
      </c>
      <c r="F840" s="18">
        <f t="shared" si="26"/>
        <v>1</v>
      </c>
      <c r="G840" s="9">
        <v>-1</v>
      </c>
      <c r="H840" s="10">
        <v>45784</v>
      </c>
      <c r="I840" s="3">
        <v>-25.26</v>
      </c>
      <c r="J840" s="47">
        <f t="shared" si="27"/>
        <v>25.26</v>
      </c>
    </row>
    <row r="841" spans="2:10" ht="21" x14ac:dyDescent="0.25">
      <c r="B841" s="9" t="s">
        <v>2319</v>
      </c>
      <c r="C841" s="9" t="s">
        <v>2320</v>
      </c>
      <c r="D841" s="9" t="s">
        <v>1630</v>
      </c>
      <c r="E841" s="9">
        <v>25.21</v>
      </c>
      <c r="F841" s="18">
        <f t="shared" si="26"/>
        <v>1</v>
      </c>
      <c r="G841" s="9">
        <v>-1</v>
      </c>
      <c r="H841" s="10">
        <v>45784</v>
      </c>
      <c r="I841" s="3">
        <v>-25.21</v>
      </c>
      <c r="J841" s="47">
        <f t="shared" si="27"/>
        <v>25.21</v>
      </c>
    </row>
    <row r="842" spans="2:10" ht="21" x14ac:dyDescent="0.25">
      <c r="B842" s="9" t="s">
        <v>2537</v>
      </c>
      <c r="C842" s="9" t="s">
        <v>2025</v>
      </c>
      <c r="D842" s="9" t="s">
        <v>1630</v>
      </c>
      <c r="E842" s="9">
        <v>25.2</v>
      </c>
      <c r="F842" s="18">
        <f t="shared" si="26"/>
        <v>1</v>
      </c>
      <c r="G842" s="9">
        <v>-1</v>
      </c>
      <c r="H842" s="10">
        <v>45784</v>
      </c>
      <c r="I842" s="3">
        <v>-25.2</v>
      </c>
      <c r="J842" s="47">
        <f t="shared" si="27"/>
        <v>25.2</v>
      </c>
    </row>
    <row r="843" spans="2:10" ht="21" x14ac:dyDescent="0.25">
      <c r="B843" s="9" t="s">
        <v>2399</v>
      </c>
      <c r="C843" s="9" t="s">
        <v>2400</v>
      </c>
      <c r="D843" s="9" t="s">
        <v>1630</v>
      </c>
      <c r="E843" s="9">
        <v>25.15</v>
      </c>
      <c r="F843" s="18">
        <f t="shared" si="26"/>
        <v>1</v>
      </c>
      <c r="G843" s="9">
        <v>-1</v>
      </c>
      <c r="H843" s="10">
        <v>45784</v>
      </c>
      <c r="I843" s="3">
        <v>-25.15</v>
      </c>
      <c r="J843" s="47">
        <f t="shared" si="27"/>
        <v>25.15</v>
      </c>
    </row>
    <row r="844" spans="2:10" ht="21" x14ac:dyDescent="0.25">
      <c r="B844" s="9" t="s">
        <v>1012</v>
      </c>
      <c r="C844" s="9" t="s">
        <v>1013</v>
      </c>
      <c r="D844" s="9" t="s">
        <v>994</v>
      </c>
      <c r="E844" s="9">
        <v>25.11</v>
      </c>
      <c r="F844" s="18">
        <f t="shared" si="26"/>
        <v>1</v>
      </c>
      <c r="G844" s="9">
        <v>-1</v>
      </c>
      <c r="H844" s="10">
        <v>45796</v>
      </c>
      <c r="I844" s="3">
        <v>-25.11</v>
      </c>
      <c r="J844" s="47">
        <f t="shared" si="27"/>
        <v>25.11</v>
      </c>
    </row>
    <row r="845" spans="2:10" x14ac:dyDescent="0.25">
      <c r="B845" s="7" t="s">
        <v>587</v>
      </c>
      <c r="C845" s="7" t="s">
        <v>575</v>
      </c>
      <c r="D845" s="7" t="s">
        <v>562</v>
      </c>
      <c r="E845" s="7">
        <v>12.52</v>
      </c>
      <c r="F845" s="18">
        <f t="shared" si="26"/>
        <v>2</v>
      </c>
      <c r="G845" s="7">
        <v>-2</v>
      </c>
      <c r="H845" s="8">
        <v>45790</v>
      </c>
      <c r="I845" s="2">
        <v>-25.04</v>
      </c>
      <c r="J845" s="47">
        <f t="shared" si="27"/>
        <v>25.04</v>
      </c>
    </row>
    <row r="846" spans="2:10" ht="21" x14ac:dyDescent="0.25">
      <c r="B846" s="9" t="s">
        <v>3720</v>
      </c>
      <c r="C846" s="9" t="s">
        <v>3719</v>
      </c>
      <c r="D846" s="9" t="s">
        <v>3537</v>
      </c>
      <c r="E846" s="9">
        <v>24.92</v>
      </c>
      <c r="F846" s="18">
        <f t="shared" si="26"/>
        <v>1</v>
      </c>
      <c r="G846" s="9">
        <v>-1</v>
      </c>
      <c r="H846" s="10">
        <v>45814</v>
      </c>
      <c r="I846" s="3">
        <v>-24.92</v>
      </c>
      <c r="J846" s="47">
        <f t="shared" si="27"/>
        <v>24.92</v>
      </c>
    </row>
    <row r="847" spans="2:10" x14ac:dyDescent="0.25">
      <c r="B847" s="9" t="s">
        <v>1577</v>
      </c>
      <c r="C847" s="9" t="s">
        <v>1</v>
      </c>
      <c r="D847" s="9" t="s">
        <v>1487</v>
      </c>
      <c r="E847" s="9">
        <v>2.4900000000000002</v>
      </c>
      <c r="F847" s="18">
        <f t="shared" si="26"/>
        <v>10</v>
      </c>
      <c r="G847" s="9">
        <v>-10</v>
      </c>
      <c r="H847" s="10">
        <v>45782</v>
      </c>
      <c r="I847" s="3">
        <v>-24.9</v>
      </c>
      <c r="J847" s="47">
        <f t="shared" si="27"/>
        <v>24.9</v>
      </c>
    </row>
    <row r="848" spans="2:10" ht="21" x14ac:dyDescent="0.25">
      <c r="B848" s="9" t="s">
        <v>2443</v>
      </c>
      <c r="C848" s="9" t="s">
        <v>2444</v>
      </c>
      <c r="D848" s="9" t="s">
        <v>1630</v>
      </c>
      <c r="E848" s="9">
        <v>12.44</v>
      </c>
      <c r="F848" s="18">
        <f t="shared" si="26"/>
        <v>2</v>
      </c>
      <c r="G848" s="9">
        <v>-2</v>
      </c>
      <c r="H848" s="10">
        <v>45784</v>
      </c>
      <c r="I848" s="3">
        <v>-24.88</v>
      </c>
      <c r="J848" s="47">
        <f t="shared" si="27"/>
        <v>24.88</v>
      </c>
    </row>
    <row r="849" spans="2:10" ht="21" x14ac:dyDescent="0.25">
      <c r="B849" s="9" t="s">
        <v>2815</v>
      </c>
      <c r="C849" s="9" t="s">
        <v>2816</v>
      </c>
      <c r="D849" s="9" t="s">
        <v>1630</v>
      </c>
      <c r="E849" s="9">
        <v>24.84</v>
      </c>
      <c r="F849" s="18">
        <f t="shared" si="26"/>
        <v>1</v>
      </c>
      <c r="G849" s="9">
        <v>-1</v>
      </c>
      <c r="H849" s="10">
        <v>45784</v>
      </c>
      <c r="I849" s="3">
        <v>-24.84</v>
      </c>
      <c r="J849" s="47">
        <f t="shared" si="27"/>
        <v>24.84</v>
      </c>
    </row>
    <row r="850" spans="2:10" x14ac:dyDescent="0.25">
      <c r="B850" s="9" t="s">
        <v>2221</v>
      </c>
      <c r="C850" s="9" t="s">
        <v>2222</v>
      </c>
      <c r="D850" s="9" t="s">
        <v>1630</v>
      </c>
      <c r="E850" s="9">
        <v>24.83</v>
      </c>
      <c r="F850" s="18">
        <f t="shared" si="26"/>
        <v>1</v>
      </c>
      <c r="G850" s="9">
        <v>-1</v>
      </c>
      <c r="H850" s="10">
        <v>45784</v>
      </c>
      <c r="I850" s="3">
        <v>-24.83</v>
      </c>
      <c r="J850" s="47">
        <f t="shared" si="27"/>
        <v>24.83</v>
      </c>
    </row>
    <row r="851" spans="2:10" ht="21" x14ac:dyDescent="0.25">
      <c r="B851" s="9" t="s">
        <v>3252</v>
      </c>
      <c r="C851" s="9" t="s">
        <v>687</v>
      </c>
      <c r="D851" s="9" t="s">
        <v>3089</v>
      </c>
      <c r="E851" s="9">
        <v>2.48</v>
      </c>
      <c r="F851" s="18">
        <f t="shared" si="26"/>
        <v>10</v>
      </c>
      <c r="G851" s="9">
        <v>-10</v>
      </c>
      <c r="H851" s="10">
        <v>45786</v>
      </c>
      <c r="I851" s="3">
        <v>-24.8</v>
      </c>
      <c r="J851" s="47">
        <f t="shared" si="27"/>
        <v>24.8</v>
      </c>
    </row>
    <row r="852" spans="2:10" ht="21" x14ac:dyDescent="0.25">
      <c r="B852" s="9" t="s">
        <v>1654</v>
      </c>
      <c r="C852" s="9" t="s">
        <v>1655</v>
      </c>
      <c r="D852" s="9" t="s">
        <v>1630</v>
      </c>
      <c r="E852" s="9">
        <v>3.09</v>
      </c>
      <c r="F852" s="18">
        <f t="shared" si="26"/>
        <v>8</v>
      </c>
      <c r="G852" s="9">
        <v>-8</v>
      </c>
      <c r="H852" s="10">
        <v>45783</v>
      </c>
      <c r="I852" s="3">
        <v>-24.72</v>
      </c>
      <c r="J852" s="47">
        <f t="shared" si="27"/>
        <v>24.72</v>
      </c>
    </row>
    <row r="853" spans="2:10" x14ac:dyDescent="0.25">
      <c r="B853" s="9" t="s">
        <v>3198</v>
      </c>
      <c r="C853" s="9" t="s">
        <v>1703</v>
      </c>
      <c r="D853" s="9" t="s">
        <v>3089</v>
      </c>
      <c r="E853" s="9">
        <v>3.09</v>
      </c>
      <c r="F853" s="18">
        <f t="shared" si="26"/>
        <v>8</v>
      </c>
      <c r="G853" s="9">
        <v>-8</v>
      </c>
      <c r="H853" s="10">
        <v>45786</v>
      </c>
      <c r="I853" s="3">
        <v>-24.72</v>
      </c>
      <c r="J853" s="47">
        <f t="shared" si="27"/>
        <v>24.72</v>
      </c>
    </row>
    <row r="854" spans="2:10" ht="21" x14ac:dyDescent="0.25">
      <c r="B854" s="9" t="s">
        <v>2980</v>
      </c>
      <c r="C854" s="9" t="s">
        <v>2981</v>
      </c>
      <c r="D854" s="9" t="s">
        <v>1630</v>
      </c>
      <c r="E854" s="9">
        <v>3.09</v>
      </c>
      <c r="F854" s="18">
        <f t="shared" si="26"/>
        <v>8</v>
      </c>
      <c r="G854" s="9">
        <v>-8</v>
      </c>
      <c r="H854" s="10">
        <v>45785</v>
      </c>
      <c r="I854" s="3">
        <v>-24.72</v>
      </c>
      <c r="J854" s="47">
        <f t="shared" si="27"/>
        <v>24.72</v>
      </c>
    </row>
    <row r="855" spans="2:10" x14ac:dyDescent="0.25">
      <c r="B855" s="9" t="s">
        <v>2283</v>
      </c>
      <c r="C855" s="9" t="s">
        <v>2284</v>
      </c>
      <c r="D855" s="9" t="s">
        <v>1630</v>
      </c>
      <c r="E855" s="9">
        <v>24.67</v>
      </c>
      <c r="F855" s="18">
        <f t="shared" si="26"/>
        <v>1</v>
      </c>
      <c r="G855" s="9">
        <v>-1</v>
      </c>
      <c r="H855" s="10">
        <v>45784</v>
      </c>
      <c r="I855" s="3">
        <v>-24.67</v>
      </c>
      <c r="J855" s="47">
        <f t="shared" si="27"/>
        <v>24.67</v>
      </c>
    </row>
    <row r="856" spans="2:10" ht="21" x14ac:dyDescent="0.25">
      <c r="B856" s="9" t="s">
        <v>2462</v>
      </c>
      <c r="C856" s="9" t="s">
        <v>2463</v>
      </c>
      <c r="D856" s="9" t="s">
        <v>1630</v>
      </c>
      <c r="E856" s="9">
        <v>24.59</v>
      </c>
      <c r="F856" s="18">
        <f t="shared" si="26"/>
        <v>1</v>
      </c>
      <c r="G856" s="9">
        <v>-1</v>
      </c>
      <c r="H856" s="10">
        <v>45784</v>
      </c>
      <c r="I856" s="3">
        <v>-24.59</v>
      </c>
      <c r="J856" s="47">
        <f t="shared" si="27"/>
        <v>24.59</v>
      </c>
    </row>
    <row r="857" spans="2:10" ht="21" x14ac:dyDescent="0.25">
      <c r="B857" s="9" t="s">
        <v>2658</v>
      </c>
      <c r="C857" s="9" t="s">
        <v>2659</v>
      </c>
      <c r="D857" s="9" t="s">
        <v>1630</v>
      </c>
      <c r="E857" s="9">
        <v>24.43</v>
      </c>
      <c r="F857" s="18">
        <f t="shared" si="26"/>
        <v>1</v>
      </c>
      <c r="G857" s="9">
        <v>-1</v>
      </c>
      <c r="H857" s="10">
        <v>45784</v>
      </c>
      <c r="I857" s="3">
        <v>-24.43</v>
      </c>
      <c r="J857" s="47">
        <f t="shared" si="27"/>
        <v>24.43</v>
      </c>
    </row>
    <row r="858" spans="2:10" ht="21" x14ac:dyDescent="0.25">
      <c r="B858" s="7" t="s">
        <v>738</v>
      </c>
      <c r="C858" s="7" t="s">
        <v>739</v>
      </c>
      <c r="D858" s="7" t="s">
        <v>562</v>
      </c>
      <c r="E858" s="7">
        <v>1.87</v>
      </c>
      <c r="F858" s="18">
        <f t="shared" si="26"/>
        <v>13</v>
      </c>
      <c r="G858" s="7">
        <v>-13</v>
      </c>
      <c r="H858" s="8">
        <v>45790</v>
      </c>
      <c r="I858" s="2">
        <v>-24.31</v>
      </c>
      <c r="J858" s="47">
        <f t="shared" si="27"/>
        <v>24.31</v>
      </c>
    </row>
    <row r="859" spans="2:10" ht="21" x14ac:dyDescent="0.25">
      <c r="B859" s="9" t="s">
        <v>2644</v>
      </c>
      <c r="C859" s="9" t="s">
        <v>2645</v>
      </c>
      <c r="D859" s="9" t="s">
        <v>1630</v>
      </c>
      <c r="E859" s="9">
        <v>24.22</v>
      </c>
      <c r="F859" s="18">
        <f t="shared" si="26"/>
        <v>1</v>
      </c>
      <c r="G859" s="9">
        <v>-1</v>
      </c>
      <c r="H859" s="10">
        <v>45784</v>
      </c>
      <c r="I859" s="3">
        <v>-24.22</v>
      </c>
      <c r="J859" s="47">
        <f t="shared" si="27"/>
        <v>24.22</v>
      </c>
    </row>
    <row r="860" spans="2:10" x14ac:dyDescent="0.25">
      <c r="B860" s="9" t="s">
        <v>1603</v>
      </c>
      <c r="C860" s="9" t="s">
        <v>1</v>
      </c>
      <c r="D860" s="9" t="s">
        <v>1487</v>
      </c>
      <c r="E860" s="9">
        <v>0.93</v>
      </c>
      <c r="F860" s="18">
        <f t="shared" si="26"/>
        <v>26</v>
      </c>
      <c r="G860" s="9">
        <v>-26</v>
      </c>
      <c r="H860" s="10">
        <v>45782</v>
      </c>
      <c r="I860" s="3">
        <v>-24.18</v>
      </c>
      <c r="J860" s="47">
        <f t="shared" si="27"/>
        <v>24.18</v>
      </c>
    </row>
    <row r="861" spans="2:10" ht="21" x14ac:dyDescent="0.25">
      <c r="B861" s="9" t="s">
        <v>1603</v>
      </c>
      <c r="C861" s="9" t="s">
        <v>1736</v>
      </c>
      <c r="D861" s="9" t="s">
        <v>1630</v>
      </c>
      <c r="E861" s="9">
        <v>0.93</v>
      </c>
      <c r="F861" s="18">
        <f t="shared" si="26"/>
        <v>26</v>
      </c>
      <c r="G861" s="9">
        <v>-26</v>
      </c>
      <c r="H861" s="10">
        <v>45783</v>
      </c>
      <c r="I861" s="3">
        <v>-24.18</v>
      </c>
      <c r="J861" s="47">
        <f t="shared" si="27"/>
        <v>24.18</v>
      </c>
    </row>
    <row r="862" spans="2:10" x14ac:dyDescent="0.25">
      <c r="B862" s="7" t="s">
        <v>798</v>
      </c>
      <c r="C862" s="7" t="s">
        <v>799</v>
      </c>
      <c r="D862" s="7" t="s">
        <v>562</v>
      </c>
      <c r="E862" s="7">
        <v>0.69</v>
      </c>
      <c r="F862" s="18">
        <f t="shared" si="26"/>
        <v>35</v>
      </c>
      <c r="G862" s="7">
        <v>-35</v>
      </c>
      <c r="H862" s="8">
        <v>45790</v>
      </c>
      <c r="I862" s="2">
        <v>-24.15</v>
      </c>
      <c r="J862" s="47">
        <f t="shared" si="27"/>
        <v>24.15</v>
      </c>
    </row>
    <row r="863" spans="2:10" x14ac:dyDescent="0.25">
      <c r="B863" s="9" t="s">
        <v>913</v>
      </c>
      <c r="C863" s="9" t="s">
        <v>1</v>
      </c>
      <c r="D863" s="9" t="s">
        <v>1487</v>
      </c>
      <c r="E863" s="9">
        <v>2.41</v>
      </c>
      <c r="F863" s="18">
        <f t="shared" si="26"/>
        <v>10</v>
      </c>
      <c r="G863" s="9">
        <v>-10</v>
      </c>
      <c r="H863" s="10">
        <v>45782</v>
      </c>
      <c r="I863" s="3">
        <v>-24.1</v>
      </c>
      <c r="J863" s="47">
        <f t="shared" si="27"/>
        <v>24.1</v>
      </c>
    </row>
    <row r="864" spans="2:10" x14ac:dyDescent="0.25">
      <c r="B864" s="9" t="s">
        <v>3284</v>
      </c>
      <c r="C864" s="9" t="s">
        <v>713</v>
      </c>
      <c r="D864" s="9" t="s">
        <v>3089</v>
      </c>
      <c r="E864" s="9">
        <v>4.8</v>
      </c>
      <c r="F864" s="18">
        <f t="shared" si="26"/>
        <v>5</v>
      </c>
      <c r="G864" s="9">
        <v>-5</v>
      </c>
      <c r="H864" s="10">
        <v>45786</v>
      </c>
      <c r="I864" s="3">
        <v>-24</v>
      </c>
      <c r="J864" s="47">
        <f t="shared" si="27"/>
        <v>24</v>
      </c>
    </row>
    <row r="865" spans="2:10" x14ac:dyDescent="0.25">
      <c r="B865" s="9" t="s">
        <v>2624</v>
      </c>
      <c r="C865" s="9" t="s">
        <v>2625</v>
      </c>
      <c r="D865" s="9" t="s">
        <v>1630</v>
      </c>
      <c r="E865" s="9">
        <v>11.97</v>
      </c>
      <c r="F865" s="18">
        <f t="shared" si="26"/>
        <v>2</v>
      </c>
      <c r="G865" s="9">
        <v>-2</v>
      </c>
      <c r="H865" s="10">
        <v>45784</v>
      </c>
      <c r="I865" s="3">
        <v>-23.94</v>
      </c>
      <c r="J865" s="47">
        <f t="shared" si="27"/>
        <v>23.94</v>
      </c>
    </row>
    <row r="866" spans="2:10" ht="21" x14ac:dyDescent="0.25">
      <c r="B866" s="7" t="s">
        <v>890</v>
      </c>
      <c r="C866" s="7" t="s">
        <v>889</v>
      </c>
      <c r="D866" s="7" t="s">
        <v>562</v>
      </c>
      <c r="E866" s="7">
        <v>0.92</v>
      </c>
      <c r="F866" s="18">
        <f t="shared" si="26"/>
        <v>26</v>
      </c>
      <c r="G866" s="7">
        <v>-26</v>
      </c>
      <c r="H866" s="8">
        <v>45790</v>
      </c>
      <c r="I866" s="2">
        <v>-23.92</v>
      </c>
      <c r="J866" s="47">
        <f t="shared" si="27"/>
        <v>23.92</v>
      </c>
    </row>
    <row r="867" spans="2:10" ht="21" x14ac:dyDescent="0.25">
      <c r="B867" s="9" t="s">
        <v>3567</v>
      </c>
      <c r="C867" s="9" t="s">
        <v>3566</v>
      </c>
      <c r="D867" s="9" t="s">
        <v>3537</v>
      </c>
      <c r="E867" s="9">
        <v>23.89</v>
      </c>
      <c r="F867" s="18">
        <f t="shared" si="26"/>
        <v>1</v>
      </c>
      <c r="G867" s="9">
        <v>-1</v>
      </c>
      <c r="H867" s="10">
        <v>45814</v>
      </c>
      <c r="I867" s="3">
        <v>-23.89</v>
      </c>
      <c r="J867" s="47">
        <f t="shared" si="27"/>
        <v>23.89</v>
      </c>
    </row>
    <row r="868" spans="2:10" ht="21" x14ac:dyDescent="0.25">
      <c r="B868" s="9" t="s">
        <v>3230</v>
      </c>
      <c r="C868" s="9" t="s">
        <v>3217</v>
      </c>
      <c r="D868" s="9" t="s">
        <v>3089</v>
      </c>
      <c r="E868" s="9">
        <v>2.17</v>
      </c>
      <c r="F868" s="18">
        <f t="shared" si="26"/>
        <v>11</v>
      </c>
      <c r="G868" s="9">
        <v>-11</v>
      </c>
      <c r="H868" s="10">
        <v>45786</v>
      </c>
      <c r="I868" s="3">
        <v>-23.87</v>
      </c>
      <c r="J868" s="47">
        <f t="shared" si="27"/>
        <v>23.87</v>
      </c>
    </row>
    <row r="869" spans="2:10" ht="21" x14ac:dyDescent="0.25">
      <c r="B869" s="7" t="s">
        <v>732</v>
      </c>
      <c r="C869" s="7" t="s">
        <v>733</v>
      </c>
      <c r="D869" s="7" t="s">
        <v>562</v>
      </c>
      <c r="E869" s="7">
        <v>2.65</v>
      </c>
      <c r="F869" s="18">
        <f t="shared" si="26"/>
        <v>9</v>
      </c>
      <c r="G869" s="7">
        <v>-9</v>
      </c>
      <c r="H869" s="8">
        <v>45790</v>
      </c>
      <c r="I869" s="2">
        <v>-23.85</v>
      </c>
      <c r="J869" s="47">
        <f t="shared" si="27"/>
        <v>23.85</v>
      </c>
    </row>
    <row r="870" spans="2:10" ht="21" x14ac:dyDescent="0.25">
      <c r="B870" s="9" t="s">
        <v>2307</v>
      </c>
      <c r="C870" s="9" t="s">
        <v>2308</v>
      </c>
      <c r="D870" s="9" t="s">
        <v>1630</v>
      </c>
      <c r="E870" s="9">
        <v>23.82</v>
      </c>
      <c r="F870" s="18">
        <f t="shared" si="26"/>
        <v>1</v>
      </c>
      <c r="G870" s="9">
        <v>-1</v>
      </c>
      <c r="H870" s="10">
        <v>45784</v>
      </c>
      <c r="I870" s="3">
        <v>-23.82</v>
      </c>
      <c r="J870" s="47">
        <f t="shared" si="27"/>
        <v>23.82</v>
      </c>
    </row>
    <row r="871" spans="2:10" x14ac:dyDescent="0.25">
      <c r="B871" s="9" t="s">
        <v>1316</v>
      </c>
      <c r="C871" s="9" t="s">
        <v>681</v>
      </c>
      <c r="D871" s="9" t="s">
        <v>1154</v>
      </c>
      <c r="E871" s="9">
        <v>1.19</v>
      </c>
      <c r="F871" s="18">
        <f t="shared" si="26"/>
        <v>20</v>
      </c>
      <c r="G871" s="9">
        <v>-20</v>
      </c>
      <c r="H871" s="10">
        <v>45796</v>
      </c>
      <c r="I871" s="3">
        <v>-23.8</v>
      </c>
      <c r="J871" s="47">
        <f t="shared" si="27"/>
        <v>23.8</v>
      </c>
    </row>
    <row r="872" spans="2:10" ht="21" x14ac:dyDescent="0.25">
      <c r="B872" s="9" t="s">
        <v>2436</v>
      </c>
      <c r="C872" s="9" t="s">
        <v>2437</v>
      </c>
      <c r="D872" s="9" t="s">
        <v>1630</v>
      </c>
      <c r="E872" s="9">
        <v>23.8</v>
      </c>
      <c r="F872" s="18">
        <f t="shared" si="26"/>
        <v>1</v>
      </c>
      <c r="G872" s="9">
        <v>-1</v>
      </c>
      <c r="H872" s="10">
        <v>45784</v>
      </c>
      <c r="I872" s="3">
        <v>-23.8</v>
      </c>
      <c r="J872" s="47">
        <f t="shared" si="27"/>
        <v>23.8</v>
      </c>
    </row>
    <row r="873" spans="2:10" ht="21" x14ac:dyDescent="0.25">
      <c r="B873" s="9" t="s">
        <v>2686</v>
      </c>
      <c r="C873" s="9" t="s">
        <v>2687</v>
      </c>
      <c r="D873" s="9" t="s">
        <v>1630</v>
      </c>
      <c r="E873" s="9">
        <v>23.66</v>
      </c>
      <c r="F873" s="18">
        <f t="shared" si="26"/>
        <v>1</v>
      </c>
      <c r="G873" s="9">
        <v>-1</v>
      </c>
      <c r="H873" s="10">
        <v>45784</v>
      </c>
      <c r="I873" s="3">
        <v>-23.66</v>
      </c>
      <c r="J873" s="47">
        <f t="shared" si="27"/>
        <v>23.66</v>
      </c>
    </row>
    <row r="874" spans="2:10" ht="21" x14ac:dyDescent="0.25">
      <c r="B874" s="9" t="s">
        <v>1948</v>
      </c>
      <c r="C874" s="9" t="s">
        <v>1949</v>
      </c>
      <c r="D874" s="9" t="s">
        <v>1630</v>
      </c>
      <c r="E874" s="9">
        <v>23.66</v>
      </c>
      <c r="F874" s="18">
        <f t="shared" si="26"/>
        <v>1</v>
      </c>
      <c r="G874" s="9">
        <v>-1</v>
      </c>
      <c r="H874" s="10">
        <v>45784</v>
      </c>
      <c r="I874" s="3">
        <v>-23.66</v>
      </c>
      <c r="J874" s="47">
        <f t="shared" si="27"/>
        <v>23.66</v>
      </c>
    </row>
    <row r="875" spans="2:10" ht="21" x14ac:dyDescent="0.25">
      <c r="B875" s="9" t="s">
        <v>1028</v>
      </c>
      <c r="C875" s="9" t="s">
        <v>1029</v>
      </c>
      <c r="D875" s="9" t="s">
        <v>1630</v>
      </c>
      <c r="E875" s="9">
        <v>3.93</v>
      </c>
      <c r="F875" s="18">
        <f t="shared" si="26"/>
        <v>6</v>
      </c>
      <c r="G875" s="9">
        <v>-6</v>
      </c>
      <c r="H875" s="10">
        <v>45785</v>
      </c>
      <c r="I875" s="3">
        <v>-23.58</v>
      </c>
      <c r="J875" s="47">
        <f t="shared" si="27"/>
        <v>23.58</v>
      </c>
    </row>
    <row r="876" spans="2:10" ht="21" x14ac:dyDescent="0.25">
      <c r="B876" s="9" t="s">
        <v>2390</v>
      </c>
      <c r="C876" s="9" t="s">
        <v>2333</v>
      </c>
      <c r="D876" s="9" t="s">
        <v>1630</v>
      </c>
      <c r="E876" s="9">
        <v>23.47</v>
      </c>
      <c r="F876" s="18">
        <f t="shared" si="26"/>
        <v>1</v>
      </c>
      <c r="G876" s="9">
        <v>-1</v>
      </c>
      <c r="H876" s="10">
        <v>45784</v>
      </c>
      <c r="I876" s="3">
        <v>-23.47</v>
      </c>
      <c r="J876" s="47">
        <f t="shared" si="27"/>
        <v>23.47</v>
      </c>
    </row>
    <row r="877" spans="2:10" ht="21" x14ac:dyDescent="0.25">
      <c r="B877" s="9" t="s">
        <v>2213</v>
      </c>
      <c r="C877" s="9" t="s">
        <v>2092</v>
      </c>
      <c r="D877" s="9" t="s">
        <v>1630</v>
      </c>
      <c r="E877" s="9">
        <v>23.47</v>
      </c>
      <c r="F877" s="18">
        <f t="shared" si="26"/>
        <v>1</v>
      </c>
      <c r="G877" s="9">
        <v>-1</v>
      </c>
      <c r="H877" s="10">
        <v>45784</v>
      </c>
      <c r="I877" s="3">
        <v>-23.47</v>
      </c>
      <c r="J877" s="47">
        <f t="shared" si="27"/>
        <v>23.47</v>
      </c>
    </row>
    <row r="878" spans="2:10" ht="21" x14ac:dyDescent="0.25">
      <c r="B878" s="9" t="s">
        <v>2986</v>
      </c>
      <c r="C878" s="9" t="s">
        <v>731</v>
      </c>
      <c r="D878" s="9" t="s">
        <v>1630</v>
      </c>
      <c r="E878" s="9">
        <v>5.86</v>
      </c>
      <c r="F878" s="18">
        <f t="shared" si="26"/>
        <v>4</v>
      </c>
      <c r="G878" s="9">
        <v>-4</v>
      </c>
      <c r="H878" s="10">
        <v>45785</v>
      </c>
      <c r="I878" s="3">
        <v>-23.44</v>
      </c>
      <c r="J878" s="47">
        <f t="shared" si="27"/>
        <v>23.44</v>
      </c>
    </row>
    <row r="879" spans="2:10" ht="21" x14ac:dyDescent="0.25">
      <c r="B879" s="9" t="s">
        <v>1813</v>
      </c>
      <c r="C879" s="9" t="s">
        <v>1814</v>
      </c>
      <c r="D879" s="9" t="s">
        <v>1630</v>
      </c>
      <c r="E879" s="9">
        <v>23.41</v>
      </c>
      <c r="F879" s="18">
        <f t="shared" si="26"/>
        <v>1</v>
      </c>
      <c r="G879" s="9">
        <v>-1</v>
      </c>
      <c r="H879" s="10">
        <v>45784</v>
      </c>
      <c r="I879" s="3">
        <v>-23.41</v>
      </c>
      <c r="J879" s="47">
        <f t="shared" si="27"/>
        <v>23.41</v>
      </c>
    </row>
    <row r="880" spans="2:10" x14ac:dyDescent="0.25">
      <c r="B880" s="7" t="s">
        <v>915</v>
      </c>
      <c r="C880" s="7" t="s">
        <v>711</v>
      </c>
      <c r="D880" s="7" t="s">
        <v>562</v>
      </c>
      <c r="E880" s="7">
        <v>2.92</v>
      </c>
      <c r="F880" s="18">
        <f t="shared" si="26"/>
        <v>8</v>
      </c>
      <c r="G880" s="7">
        <v>-8</v>
      </c>
      <c r="H880" s="8">
        <v>45790</v>
      </c>
      <c r="I880" s="2">
        <v>-23.36</v>
      </c>
      <c r="J880" s="47">
        <f t="shared" si="27"/>
        <v>23.36</v>
      </c>
    </row>
    <row r="881" spans="2:10" ht="21" x14ac:dyDescent="0.25">
      <c r="B881" s="9" t="s">
        <v>2642</v>
      </c>
      <c r="C881" s="9" t="s">
        <v>2643</v>
      </c>
      <c r="D881" s="9" t="s">
        <v>1630</v>
      </c>
      <c r="E881" s="9">
        <v>23.32</v>
      </c>
      <c r="F881" s="18">
        <f t="shared" si="26"/>
        <v>1</v>
      </c>
      <c r="G881" s="9">
        <v>-1</v>
      </c>
      <c r="H881" s="10">
        <v>45784</v>
      </c>
      <c r="I881" s="3">
        <v>-23.32</v>
      </c>
      <c r="J881" s="47">
        <f t="shared" si="27"/>
        <v>23.32</v>
      </c>
    </row>
    <row r="882" spans="2:10" x14ac:dyDescent="0.25">
      <c r="B882" s="9" t="s">
        <v>3119</v>
      </c>
      <c r="C882" s="9" t="s">
        <v>3118</v>
      </c>
      <c r="D882" s="9" t="s">
        <v>3089</v>
      </c>
      <c r="E882" s="9">
        <v>3.33</v>
      </c>
      <c r="F882" s="18">
        <f t="shared" si="26"/>
        <v>7</v>
      </c>
      <c r="G882" s="9">
        <v>-7</v>
      </c>
      <c r="H882" s="10">
        <v>45786</v>
      </c>
      <c r="I882" s="3">
        <v>-23.31</v>
      </c>
      <c r="J882" s="47">
        <f t="shared" si="27"/>
        <v>23.31</v>
      </c>
    </row>
    <row r="883" spans="2:10" ht="21" x14ac:dyDescent="0.25">
      <c r="B883" s="9" t="s">
        <v>2028</v>
      </c>
      <c r="C883" s="9" t="s">
        <v>2029</v>
      </c>
      <c r="D883" s="9" t="s">
        <v>1630</v>
      </c>
      <c r="E883" s="9">
        <v>23.27</v>
      </c>
      <c r="F883" s="18">
        <f t="shared" si="26"/>
        <v>1</v>
      </c>
      <c r="G883" s="9">
        <v>-1</v>
      </c>
      <c r="H883" s="10">
        <v>45784</v>
      </c>
      <c r="I883" s="3">
        <v>-23.27</v>
      </c>
      <c r="J883" s="47">
        <f t="shared" si="27"/>
        <v>23.27</v>
      </c>
    </row>
    <row r="884" spans="2:10" ht="21" x14ac:dyDescent="0.25">
      <c r="B884" s="9" t="s">
        <v>1338</v>
      </c>
      <c r="C884" s="9" t="s">
        <v>1337</v>
      </c>
      <c r="D884" s="9" t="s">
        <v>1154</v>
      </c>
      <c r="E884" s="9">
        <v>2.3199999999999998</v>
      </c>
      <c r="F884" s="18">
        <f t="shared" si="26"/>
        <v>10</v>
      </c>
      <c r="G884" s="9">
        <v>-10</v>
      </c>
      <c r="H884" s="10">
        <v>45796</v>
      </c>
      <c r="I884" s="3">
        <v>-23.2</v>
      </c>
      <c r="J884" s="47">
        <f t="shared" si="27"/>
        <v>23.2</v>
      </c>
    </row>
    <row r="885" spans="2:10" ht="21" x14ac:dyDescent="0.25">
      <c r="B885" s="9" t="s">
        <v>2365</v>
      </c>
      <c r="C885" s="9" t="s">
        <v>2301</v>
      </c>
      <c r="D885" s="9" t="s">
        <v>1630</v>
      </c>
      <c r="E885" s="9">
        <v>23.05</v>
      </c>
      <c r="F885" s="18">
        <f t="shared" si="26"/>
        <v>1</v>
      </c>
      <c r="G885" s="9">
        <v>-1</v>
      </c>
      <c r="H885" s="10">
        <v>45784</v>
      </c>
      <c r="I885" s="3">
        <v>-23.05</v>
      </c>
      <c r="J885" s="47">
        <f t="shared" si="27"/>
        <v>23.05</v>
      </c>
    </row>
    <row r="886" spans="2:10" ht="21" x14ac:dyDescent="0.25">
      <c r="B886" s="9" t="s">
        <v>2332</v>
      </c>
      <c r="C886" s="9" t="s">
        <v>2333</v>
      </c>
      <c r="D886" s="9" t="s">
        <v>1630</v>
      </c>
      <c r="E886" s="9">
        <v>23.05</v>
      </c>
      <c r="F886" s="18">
        <f t="shared" si="26"/>
        <v>1</v>
      </c>
      <c r="G886" s="9">
        <v>-1</v>
      </c>
      <c r="H886" s="10">
        <v>45784</v>
      </c>
      <c r="I886" s="3">
        <v>-23.05</v>
      </c>
      <c r="J886" s="47">
        <f t="shared" si="27"/>
        <v>23.05</v>
      </c>
    </row>
    <row r="887" spans="2:10" x14ac:dyDescent="0.25">
      <c r="B887" s="9" t="s">
        <v>2497</v>
      </c>
      <c r="C887" s="9" t="s">
        <v>861</v>
      </c>
      <c r="D887" s="9" t="s">
        <v>1630</v>
      </c>
      <c r="E887" s="9">
        <v>0.47</v>
      </c>
      <c r="F887" s="18">
        <f t="shared" si="26"/>
        <v>49</v>
      </c>
      <c r="G887" s="9">
        <v>-49</v>
      </c>
      <c r="H887" s="10">
        <v>45784</v>
      </c>
      <c r="I887" s="3">
        <v>-23.03</v>
      </c>
      <c r="J887" s="47">
        <f t="shared" si="27"/>
        <v>23.03</v>
      </c>
    </row>
    <row r="888" spans="2:10" x14ac:dyDescent="0.25">
      <c r="B888" s="9" t="s">
        <v>2580</v>
      </c>
      <c r="C888" s="9" t="s">
        <v>2581</v>
      </c>
      <c r="D888" s="9" t="s">
        <v>1630</v>
      </c>
      <c r="E888" s="9">
        <v>22.99</v>
      </c>
      <c r="F888" s="18">
        <f t="shared" si="26"/>
        <v>1</v>
      </c>
      <c r="G888" s="9">
        <v>-1</v>
      </c>
      <c r="H888" s="10">
        <v>45784</v>
      </c>
      <c r="I888" s="3">
        <v>-22.99</v>
      </c>
      <c r="J888" s="47">
        <f t="shared" si="27"/>
        <v>22.99</v>
      </c>
    </row>
    <row r="889" spans="2:10" x14ac:dyDescent="0.25">
      <c r="B889" s="9" t="s">
        <v>1490</v>
      </c>
      <c r="C889" s="9" t="s">
        <v>1</v>
      </c>
      <c r="D889" s="9" t="s">
        <v>1487</v>
      </c>
      <c r="E889" s="9">
        <v>2.87</v>
      </c>
      <c r="F889" s="18">
        <f t="shared" si="26"/>
        <v>8</v>
      </c>
      <c r="G889" s="9">
        <v>-8</v>
      </c>
      <c r="H889" s="10">
        <v>45782</v>
      </c>
      <c r="I889" s="3">
        <v>-22.96</v>
      </c>
      <c r="J889" s="47">
        <f t="shared" si="27"/>
        <v>22.96</v>
      </c>
    </row>
    <row r="890" spans="2:10" ht="21" x14ac:dyDescent="0.25">
      <c r="B890" s="9" t="s">
        <v>2621</v>
      </c>
      <c r="C890" s="9" t="s">
        <v>2622</v>
      </c>
      <c r="D890" s="9" t="s">
        <v>1630</v>
      </c>
      <c r="E890" s="9">
        <v>22.94</v>
      </c>
      <c r="F890" s="18">
        <f t="shared" si="26"/>
        <v>1</v>
      </c>
      <c r="G890" s="9">
        <v>-1</v>
      </c>
      <c r="H890" s="10">
        <v>45784</v>
      </c>
      <c r="I890" s="3">
        <v>-22.94</v>
      </c>
      <c r="J890" s="47">
        <f t="shared" si="27"/>
        <v>22.94</v>
      </c>
    </row>
    <row r="891" spans="2:10" ht="21" x14ac:dyDescent="0.25">
      <c r="B891" s="9" t="s">
        <v>2761</v>
      </c>
      <c r="C891" s="9" t="s">
        <v>2762</v>
      </c>
      <c r="D891" s="9" t="s">
        <v>1630</v>
      </c>
      <c r="E891" s="9">
        <v>22.91</v>
      </c>
      <c r="F891" s="18">
        <f t="shared" si="26"/>
        <v>1</v>
      </c>
      <c r="G891" s="9">
        <v>-1</v>
      </c>
      <c r="H891" s="10">
        <v>45784</v>
      </c>
      <c r="I891" s="3">
        <v>-22.91</v>
      </c>
      <c r="J891" s="47">
        <f t="shared" si="27"/>
        <v>22.91</v>
      </c>
    </row>
    <row r="892" spans="2:10" ht="21" x14ac:dyDescent="0.25">
      <c r="B892" s="9" t="s">
        <v>2763</v>
      </c>
      <c r="C892" s="9" t="s">
        <v>2764</v>
      </c>
      <c r="D892" s="9" t="s">
        <v>1630</v>
      </c>
      <c r="E892" s="9">
        <v>22.91</v>
      </c>
      <c r="F892" s="18">
        <f t="shared" si="26"/>
        <v>1</v>
      </c>
      <c r="G892" s="9">
        <v>-1</v>
      </c>
      <c r="H892" s="10">
        <v>45784</v>
      </c>
      <c r="I892" s="3">
        <v>-22.91</v>
      </c>
      <c r="J892" s="47">
        <f t="shared" si="27"/>
        <v>22.91</v>
      </c>
    </row>
    <row r="893" spans="2:10" x14ac:dyDescent="0.25">
      <c r="B893" s="9" t="s">
        <v>2655</v>
      </c>
      <c r="C893" s="9" t="s">
        <v>716</v>
      </c>
      <c r="D893" s="9" t="s">
        <v>1630</v>
      </c>
      <c r="E893" s="9">
        <v>5.72</v>
      </c>
      <c r="F893" s="18">
        <f t="shared" si="26"/>
        <v>4</v>
      </c>
      <c r="G893" s="9">
        <v>-4</v>
      </c>
      <c r="H893" s="10">
        <v>45784</v>
      </c>
      <c r="I893" s="3">
        <v>-22.88</v>
      </c>
      <c r="J893" s="47">
        <f t="shared" si="27"/>
        <v>22.88</v>
      </c>
    </row>
    <row r="894" spans="2:10" x14ac:dyDescent="0.25">
      <c r="B894" s="9" t="s">
        <v>2187</v>
      </c>
      <c r="C894" s="9" t="s">
        <v>2188</v>
      </c>
      <c r="D894" s="9" t="s">
        <v>1630</v>
      </c>
      <c r="E894" s="9">
        <v>22.8</v>
      </c>
      <c r="F894" s="18">
        <f t="shared" si="26"/>
        <v>1</v>
      </c>
      <c r="G894" s="9">
        <v>-1</v>
      </c>
      <c r="H894" s="10">
        <v>45784</v>
      </c>
      <c r="I894" s="3">
        <v>-22.8</v>
      </c>
      <c r="J894" s="47">
        <f t="shared" si="27"/>
        <v>22.8</v>
      </c>
    </row>
    <row r="895" spans="2:10" ht="21" x14ac:dyDescent="0.25">
      <c r="B895" s="9" t="s">
        <v>2834</v>
      </c>
      <c r="C895" s="9" t="s">
        <v>2725</v>
      </c>
      <c r="D895" s="9" t="s">
        <v>1630</v>
      </c>
      <c r="E895" s="9">
        <v>22.66</v>
      </c>
      <c r="F895" s="18">
        <f t="shared" si="26"/>
        <v>1</v>
      </c>
      <c r="G895" s="9">
        <v>-1</v>
      </c>
      <c r="H895" s="10">
        <v>45784</v>
      </c>
      <c r="I895" s="3">
        <v>-22.66</v>
      </c>
      <c r="J895" s="47">
        <f t="shared" si="27"/>
        <v>22.66</v>
      </c>
    </row>
    <row r="896" spans="2:10" ht="21" x14ac:dyDescent="0.25">
      <c r="B896" s="9" t="s">
        <v>2835</v>
      </c>
      <c r="C896" s="9" t="s">
        <v>2836</v>
      </c>
      <c r="D896" s="9" t="s">
        <v>1630</v>
      </c>
      <c r="E896" s="9">
        <v>22.66</v>
      </c>
      <c r="F896" s="18">
        <f t="shared" si="26"/>
        <v>1</v>
      </c>
      <c r="G896" s="9">
        <v>-1</v>
      </c>
      <c r="H896" s="10">
        <v>45784</v>
      </c>
      <c r="I896" s="3">
        <v>-22.66</v>
      </c>
      <c r="J896" s="47">
        <f t="shared" si="27"/>
        <v>22.66</v>
      </c>
    </row>
    <row r="897" spans="2:10" ht="21" x14ac:dyDescent="0.25">
      <c r="B897" s="9" t="s">
        <v>2724</v>
      </c>
      <c r="C897" s="9" t="s">
        <v>2725</v>
      </c>
      <c r="D897" s="9" t="s">
        <v>1630</v>
      </c>
      <c r="E897" s="9">
        <v>22.66</v>
      </c>
      <c r="F897" s="18">
        <f t="shared" si="26"/>
        <v>1</v>
      </c>
      <c r="G897" s="9">
        <v>-1</v>
      </c>
      <c r="H897" s="10">
        <v>45784</v>
      </c>
      <c r="I897" s="3">
        <v>-22.66</v>
      </c>
      <c r="J897" s="47">
        <f t="shared" si="27"/>
        <v>22.66</v>
      </c>
    </row>
    <row r="898" spans="2:10" ht="21" x14ac:dyDescent="0.25">
      <c r="B898" s="9" t="s">
        <v>2542</v>
      </c>
      <c r="C898" s="9" t="s">
        <v>1992</v>
      </c>
      <c r="D898" s="9" t="s">
        <v>1630</v>
      </c>
      <c r="E898" s="9">
        <v>22.66</v>
      </c>
      <c r="F898" s="18">
        <f t="shared" ref="F898:F961" si="28">ABS(G898)</f>
        <v>1</v>
      </c>
      <c r="G898" s="9">
        <v>-1</v>
      </c>
      <c r="H898" s="10">
        <v>45784</v>
      </c>
      <c r="I898" s="3">
        <v>-22.66</v>
      </c>
      <c r="J898" s="47">
        <f t="shared" ref="J898:J961" si="29">ABS(I898)</f>
        <v>22.66</v>
      </c>
    </row>
    <row r="899" spans="2:10" ht="21" x14ac:dyDescent="0.25">
      <c r="B899" s="9" t="s">
        <v>3734</v>
      </c>
      <c r="C899" s="9" t="s">
        <v>2437</v>
      </c>
      <c r="D899" s="9" t="s">
        <v>3537</v>
      </c>
      <c r="E899" s="9">
        <v>22.66</v>
      </c>
      <c r="F899" s="18">
        <f t="shared" si="28"/>
        <v>1</v>
      </c>
      <c r="G899" s="9">
        <v>-1</v>
      </c>
      <c r="H899" s="10">
        <v>45814</v>
      </c>
      <c r="I899" s="3">
        <v>-22.66</v>
      </c>
      <c r="J899" s="47">
        <f t="shared" si="29"/>
        <v>22.66</v>
      </c>
    </row>
    <row r="900" spans="2:10" ht="21" x14ac:dyDescent="0.25">
      <c r="B900" s="9" t="s">
        <v>3611</v>
      </c>
      <c r="C900" s="9" t="s">
        <v>2437</v>
      </c>
      <c r="D900" s="9" t="s">
        <v>3537</v>
      </c>
      <c r="E900" s="9">
        <v>22.66</v>
      </c>
      <c r="F900" s="18">
        <f t="shared" si="28"/>
        <v>1</v>
      </c>
      <c r="G900" s="9">
        <v>-1</v>
      </c>
      <c r="H900" s="10">
        <v>45814</v>
      </c>
      <c r="I900" s="3">
        <v>-22.66</v>
      </c>
      <c r="J900" s="47">
        <f t="shared" si="29"/>
        <v>22.66</v>
      </c>
    </row>
    <row r="901" spans="2:10" ht="21" x14ac:dyDescent="0.25">
      <c r="B901" s="9" t="s">
        <v>2483</v>
      </c>
      <c r="C901" s="9" t="s">
        <v>1992</v>
      </c>
      <c r="D901" s="9" t="s">
        <v>1630</v>
      </c>
      <c r="E901" s="9">
        <v>22.66</v>
      </c>
      <c r="F901" s="18">
        <f t="shared" si="28"/>
        <v>1</v>
      </c>
      <c r="G901" s="9">
        <v>-1</v>
      </c>
      <c r="H901" s="10">
        <v>45784</v>
      </c>
      <c r="I901" s="3">
        <v>-22.66</v>
      </c>
      <c r="J901" s="47">
        <f t="shared" si="29"/>
        <v>22.66</v>
      </c>
    </row>
    <row r="902" spans="2:10" ht="21" x14ac:dyDescent="0.25">
      <c r="B902" s="9" t="s">
        <v>2632</v>
      </c>
      <c r="C902" s="9" t="s">
        <v>2437</v>
      </c>
      <c r="D902" s="9" t="s">
        <v>1630</v>
      </c>
      <c r="E902" s="9">
        <v>22.66</v>
      </c>
      <c r="F902" s="18">
        <f t="shared" si="28"/>
        <v>1</v>
      </c>
      <c r="G902" s="9">
        <v>-1</v>
      </c>
      <c r="H902" s="10">
        <v>45784</v>
      </c>
      <c r="I902" s="3">
        <v>-22.66</v>
      </c>
      <c r="J902" s="47">
        <f t="shared" si="29"/>
        <v>22.66</v>
      </c>
    </row>
    <row r="903" spans="2:10" x14ac:dyDescent="0.25">
      <c r="B903" s="9" t="s">
        <v>912</v>
      </c>
      <c r="C903" s="9" t="s">
        <v>575</v>
      </c>
      <c r="D903" s="9" t="s">
        <v>1630</v>
      </c>
      <c r="E903" s="9">
        <v>2.83</v>
      </c>
      <c r="F903" s="18">
        <f t="shared" si="28"/>
        <v>8</v>
      </c>
      <c r="G903" s="9">
        <v>-8</v>
      </c>
      <c r="H903" s="10">
        <v>45786</v>
      </c>
      <c r="I903" s="3">
        <v>-22.64</v>
      </c>
      <c r="J903" s="47">
        <f t="shared" si="29"/>
        <v>22.64</v>
      </c>
    </row>
    <row r="904" spans="2:10" x14ac:dyDescent="0.25">
      <c r="B904" s="9" t="s">
        <v>3053</v>
      </c>
      <c r="C904" s="9" t="s">
        <v>1297</v>
      </c>
      <c r="D904" s="9" t="s">
        <v>1630</v>
      </c>
      <c r="E904" s="9">
        <v>4.5199999999999996</v>
      </c>
      <c r="F904" s="18">
        <f t="shared" si="28"/>
        <v>5</v>
      </c>
      <c r="G904" s="9">
        <v>-5</v>
      </c>
      <c r="H904" s="10">
        <v>45786</v>
      </c>
      <c r="I904" s="3">
        <v>-22.6</v>
      </c>
      <c r="J904" s="47">
        <f t="shared" si="29"/>
        <v>22.6</v>
      </c>
    </row>
    <row r="905" spans="2:10" ht="21" x14ac:dyDescent="0.25">
      <c r="B905" s="9" t="s">
        <v>3305</v>
      </c>
      <c r="C905" s="9" t="s">
        <v>3304</v>
      </c>
      <c r="D905" s="9" t="s">
        <v>3089</v>
      </c>
      <c r="E905" s="9">
        <v>2.5</v>
      </c>
      <c r="F905" s="18">
        <f t="shared" si="28"/>
        <v>9</v>
      </c>
      <c r="G905" s="9">
        <v>-9</v>
      </c>
      <c r="H905" s="10">
        <v>45786</v>
      </c>
      <c r="I905" s="3">
        <v>-22.5</v>
      </c>
      <c r="J905" s="47">
        <f t="shared" si="29"/>
        <v>22.5</v>
      </c>
    </row>
    <row r="906" spans="2:10" ht="21" x14ac:dyDescent="0.25">
      <c r="B906" s="9" t="s">
        <v>1672</v>
      </c>
      <c r="C906" s="9" t="s">
        <v>1673</v>
      </c>
      <c r="D906" s="9" t="s">
        <v>1630</v>
      </c>
      <c r="E906" s="9">
        <v>2.81</v>
      </c>
      <c r="F906" s="18">
        <f t="shared" si="28"/>
        <v>8</v>
      </c>
      <c r="G906" s="9">
        <v>-8</v>
      </c>
      <c r="H906" s="10">
        <v>45783</v>
      </c>
      <c r="I906" s="3">
        <v>-22.48</v>
      </c>
      <c r="J906" s="47">
        <f t="shared" si="29"/>
        <v>22.48</v>
      </c>
    </row>
    <row r="907" spans="2:10" x14ac:dyDescent="0.25">
      <c r="B907" s="9" t="s">
        <v>1319</v>
      </c>
      <c r="C907" s="9" t="s">
        <v>748</v>
      </c>
      <c r="D907" s="9" t="s">
        <v>1154</v>
      </c>
      <c r="E907" s="9">
        <v>2.8</v>
      </c>
      <c r="F907" s="18">
        <f t="shared" si="28"/>
        <v>8</v>
      </c>
      <c r="G907" s="9">
        <v>-8</v>
      </c>
      <c r="H907" s="10">
        <v>45796</v>
      </c>
      <c r="I907" s="3">
        <v>-22.4</v>
      </c>
      <c r="J907" s="47">
        <f t="shared" si="29"/>
        <v>22.4</v>
      </c>
    </row>
    <row r="908" spans="2:10" x14ac:dyDescent="0.25">
      <c r="B908" s="7" t="s">
        <v>698</v>
      </c>
      <c r="C908" s="7" t="s">
        <v>699</v>
      </c>
      <c r="D908" s="7" t="s">
        <v>562</v>
      </c>
      <c r="E908" s="7">
        <v>1.49</v>
      </c>
      <c r="F908" s="18">
        <f t="shared" si="28"/>
        <v>15</v>
      </c>
      <c r="G908" s="7">
        <v>-15</v>
      </c>
      <c r="H908" s="8">
        <v>45790</v>
      </c>
      <c r="I908" s="2">
        <v>-22.35</v>
      </c>
      <c r="J908" s="47">
        <f t="shared" si="29"/>
        <v>22.35</v>
      </c>
    </row>
    <row r="909" spans="2:10" ht="21" x14ac:dyDescent="0.25">
      <c r="B909" s="9" t="s">
        <v>1883</v>
      </c>
      <c r="C909" s="9" t="s">
        <v>1884</v>
      </c>
      <c r="D909" s="9" t="s">
        <v>1630</v>
      </c>
      <c r="E909" s="9">
        <v>22.33</v>
      </c>
      <c r="F909" s="18">
        <f t="shared" si="28"/>
        <v>1</v>
      </c>
      <c r="G909" s="9">
        <v>-1</v>
      </c>
      <c r="H909" s="10">
        <v>45784</v>
      </c>
      <c r="I909" s="3">
        <v>-22.33</v>
      </c>
      <c r="J909" s="47">
        <f t="shared" si="29"/>
        <v>22.33</v>
      </c>
    </row>
    <row r="910" spans="2:10" x14ac:dyDescent="0.25">
      <c r="B910" s="9" t="s">
        <v>3709</v>
      </c>
      <c r="C910" s="9" t="s">
        <v>3708</v>
      </c>
      <c r="D910" s="9" t="s">
        <v>3537</v>
      </c>
      <c r="E910" s="9">
        <v>11.15</v>
      </c>
      <c r="F910" s="18">
        <f t="shared" si="28"/>
        <v>2</v>
      </c>
      <c r="G910" s="9">
        <v>-2</v>
      </c>
      <c r="H910" s="10">
        <v>45814</v>
      </c>
      <c r="I910" s="3">
        <v>-22.3</v>
      </c>
      <c r="J910" s="47">
        <f t="shared" si="29"/>
        <v>22.3</v>
      </c>
    </row>
    <row r="911" spans="2:10" ht="21" x14ac:dyDescent="0.25">
      <c r="B911" s="9" t="s">
        <v>2397</v>
      </c>
      <c r="C911" s="9" t="s">
        <v>2398</v>
      </c>
      <c r="D911" s="9" t="s">
        <v>1630</v>
      </c>
      <c r="E911" s="9">
        <v>11.15</v>
      </c>
      <c r="F911" s="18">
        <f t="shared" si="28"/>
        <v>2</v>
      </c>
      <c r="G911" s="9">
        <v>-2</v>
      </c>
      <c r="H911" s="10">
        <v>45784</v>
      </c>
      <c r="I911" s="3">
        <v>-22.3</v>
      </c>
      <c r="J911" s="47">
        <f t="shared" si="29"/>
        <v>22.3</v>
      </c>
    </row>
    <row r="912" spans="2:10" x14ac:dyDescent="0.25">
      <c r="B912" s="9" t="s">
        <v>2639</v>
      </c>
      <c r="C912" s="9" t="s">
        <v>2640</v>
      </c>
      <c r="D912" s="9" t="s">
        <v>1630</v>
      </c>
      <c r="E912" s="9">
        <v>22.18</v>
      </c>
      <c r="F912" s="18">
        <f t="shared" si="28"/>
        <v>1</v>
      </c>
      <c r="G912" s="9">
        <v>-1</v>
      </c>
      <c r="H912" s="10">
        <v>45784</v>
      </c>
      <c r="I912" s="3">
        <v>-22.18</v>
      </c>
      <c r="J912" s="47">
        <f t="shared" si="29"/>
        <v>22.18</v>
      </c>
    </row>
    <row r="913" spans="2:10" ht="21" x14ac:dyDescent="0.25">
      <c r="B913" s="9" t="s">
        <v>1091</v>
      </c>
      <c r="C913" s="9" t="s">
        <v>1092</v>
      </c>
      <c r="D913" s="9" t="s">
        <v>994</v>
      </c>
      <c r="E913" s="9">
        <v>22.18</v>
      </c>
      <c r="F913" s="18">
        <f t="shared" si="28"/>
        <v>1</v>
      </c>
      <c r="G913" s="9">
        <v>-1</v>
      </c>
      <c r="H913" s="10">
        <v>45796</v>
      </c>
      <c r="I913" s="3">
        <v>-22.18</v>
      </c>
      <c r="J913" s="47">
        <f t="shared" si="29"/>
        <v>22.18</v>
      </c>
    </row>
    <row r="914" spans="2:10" ht="21" x14ac:dyDescent="0.25">
      <c r="B914" s="9" t="s">
        <v>2470</v>
      </c>
      <c r="C914" s="9" t="s">
        <v>1092</v>
      </c>
      <c r="D914" s="9" t="s">
        <v>1630</v>
      </c>
      <c r="E914" s="9">
        <v>22.18</v>
      </c>
      <c r="F914" s="18">
        <f t="shared" si="28"/>
        <v>1</v>
      </c>
      <c r="G914" s="9">
        <v>-1</v>
      </c>
      <c r="H914" s="10">
        <v>45784</v>
      </c>
      <c r="I914" s="3">
        <v>-22.18</v>
      </c>
      <c r="J914" s="47">
        <f t="shared" si="29"/>
        <v>22.18</v>
      </c>
    </row>
    <row r="915" spans="2:10" ht="21" x14ac:dyDescent="0.25">
      <c r="B915" s="9" t="s">
        <v>2161</v>
      </c>
      <c r="C915" s="9" t="s">
        <v>2162</v>
      </c>
      <c r="D915" s="9" t="s">
        <v>1630</v>
      </c>
      <c r="E915" s="9">
        <v>22.18</v>
      </c>
      <c r="F915" s="18">
        <f t="shared" si="28"/>
        <v>1</v>
      </c>
      <c r="G915" s="9">
        <v>-1</v>
      </c>
      <c r="H915" s="10">
        <v>45784</v>
      </c>
      <c r="I915" s="3">
        <v>-22.18</v>
      </c>
      <c r="J915" s="47">
        <f t="shared" si="29"/>
        <v>22.18</v>
      </c>
    </row>
    <row r="916" spans="2:10" x14ac:dyDescent="0.25">
      <c r="B916" s="9" t="s">
        <v>1315</v>
      </c>
      <c r="C916" s="9" t="s">
        <v>1314</v>
      </c>
      <c r="D916" s="9" t="s">
        <v>1630</v>
      </c>
      <c r="E916" s="9">
        <v>5.54</v>
      </c>
      <c r="F916" s="18">
        <f t="shared" si="28"/>
        <v>4</v>
      </c>
      <c r="G916" s="9">
        <v>-4</v>
      </c>
      <c r="H916" s="10">
        <v>45786</v>
      </c>
      <c r="I916" s="3">
        <v>-22.16</v>
      </c>
      <c r="J916" s="47">
        <f t="shared" si="29"/>
        <v>22.16</v>
      </c>
    </row>
    <row r="917" spans="2:10" x14ac:dyDescent="0.25">
      <c r="B917" s="9" t="s">
        <v>3707</v>
      </c>
      <c r="C917" s="9" t="s">
        <v>3706</v>
      </c>
      <c r="D917" s="9" t="s">
        <v>3537</v>
      </c>
      <c r="E917" s="9">
        <v>22.06</v>
      </c>
      <c r="F917" s="18">
        <f t="shared" si="28"/>
        <v>1</v>
      </c>
      <c r="G917" s="9">
        <v>-1</v>
      </c>
      <c r="H917" s="10">
        <v>45814</v>
      </c>
      <c r="I917" s="3">
        <v>-22.06</v>
      </c>
      <c r="J917" s="47">
        <f t="shared" si="29"/>
        <v>22.06</v>
      </c>
    </row>
    <row r="918" spans="2:10" x14ac:dyDescent="0.25">
      <c r="B918" s="9" t="s">
        <v>3286</v>
      </c>
      <c r="C918" s="9" t="s">
        <v>3224</v>
      </c>
      <c r="D918" s="9" t="s">
        <v>3089</v>
      </c>
      <c r="E918" s="9">
        <v>3.15</v>
      </c>
      <c r="F918" s="18">
        <f t="shared" si="28"/>
        <v>7</v>
      </c>
      <c r="G918" s="9">
        <v>-7</v>
      </c>
      <c r="H918" s="10">
        <v>45786</v>
      </c>
      <c r="I918" s="3">
        <v>-22.05</v>
      </c>
      <c r="J918" s="47">
        <f t="shared" si="29"/>
        <v>22.05</v>
      </c>
    </row>
    <row r="919" spans="2:10" x14ac:dyDescent="0.25">
      <c r="B919" s="9" t="s">
        <v>1716</v>
      </c>
      <c r="C919" s="9" t="s">
        <v>656</v>
      </c>
      <c r="D919" s="9" t="s">
        <v>1630</v>
      </c>
      <c r="E919" s="9">
        <v>3.15</v>
      </c>
      <c r="F919" s="18">
        <f t="shared" si="28"/>
        <v>7</v>
      </c>
      <c r="G919" s="9">
        <v>-7</v>
      </c>
      <c r="H919" s="10">
        <v>45783</v>
      </c>
      <c r="I919" s="3">
        <v>-22.05</v>
      </c>
      <c r="J919" s="47">
        <f t="shared" si="29"/>
        <v>22.05</v>
      </c>
    </row>
    <row r="920" spans="2:10" x14ac:dyDescent="0.25">
      <c r="B920" s="9" t="s">
        <v>1280</v>
      </c>
      <c r="C920" s="9" t="s">
        <v>656</v>
      </c>
      <c r="D920" s="9" t="s">
        <v>1154</v>
      </c>
      <c r="E920" s="9">
        <v>2</v>
      </c>
      <c r="F920" s="18">
        <f t="shared" si="28"/>
        <v>11</v>
      </c>
      <c r="G920" s="9">
        <v>-11</v>
      </c>
      <c r="H920" s="10">
        <v>45796</v>
      </c>
      <c r="I920" s="3">
        <v>-22</v>
      </c>
      <c r="J920" s="47">
        <f t="shared" si="29"/>
        <v>22</v>
      </c>
    </row>
    <row r="921" spans="2:10" ht="21" x14ac:dyDescent="0.25">
      <c r="B921" s="9" t="s">
        <v>1228</v>
      </c>
      <c r="C921" s="9" t="s">
        <v>1227</v>
      </c>
      <c r="D921" s="9" t="s">
        <v>1154</v>
      </c>
      <c r="E921" s="9">
        <v>2.2000000000000002</v>
      </c>
      <c r="F921" s="18">
        <f t="shared" si="28"/>
        <v>10</v>
      </c>
      <c r="G921" s="9">
        <v>-10</v>
      </c>
      <c r="H921" s="10">
        <v>45796</v>
      </c>
      <c r="I921" s="3">
        <v>-22</v>
      </c>
      <c r="J921" s="47">
        <f t="shared" si="29"/>
        <v>22</v>
      </c>
    </row>
    <row r="922" spans="2:10" x14ac:dyDescent="0.25">
      <c r="B922" s="9" t="s">
        <v>2136</v>
      </c>
      <c r="C922" s="9" t="s">
        <v>1703</v>
      </c>
      <c r="D922" s="9" t="s">
        <v>1630</v>
      </c>
      <c r="E922" s="9">
        <v>10.96</v>
      </c>
      <c r="F922" s="18">
        <f t="shared" si="28"/>
        <v>2</v>
      </c>
      <c r="G922" s="9">
        <v>-2</v>
      </c>
      <c r="H922" s="10">
        <v>45784</v>
      </c>
      <c r="I922" s="3">
        <v>-21.92</v>
      </c>
      <c r="J922" s="47">
        <f t="shared" si="29"/>
        <v>21.92</v>
      </c>
    </row>
    <row r="923" spans="2:10" ht="21" x14ac:dyDescent="0.25">
      <c r="B923" s="7" t="s">
        <v>603</v>
      </c>
      <c r="C923" s="7" t="s">
        <v>602</v>
      </c>
      <c r="D923" s="7" t="s">
        <v>562</v>
      </c>
      <c r="E923" s="7">
        <v>2.19</v>
      </c>
      <c r="F923" s="18">
        <f t="shared" si="28"/>
        <v>10</v>
      </c>
      <c r="G923" s="7">
        <v>-10</v>
      </c>
      <c r="H923" s="8">
        <v>45790</v>
      </c>
      <c r="I923" s="2">
        <v>-21.9</v>
      </c>
      <c r="J923" s="47">
        <f t="shared" si="29"/>
        <v>21.9</v>
      </c>
    </row>
    <row r="924" spans="2:10" ht="21" x14ac:dyDescent="0.25">
      <c r="B924" s="9" t="s">
        <v>1741</v>
      </c>
      <c r="C924" s="9" t="s">
        <v>1742</v>
      </c>
      <c r="D924" s="9" t="s">
        <v>1630</v>
      </c>
      <c r="E924" s="9">
        <v>2.73</v>
      </c>
      <c r="F924" s="18">
        <f t="shared" si="28"/>
        <v>8</v>
      </c>
      <c r="G924" s="9">
        <v>-8</v>
      </c>
      <c r="H924" s="10">
        <v>45783</v>
      </c>
      <c r="I924" s="3">
        <v>-21.84</v>
      </c>
      <c r="J924" s="47">
        <f t="shared" si="29"/>
        <v>21.84</v>
      </c>
    </row>
    <row r="925" spans="2:10" ht="21" x14ac:dyDescent="0.25">
      <c r="B925" s="9" t="s">
        <v>2606</v>
      </c>
      <c r="C925" s="9" t="s">
        <v>2607</v>
      </c>
      <c r="D925" s="9" t="s">
        <v>1630</v>
      </c>
      <c r="E925" s="9">
        <v>21.81</v>
      </c>
      <c r="F925" s="18">
        <f t="shared" si="28"/>
        <v>1</v>
      </c>
      <c r="G925" s="9">
        <v>-1</v>
      </c>
      <c r="H925" s="10">
        <v>45784</v>
      </c>
      <c r="I925" s="3">
        <v>-21.81</v>
      </c>
      <c r="J925" s="47">
        <f t="shared" si="29"/>
        <v>21.81</v>
      </c>
    </row>
    <row r="926" spans="2:10" ht="21" x14ac:dyDescent="0.25">
      <c r="B926" s="9" t="s">
        <v>2608</v>
      </c>
      <c r="C926" s="9" t="s">
        <v>2609</v>
      </c>
      <c r="D926" s="9" t="s">
        <v>1630</v>
      </c>
      <c r="E926" s="9">
        <v>21.81</v>
      </c>
      <c r="F926" s="18">
        <f t="shared" si="28"/>
        <v>1</v>
      </c>
      <c r="G926" s="9">
        <v>-1</v>
      </c>
      <c r="H926" s="10">
        <v>45784</v>
      </c>
      <c r="I926" s="3">
        <v>-21.81</v>
      </c>
      <c r="J926" s="47">
        <f t="shared" si="29"/>
        <v>21.81</v>
      </c>
    </row>
    <row r="927" spans="2:10" ht="21" x14ac:dyDescent="0.25">
      <c r="B927" s="9" t="s">
        <v>2313</v>
      </c>
      <c r="C927" s="9" t="s">
        <v>2314</v>
      </c>
      <c r="D927" s="9" t="s">
        <v>1630</v>
      </c>
      <c r="E927" s="9">
        <v>21.8</v>
      </c>
      <c r="F927" s="18">
        <f t="shared" si="28"/>
        <v>1</v>
      </c>
      <c r="G927" s="9">
        <v>-1</v>
      </c>
      <c r="H927" s="10">
        <v>45784</v>
      </c>
      <c r="I927" s="3">
        <v>-21.8</v>
      </c>
      <c r="J927" s="47">
        <f t="shared" si="29"/>
        <v>21.8</v>
      </c>
    </row>
    <row r="928" spans="2:10" ht="21" x14ac:dyDescent="0.25">
      <c r="B928" s="9" t="s">
        <v>3565</v>
      </c>
      <c r="C928" s="9" t="s">
        <v>3564</v>
      </c>
      <c r="D928" s="9" t="s">
        <v>3537</v>
      </c>
      <c r="E928" s="9">
        <v>21.78</v>
      </c>
      <c r="F928" s="18">
        <f t="shared" si="28"/>
        <v>1</v>
      </c>
      <c r="G928" s="9">
        <v>-1</v>
      </c>
      <c r="H928" s="10">
        <v>45814</v>
      </c>
      <c r="I928" s="3">
        <v>-21.78</v>
      </c>
      <c r="J928" s="47">
        <f t="shared" si="29"/>
        <v>21.78</v>
      </c>
    </row>
    <row r="929" spans="2:10" ht="21" x14ac:dyDescent="0.25">
      <c r="B929" s="9" t="s">
        <v>3549</v>
      </c>
      <c r="C929" s="9" t="s">
        <v>3548</v>
      </c>
      <c r="D929" s="9" t="s">
        <v>3537</v>
      </c>
      <c r="E929" s="9">
        <v>10.88</v>
      </c>
      <c r="F929" s="18">
        <f t="shared" si="28"/>
        <v>2</v>
      </c>
      <c r="G929" s="9">
        <v>-2</v>
      </c>
      <c r="H929" s="10">
        <v>45814</v>
      </c>
      <c r="I929" s="3">
        <v>-21.76</v>
      </c>
      <c r="J929" s="47">
        <f t="shared" si="29"/>
        <v>21.76</v>
      </c>
    </row>
    <row r="930" spans="2:10" ht="21" x14ac:dyDescent="0.25">
      <c r="B930" s="9" t="s">
        <v>1819</v>
      </c>
      <c r="C930" s="9" t="s">
        <v>1820</v>
      </c>
      <c r="D930" s="9" t="s">
        <v>1630</v>
      </c>
      <c r="E930" s="9">
        <v>21.67</v>
      </c>
      <c r="F930" s="18">
        <f t="shared" si="28"/>
        <v>1</v>
      </c>
      <c r="G930" s="9">
        <v>-1</v>
      </c>
      <c r="H930" s="10">
        <v>45784</v>
      </c>
      <c r="I930" s="3">
        <v>-21.67</v>
      </c>
      <c r="J930" s="47">
        <f t="shared" si="29"/>
        <v>21.67</v>
      </c>
    </row>
    <row r="931" spans="2:10" ht="21" x14ac:dyDescent="0.25">
      <c r="B931" s="9" t="s">
        <v>1288</v>
      </c>
      <c r="C931" s="9" t="s">
        <v>1076</v>
      </c>
      <c r="D931" s="9" t="s">
        <v>1154</v>
      </c>
      <c r="E931" s="9">
        <v>1.35</v>
      </c>
      <c r="F931" s="18">
        <f t="shared" si="28"/>
        <v>16</v>
      </c>
      <c r="G931" s="9">
        <v>-16</v>
      </c>
      <c r="H931" s="10">
        <v>45796</v>
      </c>
      <c r="I931" s="3">
        <v>-21.6</v>
      </c>
      <c r="J931" s="47">
        <f t="shared" si="29"/>
        <v>21.6</v>
      </c>
    </row>
    <row r="932" spans="2:10" ht="21" x14ac:dyDescent="0.25">
      <c r="B932" s="9" t="s">
        <v>2589</v>
      </c>
      <c r="C932" s="9" t="s">
        <v>2590</v>
      </c>
      <c r="D932" s="9" t="s">
        <v>1630</v>
      </c>
      <c r="E932" s="9">
        <v>21.59</v>
      </c>
      <c r="F932" s="18">
        <f t="shared" si="28"/>
        <v>1</v>
      </c>
      <c r="G932" s="9">
        <v>-1</v>
      </c>
      <c r="H932" s="10">
        <v>45784</v>
      </c>
      <c r="I932" s="3">
        <v>-21.59</v>
      </c>
      <c r="J932" s="47">
        <f t="shared" si="29"/>
        <v>21.59</v>
      </c>
    </row>
    <row r="933" spans="2:10" x14ac:dyDescent="0.25">
      <c r="B933" s="9" t="s">
        <v>2026</v>
      </c>
      <c r="C933" s="9" t="s">
        <v>2027</v>
      </c>
      <c r="D933" s="9" t="s">
        <v>1630</v>
      </c>
      <c r="E933" s="9">
        <v>21.58</v>
      </c>
      <c r="F933" s="18">
        <f t="shared" si="28"/>
        <v>1</v>
      </c>
      <c r="G933" s="9">
        <v>-1</v>
      </c>
      <c r="H933" s="10">
        <v>45784</v>
      </c>
      <c r="I933" s="3">
        <v>-21.58</v>
      </c>
      <c r="J933" s="47">
        <f t="shared" si="29"/>
        <v>21.58</v>
      </c>
    </row>
    <row r="934" spans="2:10" ht="21" x14ac:dyDescent="0.25">
      <c r="B934" s="9" t="s">
        <v>1991</v>
      </c>
      <c r="C934" s="9" t="s">
        <v>1992</v>
      </c>
      <c r="D934" s="9" t="s">
        <v>1630</v>
      </c>
      <c r="E934" s="9">
        <v>21.58</v>
      </c>
      <c r="F934" s="18">
        <f t="shared" si="28"/>
        <v>1</v>
      </c>
      <c r="G934" s="9">
        <v>-1</v>
      </c>
      <c r="H934" s="10">
        <v>45784</v>
      </c>
      <c r="I934" s="3">
        <v>-21.58</v>
      </c>
      <c r="J934" s="47">
        <f t="shared" si="29"/>
        <v>21.58</v>
      </c>
    </row>
    <row r="935" spans="2:10" x14ac:dyDescent="0.25">
      <c r="B935" s="9" t="s">
        <v>1342</v>
      </c>
      <c r="C935" s="9" t="s">
        <v>579</v>
      </c>
      <c r="D935" s="9" t="s">
        <v>1154</v>
      </c>
      <c r="E935" s="9">
        <v>1.65</v>
      </c>
      <c r="F935" s="18">
        <f t="shared" si="28"/>
        <v>13</v>
      </c>
      <c r="G935" s="9">
        <v>-13</v>
      </c>
      <c r="H935" s="10">
        <v>45796</v>
      </c>
      <c r="I935" s="3">
        <v>-21.45</v>
      </c>
      <c r="J935" s="47">
        <f t="shared" si="29"/>
        <v>21.45</v>
      </c>
    </row>
    <row r="936" spans="2:10" ht="21" x14ac:dyDescent="0.25">
      <c r="B936" s="9" t="s">
        <v>2336</v>
      </c>
      <c r="C936" s="9" t="s">
        <v>2337</v>
      </c>
      <c r="D936" s="9" t="s">
        <v>1630</v>
      </c>
      <c r="E936" s="9">
        <v>5.35</v>
      </c>
      <c r="F936" s="18">
        <f t="shared" si="28"/>
        <v>4</v>
      </c>
      <c r="G936" s="9">
        <v>-4</v>
      </c>
      <c r="H936" s="10">
        <v>45784</v>
      </c>
      <c r="I936" s="3">
        <v>-21.4</v>
      </c>
      <c r="J936" s="47">
        <f t="shared" si="29"/>
        <v>21.4</v>
      </c>
    </row>
    <row r="937" spans="2:10" x14ac:dyDescent="0.25">
      <c r="B937" s="9" t="s">
        <v>2886</v>
      </c>
      <c r="C937" s="9" t="s">
        <v>2887</v>
      </c>
      <c r="D937" s="9" t="s">
        <v>1630</v>
      </c>
      <c r="E937" s="9">
        <v>21.33</v>
      </c>
      <c r="F937" s="18">
        <f t="shared" si="28"/>
        <v>1</v>
      </c>
      <c r="G937" s="9">
        <v>-1</v>
      </c>
      <c r="H937" s="10">
        <v>45784</v>
      </c>
      <c r="I937" s="3">
        <v>-21.33</v>
      </c>
      <c r="J937" s="47">
        <f t="shared" si="29"/>
        <v>21.33</v>
      </c>
    </row>
    <row r="938" spans="2:10" ht="21" x14ac:dyDescent="0.25">
      <c r="B938" s="9" t="s">
        <v>2649</v>
      </c>
      <c r="C938" s="9" t="s">
        <v>2650</v>
      </c>
      <c r="D938" s="9" t="s">
        <v>1630</v>
      </c>
      <c r="E938" s="9">
        <v>21.33</v>
      </c>
      <c r="F938" s="18">
        <f t="shared" si="28"/>
        <v>1</v>
      </c>
      <c r="G938" s="9">
        <v>-1</v>
      </c>
      <c r="H938" s="10">
        <v>45784</v>
      </c>
      <c r="I938" s="3">
        <v>-21.33</v>
      </c>
      <c r="J938" s="47">
        <f t="shared" si="29"/>
        <v>21.33</v>
      </c>
    </row>
    <row r="939" spans="2:10" x14ac:dyDescent="0.25">
      <c r="B939" s="7" t="s">
        <v>703</v>
      </c>
      <c r="C939" s="7" t="s">
        <v>704</v>
      </c>
      <c r="D939" s="7" t="s">
        <v>562</v>
      </c>
      <c r="E939" s="7">
        <v>1.33</v>
      </c>
      <c r="F939" s="18">
        <f t="shared" si="28"/>
        <v>16</v>
      </c>
      <c r="G939" s="7">
        <v>-16</v>
      </c>
      <c r="H939" s="8">
        <v>45790</v>
      </c>
      <c r="I939" s="2">
        <v>-21.28</v>
      </c>
      <c r="J939" s="47">
        <f t="shared" si="29"/>
        <v>21.28</v>
      </c>
    </row>
    <row r="940" spans="2:10" ht="21" x14ac:dyDescent="0.25">
      <c r="B940" s="9" t="s">
        <v>2360</v>
      </c>
      <c r="C940" s="9" t="s">
        <v>2361</v>
      </c>
      <c r="D940" s="9" t="s">
        <v>1630</v>
      </c>
      <c r="E940" s="9">
        <v>21.26</v>
      </c>
      <c r="F940" s="18">
        <f t="shared" si="28"/>
        <v>1</v>
      </c>
      <c r="G940" s="9">
        <v>-1</v>
      </c>
      <c r="H940" s="10">
        <v>45784</v>
      </c>
      <c r="I940" s="3">
        <v>-21.26</v>
      </c>
      <c r="J940" s="47">
        <f t="shared" si="29"/>
        <v>21.26</v>
      </c>
    </row>
    <row r="941" spans="2:10" ht="21" x14ac:dyDescent="0.25">
      <c r="B941" s="9" t="s">
        <v>1953</v>
      </c>
      <c r="C941" s="9" t="s">
        <v>1481</v>
      </c>
      <c r="D941" s="9" t="s">
        <v>1630</v>
      </c>
      <c r="E941" s="9">
        <v>21.13</v>
      </c>
      <c r="F941" s="18">
        <f t="shared" si="28"/>
        <v>1</v>
      </c>
      <c r="G941" s="9">
        <v>-1</v>
      </c>
      <c r="H941" s="10">
        <v>45784</v>
      </c>
      <c r="I941" s="3">
        <v>-21.13</v>
      </c>
      <c r="J941" s="47">
        <f t="shared" si="29"/>
        <v>21.13</v>
      </c>
    </row>
    <row r="942" spans="2:10" ht="21" x14ac:dyDescent="0.25">
      <c r="B942" s="9" t="s">
        <v>2492</v>
      </c>
      <c r="C942" s="9" t="s">
        <v>2493</v>
      </c>
      <c r="D942" s="9" t="s">
        <v>1630</v>
      </c>
      <c r="E942" s="9">
        <v>21.12</v>
      </c>
      <c r="F942" s="18">
        <f t="shared" si="28"/>
        <v>1</v>
      </c>
      <c r="G942" s="9">
        <v>-1</v>
      </c>
      <c r="H942" s="10">
        <v>45784</v>
      </c>
      <c r="I942" s="3">
        <v>-21.12</v>
      </c>
      <c r="J942" s="47">
        <f t="shared" si="29"/>
        <v>21.12</v>
      </c>
    </row>
    <row r="943" spans="2:10" ht="21" x14ac:dyDescent="0.25">
      <c r="B943" s="9" t="s">
        <v>2296</v>
      </c>
      <c r="C943" s="9" t="s">
        <v>2297</v>
      </c>
      <c r="D943" s="9" t="s">
        <v>1630</v>
      </c>
      <c r="E943" s="9">
        <v>21.12</v>
      </c>
      <c r="F943" s="18">
        <f t="shared" si="28"/>
        <v>1</v>
      </c>
      <c r="G943" s="9">
        <v>-1</v>
      </c>
      <c r="H943" s="10">
        <v>45784</v>
      </c>
      <c r="I943" s="3">
        <v>-21.12</v>
      </c>
      <c r="J943" s="47">
        <f t="shared" si="29"/>
        <v>21.12</v>
      </c>
    </row>
    <row r="944" spans="2:10" ht="21" x14ac:dyDescent="0.25">
      <c r="B944" s="9" t="s">
        <v>1821</v>
      </c>
      <c r="C944" s="9" t="s">
        <v>1822</v>
      </c>
      <c r="D944" s="9" t="s">
        <v>1630</v>
      </c>
      <c r="E944" s="9">
        <v>21.12</v>
      </c>
      <c r="F944" s="18">
        <f t="shared" si="28"/>
        <v>1</v>
      </c>
      <c r="G944" s="9">
        <v>-1</v>
      </c>
      <c r="H944" s="10">
        <v>45784</v>
      </c>
      <c r="I944" s="3">
        <v>-21.12</v>
      </c>
      <c r="J944" s="47">
        <f t="shared" si="29"/>
        <v>21.12</v>
      </c>
    </row>
    <row r="945" spans="2:10" ht="21" x14ac:dyDescent="0.25">
      <c r="B945" s="9" t="s">
        <v>862</v>
      </c>
      <c r="C945" s="9" t="s">
        <v>863</v>
      </c>
      <c r="D945" s="9" t="s">
        <v>1630</v>
      </c>
      <c r="E945" s="9">
        <v>0.44</v>
      </c>
      <c r="F945" s="18">
        <f t="shared" si="28"/>
        <v>48</v>
      </c>
      <c r="G945" s="9">
        <v>-48</v>
      </c>
      <c r="H945" s="10">
        <v>45783</v>
      </c>
      <c r="I945" s="3">
        <v>-21.12</v>
      </c>
      <c r="J945" s="47">
        <f t="shared" si="29"/>
        <v>21.12</v>
      </c>
    </row>
    <row r="946" spans="2:10" ht="21" x14ac:dyDescent="0.25">
      <c r="B946" s="9" t="s">
        <v>1643</v>
      </c>
      <c r="C946" s="9" t="s">
        <v>577</v>
      </c>
      <c r="D946" s="9" t="s">
        <v>1630</v>
      </c>
      <c r="E946" s="9">
        <v>3.51</v>
      </c>
      <c r="F946" s="18">
        <f t="shared" si="28"/>
        <v>6</v>
      </c>
      <c r="G946" s="9">
        <v>-6</v>
      </c>
      <c r="H946" s="10">
        <v>45783</v>
      </c>
      <c r="I946" s="3">
        <v>-21.06</v>
      </c>
      <c r="J946" s="47">
        <f t="shared" si="29"/>
        <v>21.06</v>
      </c>
    </row>
    <row r="947" spans="2:10" x14ac:dyDescent="0.25">
      <c r="B947" s="7" t="s">
        <v>820</v>
      </c>
      <c r="C947" s="7" t="s">
        <v>821</v>
      </c>
      <c r="D947" s="7" t="s">
        <v>562</v>
      </c>
      <c r="E947" s="7">
        <v>2.1</v>
      </c>
      <c r="F947" s="18">
        <f t="shared" si="28"/>
        <v>10</v>
      </c>
      <c r="G947" s="7">
        <v>-10</v>
      </c>
      <c r="H947" s="8">
        <v>45790</v>
      </c>
      <c r="I947" s="2">
        <v>-21</v>
      </c>
      <c r="J947" s="47">
        <f t="shared" si="29"/>
        <v>21</v>
      </c>
    </row>
    <row r="948" spans="2:10" x14ac:dyDescent="0.25">
      <c r="B948" s="9" t="s">
        <v>3680</v>
      </c>
      <c r="C948" s="9" t="s">
        <v>2855</v>
      </c>
      <c r="D948" s="9" t="s">
        <v>3537</v>
      </c>
      <c r="E948" s="9">
        <v>20.91</v>
      </c>
      <c r="F948" s="18">
        <f t="shared" si="28"/>
        <v>1</v>
      </c>
      <c r="G948" s="9">
        <v>-1</v>
      </c>
      <c r="H948" s="10">
        <v>45814</v>
      </c>
      <c r="I948" s="3">
        <v>-20.91</v>
      </c>
      <c r="J948" s="47">
        <f t="shared" si="29"/>
        <v>20.91</v>
      </c>
    </row>
    <row r="949" spans="2:10" ht="21" x14ac:dyDescent="0.25">
      <c r="B949" s="9" t="s">
        <v>1308</v>
      </c>
      <c r="C949" s="9" t="s">
        <v>1090</v>
      </c>
      <c r="D949" s="9" t="s">
        <v>3089</v>
      </c>
      <c r="E949" s="9">
        <v>1.49</v>
      </c>
      <c r="F949" s="18">
        <f t="shared" si="28"/>
        <v>14</v>
      </c>
      <c r="G949" s="9">
        <v>-14</v>
      </c>
      <c r="H949" s="10">
        <v>45786</v>
      </c>
      <c r="I949" s="3">
        <v>-20.86</v>
      </c>
      <c r="J949" s="47">
        <f t="shared" si="29"/>
        <v>20.86</v>
      </c>
    </row>
    <row r="950" spans="2:10" x14ac:dyDescent="0.25">
      <c r="B950" s="9" t="s">
        <v>3539</v>
      </c>
      <c r="C950" s="9" t="s">
        <v>3538</v>
      </c>
      <c r="D950" s="9" t="s">
        <v>3537</v>
      </c>
      <c r="E950" s="9">
        <v>20.84</v>
      </c>
      <c r="F950" s="18">
        <f t="shared" si="28"/>
        <v>1</v>
      </c>
      <c r="G950" s="9">
        <v>-1</v>
      </c>
      <c r="H950" s="10">
        <v>45814</v>
      </c>
      <c r="I950" s="3">
        <v>-20.84</v>
      </c>
      <c r="J950" s="47">
        <f t="shared" si="29"/>
        <v>20.84</v>
      </c>
    </row>
    <row r="951" spans="2:10" ht="21" x14ac:dyDescent="0.25">
      <c r="B951" s="9" t="s">
        <v>2118</v>
      </c>
      <c r="C951" s="9" t="s">
        <v>2119</v>
      </c>
      <c r="D951" s="9" t="s">
        <v>1630</v>
      </c>
      <c r="E951" s="9">
        <v>20.75</v>
      </c>
      <c r="F951" s="18">
        <f t="shared" si="28"/>
        <v>1</v>
      </c>
      <c r="G951" s="9">
        <v>-1</v>
      </c>
      <c r="H951" s="10">
        <v>45784</v>
      </c>
      <c r="I951" s="3">
        <v>-20.75</v>
      </c>
      <c r="J951" s="47">
        <f t="shared" si="29"/>
        <v>20.75</v>
      </c>
    </row>
    <row r="952" spans="2:10" ht="21" x14ac:dyDescent="0.25">
      <c r="B952" s="9" t="s">
        <v>1875</v>
      </c>
      <c r="C952" s="9" t="s">
        <v>1876</v>
      </c>
      <c r="D952" s="9" t="s">
        <v>1630</v>
      </c>
      <c r="E952" s="9">
        <v>20.72</v>
      </c>
      <c r="F952" s="18">
        <f t="shared" si="28"/>
        <v>1</v>
      </c>
      <c r="G952" s="9">
        <v>-1</v>
      </c>
      <c r="H952" s="10">
        <v>45784</v>
      </c>
      <c r="I952" s="3">
        <v>-20.72</v>
      </c>
      <c r="J952" s="47">
        <f t="shared" si="29"/>
        <v>20.72</v>
      </c>
    </row>
    <row r="953" spans="2:10" x14ac:dyDescent="0.25">
      <c r="B953" s="9" t="s">
        <v>1625</v>
      </c>
      <c r="C953" s="9" t="s">
        <v>1</v>
      </c>
      <c r="D953" s="9" t="s">
        <v>1614</v>
      </c>
      <c r="E953" s="9">
        <v>2.0699999999999998</v>
      </c>
      <c r="F953" s="18">
        <f t="shared" si="28"/>
        <v>10</v>
      </c>
      <c r="G953" s="9">
        <v>-10</v>
      </c>
      <c r="H953" s="10">
        <v>45782</v>
      </c>
      <c r="I953" s="3">
        <v>-20.7</v>
      </c>
      <c r="J953" s="47">
        <f t="shared" si="29"/>
        <v>20.7</v>
      </c>
    </row>
    <row r="954" spans="2:10" x14ac:dyDescent="0.25">
      <c r="B954" s="7" t="s">
        <v>630</v>
      </c>
      <c r="C954" s="7" t="s">
        <v>627</v>
      </c>
      <c r="D954" s="7" t="s">
        <v>562</v>
      </c>
      <c r="E954" s="7">
        <v>2.2999999999999998</v>
      </c>
      <c r="F954" s="18">
        <f t="shared" si="28"/>
        <v>9</v>
      </c>
      <c r="G954" s="7">
        <v>-9</v>
      </c>
      <c r="H954" s="8">
        <v>45790</v>
      </c>
      <c r="I954" s="2">
        <v>-20.7</v>
      </c>
      <c r="J954" s="47">
        <f t="shared" si="29"/>
        <v>20.7</v>
      </c>
    </row>
    <row r="955" spans="2:10" ht="21" x14ac:dyDescent="0.25">
      <c r="B955" s="9" t="s">
        <v>1916</v>
      </c>
      <c r="C955" s="9" t="s">
        <v>1917</v>
      </c>
      <c r="D955" s="9" t="s">
        <v>1630</v>
      </c>
      <c r="E955" s="9">
        <v>20.66</v>
      </c>
      <c r="F955" s="18">
        <f t="shared" si="28"/>
        <v>1</v>
      </c>
      <c r="G955" s="9">
        <v>-1</v>
      </c>
      <c r="H955" s="10">
        <v>45784</v>
      </c>
      <c r="I955" s="3">
        <v>-20.66</v>
      </c>
      <c r="J955" s="47">
        <f t="shared" si="29"/>
        <v>20.66</v>
      </c>
    </row>
    <row r="956" spans="2:10" x14ac:dyDescent="0.25">
      <c r="B956" s="9" t="s">
        <v>1421</v>
      </c>
      <c r="C956" s="9" t="s">
        <v>1420</v>
      </c>
      <c r="D956" s="9" t="s">
        <v>1154</v>
      </c>
      <c r="E956" s="9">
        <v>6.88</v>
      </c>
      <c r="F956" s="18">
        <f t="shared" si="28"/>
        <v>3</v>
      </c>
      <c r="G956" s="9">
        <v>-3</v>
      </c>
      <c r="H956" s="10">
        <v>45796</v>
      </c>
      <c r="I956" s="3">
        <v>-20.64</v>
      </c>
      <c r="J956" s="47">
        <f t="shared" si="29"/>
        <v>20.64</v>
      </c>
    </row>
    <row r="957" spans="2:10" ht="21" x14ac:dyDescent="0.25">
      <c r="B957" s="9" t="s">
        <v>1772</v>
      </c>
      <c r="C957" s="9" t="s">
        <v>1773</v>
      </c>
      <c r="D957" s="9" t="s">
        <v>1630</v>
      </c>
      <c r="E957" s="9">
        <v>2.06</v>
      </c>
      <c r="F957" s="18">
        <f t="shared" si="28"/>
        <v>10</v>
      </c>
      <c r="G957" s="9">
        <v>-10</v>
      </c>
      <c r="H957" s="10">
        <v>45783</v>
      </c>
      <c r="I957" s="3">
        <v>-20.6</v>
      </c>
      <c r="J957" s="47">
        <f t="shared" si="29"/>
        <v>20.6</v>
      </c>
    </row>
    <row r="958" spans="2:10" x14ac:dyDescent="0.25">
      <c r="B958" s="7" t="s">
        <v>701</v>
      </c>
      <c r="C958" s="7" t="s">
        <v>702</v>
      </c>
      <c r="D958" s="7" t="s">
        <v>562</v>
      </c>
      <c r="E958" s="7">
        <v>1.47</v>
      </c>
      <c r="F958" s="18">
        <f t="shared" si="28"/>
        <v>14</v>
      </c>
      <c r="G958" s="7">
        <v>-14</v>
      </c>
      <c r="H958" s="8">
        <v>45790</v>
      </c>
      <c r="I958" s="2">
        <v>-20.58</v>
      </c>
      <c r="J958" s="47">
        <f t="shared" si="29"/>
        <v>20.58</v>
      </c>
    </row>
    <row r="959" spans="2:10" ht="21" x14ac:dyDescent="0.25">
      <c r="B959" s="9" t="s">
        <v>2241</v>
      </c>
      <c r="C959" s="9" t="s">
        <v>2242</v>
      </c>
      <c r="D959" s="9" t="s">
        <v>1630</v>
      </c>
      <c r="E959" s="9">
        <v>10.28</v>
      </c>
      <c r="F959" s="18">
        <f t="shared" si="28"/>
        <v>2</v>
      </c>
      <c r="G959" s="9">
        <v>-2</v>
      </c>
      <c r="H959" s="10">
        <v>45784</v>
      </c>
      <c r="I959" s="3">
        <v>-20.56</v>
      </c>
      <c r="J959" s="47">
        <f t="shared" si="29"/>
        <v>20.56</v>
      </c>
    </row>
    <row r="960" spans="2:10" ht="21" x14ac:dyDescent="0.25">
      <c r="B960" s="9" t="s">
        <v>1977</v>
      </c>
      <c r="C960" s="9" t="s">
        <v>1978</v>
      </c>
      <c r="D960" s="9" t="s">
        <v>1630</v>
      </c>
      <c r="E960" s="9">
        <v>20.54</v>
      </c>
      <c r="F960" s="18">
        <f t="shared" si="28"/>
        <v>1</v>
      </c>
      <c r="G960" s="9">
        <v>-1</v>
      </c>
      <c r="H960" s="10">
        <v>45784</v>
      </c>
      <c r="I960" s="3">
        <v>-20.54</v>
      </c>
      <c r="J960" s="47">
        <f t="shared" si="29"/>
        <v>20.54</v>
      </c>
    </row>
    <row r="961" spans="2:10" x14ac:dyDescent="0.25">
      <c r="B961" s="9" t="s">
        <v>674</v>
      </c>
      <c r="C961" s="9" t="s">
        <v>1</v>
      </c>
      <c r="D961" s="9" t="s">
        <v>1487</v>
      </c>
      <c r="E961" s="9">
        <v>1.1399999999999999</v>
      </c>
      <c r="F961" s="18">
        <f t="shared" si="28"/>
        <v>18</v>
      </c>
      <c r="G961" s="9">
        <v>-18</v>
      </c>
      <c r="H961" s="10">
        <v>45782</v>
      </c>
      <c r="I961" s="3">
        <v>-20.52</v>
      </c>
      <c r="J961" s="47">
        <f t="shared" si="29"/>
        <v>20.52</v>
      </c>
    </row>
    <row r="962" spans="2:10" x14ac:dyDescent="0.25">
      <c r="B962" s="9" t="s">
        <v>1501</v>
      </c>
      <c r="C962" s="9" t="s">
        <v>1</v>
      </c>
      <c r="D962" s="9" t="s">
        <v>1487</v>
      </c>
      <c r="E962" s="9">
        <v>2.0499999999999998</v>
      </c>
      <c r="F962" s="18">
        <f t="shared" ref="F962:F1025" si="30">ABS(G962)</f>
        <v>10</v>
      </c>
      <c r="G962" s="9">
        <v>-10</v>
      </c>
      <c r="H962" s="10">
        <v>45782</v>
      </c>
      <c r="I962" s="3">
        <v>-20.5</v>
      </c>
      <c r="J962" s="47">
        <f t="shared" ref="J962:J1025" si="31">ABS(I962)</f>
        <v>20.5</v>
      </c>
    </row>
    <row r="963" spans="2:10" x14ac:dyDescent="0.25">
      <c r="B963" s="9" t="s">
        <v>915</v>
      </c>
      <c r="C963" s="9" t="s">
        <v>711</v>
      </c>
      <c r="D963" s="9" t="s">
        <v>1487</v>
      </c>
      <c r="E963" s="9">
        <v>2.92</v>
      </c>
      <c r="F963" s="18">
        <f t="shared" si="30"/>
        <v>7</v>
      </c>
      <c r="G963" s="9">
        <v>-7</v>
      </c>
      <c r="H963" s="10">
        <v>45782</v>
      </c>
      <c r="I963" s="3">
        <v>-20.440000000000001</v>
      </c>
      <c r="J963" s="47">
        <f t="shared" si="31"/>
        <v>20.440000000000001</v>
      </c>
    </row>
    <row r="964" spans="2:10" x14ac:dyDescent="0.25">
      <c r="B964" s="9" t="s">
        <v>669</v>
      </c>
      <c r="C964" s="9" t="s">
        <v>1</v>
      </c>
      <c r="D964" s="9" t="s">
        <v>1487</v>
      </c>
      <c r="E964" s="9">
        <v>2.27</v>
      </c>
      <c r="F964" s="18">
        <f t="shared" si="30"/>
        <v>9</v>
      </c>
      <c r="G964" s="9">
        <v>-9</v>
      </c>
      <c r="H964" s="10">
        <v>45782</v>
      </c>
      <c r="I964" s="3">
        <v>-20.43</v>
      </c>
      <c r="J964" s="47">
        <f t="shared" si="31"/>
        <v>20.43</v>
      </c>
    </row>
    <row r="965" spans="2:10" ht="31.5" x14ac:dyDescent="0.25">
      <c r="B965" s="9" t="s">
        <v>2269</v>
      </c>
      <c r="C965" s="9" t="s">
        <v>2270</v>
      </c>
      <c r="D965" s="9" t="s">
        <v>1630</v>
      </c>
      <c r="E965" s="9">
        <v>20.350000000000001</v>
      </c>
      <c r="F965" s="18">
        <f t="shared" si="30"/>
        <v>1</v>
      </c>
      <c r="G965" s="9">
        <v>-1</v>
      </c>
      <c r="H965" s="10">
        <v>45784</v>
      </c>
      <c r="I965" s="3">
        <v>-20.350000000000001</v>
      </c>
      <c r="J965" s="47">
        <f t="shared" si="31"/>
        <v>20.350000000000001</v>
      </c>
    </row>
    <row r="966" spans="2:10" x14ac:dyDescent="0.25">
      <c r="B966" s="7" t="s">
        <v>813</v>
      </c>
      <c r="C966" s="7" t="s">
        <v>814</v>
      </c>
      <c r="D966" s="7" t="s">
        <v>562</v>
      </c>
      <c r="E966" s="7">
        <v>1.07</v>
      </c>
      <c r="F966" s="18">
        <f t="shared" si="30"/>
        <v>19</v>
      </c>
      <c r="G966" s="7">
        <v>-19</v>
      </c>
      <c r="H966" s="8">
        <v>45790</v>
      </c>
      <c r="I966" s="2">
        <v>-20.329999999999998</v>
      </c>
      <c r="J966" s="47">
        <f t="shared" si="31"/>
        <v>20.329999999999998</v>
      </c>
    </row>
    <row r="967" spans="2:10" ht="21" x14ac:dyDescent="0.25">
      <c r="B967" s="9" t="s">
        <v>1219</v>
      </c>
      <c r="C967" s="9" t="s">
        <v>879</v>
      </c>
      <c r="D967" s="9" t="s">
        <v>1154</v>
      </c>
      <c r="E967" s="9">
        <v>2.54</v>
      </c>
      <c r="F967" s="18">
        <f t="shared" si="30"/>
        <v>8</v>
      </c>
      <c r="G967" s="9">
        <v>-8</v>
      </c>
      <c r="H967" s="10">
        <v>45796</v>
      </c>
      <c r="I967" s="3">
        <v>-20.32</v>
      </c>
      <c r="J967" s="47">
        <f t="shared" si="31"/>
        <v>20.32</v>
      </c>
    </row>
    <row r="968" spans="2:10" ht="21" x14ac:dyDescent="0.25">
      <c r="B968" s="9" t="s">
        <v>2324</v>
      </c>
      <c r="C968" s="9" t="s">
        <v>2325</v>
      </c>
      <c r="D968" s="9" t="s">
        <v>1630</v>
      </c>
      <c r="E968" s="9">
        <v>20.3</v>
      </c>
      <c r="F968" s="18">
        <f t="shared" si="30"/>
        <v>1</v>
      </c>
      <c r="G968" s="9">
        <v>-1</v>
      </c>
      <c r="H968" s="10">
        <v>45784</v>
      </c>
      <c r="I968" s="3">
        <v>-20.3</v>
      </c>
      <c r="J968" s="47">
        <f t="shared" si="31"/>
        <v>20.3</v>
      </c>
    </row>
    <row r="969" spans="2:10" x14ac:dyDescent="0.25">
      <c r="B969" s="9" t="s">
        <v>3274</v>
      </c>
      <c r="C969" s="9" t="s">
        <v>1180</v>
      </c>
      <c r="D969" s="9" t="s">
        <v>3089</v>
      </c>
      <c r="E969" s="9">
        <v>2.52</v>
      </c>
      <c r="F969" s="18">
        <f t="shared" si="30"/>
        <v>8</v>
      </c>
      <c r="G969" s="9">
        <v>-8</v>
      </c>
      <c r="H969" s="10">
        <v>45786</v>
      </c>
      <c r="I969" s="3">
        <v>-20.16</v>
      </c>
      <c r="J969" s="47">
        <f t="shared" si="31"/>
        <v>20.16</v>
      </c>
    </row>
    <row r="970" spans="2:10" x14ac:dyDescent="0.25">
      <c r="B970" s="9" t="s">
        <v>2600</v>
      </c>
      <c r="C970" s="9" t="s">
        <v>2601</v>
      </c>
      <c r="D970" s="9" t="s">
        <v>1630</v>
      </c>
      <c r="E970" s="9">
        <v>5.04</v>
      </c>
      <c r="F970" s="18">
        <f t="shared" si="30"/>
        <v>4</v>
      </c>
      <c r="G970" s="9">
        <v>-4</v>
      </c>
      <c r="H970" s="10">
        <v>45784</v>
      </c>
      <c r="I970" s="3">
        <v>-20.16</v>
      </c>
      <c r="J970" s="47">
        <f t="shared" si="31"/>
        <v>20.16</v>
      </c>
    </row>
    <row r="971" spans="2:10" x14ac:dyDescent="0.25">
      <c r="B971" s="9" t="s">
        <v>1049</v>
      </c>
      <c r="C971" s="9" t="s">
        <v>1050</v>
      </c>
      <c r="D971" s="9" t="s">
        <v>994</v>
      </c>
      <c r="E971" s="9">
        <v>3.35</v>
      </c>
      <c r="F971" s="18">
        <f t="shared" si="30"/>
        <v>6</v>
      </c>
      <c r="G971" s="9">
        <v>-6</v>
      </c>
      <c r="H971" s="10">
        <v>45796</v>
      </c>
      <c r="I971" s="3">
        <v>-20.100000000000001</v>
      </c>
      <c r="J971" s="47">
        <f t="shared" si="31"/>
        <v>20.100000000000001</v>
      </c>
    </row>
    <row r="972" spans="2:10" ht="21" x14ac:dyDescent="0.25">
      <c r="B972" s="9" t="s">
        <v>1959</v>
      </c>
      <c r="C972" s="9" t="s">
        <v>1960</v>
      </c>
      <c r="D972" s="9" t="s">
        <v>1630</v>
      </c>
      <c r="E972" s="9">
        <v>20.05</v>
      </c>
      <c r="F972" s="18">
        <f t="shared" si="30"/>
        <v>1</v>
      </c>
      <c r="G972" s="9">
        <v>-1</v>
      </c>
      <c r="H972" s="10">
        <v>45784</v>
      </c>
      <c r="I972" s="3">
        <v>-20.05</v>
      </c>
      <c r="J972" s="47">
        <f t="shared" si="31"/>
        <v>20.05</v>
      </c>
    </row>
    <row r="973" spans="2:10" ht="21" x14ac:dyDescent="0.25">
      <c r="B973" s="9" t="s">
        <v>2564</v>
      </c>
      <c r="C973" s="9" t="s">
        <v>2565</v>
      </c>
      <c r="D973" s="9" t="s">
        <v>1630</v>
      </c>
      <c r="E973" s="9">
        <v>20.04</v>
      </c>
      <c r="F973" s="18">
        <f t="shared" si="30"/>
        <v>1</v>
      </c>
      <c r="G973" s="9">
        <v>-1</v>
      </c>
      <c r="H973" s="10">
        <v>45784</v>
      </c>
      <c r="I973" s="3">
        <v>-20.04</v>
      </c>
      <c r="J973" s="47">
        <f t="shared" si="31"/>
        <v>20.04</v>
      </c>
    </row>
    <row r="974" spans="2:10" x14ac:dyDescent="0.25">
      <c r="B974" s="9" t="s">
        <v>754</v>
      </c>
      <c r="C974" s="9" t="s">
        <v>755</v>
      </c>
      <c r="D974" s="9" t="s">
        <v>1630</v>
      </c>
      <c r="E974" s="9">
        <v>2.5</v>
      </c>
      <c r="F974" s="18">
        <f t="shared" si="30"/>
        <v>8</v>
      </c>
      <c r="G974" s="9">
        <v>-8</v>
      </c>
      <c r="H974" s="10">
        <v>45783</v>
      </c>
      <c r="I974" s="3">
        <v>-20</v>
      </c>
      <c r="J974" s="47">
        <f t="shared" si="31"/>
        <v>20</v>
      </c>
    </row>
    <row r="975" spans="2:10" x14ac:dyDescent="0.25">
      <c r="B975" s="9" t="s">
        <v>1844</v>
      </c>
      <c r="C975" s="9" t="s">
        <v>1845</v>
      </c>
      <c r="D975" s="9" t="s">
        <v>1630</v>
      </c>
      <c r="E975" s="9">
        <v>19.97</v>
      </c>
      <c r="F975" s="18">
        <f t="shared" si="30"/>
        <v>1</v>
      </c>
      <c r="G975" s="9">
        <v>-1</v>
      </c>
      <c r="H975" s="10">
        <v>45784</v>
      </c>
      <c r="I975" s="3">
        <v>-19.97</v>
      </c>
      <c r="J975" s="47">
        <f t="shared" si="31"/>
        <v>19.97</v>
      </c>
    </row>
    <row r="976" spans="2:10" ht="21" x14ac:dyDescent="0.25">
      <c r="B976" s="9" t="s">
        <v>3733</v>
      </c>
      <c r="C976" s="9" t="s">
        <v>3732</v>
      </c>
      <c r="D976" s="9" t="s">
        <v>3537</v>
      </c>
      <c r="E976" s="9">
        <v>19.97</v>
      </c>
      <c r="F976" s="18">
        <f t="shared" si="30"/>
        <v>1</v>
      </c>
      <c r="G976" s="9">
        <v>-1</v>
      </c>
      <c r="H976" s="10">
        <v>45814</v>
      </c>
      <c r="I976" s="3">
        <v>-19.97</v>
      </c>
      <c r="J976" s="47">
        <f t="shared" si="31"/>
        <v>19.97</v>
      </c>
    </row>
    <row r="977" spans="2:10" ht="21" x14ac:dyDescent="0.25">
      <c r="B977" s="9" t="s">
        <v>3598</v>
      </c>
      <c r="C977" s="9" t="s">
        <v>3597</v>
      </c>
      <c r="D977" s="9" t="s">
        <v>3537</v>
      </c>
      <c r="E977" s="9">
        <v>19.97</v>
      </c>
      <c r="F977" s="18">
        <f t="shared" si="30"/>
        <v>1</v>
      </c>
      <c r="G977" s="9">
        <v>-1</v>
      </c>
      <c r="H977" s="10">
        <v>45814</v>
      </c>
      <c r="I977" s="3">
        <v>-19.97</v>
      </c>
      <c r="J977" s="47">
        <f t="shared" si="31"/>
        <v>19.97</v>
      </c>
    </row>
    <row r="978" spans="2:10" x14ac:dyDescent="0.25">
      <c r="B978" s="9" t="s">
        <v>1598</v>
      </c>
      <c r="C978" s="9" t="s">
        <v>1</v>
      </c>
      <c r="D978" s="9" t="s">
        <v>1487</v>
      </c>
      <c r="E978" s="9">
        <v>1.33</v>
      </c>
      <c r="F978" s="18">
        <f t="shared" si="30"/>
        <v>15</v>
      </c>
      <c r="G978" s="9">
        <v>-15</v>
      </c>
      <c r="H978" s="10">
        <v>45782</v>
      </c>
      <c r="I978" s="3">
        <v>-19.95</v>
      </c>
      <c r="J978" s="47">
        <f t="shared" si="31"/>
        <v>19.95</v>
      </c>
    </row>
    <row r="979" spans="2:10" ht="21" x14ac:dyDescent="0.25">
      <c r="B979" s="9" t="s">
        <v>3381</v>
      </c>
      <c r="C979" s="9" t="s">
        <v>3002</v>
      </c>
      <c r="D979" s="9" t="s">
        <v>3089</v>
      </c>
      <c r="E979" s="9">
        <v>2.21</v>
      </c>
      <c r="F979" s="18">
        <f t="shared" si="30"/>
        <v>9</v>
      </c>
      <c r="G979" s="9">
        <v>-9</v>
      </c>
      <c r="H979" s="10">
        <v>45786</v>
      </c>
      <c r="I979" s="3">
        <v>-19.89</v>
      </c>
      <c r="J979" s="47">
        <f t="shared" si="31"/>
        <v>19.89</v>
      </c>
    </row>
    <row r="980" spans="2:10" ht="21" x14ac:dyDescent="0.25">
      <c r="B980" s="9" t="s">
        <v>2739</v>
      </c>
      <c r="C980" s="9" t="s">
        <v>2740</v>
      </c>
      <c r="D980" s="9" t="s">
        <v>1630</v>
      </c>
      <c r="E980" s="9">
        <v>19.850000000000001</v>
      </c>
      <c r="F980" s="18">
        <f t="shared" si="30"/>
        <v>1</v>
      </c>
      <c r="G980" s="9">
        <v>-1</v>
      </c>
      <c r="H980" s="10">
        <v>45784</v>
      </c>
      <c r="I980" s="3">
        <v>-19.850000000000001</v>
      </c>
      <c r="J980" s="47">
        <f t="shared" si="31"/>
        <v>19.850000000000001</v>
      </c>
    </row>
    <row r="981" spans="2:10" x14ac:dyDescent="0.25">
      <c r="B981" s="9" t="s">
        <v>1554</v>
      </c>
      <c r="C981" s="9" t="s">
        <v>1</v>
      </c>
      <c r="D981" s="9" t="s">
        <v>1487</v>
      </c>
      <c r="E981" s="9">
        <v>19.8</v>
      </c>
      <c r="F981" s="18">
        <f t="shared" si="30"/>
        <v>1</v>
      </c>
      <c r="G981" s="9">
        <v>-1</v>
      </c>
      <c r="H981" s="10">
        <v>45782</v>
      </c>
      <c r="I981" s="3">
        <v>-19.8</v>
      </c>
      <c r="J981" s="47">
        <f t="shared" si="31"/>
        <v>19.8</v>
      </c>
    </row>
    <row r="982" spans="2:10" ht="21" x14ac:dyDescent="0.25">
      <c r="B982" s="9" t="s">
        <v>2214</v>
      </c>
      <c r="C982" s="9" t="s">
        <v>2215</v>
      </c>
      <c r="D982" s="9" t="s">
        <v>1630</v>
      </c>
      <c r="E982" s="9">
        <v>19.690000000000001</v>
      </c>
      <c r="F982" s="18">
        <f t="shared" si="30"/>
        <v>1</v>
      </c>
      <c r="G982" s="9">
        <v>-1</v>
      </c>
      <c r="H982" s="10">
        <v>45784</v>
      </c>
      <c r="I982" s="3">
        <v>-19.690000000000001</v>
      </c>
      <c r="J982" s="47">
        <f t="shared" si="31"/>
        <v>19.690000000000001</v>
      </c>
    </row>
    <row r="983" spans="2:10" x14ac:dyDescent="0.25">
      <c r="B983" s="9" t="s">
        <v>2422</v>
      </c>
      <c r="C983" s="9" t="s">
        <v>2423</v>
      </c>
      <c r="D983" s="9" t="s">
        <v>1630</v>
      </c>
      <c r="E983" s="9">
        <v>19.670000000000002</v>
      </c>
      <c r="F983" s="18">
        <f t="shared" si="30"/>
        <v>1</v>
      </c>
      <c r="G983" s="9">
        <v>-1</v>
      </c>
      <c r="H983" s="10">
        <v>45784</v>
      </c>
      <c r="I983" s="3">
        <v>-19.670000000000002</v>
      </c>
      <c r="J983" s="47">
        <f t="shared" si="31"/>
        <v>19.670000000000002</v>
      </c>
    </row>
    <row r="984" spans="2:10" ht="21" x14ac:dyDescent="0.25">
      <c r="B984" s="9" t="s">
        <v>1893</v>
      </c>
      <c r="C984" s="9" t="s">
        <v>1894</v>
      </c>
      <c r="D984" s="9" t="s">
        <v>1630</v>
      </c>
      <c r="E984" s="9">
        <v>19.440000000000001</v>
      </c>
      <c r="F984" s="18">
        <f t="shared" si="30"/>
        <v>1</v>
      </c>
      <c r="G984" s="9">
        <v>-1</v>
      </c>
      <c r="H984" s="10">
        <v>45784</v>
      </c>
      <c r="I984" s="3">
        <v>-19.440000000000001</v>
      </c>
      <c r="J984" s="47">
        <f t="shared" si="31"/>
        <v>19.440000000000001</v>
      </c>
    </row>
    <row r="985" spans="2:10" x14ac:dyDescent="0.25">
      <c r="B985" s="9" t="s">
        <v>3600</v>
      </c>
      <c r="C985" s="9" t="s">
        <v>3599</v>
      </c>
      <c r="D985" s="9" t="s">
        <v>3537</v>
      </c>
      <c r="E985" s="9">
        <v>19.420000000000002</v>
      </c>
      <c r="F985" s="18">
        <f t="shared" si="30"/>
        <v>1</v>
      </c>
      <c r="G985" s="9">
        <v>-1</v>
      </c>
      <c r="H985" s="10">
        <v>45814</v>
      </c>
      <c r="I985" s="3">
        <v>-19.420000000000002</v>
      </c>
      <c r="J985" s="47">
        <f t="shared" si="31"/>
        <v>19.420000000000002</v>
      </c>
    </row>
    <row r="986" spans="2:10" x14ac:dyDescent="0.25">
      <c r="B986" s="9" t="s">
        <v>791</v>
      </c>
      <c r="C986" s="9" t="s">
        <v>666</v>
      </c>
      <c r="D986" s="9" t="s">
        <v>1630</v>
      </c>
      <c r="E986" s="9">
        <v>1.61</v>
      </c>
      <c r="F986" s="18">
        <f t="shared" si="30"/>
        <v>12</v>
      </c>
      <c r="G986" s="9">
        <v>-12</v>
      </c>
      <c r="H986" s="10">
        <v>45785</v>
      </c>
      <c r="I986" s="3">
        <v>-19.32</v>
      </c>
      <c r="J986" s="47">
        <f t="shared" si="31"/>
        <v>19.32</v>
      </c>
    </row>
    <row r="987" spans="2:10" ht="21" x14ac:dyDescent="0.25">
      <c r="B987" s="9" t="s">
        <v>1485</v>
      </c>
      <c r="C987" s="9" t="s">
        <v>1484</v>
      </c>
      <c r="D987" s="9" t="s">
        <v>1630</v>
      </c>
      <c r="E987" s="9">
        <v>19.2</v>
      </c>
      <c r="F987" s="18">
        <f t="shared" si="30"/>
        <v>1</v>
      </c>
      <c r="G987" s="9">
        <v>-1</v>
      </c>
      <c r="H987" s="10">
        <v>45785</v>
      </c>
      <c r="I987" s="3">
        <v>-19.2</v>
      </c>
      <c r="J987" s="47">
        <f t="shared" si="31"/>
        <v>19.2</v>
      </c>
    </row>
    <row r="988" spans="2:10" ht="21" x14ac:dyDescent="0.25">
      <c r="B988" s="9" t="s">
        <v>2598</v>
      </c>
      <c r="C988" s="9" t="s">
        <v>1481</v>
      </c>
      <c r="D988" s="9" t="s">
        <v>1630</v>
      </c>
      <c r="E988" s="9">
        <v>19.2</v>
      </c>
      <c r="F988" s="18">
        <f t="shared" si="30"/>
        <v>1</v>
      </c>
      <c r="G988" s="9">
        <v>-1</v>
      </c>
      <c r="H988" s="10">
        <v>45784</v>
      </c>
      <c r="I988" s="3">
        <v>-19.2</v>
      </c>
      <c r="J988" s="47">
        <f t="shared" si="31"/>
        <v>19.2</v>
      </c>
    </row>
    <row r="989" spans="2:10" x14ac:dyDescent="0.25">
      <c r="B989" s="9" t="s">
        <v>1565</v>
      </c>
      <c r="C989" s="9" t="s">
        <v>1787</v>
      </c>
      <c r="D989" s="9" t="s">
        <v>1630</v>
      </c>
      <c r="E989" s="9">
        <v>2.74</v>
      </c>
      <c r="F989" s="18">
        <f t="shared" si="30"/>
        <v>7</v>
      </c>
      <c r="G989" s="9">
        <v>-7</v>
      </c>
      <c r="H989" s="10">
        <v>45783</v>
      </c>
      <c r="I989" s="3">
        <v>-19.18</v>
      </c>
      <c r="J989" s="47">
        <f t="shared" si="31"/>
        <v>19.18</v>
      </c>
    </row>
    <row r="990" spans="2:10" ht="21" x14ac:dyDescent="0.25">
      <c r="B990" s="9" t="s">
        <v>2604</v>
      </c>
      <c r="C990" s="9" t="s">
        <v>2605</v>
      </c>
      <c r="D990" s="9" t="s">
        <v>1630</v>
      </c>
      <c r="E990" s="9">
        <v>19.170000000000002</v>
      </c>
      <c r="F990" s="18">
        <f t="shared" si="30"/>
        <v>1</v>
      </c>
      <c r="G990" s="9">
        <v>-1</v>
      </c>
      <c r="H990" s="10">
        <v>45784</v>
      </c>
      <c r="I990" s="3">
        <v>-19.170000000000002</v>
      </c>
      <c r="J990" s="47">
        <f t="shared" si="31"/>
        <v>19.170000000000002</v>
      </c>
    </row>
    <row r="991" spans="2:10" ht="21" x14ac:dyDescent="0.25">
      <c r="B991" s="9" t="s">
        <v>2460</v>
      </c>
      <c r="C991" s="9" t="s">
        <v>2461</v>
      </c>
      <c r="D991" s="9" t="s">
        <v>1630</v>
      </c>
      <c r="E991" s="9">
        <v>19.09</v>
      </c>
      <c r="F991" s="18">
        <f t="shared" si="30"/>
        <v>1</v>
      </c>
      <c r="G991" s="9">
        <v>-1</v>
      </c>
      <c r="H991" s="10">
        <v>45784</v>
      </c>
      <c r="I991" s="3">
        <v>-19.09</v>
      </c>
      <c r="J991" s="47">
        <f t="shared" si="31"/>
        <v>19.09</v>
      </c>
    </row>
    <row r="992" spans="2:10" x14ac:dyDescent="0.25">
      <c r="B992" s="9" t="s">
        <v>3012</v>
      </c>
      <c r="C992" s="9" t="s">
        <v>581</v>
      </c>
      <c r="D992" s="9" t="s">
        <v>1630</v>
      </c>
      <c r="E992" s="9">
        <v>1.19</v>
      </c>
      <c r="F992" s="18">
        <f t="shared" si="30"/>
        <v>16</v>
      </c>
      <c r="G992" s="9">
        <v>-16</v>
      </c>
      <c r="H992" s="10">
        <v>45785</v>
      </c>
      <c r="I992" s="3">
        <v>-19.04</v>
      </c>
      <c r="J992" s="47">
        <f t="shared" si="31"/>
        <v>19.04</v>
      </c>
    </row>
    <row r="993" spans="2:10" ht="21" x14ac:dyDescent="0.25">
      <c r="B993" s="7" t="s">
        <v>663</v>
      </c>
      <c r="C993" s="7" t="s">
        <v>664</v>
      </c>
      <c r="D993" s="7" t="s">
        <v>562</v>
      </c>
      <c r="E993" s="7">
        <v>1.19</v>
      </c>
      <c r="F993" s="18">
        <f t="shared" si="30"/>
        <v>16</v>
      </c>
      <c r="G993" s="7">
        <v>-16</v>
      </c>
      <c r="H993" s="8">
        <v>45790</v>
      </c>
      <c r="I993" s="2">
        <v>-19.04</v>
      </c>
      <c r="J993" s="47">
        <f t="shared" si="31"/>
        <v>19.04</v>
      </c>
    </row>
    <row r="994" spans="2:10" x14ac:dyDescent="0.25">
      <c r="B994" s="9" t="s">
        <v>2459</v>
      </c>
      <c r="C994" s="9" t="s">
        <v>1195</v>
      </c>
      <c r="D994" s="9" t="s">
        <v>1630</v>
      </c>
      <c r="E994" s="9">
        <v>4.76</v>
      </c>
      <c r="F994" s="18">
        <f t="shared" si="30"/>
        <v>4</v>
      </c>
      <c r="G994" s="9">
        <v>-4</v>
      </c>
      <c r="H994" s="10">
        <v>45784</v>
      </c>
      <c r="I994" s="3">
        <v>-19.04</v>
      </c>
      <c r="J994" s="47">
        <f t="shared" si="31"/>
        <v>19.04</v>
      </c>
    </row>
    <row r="995" spans="2:10" x14ac:dyDescent="0.25">
      <c r="B995" s="9" t="s">
        <v>1203</v>
      </c>
      <c r="C995" s="9" t="s">
        <v>725</v>
      </c>
      <c r="D995" s="9" t="s">
        <v>1154</v>
      </c>
      <c r="E995" s="9">
        <v>4.76</v>
      </c>
      <c r="F995" s="18">
        <f t="shared" si="30"/>
        <v>4</v>
      </c>
      <c r="G995" s="9">
        <v>-4</v>
      </c>
      <c r="H995" s="10">
        <v>45796</v>
      </c>
      <c r="I995" s="3">
        <v>-19.04</v>
      </c>
      <c r="J995" s="47">
        <f t="shared" si="31"/>
        <v>19.04</v>
      </c>
    </row>
    <row r="996" spans="2:10" ht="21" x14ac:dyDescent="0.25">
      <c r="B996" s="9" t="s">
        <v>1331</v>
      </c>
      <c r="C996" s="9" t="s">
        <v>1330</v>
      </c>
      <c r="D996" s="9" t="s">
        <v>1154</v>
      </c>
      <c r="E996" s="9">
        <v>2.11</v>
      </c>
      <c r="F996" s="18">
        <f t="shared" si="30"/>
        <v>9</v>
      </c>
      <c r="G996" s="9">
        <v>-9</v>
      </c>
      <c r="H996" s="10">
        <v>45796</v>
      </c>
      <c r="I996" s="3">
        <v>-18.989999999999998</v>
      </c>
      <c r="J996" s="47">
        <f t="shared" si="31"/>
        <v>18.989999999999998</v>
      </c>
    </row>
    <row r="997" spans="2:10" x14ac:dyDescent="0.25">
      <c r="B997" s="9" t="s">
        <v>2551</v>
      </c>
      <c r="C997" s="9" t="s">
        <v>2552</v>
      </c>
      <c r="D997" s="9" t="s">
        <v>1630</v>
      </c>
      <c r="E997" s="9">
        <v>18.989999999999998</v>
      </c>
      <c r="F997" s="18">
        <f t="shared" si="30"/>
        <v>1</v>
      </c>
      <c r="G997" s="9">
        <v>-1</v>
      </c>
      <c r="H997" s="10">
        <v>45784</v>
      </c>
      <c r="I997" s="3">
        <v>-18.989999999999998</v>
      </c>
      <c r="J997" s="47">
        <f t="shared" si="31"/>
        <v>18.989999999999998</v>
      </c>
    </row>
    <row r="998" spans="2:10" x14ac:dyDescent="0.25">
      <c r="B998" s="9" t="s">
        <v>1517</v>
      </c>
      <c r="C998" s="9" t="s">
        <v>1</v>
      </c>
      <c r="D998" s="9" t="s">
        <v>1487</v>
      </c>
      <c r="E998" s="9">
        <v>2.37</v>
      </c>
      <c r="F998" s="18">
        <f t="shared" si="30"/>
        <v>8</v>
      </c>
      <c r="G998" s="9">
        <v>-8</v>
      </c>
      <c r="H998" s="10">
        <v>45782</v>
      </c>
      <c r="I998" s="3">
        <v>-18.96</v>
      </c>
      <c r="J998" s="47">
        <f t="shared" si="31"/>
        <v>18.96</v>
      </c>
    </row>
    <row r="999" spans="2:10" x14ac:dyDescent="0.25">
      <c r="B999" s="9" t="s">
        <v>1661</v>
      </c>
      <c r="C999" s="9" t="s">
        <v>1662</v>
      </c>
      <c r="D999" s="9" t="s">
        <v>1630</v>
      </c>
      <c r="E999" s="9">
        <v>2.34</v>
      </c>
      <c r="F999" s="18">
        <f t="shared" si="30"/>
        <v>8</v>
      </c>
      <c r="G999" s="9">
        <v>-8</v>
      </c>
      <c r="H999" s="10">
        <v>45783</v>
      </c>
      <c r="I999" s="3">
        <v>-18.72</v>
      </c>
      <c r="J999" s="47">
        <f t="shared" si="31"/>
        <v>18.72</v>
      </c>
    </row>
    <row r="1000" spans="2:10" x14ac:dyDescent="0.25">
      <c r="B1000" s="9" t="s">
        <v>1504</v>
      </c>
      <c r="C1000" s="9" t="s">
        <v>1</v>
      </c>
      <c r="D1000" s="9" t="s">
        <v>1487</v>
      </c>
      <c r="E1000" s="9">
        <v>18.72</v>
      </c>
      <c r="F1000" s="18">
        <f t="shared" si="30"/>
        <v>1</v>
      </c>
      <c r="G1000" s="9">
        <v>-1</v>
      </c>
      <c r="H1000" s="10">
        <v>45782</v>
      </c>
      <c r="I1000" s="3">
        <v>-18.72</v>
      </c>
      <c r="J1000" s="47">
        <f t="shared" si="31"/>
        <v>18.72</v>
      </c>
    </row>
    <row r="1001" spans="2:10" ht="21" x14ac:dyDescent="0.25">
      <c r="B1001" s="9" t="s">
        <v>2440</v>
      </c>
      <c r="C1001" s="9" t="s">
        <v>1476</v>
      </c>
      <c r="D1001" s="9" t="s">
        <v>1630</v>
      </c>
      <c r="E1001" s="9">
        <v>18.690000000000001</v>
      </c>
      <c r="F1001" s="18">
        <f t="shared" si="30"/>
        <v>1</v>
      </c>
      <c r="G1001" s="9">
        <v>-1</v>
      </c>
      <c r="H1001" s="10">
        <v>45784</v>
      </c>
      <c r="I1001" s="3">
        <v>-18.690000000000001</v>
      </c>
      <c r="J1001" s="47">
        <f t="shared" si="31"/>
        <v>18.690000000000001</v>
      </c>
    </row>
    <row r="1002" spans="2:10" ht="21" x14ac:dyDescent="0.25">
      <c r="B1002" s="9" t="s">
        <v>2195</v>
      </c>
      <c r="C1002" s="9" t="s">
        <v>2196</v>
      </c>
      <c r="D1002" s="9" t="s">
        <v>1630</v>
      </c>
      <c r="E1002" s="9">
        <v>18.63</v>
      </c>
      <c r="F1002" s="18">
        <f t="shared" si="30"/>
        <v>1</v>
      </c>
      <c r="G1002" s="9">
        <v>-1</v>
      </c>
      <c r="H1002" s="10">
        <v>45784</v>
      </c>
      <c r="I1002" s="3">
        <v>-18.63</v>
      </c>
      <c r="J1002" s="47">
        <f t="shared" si="31"/>
        <v>18.63</v>
      </c>
    </row>
    <row r="1003" spans="2:10" x14ac:dyDescent="0.25">
      <c r="B1003" s="9" t="s">
        <v>2972</v>
      </c>
      <c r="C1003" s="9" t="s">
        <v>799</v>
      </c>
      <c r="D1003" s="9" t="s">
        <v>1630</v>
      </c>
      <c r="E1003" s="9">
        <v>3.1</v>
      </c>
      <c r="F1003" s="18">
        <f t="shared" si="30"/>
        <v>6</v>
      </c>
      <c r="G1003" s="9">
        <v>-6</v>
      </c>
      <c r="H1003" s="10">
        <v>45785</v>
      </c>
      <c r="I1003" s="3">
        <v>-18.600000000000001</v>
      </c>
      <c r="J1003" s="47">
        <f t="shared" si="31"/>
        <v>18.600000000000001</v>
      </c>
    </row>
    <row r="1004" spans="2:10" ht="21" x14ac:dyDescent="0.25">
      <c r="B1004" s="7" t="s">
        <v>895</v>
      </c>
      <c r="C1004" s="7" t="s">
        <v>896</v>
      </c>
      <c r="D1004" s="7" t="s">
        <v>562</v>
      </c>
      <c r="E1004" s="7">
        <v>0.93</v>
      </c>
      <c r="F1004" s="18">
        <f t="shared" si="30"/>
        <v>20</v>
      </c>
      <c r="G1004" s="7">
        <v>-20</v>
      </c>
      <c r="H1004" s="8">
        <v>45790</v>
      </c>
      <c r="I1004" s="2">
        <v>-18.600000000000001</v>
      </c>
      <c r="J1004" s="47">
        <f t="shared" si="31"/>
        <v>18.600000000000001</v>
      </c>
    </row>
    <row r="1005" spans="2:10" ht="21" x14ac:dyDescent="0.25">
      <c r="B1005" s="9" t="s">
        <v>2987</v>
      </c>
      <c r="C1005" s="9" t="s">
        <v>2988</v>
      </c>
      <c r="D1005" s="9" t="s">
        <v>1630</v>
      </c>
      <c r="E1005" s="9">
        <v>18.59</v>
      </c>
      <c r="F1005" s="18">
        <f t="shared" si="30"/>
        <v>1</v>
      </c>
      <c r="G1005" s="9">
        <v>-1</v>
      </c>
      <c r="H1005" s="10">
        <v>45785</v>
      </c>
      <c r="I1005" s="3">
        <v>-18.59</v>
      </c>
      <c r="J1005" s="47">
        <f t="shared" si="31"/>
        <v>18.59</v>
      </c>
    </row>
    <row r="1006" spans="2:10" x14ac:dyDescent="0.25">
      <c r="B1006" s="9" t="s">
        <v>3169</v>
      </c>
      <c r="C1006" s="9" t="s">
        <v>1720</v>
      </c>
      <c r="D1006" s="9" t="s">
        <v>3089</v>
      </c>
      <c r="E1006" s="9">
        <v>4.6399999999999997</v>
      </c>
      <c r="F1006" s="18">
        <f t="shared" si="30"/>
        <v>4</v>
      </c>
      <c r="G1006" s="9">
        <v>-4</v>
      </c>
      <c r="H1006" s="10">
        <v>45786</v>
      </c>
      <c r="I1006" s="3">
        <v>-18.559999999999999</v>
      </c>
      <c r="J1006" s="47">
        <f t="shared" si="31"/>
        <v>18.559999999999999</v>
      </c>
    </row>
    <row r="1007" spans="2:10" x14ac:dyDescent="0.25">
      <c r="B1007" s="9" t="s">
        <v>3183</v>
      </c>
      <c r="C1007" s="9" t="s">
        <v>3141</v>
      </c>
      <c r="D1007" s="9" t="s">
        <v>3089</v>
      </c>
      <c r="E1007" s="9">
        <v>9.2799999999999994</v>
      </c>
      <c r="F1007" s="18">
        <f t="shared" si="30"/>
        <v>2</v>
      </c>
      <c r="G1007" s="9">
        <v>-2</v>
      </c>
      <c r="H1007" s="10">
        <v>45786</v>
      </c>
      <c r="I1007" s="3">
        <v>-18.559999999999999</v>
      </c>
      <c r="J1007" s="47">
        <f t="shared" si="31"/>
        <v>18.559999999999999</v>
      </c>
    </row>
    <row r="1008" spans="2:10" x14ac:dyDescent="0.25">
      <c r="B1008" s="9" t="s">
        <v>2585</v>
      </c>
      <c r="C1008" s="9" t="s">
        <v>2586</v>
      </c>
      <c r="D1008" s="9" t="s">
        <v>1630</v>
      </c>
      <c r="E1008" s="9">
        <v>18.510000000000002</v>
      </c>
      <c r="F1008" s="18">
        <f t="shared" si="30"/>
        <v>1</v>
      </c>
      <c r="G1008" s="9">
        <v>-1</v>
      </c>
      <c r="H1008" s="10">
        <v>45784</v>
      </c>
      <c r="I1008" s="3">
        <v>-18.510000000000002</v>
      </c>
      <c r="J1008" s="47">
        <f t="shared" si="31"/>
        <v>18.510000000000002</v>
      </c>
    </row>
    <row r="1009" spans="2:10" x14ac:dyDescent="0.25">
      <c r="B1009" s="9" t="s">
        <v>2368</v>
      </c>
      <c r="C1009" s="9" t="s">
        <v>2369</v>
      </c>
      <c r="D1009" s="9" t="s">
        <v>1630</v>
      </c>
      <c r="E1009" s="9">
        <v>18.46</v>
      </c>
      <c r="F1009" s="18">
        <f t="shared" si="30"/>
        <v>1</v>
      </c>
      <c r="G1009" s="9">
        <v>-1</v>
      </c>
      <c r="H1009" s="10">
        <v>45784</v>
      </c>
      <c r="I1009" s="3">
        <v>-18.46</v>
      </c>
      <c r="J1009" s="47">
        <f t="shared" si="31"/>
        <v>18.46</v>
      </c>
    </row>
    <row r="1010" spans="2:10" x14ac:dyDescent="0.25">
      <c r="B1010" s="9" t="s">
        <v>2134</v>
      </c>
      <c r="C1010" s="9" t="s">
        <v>2135</v>
      </c>
      <c r="D1010" s="9" t="s">
        <v>1630</v>
      </c>
      <c r="E1010" s="9">
        <v>18.43</v>
      </c>
      <c r="F1010" s="18">
        <f t="shared" si="30"/>
        <v>1</v>
      </c>
      <c r="G1010" s="9">
        <v>-1</v>
      </c>
      <c r="H1010" s="10">
        <v>45784</v>
      </c>
      <c r="I1010" s="3">
        <v>-18.43</v>
      </c>
      <c r="J1010" s="47">
        <f t="shared" si="31"/>
        <v>18.43</v>
      </c>
    </row>
    <row r="1011" spans="2:10" x14ac:dyDescent="0.25">
      <c r="B1011" s="9" t="s">
        <v>2706</v>
      </c>
      <c r="C1011" s="9" t="s">
        <v>1201</v>
      </c>
      <c r="D1011" s="9" t="s">
        <v>1630</v>
      </c>
      <c r="E1011" s="9">
        <v>3.07</v>
      </c>
      <c r="F1011" s="18">
        <f t="shared" si="30"/>
        <v>6</v>
      </c>
      <c r="G1011" s="9">
        <v>-6</v>
      </c>
      <c r="H1011" s="10">
        <v>45784</v>
      </c>
      <c r="I1011" s="3">
        <v>-18.420000000000002</v>
      </c>
      <c r="J1011" s="47">
        <f t="shared" si="31"/>
        <v>18.420000000000002</v>
      </c>
    </row>
    <row r="1012" spans="2:10" ht="21" x14ac:dyDescent="0.25">
      <c r="B1012" s="9" t="s">
        <v>878</v>
      </c>
      <c r="C1012" s="9" t="s">
        <v>879</v>
      </c>
      <c r="D1012" s="9" t="s">
        <v>1630</v>
      </c>
      <c r="E1012" s="9">
        <v>2.63</v>
      </c>
      <c r="F1012" s="18">
        <f t="shared" si="30"/>
        <v>7</v>
      </c>
      <c r="G1012" s="9">
        <v>-7</v>
      </c>
      <c r="H1012" s="10">
        <v>45783</v>
      </c>
      <c r="I1012" s="3">
        <v>-18.41</v>
      </c>
      <c r="J1012" s="47">
        <f t="shared" si="31"/>
        <v>18.41</v>
      </c>
    </row>
    <row r="1013" spans="2:10" x14ac:dyDescent="0.25">
      <c r="B1013" s="7" t="s">
        <v>785</v>
      </c>
      <c r="C1013" s="7" t="s">
        <v>786</v>
      </c>
      <c r="D1013" s="7" t="s">
        <v>562</v>
      </c>
      <c r="E1013" s="7">
        <v>3.67</v>
      </c>
      <c r="F1013" s="18">
        <f t="shared" si="30"/>
        <v>5</v>
      </c>
      <c r="G1013" s="7">
        <v>-5</v>
      </c>
      <c r="H1013" s="8">
        <v>45790</v>
      </c>
      <c r="I1013" s="2">
        <v>-18.350000000000001</v>
      </c>
      <c r="J1013" s="47">
        <f t="shared" si="31"/>
        <v>18.350000000000001</v>
      </c>
    </row>
    <row r="1014" spans="2:10" x14ac:dyDescent="0.25">
      <c r="B1014" s="9" t="s">
        <v>785</v>
      </c>
      <c r="C1014" s="9" t="s">
        <v>786</v>
      </c>
      <c r="D1014" s="9" t="s">
        <v>3089</v>
      </c>
      <c r="E1014" s="9">
        <v>3.67</v>
      </c>
      <c r="F1014" s="18">
        <f t="shared" si="30"/>
        <v>5</v>
      </c>
      <c r="G1014" s="9">
        <v>-5</v>
      </c>
      <c r="H1014" s="10">
        <v>45786</v>
      </c>
      <c r="I1014" s="3">
        <v>-18.350000000000001</v>
      </c>
      <c r="J1014" s="47">
        <f t="shared" si="31"/>
        <v>18.350000000000001</v>
      </c>
    </row>
    <row r="1015" spans="2:10" x14ac:dyDescent="0.25">
      <c r="B1015" s="9" t="s">
        <v>1241</v>
      </c>
      <c r="C1015" s="9" t="s">
        <v>716</v>
      </c>
      <c r="D1015" s="9" t="s">
        <v>1154</v>
      </c>
      <c r="E1015" s="9">
        <v>2.62</v>
      </c>
      <c r="F1015" s="18">
        <f t="shared" si="30"/>
        <v>7</v>
      </c>
      <c r="G1015" s="9">
        <v>-7</v>
      </c>
      <c r="H1015" s="10">
        <v>45796</v>
      </c>
      <c r="I1015" s="3">
        <v>-18.34</v>
      </c>
      <c r="J1015" s="47">
        <f t="shared" si="31"/>
        <v>18.34</v>
      </c>
    </row>
    <row r="1016" spans="2:10" ht="21" x14ac:dyDescent="0.25">
      <c r="B1016" s="9" t="s">
        <v>2198</v>
      </c>
      <c r="C1016" s="9" t="s">
        <v>2199</v>
      </c>
      <c r="D1016" s="9" t="s">
        <v>1630</v>
      </c>
      <c r="E1016" s="9">
        <v>18.32</v>
      </c>
      <c r="F1016" s="18">
        <f t="shared" si="30"/>
        <v>1</v>
      </c>
      <c r="G1016" s="9">
        <v>-1</v>
      </c>
      <c r="H1016" s="10">
        <v>45784</v>
      </c>
      <c r="I1016" s="3">
        <v>-18.32</v>
      </c>
      <c r="J1016" s="47">
        <f t="shared" si="31"/>
        <v>18.32</v>
      </c>
    </row>
    <row r="1017" spans="2:10" x14ac:dyDescent="0.25">
      <c r="B1017" s="7" t="s">
        <v>568</v>
      </c>
      <c r="C1017" s="7" t="s">
        <v>569</v>
      </c>
      <c r="D1017" s="7" t="s">
        <v>562</v>
      </c>
      <c r="E1017" s="7">
        <v>2.2799999999999998</v>
      </c>
      <c r="F1017" s="18">
        <f t="shared" si="30"/>
        <v>8</v>
      </c>
      <c r="G1017" s="7">
        <v>-8</v>
      </c>
      <c r="H1017" s="8">
        <v>45790</v>
      </c>
      <c r="I1017" s="2">
        <v>-18.239999999999998</v>
      </c>
      <c r="J1017" s="47">
        <f t="shared" si="31"/>
        <v>18.239999999999998</v>
      </c>
    </row>
    <row r="1018" spans="2:10" x14ac:dyDescent="0.25">
      <c r="B1018" s="7" t="s">
        <v>832</v>
      </c>
      <c r="C1018" s="7" t="s">
        <v>833</v>
      </c>
      <c r="D1018" s="7" t="s">
        <v>562</v>
      </c>
      <c r="E1018" s="7">
        <v>1.1399999999999999</v>
      </c>
      <c r="F1018" s="18">
        <f t="shared" si="30"/>
        <v>16</v>
      </c>
      <c r="G1018" s="7">
        <v>-16</v>
      </c>
      <c r="H1018" s="8">
        <v>45790</v>
      </c>
      <c r="I1018" s="2">
        <v>-18.239999999999998</v>
      </c>
      <c r="J1018" s="47">
        <f t="shared" si="31"/>
        <v>18.239999999999998</v>
      </c>
    </row>
    <row r="1019" spans="2:10" ht="21" x14ac:dyDescent="0.25">
      <c r="B1019" s="9" t="s">
        <v>2040</v>
      </c>
      <c r="C1019" s="9" t="s">
        <v>2041</v>
      </c>
      <c r="D1019" s="9" t="s">
        <v>1630</v>
      </c>
      <c r="E1019" s="9">
        <v>18.23</v>
      </c>
      <c r="F1019" s="18">
        <f t="shared" si="30"/>
        <v>1</v>
      </c>
      <c r="G1019" s="9">
        <v>-1</v>
      </c>
      <c r="H1019" s="10">
        <v>45784</v>
      </c>
      <c r="I1019" s="3">
        <v>-18.23</v>
      </c>
      <c r="J1019" s="47">
        <f t="shared" si="31"/>
        <v>18.23</v>
      </c>
    </row>
    <row r="1020" spans="2:10" ht="21" x14ac:dyDescent="0.25">
      <c r="B1020" s="9" t="s">
        <v>660</v>
      </c>
      <c r="C1020" s="9" t="s">
        <v>592</v>
      </c>
      <c r="D1020" s="9" t="s">
        <v>3089</v>
      </c>
      <c r="E1020" s="9">
        <v>1.82</v>
      </c>
      <c r="F1020" s="18">
        <f t="shared" si="30"/>
        <v>10</v>
      </c>
      <c r="G1020" s="9">
        <v>-10</v>
      </c>
      <c r="H1020" s="10">
        <v>45786</v>
      </c>
      <c r="I1020" s="3">
        <v>-18.2</v>
      </c>
      <c r="J1020" s="47">
        <f t="shared" si="31"/>
        <v>18.2</v>
      </c>
    </row>
    <row r="1021" spans="2:10" x14ac:dyDescent="0.25">
      <c r="B1021" s="9" t="s">
        <v>3383</v>
      </c>
      <c r="C1021" s="9" t="s">
        <v>3382</v>
      </c>
      <c r="D1021" s="9" t="s">
        <v>3089</v>
      </c>
      <c r="E1021" s="9">
        <v>3.64</v>
      </c>
      <c r="F1021" s="18">
        <f t="shared" si="30"/>
        <v>5</v>
      </c>
      <c r="G1021" s="9">
        <v>-5</v>
      </c>
      <c r="H1021" s="10">
        <v>45786</v>
      </c>
      <c r="I1021" s="3">
        <v>-18.2</v>
      </c>
      <c r="J1021" s="47">
        <f t="shared" si="31"/>
        <v>18.2</v>
      </c>
    </row>
    <row r="1022" spans="2:10" x14ac:dyDescent="0.25">
      <c r="B1022" s="9" t="s">
        <v>1983</v>
      </c>
      <c r="C1022" s="9" t="s">
        <v>1984</v>
      </c>
      <c r="D1022" s="9" t="s">
        <v>1630</v>
      </c>
      <c r="E1022" s="9">
        <v>9.09</v>
      </c>
      <c r="F1022" s="18">
        <f t="shared" si="30"/>
        <v>2</v>
      </c>
      <c r="G1022" s="9">
        <v>-2</v>
      </c>
      <c r="H1022" s="10">
        <v>45784</v>
      </c>
      <c r="I1022" s="3">
        <v>-18.18</v>
      </c>
      <c r="J1022" s="47">
        <f t="shared" si="31"/>
        <v>18.18</v>
      </c>
    </row>
    <row r="1023" spans="2:10" ht="21" x14ac:dyDescent="0.25">
      <c r="B1023" s="9" t="s">
        <v>2381</v>
      </c>
      <c r="C1023" s="9" t="s">
        <v>1330</v>
      </c>
      <c r="D1023" s="9" t="s">
        <v>1630</v>
      </c>
      <c r="E1023" s="9">
        <v>2.27</v>
      </c>
      <c r="F1023" s="18">
        <f t="shared" si="30"/>
        <v>8</v>
      </c>
      <c r="G1023" s="9">
        <v>-8</v>
      </c>
      <c r="H1023" s="10">
        <v>45784</v>
      </c>
      <c r="I1023" s="3">
        <v>-18.16</v>
      </c>
      <c r="J1023" s="47">
        <f t="shared" si="31"/>
        <v>18.16</v>
      </c>
    </row>
    <row r="1024" spans="2:10" x14ac:dyDescent="0.25">
      <c r="B1024" s="9" t="s">
        <v>1810</v>
      </c>
      <c r="C1024" s="9" t="s">
        <v>668</v>
      </c>
      <c r="D1024" s="9" t="s">
        <v>1630</v>
      </c>
      <c r="E1024" s="9">
        <v>4.53</v>
      </c>
      <c r="F1024" s="18">
        <f t="shared" si="30"/>
        <v>4</v>
      </c>
      <c r="G1024" s="9">
        <v>-4</v>
      </c>
      <c r="H1024" s="10">
        <v>45784</v>
      </c>
      <c r="I1024" s="3">
        <v>-18.12</v>
      </c>
      <c r="J1024" s="47">
        <f t="shared" si="31"/>
        <v>18.12</v>
      </c>
    </row>
    <row r="1025" spans="2:10" ht="21" x14ac:dyDescent="0.25">
      <c r="B1025" s="9" t="s">
        <v>2949</v>
      </c>
      <c r="C1025" s="9" t="s">
        <v>2950</v>
      </c>
      <c r="D1025" s="9" t="s">
        <v>1630</v>
      </c>
      <c r="E1025" s="9">
        <v>18.11</v>
      </c>
      <c r="F1025" s="18">
        <f t="shared" si="30"/>
        <v>1</v>
      </c>
      <c r="G1025" s="9">
        <v>-1</v>
      </c>
      <c r="H1025" s="10">
        <v>45784</v>
      </c>
      <c r="I1025" s="3">
        <v>-18.11</v>
      </c>
      <c r="J1025" s="47">
        <f t="shared" si="31"/>
        <v>18.11</v>
      </c>
    </row>
    <row r="1026" spans="2:10" x14ac:dyDescent="0.25">
      <c r="B1026" s="9" t="s">
        <v>1581</v>
      </c>
      <c r="C1026" s="9" t="s">
        <v>1</v>
      </c>
      <c r="D1026" s="9" t="s">
        <v>1487</v>
      </c>
      <c r="E1026" s="9">
        <v>1.29</v>
      </c>
      <c r="F1026" s="18">
        <f t="shared" ref="F1026:F1089" si="32">ABS(G1026)</f>
        <v>14</v>
      </c>
      <c r="G1026" s="9">
        <v>-14</v>
      </c>
      <c r="H1026" s="10">
        <v>45782</v>
      </c>
      <c r="I1026" s="3">
        <v>-18.059999999999999</v>
      </c>
      <c r="J1026" s="47">
        <f t="shared" ref="J1026:J1089" si="33">ABS(I1026)</f>
        <v>18.059999999999999</v>
      </c>
    </row>
    <row r="1027" spans="2:10" x14ac:dyDescent="0.25">
      <c r="B1027" s="9" t="s">
        <v>2159</v>
      </c>
      <c r="C1027" s="9" t="s">
        <v>2160</v>
      </c>
      <c r="D1027" s="9" t="s">
        <v>1630</v>
      </c>
      <c r="E1027" s="9">
        <v>18.03</v>
      </c>
      <c r="F1027" s="18">
        <f t="shared" si="32"/>
        <v>1</v>
      </c>
      <c r="G1027" s="9">
        <v>-1</v>
      </c>
      <c r="H1027" s="10">
        <v>45784</v>
      </c>
      <c r="I1027" s="3">
        <v>-18.03</v>
      </c>
      <c r="J1027" s="47">
        <f t="shared" si="33"/>
        <v>18.03</v>
      </c>
    </row>
    <row r="1028" spans="2:10" x14ac:dyDescent="0.25">
      <c r="B1028" s="9" t="s">
        <v>1585</v>
      </c>
      <c r="C1028" s="9" t="s">
        <v>666</v>
      </c>
      <c r="D1028" s="9" t="s">
        <v>3089</v>
      </c>
      <c r="E1028" s="9">
        <v>1.06</v>
      </c>
      <c r="F1028" s="18">
        <f t="shared" si="32"/>
        <v>17</v>
      </c>
      <c r="G1028" s="9">
        <v>-17</v>
      </c>
      <c r="H1028" s="10">
        <v>45786</v>
      </c>
      <c r="I1028" s="3">
        <v>-18.02</v>
      </c>
      <c r="J1028" s="47">
        <f t="shared" si="33"/>
        <v>18.02</v>
      </c>
    </row>
    <row r="1029" spans="2:10" x14ac:dyDescent="0.25">
      <c r="B1029" s="7" t="s">
        <v>904</v>
      </c>
      <c r="C1029" s="7" t="s">
        <v>681</v>
      </c>
      <c r="D1029" s="7" t="s">
        <v>562</v>
      </c>
      <c r="E1029" s="7">
        <v>4.5</v>
      </c>
      <c r="F1029" s="18">
        <f t="shared" si="32"/>
        <v>4</v>
      </c>
      <c r="G1029" s="7">
        <v>-4</v>
      </c>
      <c r="H1029" s="8">
        <v>45790</v>
      </c>
      <c r="I1029" s="2">
        <v>-18</v>
      </c>
      <c r="J1029" s="47">
        <f t="shared" si="33"/>
        <v>18</v>
      </c>
    </row>
    <row r="1030" spans="2:10" ht="21" x14ac:dyDescent="0.25">
      <c r="B1030" s="9" t="s">
        <v>2610</v>
      </c>
      <c r="C1030" s="9" t="s">
        <v>2611</v>
      </c>
      <c r="D1030" s="9" t="s">
        <v>1630</v>
      </c>
      <c r="E1030" s="9">
        <v>17.989999999999998</v>
      </c>
      <c r="F1030" s="18">
        <f t="shared" si="32"/>
        <v>1</v>
      </c>
      <c r="G1030" s="9">
        <v>-1</v>
      </c>
      <c r="H1030" s="10">
        <v>45784</v>
      </c>
      <c r="I1030" s="3">
        <v>-17.989999999999998</v>
      </c>
      <c r="J1030" s="47">
        <f t="shared" si="33"/>
        <v>17.989999999999998</v>
      </c>
    </row>
    <row r="1031" spans="2:10" x14ac:dyDescent="0.25">
      <c r="B1031" s="9" t="s">
        <v>1564</v>
      </c>
      <c r="C1031" s="9" t="s">
        <v>1</v>
      </c>
      <c r="D1031" s="9" t="s">
        <v>1487</v>
      </c>
      <c r="E1031" s="9">
        <v>2.99</v>
      </c>
      <c r="F1031" s="18">
        <f t="shared" si="32"/>
        <v>6</v>
      </c>
      <c r="G1031" s="9">
        <v>-6</v>
      </c>
      <c r="H1031" s="10">
        <v>45782</v>
      </c>
      <c r="I1031" s="3">
        <v>-17.940000000000001</v>
      </c>
      <c r="J1031" s="47">
        <f t="shared" si="33"/>
        <v>17.940000000000001</v>
      </c>
    </row>
    <row r="1032" spans="2:10" ht="21" x14ac:dyDescent="0.25">
      <c r="B1032" s="7" t="s">
        <v>632</v>
      </c>
      <c r="C1032" s="7" t="s">
        <v>633</v>
      </c>
      <c r="D1032" s="7" t="s">
        <v>562</v>
      </c>
      <c r="E1032" s="7">
        <v>1.19</v>
      </c>
      <c r="F1032" s="18">
        <f t="shared" si="32"/>
        <v>15</v>
      </c>
      <c r="G1032" s="7">
        <v>-15</v>
      </c>
      <c r="H1032" s="8">
        <v>45790</v>
      </c>
      <c r="I1032" s="2">
        <v>-17.850000000000001</v>
      </c>
      <c r="J1032" s="47">
        <f t="shared" si="33"/>
        <v>17.850000000000001</v>
      </c>
    </row>
    <row r="1033" spans="2:10" x14ac:dyDescent="0.25">
      <c r="B1033" s="9" t="s">
        <v>3047</v>
      </c>
      <c r="C1033" s="9" t="s">
        <v>654</v>
      </c>
      <c r="D1033" s="9" t="s">
        <v>1630</v>
      </c>
      <c r="E1033" s="9">
        <v>0.99</v>
      </c>
      <c r="F1033" s="18">
        <f t="shared" si="32"/>
        <v>18</v>
      </c>
      <c r="G1033" s="9">
        <v>-18</v>
      </c>
      <c r="H1033" s="10">
        <v>45785</v>
      </c>
      <c r="I1033" s="3">
        <v>-17.82</v>
      </c>
      <c r="J1033" s="47">
        <f t="shared" si="33"/>
        <v>17.82</v>
      </c>
    </row>
    <row r="1034" spans="2:10" ht="21" x14ac:dyDescent="0.25">
      <c r="B1034" s="9" t="s">
        <v>1928</v>
      </c>
      <c r="C1034" s="9" t="s">
        <v>1929</v>
      </c>
      <c r="D1034" s="9" t="s">
        <v>1630</v>
      </c>
      <c r="E1034" s="9">
        <v>17.809999999999999</v>
      </c>
      <c r="F1034" s="18">
        <f t="shared" si="32"/>
        <v>1</v>
      </c>
      <c r="G1034" s="9">
        <v>-1</v>
      </c>
      <c r="H1034" s="10">
        <v>45784</v>
      </c>
      <c r="I1034" s="3">
        <v>-17.809999999999999</v>
      </c>
      <c r="J1034" s="47">
        <f t="shared" si="33"/>
        <v>17.809999999999999</v>
      </c>
    </row>
    <row r="1035" spans="2:10" x14ac:dyDescent="0.25">
      <c r="B1035" s="7" t="s">
        <v>756</v>
      </c>
      <c r="C1035" s="7" t="s">
        <v>757</v>
      </c>
      <c r="D1035" s="7" t="s">
        <v>562</v>
      </c>
      <c r="E1035" s="7">
        <v>17.7</v>
      </c>
      <c r="F1035" s="18">
        <f t="shared" si="32"/>
        <v>1</v>
      </c>
      <c r="G1035" s="7">
        <v>-1</v>
      </c>
      <c r="H1035" s="8">
        <v>45790</v>
      </c>
      <c r="I1035" s="2">
        <v>-17.7</v>
      </c>
      <c r="J1035" s="47">
        <f t="shared" si="33"/>
        <v>17.7</v>
      </c>
    </row>
    <row r="1036" spans="2:10" x14ac:dyDescent="0.25">
      <c r="B1036" s="9" t="s">
        <v>1202</v>
      </c>
      <c r="C1036" s="9" t="s">
        <v>1201</v>
      </c>
      <c r="D1036" s="9" t="s">
        <v>1154</v>
      </c>
      <c r="E1036" s="9">
        <v>1.18</v>
      </c>
      <c r="F1036" s="18">
        <f t="shared" si="32"/>
        <v>15</v>
      </c>
      <c r="G1036" s="9">
        <v>-15</v>
      </c>
      <c r="H1036" s="10">
        <v>45796</v>
      </c>
      <c r="I1036" s="3">
        <v>-17.7</v>
      </c>
      <c r="J1036" s="47">
        <f t="shared" si="33"/>
        <v>17.7</v>
      </c>
    </row>
    <row r="1037" spans="2:10" x14ac:dyDescent="0.25">
      <c r="B1037" s="9" t="s">
        <v>1277</v>
      </c>
      <c r="C1037" s="9" t="s">
        <v>1276</v>
      </c>
      <c r="D1037" s="9" t="s">
        <v>1154</v>
      </c>
      <c r="E1037" s="9">
        <v>0.98</v>
      </c>
      <c r="F1037" s="18">
        <f t="shared" si="32"/>
        <v>18</v>
      </c>
      <c r="G1037" s="9">
        <v>-18</v>
      </c>
      <c r="H1037" s="10">
        <v>45796</v>
      </c>
      <c r="I1037" s="3">
        <v>-17.64</v>
      </c>
      <c r="J1037" s="47">
        <f t="shared" si="33"/>
        <v>17.64</v>
      </c>
    </row>
    <row r="1038" spans="2:10" x14ac:dyDescent="0.25">
      <c r="B1038" s="9" t="s">
        <v>1235</v>
      </c>
      <c r="C1038" s="9" t="s">
        <v>1</v>
      </c>
      <c r="D1038" s="9" t="s">
        <v>1487</v>
      </c>
      <c r="E1038" s="9">
        <v>0.98</v>
      </c>
      <c r="F1038" s="18">
        <f t="shared" si="32"/>
        <v>18</v>
      </c>
      <c r="G1038" s="9">
        <v>-18</v>
      </c>
      <c r="H1038" s="10">
        <v>45782</v>
      </c>
      <c r="I1038" s="3">
        <v>-17.64</v>
      </c>
      <c r="J1038" s="47">
        <f t="shared" si="33"/>
        <v>17.64</v>
      </c>
    </row>
    <row r="1039" spans="2:10" ht="21" x14ac:dyDescent="0.25">
      <c r="B1039" s="9" t="s">
        <v>1010</v>
      </c>
      <c r="C1039" s="9" t="s">
        <v>1011</v>
      </c>
      <c r="D1039" s="9" t="s">
        <v>994</v>
      </c>
      <c r="E1039" s="9">
        <v>17.61</v>
      </c>
      <c r="F1039" s="18">
        <f t="shared" si="32"/>
        <v>1</v>
      </c>
      <c r="G1039" s="9">
        <v>-1</v>
      </c>
      <c r="H1039" s="10">
        <v>45796</v>
      </c>
      <c r="I1039" s="3">
        <v>-17.61</v>
      </c>
      <c r="J1039" s="47">
        <f t="shared" si="33"/>
        <v>17.61</v>
      </c>
    </row>
    <row r="1040" spans="2:10" x14ac:dyDescent="0.25">
      <c r="B1040" s="9" t="s">
        <v>1131</v>
      </c>
      <c r="C1040" s="9" t="s">
        <v>1132</v>
      </c>
      <c r="D1040" s="9" t="s">
        <v>994</v>
      </c>
      <c r="E1040" s="9">
        <v>2.2000000000000002</v>
      </c>
      <c r="F1040" s="18">
        <f t="shared" si="32"/>
        <v>8</v>
      </c>
      <c r="G1040" s="9">
        <v>-8</v>
      </c>
      <c r="H1040" s="10">
        <v>45796</v>
      </c>
      <c r="I1040" s="3">
        <v>-17.600000000000001</v>
      </c>
      <c r="J1040" s="47">
        <f t="shared" si="33"/>
        <v>17.600000000000001</v>
      </c>
    </row>
    <row r="1041" spans="2:10" x14ac:dyDescent="0.25">
      <c r="B1041" s="9" t="s">
        <v>1602</v>
      </c>
      <c r="C1041" s="9" t="s">
        <v>1</v>
      </c>
      <c r="D1041" s="9" t="s">
        <v>1487</v>
      </c>
      <c r="E1041" s="9">
        <v>1.35</v>
      </c>
      <c r="F1041" s="18">
        <f t="shared" si="32"/>
        <v>13</v>
      </c>
      <c r="G1041" s="9">
        <v>-13</v>
      </c>
      <c r="H1041" s="10">
        <v>45782</v>
      </c>
      <c r="I1041" s="3">
        <v>-17.55</v>
      </c>
      <c r="J1041" s="47">
        <f t="shared" si="33"/>
        <v>17.55</v>
      </c>
    </row>
    <row r="1042" spans="2:10" x14ac:dyDescent="0.25">
      <c r="B1042" s="9" t="s">
        <v>1602</v>
      </c>
      <c r="C1042" s="9" t="s">
        <v>612</v>
      </c>
      <c r="D1042" s="9" t="s">
        <v>1630</v>
      </c>
      <c r="E1042" s="9">
        <v>1.35</v>
      </c>
      <c r="F1042" s="18">
        <f t="shared" si="32"/>
        <v>13</v>
      </c>
      <c r="G1042" s="9">
        <v>-13</v>
      </c>
      <c r="H1042" s="10">
        <v>45784</v>
      </c>
      <c r="I1042" s="3">
        <v>-17.55</v>
      </c>
      <c r="J1042" s="47">
        <f t="shared" si="33"/>
        <v>17.55</v>
      </c>
    </row>
    <row r="1043" spans="2:10" x14ac:dyDescent="0.25">
      <c r="B1043" s="9" t="s">
        <v>1249</v>
      </c>
      <c r="C1043" s="9" t="s">
        <v>1248</v>
      </c>
      <c r="D1043" s="9" t="s">
        <v>1154</v>
      </c>
      <c r="E1043" s="9">
        <v>1.17</v>
      </c>
      <c r="F1043" s="18">
        <f t="shared" si="32"/>
        <v>15</v>
      </c>
      <c r="G1043" s="9">
        <v>-15</v>
      </c>
      <c r="H1043" s="10">
        <v>45796</v>
      </c>
      <c r="I1043" s="3">
        <v>-17.55</v>
      </c>
      <c r="J1043" s="47">
        <f t="shared" si="33"/>
        <v>17.55</v>
      </c>
    </row>
    <row r="1044" spans="2:10" x14ac:dyDescent="0.25">
      <c r="B1044" s="9" t="s">
        <v>1249</v>
      </c>
      <c r="C1044" s="9" t="s">
        <v>1248</v>
      </c>
      <c r="D1044" s="9" t="s">
        <v>1630</v>
      </c>
      <c r="E1044" s="9">
        <v>1.17</v>
      </c>
      <c r="F1044" s="18">
        <f t="shared" si="32"/>
        <v>15</v>
      </c>
      <c r="G1044" s="9">
        <v>-15</v>
      </c>
      <c r="H1044" s="10">
        <v>45783</v>
      </c>
      <c r="I1044" s="3">
        <v>-17.55</v>
      </c>
      <c r="J1044" s="47">
        <f t="shared" si="33"/>
        <v>17.55</v>
      </c>
    </row>
    <row r="1045" spans="2:10" x14ac:dyDescent="0.25">
      <c r="B1045" s="7" t="s">
        <v>742</v>
      </c>
      <c r="C1045" s="7" t="s">
        <v>662</v>
      </c>
      <c r="D1045" s="7" t="s">
        <v>562</v>
      </c>
      <c r="E1045" s="7">
        <v>2.92</v>
      </c>
      <c r="F1045" s="18">
        <f t="shared" si="32"/>
        <v>6</v>
      </c>
      <c r="G1045" s="7">
        <v>-6</v>
      </c>
      <c r="H1045" s="8">
        <v>45790</v>
      </c>
      <c r="I1045" s="2">
        <v>-17.52</v>
      </c>
      <c r="J1045" s="47">
        <f t="shared" si="33"/>
        <v>17.52</v>
      </c>
    </row>
    <row r="1046" spans="2:10" ht="21" x14ac:dyDescent="0.25">
      <c r="B1046" s="9" t="s">
        <v>3158</v>
      </c>
      <c r="C1046" s="9" t="s">
        <v>3157</v>
      </c>
      <c r="D1046" s="9" t="s">
        <v>3089</v>
      </c>
      <c r="E1046" s="9">
        <v>17.52</v>
      </c>
      <c r="F1046" s="18">
        <f t="shared" si="32"/>
        <v>1</v>
      </c>
      <c r="G1046" s="9">
        <v>-1</v>
      </c>
      <c r="H1046" s="10">
        <v>45786</v>
      </c>
      <c r="I1046" s="3">
        <v>-17.52</v>
      </c>
      <c r="J1046" s="47">
        <f t="shared" si="33"/>
        <v>17.52</v>
      </c>
    </row>
    <row r="1047" spans="2:10" ht="21" x14ac:dyDescent="0.25">
      <c r="B1047" s="9" t="s">
        <v>1657</v>
      </c>
      <c r="C1047" s="9" t="s">
        <v>1658</v>
      </c>
      <c r="D1047" s="9" t="s">
        <v>1630</v>
      </c>
      <c r="E1047" s="9">
        <v>2.5</v>
      </c>
      <c r="F1047" s="18">
        <f t="shared" si="32"/>
        <v>7</v>
      </c>
      <c r="G1047" s="9">
        <v>-7</v>
      </c>
      <c r="H1047" s="10">
        <v>45783</v>
      </c>
      <c r="I1047" s="3">
        <v>-17.5</v>
      </c>
      <c r="J1047" s="47">
        <f t="shared" si="33"/>
        <v>17.5</v>
      </c>
    </row>
    <row r="1048" spans="2:10" ht="21" x14ac:dyDescent="0.25">
      <c r="B1048" s="9" t="s">
        <v>2804</v>
      </c>
      <c r="C1048" s="9" t="s">
        <v>2805</v>
      </c>
      <c r="D1048" s="9" t="s">
        <v>1630</v>
      </c>
      <c r="E1048" s="9">
        <v>17.420000000000002</v>
      </c>
      <c r="F1048" s="18">
        <f t="shared" si="32"/>
        <v>1</v>
      </c>
      <c r="G1048" s="9">
        <v>-1</v>
      </c>
      <c r="H1048" s="10">
        <v>45784</v>
      </c>
      <c r="I1048" s="3">
        <v>-17.420000000000002</v>
      </c>
      <c r="J1048" s="47">
        <f t="shared" si="33"/>
        <v>17.420000000000002</v>
      </c>
    </row>
    <row r="1049" spans="2:10" ht="21" x14ac:dyDescent="0.25">
      <c r="B1049" s="9" t="s">
        <v>1226</v>
      </c>
      <c r="C1049" s="9" t="s">
        <v>1225</v>
      </c>
      <c r="D1049" s="9" t="s">
        <v>1154</v>
      </c>
      <c r="E1049" s="9">
        <v>2.48</v>
      </c>
      <c r="F1049" s="18">
        <f t="shared" si="32"/>
        <v>7</v>
      </c>
      <c r="G1049" s="9">
        <v>-7</v>
      </c>
      <c r="H1049" s="10">
        <v>45796</v>
      </c>
      <c r="I1049" s="3">
        <v>-17.36</v>
      </c>
      <c r="J1049" s="47">
        <f t="shared" si="33"/>
        <v>17.36</v>
      </c>
    </row>
    <row r="1050" spans="2:10" ht="21" x14ac:dyDescent="0.25">
      <c r="B1050" s="9" t="s">
        <v>1951</v>
      </c>
      <c r="C1050" s="9" t="s">
        <v>1952</v>
      </c>
      <c r="D1050" s="9" t="s">
        <v>1630</v>
      </c>
      <c r="E1050" s="9">
        <v>17.32</v>
      </c>
      <c r="F1050" s="18">
        <f t="shared" si="32"/>
        <v>1</v>
      </c>
      <c r="G1050" s="9">
        <v>-1</v>
      </c>
      <c r="H1050" s="10">
        <v>45784</v>
      </c>
      <c r="I1050" s="3">
        <v>-17.32</v>
      </c>
      <c r="J1050" s="47">
        <f t="shared" si="33"/>
        <v>17.32</v>
      </c>
    </row>
    <row r="1051" spans="2:10" x14ac:dyDescent="0.25">
      <c r="B1051" s="9" t="s">
        <v>2619</v>
      </c>
      <c r="C1051" s="9" t="s">
        <v>2620</v>
      </c>
      <c r="D1051" s="9" t="s">
        <v>1630</v>
      </c>
      <c r="E1051" s="9">
        <v>17.28</v>
      </c>
      <c r="F1051" s="18">
        <f t="shared" si="32"/>
        <v>1</v>
      </c>
      <c r="G1051" s="9">
        <v>-1</v>
      </c>
      <c r="H1051" s="10">
        <v>45784</v>
      </c>
      <c r="I1051" s="3">
        <v>-17.28</v>
      </c>
      <c r="J1051" s="47">
        <f t="shared" si="33"/>
        <v>17.28</v>
      </c>
    </row>
    <row r="1052" spans="2:10" ht="21" x14ac:dyDescent="0.25">
      <c r="B1052" s="9" t="s">
        <v>2467</v>
      </c>
      <c r="C1052" s="9" t="s">
        <v>2468</v>
      </c>
      <c r="D1052" s="9" t="s">
        <v>1630</v>
      </c>
      <c r="E1052" s="9">
        <v>17.27</v>
      </c>
      <c r="F1052" s="18">
        <f t="shared" si="32"/>
        <v>1</v>
      </c>
      <c r="G1052" s="9">
        <v>-1</v>
      </c>
      <c r="H1052" s="10">
        <v>45784</v>
      </c>
      <c r="I1052" s="3">
        <v>-17.27</v>
      </c>
      <c r="J1052" s="47">
        <f t="shared" si="33"/>
        <v>17.27</v>
      </c>
    </row>
    <row r="1053" spans="2:10" ht="21" x14ac:dyDescent="0.25">
      <c r="B1053" s="9" t="s">
        <v>2388</v>
      </c>
      <c r="C1053" s="9" t="s">
        <v>2389</v>
      </c>
      <c r="D1053" s="9" t="s">
        <v>1630</v>
      </c>
      <c r="E1053" s="9">
        <v>17.260000000000002</v>
      </c>
      <c r="F1053" s="18">
        <f t="shared" si="32"/>
        <v>1</v>
      </c>
      <c r="G1053" s="9">
        <v>-1</v>
      </c>
      <c r="H1053" s="10">
        <v>45784</v>
      </c>
      <c r="I1053" s="3">
        <v>-17.260000000000002</v>
      </c>
      <c r="J1053" s="47">
        <f t="shared" si="33"/>
        <v>17.260000000000002</v>
      </c>
    </row>
    <row r="1054" spans="2:10" ht="21" x14ac:dyDescent="0.25">
      <c r="B1054" s="7" t="s">
        <v>783</v>
      </c>
      <c r="C1054" s="7" t="s">
        <v>784</v>
      </c>
      <c r="D1054" s="7" t="s">
        <v>562</v>
      </c>
      <c r="E1054" s="7">
        <v>1.1499999999999999</v>
      </c>
      <c r="F1054" s="18">
        <f t="shared" si="32"/>
        <v>15</v>
      </c>
      <c r="G1054" s="7">
        <v>-15</v>
      </c>
      <c r="H1054" s="8">
        <v>45790</v>
      </c>
      <c r="I1054" s="2">
        <v>-17.25</v>
      </c>
      <c r="J1054" s="47">
        <f t="shared" si="33"/>
        <v>17.25</v>
      </c>
    </row>
    <row r="1055" spans="2:10" x14ac:dyDescent="0.25">
      <c r="B1055" s="9" t="s">
        <v>1272</v>
      </c>
      <c r="C1055" s="9" t="s">
        <v>668</v>
      </c>
      <c r="D1055" s="9" t="s">
        <v>1630</v>
      </c>
      <c r="E1055" s="9">
        <v>0.69</v>
      </c>
      <c r="F1055" s="18">
        <f t="shared" si="32"/>
        <v>25</v>
      </c>
      <c r="G1055" s="9">
        <v>-25</v>
      </c>
      <c r="H1055" s="10">
        <v>45783</v>
      </c>
      <c r="I1055" s="3">
        <v>-17.25</v>
      </c>
      <c r="J1055" s="47">
        <f t="shared" si="33"/>
        <v>17.25</v>
      </c>
    </row>
    <row r="1056" spans="2:10" x14ac:dyDescent="0.25">
      <c r="B1056" s="9" t="s">
        <v>1266</v>
      </c>
      <c r="C1056" s="9" t="s">
        <v>656</v>
      </c>
      <c r="D1056" s="9" t="s">
        <v>1154</v>
      </c>
      <c r="E1056" s="9">
        <v>2.87</v>
      </c>
      <c r="F1056" s="18">
        <f t="shared" si="32"/>
        <v>6</v>
      </c>
      <c r="G1056" s="9">
        <v>-6</v>
      </c>
      <c r="H1056" s="10">
        <v>45796</v>
      </c>
      <c r="I1056" s="3">
        <v>-17.22</v>
      </c>
      <c r="J1056" s="47">
        <f t="shared" si="33"/>
        <v>17.22</v>
      </c>
    </row>
    <row r="1057" spans="2:10" x14ac:dyDescent="0.25">
      <c r="B1057" s="9" t="s">
        <v>1493</v>
      </c>
      <c r="C1057" s="9" t="s">
        <v>1</v>
      </c>
      <c r="D1057" s="9" t="s">
        <v>1487</v>
      </c>
      <c r="E1057" s="9">
        <v>2.15</v>
      </c>
      <c r="F1057" s="18">
        <f t="shared" si="32"/>
        <v>8</v>
      </c>
      <c r="G1057" s="9">
        <v>-8</v>
      </c>
      <c r="H1057" s="10">
        <v>45782</v>
      </c>
      <c r="I1057" s="3">
        <v>-17.2</v>
      </c>
      <c r="J1057" s="47">
        <f t="shared" si="33"/>
        <v>17.2</v>
      </c>
    </row>
    <row r="1058" spans="2:10" x14ac:dyDescent="0.25">
      <c r="B1058" s="7" t="s">
        <v>917</v>
      </c>
      <c r="C1058" s="7" t="s">
        <v>711</v>
      </c>
      <c r="D1058" s="7" t="s">
        <v>562</v>
      </c>
      <c r="E1058" s="7">
        <v>1.72</v>
      </c>
      <c r="F1058" s="18">
        <f t="shared" si="32"/>
        <v>10</v>
      </c>
      <c r="G1058" s="7">
        <v>-10</v>
      </c>
      <c r="H1058" s="8">
        <v>45790</v>
      </c>
      <c r="I1058" s="2">
        <v>-17.2</v>
      </c>
      <c r="J1058" s="47">
        <f t="shared" si="33"/>
        <v>17.2</v>
      </c>
    </row>
    <row r="1059" spans="2:10" x14ac:dyDescent="0.25">
      <c r="B1059" s="9" t="s">
        <v>1061</v>
      </c>
      <c r="C1059" s="9" t="s">
        <v>1062</v>
      </c>
      <c r="D1059" s="9" t="s">
        <v>3089</v>
      </c>
      <c r="E1059" s="9">
        <v>2.4500000000000002</v>
      </c>
      <c r="F1059" s="18">
        <f t="shared" si="32"/>
        <v>7</v>
      </c>
      <c r="G1059" s="9">
        <v>-7</v>
      </c>
      <c r="H1059" s="10">
        <v>45786</v>
      </c>
      <c r="I1059" s="3">
        <v>-17.149999999999999</v>
      </c>
      <c r="J1059" s="47">
        <f t="shared" si="33"/>
        <v>17.149999999999999</v>
      </c>
    </row>
    <row r="1060" spans="2:10" x14ac:dyDescent="0.25">
      <c r="B1060" s="9" t="s">
        <v>1891</v>
      </c>
      <c r="C1060" s="9" t="s">
        <v>1892</v>
      </c>
      <c r="D1060" s="9" t="s">
        <v>1630</v>
      </c>
      <c r="E1060" s="9">
        <v>17.13</v>
      </c>
      <c r="F1060" s="18">
        <f t="shared" si="32"/>
        <v>1</v>
      </c>
      <c r="G1060" s="9">
        <v>-1</v>
      </c>
      <c r="H1060" s="10">
        <v>45784</v>
      </c>
      <c r="I1060" s="3">
        <v>-17.13</v>
      </c>
      <c r="J1060" s="47">
        <f t="shared" si="33"/>
        <v>17.13</v>
      </c>
    </row>
    <row r="1061" spans="2:10" ht="21" x14ac:dyDescent="0.25">
      <c r="B1061" s="7" t="s">
        <v>625</v>
      </c>
      <c r="C1061" s="7" t="s">
        <v>583</v>
      </c>
      <c r="D1061" s="7" t="s">
        <v>562</v>
      </c>
      <c r="E1061" s="7">
        <v>0.9</v>
      </c>
      <c r="F1061" s="18">
        <f t="shared" si="32"/>
        <v>19</v>
      </c>
      <c r="G1061" s="7">
        <v>-19</v>
      </c>
      <c r="H1061" s="8">
        <v>45790</v>
      </c>
      <c r="I1061" s="2">
        <v>-17.100000000000001</v>
      </c>
      <c r="J1061" s="47">
        <f t="shared" si="33"/>
        <v>17.100000000000001</v>
      </c>
    </row>
    <row r="1062" spans="2:10" x14ac:dyDescent="0.25">
      <c r="B1062" s="9" t="s">
        <v>1728</v>
      </c>
      <c r="C1062" s="9" t="s">
        <v>1662</v>
      </c>
      <c r="D1062" s="9" t="s">
        <v>1630</v>
      </c>
      <c r="E1062" s="9">
        <v>1.71</v>
      </c>
      <c r="F1062" s="18">
        <f t="shared" si="32"/>
        <v>10</v>
      </c>
      <c r="G1062" s="9">
        <v>-10</v>
      </c>
      <c r="H1062" s="10">
        <v>45783</v>
      </c>
      <c r="I1062" s="3">
        <v>-17.100000000000001</v>
      </c>
      <c r="J1062" s="47">
        <f t="shared" si="33"/>
        <v>17.100000000000001</v>
      </c>
    </row>
    <row r="1063" spans="2:10" x14ac:dyDescent="0.25">
      <c r="B1063" s="9" t="s">
        <v>604</v>
      </c>
      <c r="C1063" s="9" t="s">
        <v>1</v>
      </c>
      <c r="D1063" s="9" t="s">
        <v>1487</v>
      </c>
      <c r="E1063" s="9">
        <v>2.13</v>
      </c>
      <c r="F1063" s="18">
        <f t="shared" si="32"/>
        <v>8</v>
      </c>
      <c r="G1063" s="9">
        <v>-8</v>
      </c>
      <c r="H1063" s="10">
        <v>45782</v>
      </c>
      <c r="I1063" s="3">
        <v>-17.04</v>
      </c>
      <c r="J1063" s="47">
        <f t="shared" si="33"/>
        <v>17.04</v>
      </c>
    </row>
    <row r="1064" spans="2:10" x14ac:dyDescent="0.25">
      <c r="B1064" s="9" t="s">
        <v>3147</v>
      </c>
      <c r="C1064" s="9" t="s">
        <v>3146</v>
      </c>
      <c r="D1064" s="9" t="s">
        <v>3089</v>
      </c>
      <c r="E1064" s="9">
        <v>5.67</v>
      </c>
      <c r="F1064" s="18">
        <f t="shared" si="32"/>
        <v>3</v>
      </c>
      <c r="G1064" s="9">
        <v>-3</v>
      </c>
      <c r="H1064" s="10">
        <v>45786</v>
      </c>
      <c r="I1064" s="3">
        <v>-17.010000000000002</v>
      </c>
      <c r="J1064" s="47">
        <f t="shared" si="33"/>
        <v>17.010000000000002</v>
      </c>
    </row>
    <row r="1065" spans="2:10" ht="21" x14ac:dyDescent="0.25">
      <c r="B1065" s="7" t="s">
        <v>596</v>
      </c>
      <c r="C1065" s="7" t="s">
        <v>597</v>
      </c>
      <c r="D1065" s="7" t="s">
        <v>562</v>
      </c>
      <c r="E1065" s="7">
        <v>1.7</v>
      </c>
      <c r="F1065" s="18">
        <f t="shared" si="32"/>
        <v>10</v>
      </c>
      <c r="G1065" s="7">
        <v>-10</v>
      </c>
      <c r="H1065" s="8">
        <v>45790</v>
      </c>
      <c r="I1065" s="2">
        <v>-17</v>
      </c>
      <c r="J1065" s="47">
        <f t="shared" si="33"/>
        <v>17</v>
      </c>
    </row>
    <row r="1066" spans="2:10" ht="21" x14ac:dyDescent="0.25">
      <c r="B1066" s="9" t="s">
        <v>1996</v>
      </c>
      <c r="C1066" s="9" t="s">
        <v>1997</v>
      </c>
      <c r="D1066" s="9" t="s">
        <v>1630</v>
      </c>
      <c r="E1066" s="9">
        <v>16.95</v>
      </c>
      <c r="F1066" s="18">
        <f t="shared" si="32"/>
        <v>1</v>
      </c>
      <c r="G1066" s="9">
        <v>-1</v>
      </c>
      <c r="H1066" s="10">
        <v>45784</v>
      </c>
      <c r="I1066" s="3">
        <v>-16.95</v>
      </c>
      <c r="J1066" s="47">
        <f t="shared" si="33"/>
        <v>16.95</v>
      </c>
    </row>
    <row r="1067" spans="2:10" ht="21" x14ac:dyDescent="0.25">
      <c r="B1067" s="9" t="s">
        <v>1998</v>
      </c>
      <c r="C1067" s="9" t="s">
        <v>1999</v>
      </c>
      <c r="D1067" s="9" t="s">
        <v>1630</v>
      </c>
      <c r="E1067" s="9">
        <v>16.95</v>
      </c>
      <c r="F1067" s="18">
        <f t="shared" si="32"/>
        <v>1</v>
      </c>
      <c r="G1067" s="9">
        <v>-1</v>
      </c>
      <c r="H1067" s="10">
        <v>45784</v>
      </c>
      <c r="I1067" s="3">
        <v>-16.95</v>
      </c>
      <c r="J1067" s="47">
        <f t="shared" si="33"/>
        <v>16.95</v>
      </c>
    </row>
    <row r="1068" spans="2:10" x14ac:dyDescent="0.25">
      <c r="B1068" s="9" t="s">
        <v>3087</v>
      </c>
      <c r="C1068" s="9" t="s">
        <v>581</v>
      </c>
      <c r="D1068" s="9" t="s">
        <v>1630</v>
      </c>
      <c r="E1068" s="9">
        <v>2.82</v>
      </c>
      <c r="F1068" s="18">
        <f t="shared" si="32"/>
        <v>6</v>
      </c>
      <c r="G1068" s="9">
        <v>-6</v>
      </c>
      <c r="H1068" s="10">
        <v>45786</v>
      </c>
      <c r="I1068" s="3">
        <v>-16.920000000000002</v>
      </c>
      <c r="J1068" s="47">
        <f t="shared" si="33"/>
        <v>16.920000000000002</v>
      </c>
    </row>
    <row r="1069" spans="2:10" ht="21" x14ac:dyDescent="0.25">
      <c r="B1069" s="9" t="s">
        <v>2104</v>
      </c>
      <c r="C1069" s="9" t="s">
        <v>2105</v>
      </c>
      <c r="D1069" s="9" t="s">
        <v>1630</v>
      </c>
      <c r="E1069" s="9">
        <v>16.84</v>
      </c>
      <c r="F1069" s="18">
        <f t="shared" si="32"/>
        <v>1</v>
      </c>
      <c r="G1069" s="9">
        <v>-1</v>
      </c>
      <c r="H1069" s="10">
        <v>45784</v>
      </c>
      <c r="I1069" s="3">
        <v>-16.84</v>
      </c>
      <c r="J1069" s="47">
        <f t="shared" si="33"/>
        <v>16.84</v>
      </c>
    </row>
    <row r="1070" spans="2:10" ht="21" x14ac:dyDescent="0.25">
      <c r="B1070" s="9" t="s">
        <v>1825</v>
      </c>
      <c r="C1070" s="9" t="s">
        <v>1086</v>
      </c>
      <c r="D1070" s="9" t="s">
        <v>1630</v>
      </c>
      <c r="E1070" s="9">
        <v>16.84</v>
      </c>
      <c r="F1070" s="18">
        <f t="shared" si="32"/>
        <v>1</v>
      </c>
      <c r="G1070" s="9">
        <v>-1</v>
      </c>
      <c r="H1070" s="10">
        <v>45784</v>
      </c>
      <c r="I1070" s="3">
        <v>-16.84</v>
      </c>
      <c r="J1070" s="47">
        <f t="shared" si="33"/>
        <v>16.84</v>
      </c>
    </row>
    <row r="1071" spans="2:10" ht="21" x14ac:dyDescent="0.25">
      <c r="B1071" s="9" t="s">
        <v>2494</v>
      </c>
      <c r="C1071" s="9" t="s">
        <v>1086</v>
      </c>
      <c r="D1071" s="9" t="s">
        <v>1630</v>
      </c>
      <c r="E1071" s="9">
        <v>16.84</v>
      </c>
      <c r="F1071" s="18">
        <f t="shared" si="32"/>
        <v>1</v>
      </c>
      <c r="G1071" s="9">
        <v>-1</v>
      </c>
      <c r="H1071" s="10">
        <v>45784</v>
      </c>
      <c r="I1071" s="3">
        <v>-16.84</v>
      </c>
      <c r="J1071" s="47">
        <f t="shared" si="33"/>
        <v>16.84</v>
      </c>
    </row>
    <row r="1072" spans="2:10" ht="21" x14ac:dyDescent="0.25">
      <c r="B1072" s="7" t="s">
        <v>793</v>
      </c>
      <c r="C1072" s="7" t="s">
        <v>794</v>
      </c>
      <c r="D1072" s="7" t="s">
        <v>562</v>
      </c>
      <c r="E1072" s="7">
        <v>0.99</v>
      </c>
      <c r="F1072" s="18">
        <f t="shared" si="32"/>
        <v>17</v>
      </c>
      <c r="G1072" s="7">
        <v>-17</v>
      </c>
      <c r="H1072" s="8">
        <v>45790</v>
      </c>
      <c r="I1072" s="2">
        <v>-16.829999999999998</v>
      </c>
      <c r="J1072" s="47">
        <f t="shared" si="33"/>
        <v>16.829999999999998</v>
      </c>
    </row>
    <row r="1073" spans="2:10" ht="21" x14ac:dyDescent="0.25">
      <c r="B1073" s="9" t="s">
        <v>2100</v>
      </c>
      <c r="C1073" s="9" t="s">
        <v>2101</v>
      </c>
      <c r="D1073" s="9" t="s">
        <v>1630</v>
      </c>
      <c r="E1073" s="9">
        <v>16.79</v>
      </c>
      <c r="F1073" s="18">
        <f t="shared" si="32"/>
        <v>1</v>
      </c>
      <c r="G1073" s="9">
        <v>-1</v>
      </c>
      <c r="H1073" s="10">
        <v>45784</v>
      </c>
      <c r="I1073" s="3">
        <v>-16.79</v>
      </c>
      <c r="J1073" s="47">
        <f t="shared" si="33"/>
        <v>16.79</v>
      </c>
    </row>
    <row r="1074" spans="2:10" x14ac:dyDescent="0.25">
      <c r="B1074" s="9" t="s">
        <v>1069</v>
      </c>
      <c r="C1074" s="9" t="s">
        <v>1070</v>
      </c>
      <c r="D1074" s="9" t="s">
        <v>994</v>
      </c>
      <c r="E1074" s="9">
        <v>1.29</v>
      </c>
      <c r="F1074" s="18">
        <f t="shared" si="32"/>
        <v>13</v>
      </c>
      <c r="G1074" s="9">
        <v>-13</v>
      </c>
      <c r="H1074" s="10">
        <v>45796</v>
      </c>
      <c r="I1074" s="3">
        <v>-16.77</v>
      </c>
      <c r="J1074" s="47">
        <f t="shared" si="33"/>
        <v>16.77</v>
      </c>
    </row>
    <row r="1075" spans="2:10" x14ac:dyDescent="0.25">
      <c r="B1075" s="7" t="s">
        <v>726</v>
      </c>
      <c r="C1075" s="7" t="s">
        <v>662</v>
      </c>
      <c r="D1075" s="7" t="s">
        <v>562</v>
      </c>
      <c r="E1075" s="7">
        <v>0.67</v>
      </c>
      <c r="F1075" s="18">
        <f t="shared" si="32"/>
        <v>25</v>
      </c>
      <c r="G1075" s="7">
        <v>-25</v>
      </c>
      <c r="H1075" s="8">
        <v>45790</v>
      </c>
      <c r="I1075" s="2">
        <v>-16.75</v>
      </c>
      <c r="J1075" s="47">
        <f t="shared" si="33"/>
        <v>16.75</v>
      </c>
    </row>
    <row r="1076" spans="2:10" ht="21" x14ac:dyDescent="0.25">
      <c r="B1076" s="9" t="s">
        <v>1366</v>
      </c>
      <c r="C1076" s="9" t="s">
        <v>1365</v>
      </c>
      <c r="D1076" s="9" t="s">
        <v>1154</v>
      </c>
      <c r="E1076" s="9">
        <v>16.75</v>
      </c>
      <c r="F1076" s="18">
        <f t="shared" si="32"/>
        <v>1</v>
      </c>
      <c r="G1076" s="9">
        <v>-1</v>
      </c>
      <c r="H1076" s="10">
        <v>45796</v>
      </c>
      <c r="I1076" s="3">
        <v>-16.75</v>
      </c>
      <c r="J1076" s="47">
        <f t="shared" si="33"/>
        <v>16.75</v>
      </c>
    </row>
    <row r="1077" spans="2:10" x14ac:dyDescent="0.25">
      <c r="B1077" s="9" t="s">
        <v>1572</v>
      </c>
      <c r="C1077" s="9" t="s">
        <v>1</v>
      </c>
      <c r="D1077" s="9" t="s">
        <v>1487</v>
      </c>
      <c r="E1077" s="9">
        <v>0.45</v>
      </c>
      <c r="F1077" s="18">
        <f t="shared" si="32"/>
        <v>37</v>
      </c>
      <c r="G1077" s="9">
        <v>-37</v>
      </c>
      <c r="H1077" s="10">
        <v>45782</v>
      </c>
      <c r="I1077" s="3">
        <v>-16.649999999999999</v>
      </c>
      <c r="J1077" s="47">
        <f t="shared" si="33"/>
        <v>16.649999999999999</v>
      </c>
    </row>
    <row r="1078" spans="2:10" ht="21" x14ac:dyDescent="0.25">
      <c r="B1078" s="9" t="s">
        <v>1796</v>
      </c>
      <c r="C1078" s="9" t="s">
        <v>739</v>
      </c>
      <c r="D1078" s="9" t="s">
        <v>1630</v>
      </c>
      <c r="E1078" s="9">
        <v>8.32</v>
      </c>
      <c r="F1078" s="18">
        <f t="shared" si="32"/>
        <v>2</v>
      </c>
      <c r="G1078" s="9">
        <v>-2</v>
      </c>
      <c r="H1078" s="10">
        <v>45783</v>
      </c>
      <c r="I1078" s="3">
        <v>-16.64</v>
      </c>
      <c r="J1078" s="47">
        <f t="shared" si="33"/>
        <v>16.64</v>
      </c>
    </row>
    <row r="1079" spans="2:10" x14ac:dyDescent="0.25">
      <c r="B1079" s="9" t="s">
        <v>1315</v>
      </c>
      <c r="C1079" s="9" t="s">
        <v>1314</v>
      </c>
      <c r="D1079" s="9" t="s">
        <v>1154</v>
      </c>
      <c r="E1079" s="9">
        <v>5.54</v>
      </c>
      <c r="F1079" s="18">
        <f t="shared" si="32"/>
        <v>3</v>
      </c>
      <c r="G1079" s="9">
        <v>-3</v>
      </c>
      <c r="H1079" s="10">
        <v>45796</v>
      </c>
      <c r="I1079" s="3">
        <v>-16.62</v>
      </c>
      <c r="J1079" s="47">
        <f t="shared" si="33"/>
        <v>16.62</v>
      </c>
    </row>
    <row r="1080" spans="2:10" x14ac:dyDescent="0.25">
      <c r="B1080" s="9" t="s">
        <v>1191</v>
      </c>
      <c r="C1080" s="9" t="s">
        <v>652</v>
      </c>
      <c r="D1080" s="9" t="s">
        <v>1154</v>
      </c>
      <c r="E1080" s="9">
        <v>0.83</v>
      </c>
      <c r="F1080" s="18">
        <f t="shared" si="32"/>
        <v>20</v>
      </c>
      <c r="G1080" s="9">
        <v>-20</v>
      </c>
      <c r="H1080" s="10">
        <v>45796</v>
      </c>
      <c r="I1080" s="3">
        <v>-16.600000000000001</v>
      </c>
      <c r="J1080" s="47">
        <f t="shared" si="33"/>
        <v>16.600000000000001</v>
      </c>
    </row>
    <row r="1081" spans="2:10" ht="21" x14ac:dyDescent="0.25">
      <c r="B1081" s="9" t="s">
        <v>2148</v>
      </c>
      <c r="C1081" s="9" t="s">
        <v>2149</v>
      </c>
      <c r="D1081" s="9" t="s">
        <v>1630</v>
      </c>
      <c r="E1081" s="9">
        <v>16.59</v>
      </c>
      <c r="F1081" s="18">
        <f t="shared" si="32"/>
        <v>1</v>
      </c>
      <c r="G1081" s="9">
        <v>-1</v>
      </c>
      <c r="H1081" s="10">
        <v>45784</v>
      </c>
      <c r="I1081" s="3">
        <v>-16.59</v>
      </c>
      <c r="J1081" s="47">
        <f t="shared" si="33"/>
        <v>16.59</v>
      </c>
    </row>
    <row r="1082" spans="2:10" ht="21" x14ac:dyDescent="0.25">
      <c r="B1082" s="9" t="s">
        <v>2048</v>
      </c>
      <c r="C1082" s="9" t="s">
        <v>2049</v>
      </c>
      <c r="D1082" s="9" t="s">
        <v>1630</v>
      </c>
      <c r="E1082" s="9">
        <v>16.57</v>
      </c>
      <c r="F1082" s="18">
        <f t="shared" si="32"/>
        <v>1</v>
      </c>
      <c r="G1082" s="9">
        <v>-1</v>
      </c>
      <c r="H1082" s="10">
        <v>45784</v>
      </c>
      <c r="I1082" s="3">
        <v>-16.57</v>
      </c>
      <c r="J1082" s="47">
        <f t="shared" si="33"/>
        <v>16.57</v>
      </c>
    </row>
    <row r="1083" spans="2:10" x14ac:dyDescent="0.25">
      <c r="B1083" s="9" t="s">
        <v>3004</v>
      </c>
      <c r="C1083" s="9" t="s">
        <v>704</v>
      </c>
      <c r="D1083" s="9" t="s">
        <v>1630</v>
      </c>
      <c r="E1083" s="9">
        <v>5.51</v>
      </c>
      <c r="F1083" s="18">
        <f t="shared" si="32"/>
        <v>3</v>
      </c>
      <c r="G1083" s="9">
        <v>-3</v>
      </c>
      <c r="H1083" s="10">
        <v>45785</v>
      </c>
      <c r="I1083" s="3">
        <v>-16.53</v>
      </c>
      <c r="J1083" s="47">
        <f t="shared" si="33"/>
        <v>16.53</v>
      </c>
    </row>
    <row r="1084" spans="2:10" ht="21" x14ac:dyDescent="0.25">
      <c r="B1084" s="9" t="s">
        <v>2021</v>
      </c>
      <c r="C1084" s="9" t="s">
        <v>2010</v>
      </c>
      <c r="D1084" s="9" t="s">
        <v>1630</v>
      </c>
      <c r="E1084" s="9">
        <v>16.53</v>
      </c>
      <c r="F1084" s="18">
        <f t="shared" si="32"/>
        <v>1</v>
      </c>
      <c r="G1084" s="9">
        <v>-1</v>
      </c>
      <c r="H1084" s="10">
        <v>45784</v>
      </c>
      <c r="I1084" s="3">
        <v>-16.53</v>
      </c>
      <c r="J1084" s="47">
        <f t="shared" si="33"/>
        <v>16.53</v>
      </c>
    </row>
    <row r="1085" spans="2:10" ht="21" x14ac:dyDescent="0.25">
      <c r="B1085" s="9" t="s">
        <v>2577</v>
      </c>
      <c r="C1085" s="9" t="s">
        <v>2049</v>
      </c>
      <c r="D1085" s="9" t="s">
        <v>1630</v>
      </c>
      <c r="E1085" s="9">
        <v>16.53</v>
      </c>
      <c r="F1085" s="18">
        <f t="shared" si="32"/>
        <v>1</v>
      </c>
      <c r="G1085" s="9">
        <v>-1</v>
      </c>
      <c r="H1085" s="10">
        <v>45784</v>
      </c>
      <c r="I1085" s="3">
        <v>-16.53</v>
      </c>
      <c r="J1085" s="47">
        <f t="shared" si="33"/>
        <v>16.53</v>
      </c>
    </row>
    <row r="1086" spans="2:10" ht="21" x14ac:dyDescent="0.25">
      <c r="B1086" s="9" t="s">
        <v>2009</v>
      </c>
      <c r="C1086" s="9" t="s">
        <v>2010</v>
      </c>
      <c r="D1086" s="9" t="s">
        <v>1630</v>
      </c>
      <c r="E1086" s="9">
        <v>16.53</v>
      </c>
      <c r="F1086" s="18">
        <f t="shared" si="32"/>
        <v>1</v>
      </c>
      <c r="G1086" s="9">
        <v>-1</v>
      </c>
      <c r="H1086" s="10">
        <v>45784</v>
      </c>
      <c r="I1086" s="3">
        <v>-16.53</v>
      </c>
      <c r="J1086" s="47">
        <f t="shared" si="33"/>
        <v>16.53</v>
      </c>
    </row>
    <row r="1087" spans="2:10" ht="21" x14ac:dyDescent="0.25">
      <c r="B1087" s="9" t="s">
        <v>2694</v>
      </c>
      <c r="C1087" s="9" t="s">
        <v>2695</v>
      </c>
      <c r="D1087" s="9" t="s">
        <v>1630</v>
      </c>
      <c r="E1087" s="9">
        <v>16.53</v>
      </c>
      <c r="F1087" s="18">
        <f t="shared" si="32"/>
        <v>1</v>
      </c>
      <c r="G1087" s="9">
        <v>-1</v>
      </c>
      <c r="H1087" s="10">
        <v>45784</v>
      </c>
      <c r="I1087" s="3">
        <v>-16.53</v>
      </c>
      <c r="J1087" s="47">
        <f t="shared" si="33"/>
        <v>16.53</v>
      </c>
    </row>
    <row r="1088" spans="2:10" x14ac:dyDescent="0.25">
      <c r="B1088" s="9" t="s">
        <v>3307</v>
      </c>
      <c r="C1088" s="9" t="s">
        <v>1662</v>
      </c>
      <c r="D1088" s="9" t="s">
        <v>3089</v>
      </c>
      <c r="E1088" s="9">
        <v>4.12</v>
      </c>
      <c r="F1088" s="18">
        <f t="shared" si="32"/>
        <v>4</v>
      </c>
      <c r="G1088" s="9">
        <v>-4</v>
      </c>
      <c r="H1088" s="10">
        <v>45786</v>
      </c>
      <c r="I1088" s="3">
        <v>-16.48</v>
      </c>
      <c r="J1088" s="47">
        <f t="shared" si="33"/>
        <v>16.48</v>
      </c>
    </row>
    <row r="1089" spans="2:10" ht="21" x14ac:dyDescent="0.25">
      <c r="B1089" s="9" t="s">
        <v>2495</v>
      </c>
      <c r="C1089" s="9" t="s">
        <v>2496</v>
      </c>
      <c r="D1089" s="9" t="s">
        <v>1630</v>
      </c>
      <c r="E1089" s="9">
        <v>16.41</v>
      </c>
      <c r="F1089" s="18">
        <f t="shared" si="32"/>
        <v>1</v>
      </c>
      <c r="G1089" s="9">
        <v>-1</v>
      </c>
      <c r="H1089" s="10">
        <v>45784</v>
      </c>
      <c r="I1089" s="3">
        <v>-16.41</v>
      </c>
      <c r="J1089" s="47">
        <f t="shared" si="33"/>
        <v>16.41</v>
      </c>
    </row>
    <row r="1090" spans="2:10" x14ac:dyDescent="0.25">
      <c r="B1090" s="7" t="s">
        <v>609</v>
      </c>
      <c r="C1090" s="7" t="s">
        <v>573</v>
      </c>
      <c r="D1090" s="7" t="s">
        <v>562</v>
      </c>
      <c r="E1090" s="7">
        <v>0.4</v>
      </c>
      <c r="F1090" s="18">
        <f t="shared" ref="F1090:F1153" si="34">ABS(G1090)</f>
        <v>41</v>
      </c>
      <c r="G1090" s="7">
        <v>-41</v>
      </c>
      <c r="H1090" s="8">
        <v>45790</v>
      </c>
      <c r="I1090" s="2">
        <v>-16.399999999999999</v>
      </c>
      <c r="J1090" s="47">
        <f t="shared" ref="J1090:J1153" si="35">ABS(I1090)</f>
        <v>16.399999999999999</v>
      </c>
    </row>
    <row r="1091" spans="2:10" x14ac:dyDescent="0.25">
      <c r="B1091" s="9" t="s">
        <v>3081</v>
      </c>
      <c r="C1091" s="9" t="s">
        <v>1645</v>
      </c>
      <c r="D1091" s="9" t="s">
        <v>1630</v>
      </c>
      <c r="E1091" s="9">
        <v>4.0999999999999996</v>
      </c>
      <c r="F1091" s="18">
        <f t="shared" si="34"/>
        <v>4</v>
      </c>
      <c r="G1091" s="9">
        <v>-4</v>
      </c>
      <c r="H1091" s="10">
        <v>45786</v>
      </c>
      <c r="I1091" s="3">
        <v>-16.399999999999999</v>
      </c>
      <c r="J1091" s="47">
        <f t="shared" si="35"/>
        <v>16.399999999999999</v>
      </c>
    </row>
    <row r="1092" spans="2:10" ht="21" x14ac:dyDescent="0.25">
      <c r="B1092" s="9" t="s">
        <v>2677</v>
      </c>
      <c r="C1092" s="9" t="s">
        <v>2678</v>
      </c>
      <c r="D1092" s="9" t="s">
        <v>1630</v>
      </c>
      <c r="E1092" s="9">
        <v>16.39</v>
      </c>
      <c r="F1092" s="18">
        <f t="shared" si="34"/>
        <v>1</v>
      </c>
      <c r="G1092" s="9">
        <v>-1</v>
      </c>
      <c r="H1092" s="10">
        <v>45784</v>
      </c>
      <c r="I1092" s="3">
        <v>-16.39</v>
      </c>
      <c r="J1092" s="47">
        <f t="shared" si="35"/>
        <v>16.39</v>
      </c>
    </row>
    <row r="1093" spans="2:10" ht="21" x14ac:dyDescent="0.25">
      <c r="B1093" s="7" t="s">
        <v>660</v>
      </c>
      <c r="C1093" s="7" t="s">
        <v>592</v>
      </c>
      <c r="D1093" s="7" t="s">
        <v>562</v>
      </c>
      <c r="E1093" s="7">
        <v>1.82</v>
      </c>
      <c r="F1093" s="18">
        <f t="shared" si="34"/>
        <v>9</v>
      </c>
      <c r="G1093" s="7">
        <v>-9</v>
      </c>
      <c r="H1093" s="8">
        <v>45790</v>
      </c>
      <c r="I1093" s="2">
        <v>-16.38</v>
      </c>
      <c r="J1093" s="47">
        <f t="shared" si="35"/>
        <v>16.38</v>
      </c>
    </row>
    <row r="1094" spans="2:10" x14ac:dyDescent="0.25">
      <c r="B1094" s="7" t="s">
        <v>707</v>
      </c>
      <c r="C1094" s="7" t="s">
        <v>624</v>
      </c>
      <c r="D1094" s="7" t="s">
        <v>562</v>
      </c>
      <c r="E1094" s="7">
        <v>2.73</v>
      </c>
      <c r="F1094" s="18">
        <f t="shared" si="34"/>
        <v>6</v>
      </c>
      <c r="G1094" s="7">
        <v>-6</v>
      </c>
      <c r="H1094" s="8">
        <v>45790</v>
      </c>
      <c r="I1094" s="2">
        <v>-16.38</v>
      </c>
      <c r="J1094" s="47">
        <f t="shared" si="35"/>
        <v>16.38</v>
      </c>
    </row>
    <row r="1095" spans="2:10" ht="21" x14ac:dyDescent="0.25">
      <c r="B1095" s="7" t="s">
        <v>736</v>
      </c>
      <c r="C1095" s="7" t="s">
        <v>737</v>
      </c>
      <c r="D1095" s="7" t="s">
        <v>562</v>
      </c>
      <c r="E1095" s="7">
        <v>2.73</v>
      </c>
      <c r="F1095" s="18">
        <f t="shared" si="34"/>
        <v>6</v>
      </c>
      <c r="G1095" s="7">
        <v>-6</v>
      </c>
      <c r="H1095" s="8">
        <v>45790</v>
      </c>
      <c r="I1095" s="2">
        <v>-16.38</v>
      </c>
      <c r="J1095" s="47">
        <f t="shared" si="35"/>
        <v>16.38</v>
      </c>
    </row>
    <row r="1096" spans="2:10" x14ac:dyDescent="0.25">
      <c r="B1096" s="7" t="s">
        <v>759</v>
      </c>
      <c r="C1096" s="7" t="s">
        <v>716</v>
      </c>
      <c r="D1096" s="7" t="s">
        <v>562</v>
      </c>
      <c r="E1096" s="7">
        <v>1.26</v>
      </c>
      <c r="F1096" s="18">
        <f t="shared" si="34"/>
        <v>13</v>
      </c>
      <c r="G1096" s="7">
        <v>-13</v>
      </c>
      <c r="H1096" s="8">
        <v>45790</v>
      </c>
      <c r="I1096" s="2">
        <v>-16.38</v>
      </c>
      <c r="J1096" s="47">
        <f t="shared" si="35"/>
        <v>16.38</v>
      </c>
    </row>
    <row r="1097" spans="2:10" x14ac:dyDescent="0.25">
      <c r="B1097" s="7" t="s">
        <v>765</v>
      </c>
      <c r="C1097" s="7" t="s">
        <v>766</v>
      </c>
      <c r="D1097" s="7" t="s">
        <v>562</v>
      </c>
      <c r="E1097" s="7">
        <v>1.26</v>
      </c>
      <c r="F1097" s="18">
        <f t="shared" si="34"/>
        <v>13</v>
      </c>
      <c r="G1097" s="7">
        <v>-13</v>
      </c>
      <c r="H1097" s="8">
        <v>45790</v>
      </c>
      <c r="I1097" s="2">
        <v>-16.38</v>
      </c>
      <c r="J1097" s="47">
        <f t="shared" si="35"/>
        <v>16.38</v>
      </c>
    </row>
    <row r="1098" spans="2:10" x14ac:dyDescent="0.25">
      <c r="B1098" s="9" t="s">
        <v>1648</v>
      </c>
      <c r="C1098" s="9" t="s">
        <v>1649</v>
      </c>
      <c r="D1098" s="9" t="s">
        <v>1630</v>
      </c>
      <c r="E1098" s="9">
        <v>4.07</v>
      </c>
      <c r="F1098" s="18">
        <f t="shared" si="34"/>
        <v>4</v>
      </c>
      <c r="G1098" s="9">
        <v>-4</v>
      </c>
      <c r="H1098" s="10">
        <v>45783</v>
      </c>
      <c r="I1098" s="3">
        <v>-16.28</v>
      </c>
      <c r="J1098" s="47">
        <f t="shared" si="35"/>
        <v>16.28</v>
      </c>
    </row>
    <row r="1099" spans="2:10" x14ac:dyDescent="0.25">
      <c r="B1099" s="9" t="s">
        <v>1362</v>
      </c>
      <c r="C1099" s="9" t="s">
        <v>748</v>
      </c>
      <c r="D1099" s="9" t="s">
        <v>1154</v>
      </c>
      <c r="E1099" s="9">
        <v>2.71</v>
      </c>
      <c r="F1099" s="18">
        <f t="shared" si="34"/>
        <v>6</v>
      </c>
      <c r="G1099" s="9">
        <v>-6</v>
      </c>
      <c r="H1099" s="10">
        <v>45796</v>
      </c>
      <c r="I1099" s="3">
        <v>-16.260000000000002</v>
      </c>
      <c r="J1099" s="47">
        <f t="shared" si="35"/>
        <v>16.260000000000002</v>
      </c>
    </row>
    <row r="1100" spans="2:10" x14ac:dyDescent="0.25">
      <c r="B1100" s="9" t="s">
        <v>3028</v>
      </c>
      <c r="C1100" s="9" t="s">
        <v>668</v>
      </c>
      <c r="D1100" s="9" t="s">
        <v>1630</v>
      </c>
      <c r="E1100" s="9">
        <v>2.71</v>
      </c>
      <c r="F1100" s="18">
        <f t="shared" si="34"/>
        <v>6</v>
      </c>
      <c r="G1100" s="9">
        <v>-6</v>
      </c>
      <c r="H1100" s="10">
        <v>45785</v>
      </c>
      <c r="I1100" s="3">
        <v>-16.260000000000002</v>
      </c>
      <c r="J1100" s="47">
        <f t="shared" si="35"/>
        <v>16.260000000000002</v>
      </c>
    </row>
    <row r="1101" spans="2:10" x14ac:dyDescent="0.25">
      <c r="B1101" s="9" t="s">
        <v>1255</v>
      </c>
      <c r="C1101" s="9" t="s">
        <v>1254</v>
      </c>
      <c r="D1101" s="9" t="s">
        <v>1154</v>
      </c>
      <c r="E1101" s="9">
        <v>0.65</v>
      </c>
      <c r="F1101" s="18">
        <f t="shared" si="34"/>
        <v>25</v>
      </c>
      <c r="G1101" s="9">
        <v>-25</v>
      </c>
      <c r="H1101" s="10">
        <v>45796</v>
      </c>
      <c r="I1101" s="3">
        <v>-16.25</v>
      </c>
      <c r="J1101" s="47">
        <f t="shared" si="35"/>
        <v>16.25</v>
      </c>
    </row>
    <row r="1102" spans="2:10" x14ac:dyDescent="0.25">
      <c r="B1102" s="7" t="s">
        <v>880</v>
      </c>
      <c r="C1102" s="7" t="s">
        <v>881</v>
      </c>
      <c r="D1102" s="7" t="s">
        <v>562</v>
      </c>
      <c r="E1102" s="7">
        <v>0.65</v>
      </c>
      <c r="F1102" s="18">
        <f t="shared" si="34"/>
        <v>25</v>
      </c>
      <c r="G1102" s="7">
        <v>-25</v>
      </c>
      <c r="H1102" s="8">
        <v>45790</v>
      </c>
      <c r="I1102" s="2">
        <v>-16.25</v>
      </c>
      <c r="J1102" s="47">
        <f t="shared" si="35"/>
        <v>16.25</v>
      </c>
    </row>
    <row r="1103" spans="2:10" x14ac:dyDescent="0.25">
      <c r="B1103" s="9" t="s">
        <v>1534</v>
      </c>
      <c r="C1103" s="9" t="s">
        <v>1</v>
      </c>
      <c r="D1103" s="9" t="s">
        <v>1487</v>
      </c>
      <c r="E1103" s="9">
        <v>1.1599999999999999</v>
      </c>
      <c r="F1103" s="18">
        <f t="shared" si="34"/>
        <v>14</v>
      </c>
      <c r="G1103" s="9">
        <v>-14</v>
      </c>
      <c r="H1103" s="10">
        <v>45782</v>
      </c>
      <c r="I1103" s="3">
        <v>-16.239999999999998</v>
      </c>
      <c r="J1103" s="47">
        <f t="shared" si="35"/>
        <v>16.239999999999998</v>
      </c>
    </row>
    <row r="1104" spans="2:10" x14ac:dyDescent="0.25">
      <c r="B1104" s="9" t="s">
        <v>3297</v>
      </c>
      <c r="C1104" s="9" t="s">
        <v>3296</v>
      </c>
      <c r="D1104" s="9" t="s">
        <v>3089</v>
      </c>
      <c r="E1104" s="9">
        <v>8.11</v>
      </c>
      <c r="F1104" s="18">
        <f t="shared" si="34"/>
        <v>2</v>
      </c>
      <c r="G1104" s="9">
        <v>-2</v>
      </c>
      <c r="H1104" s="10">
        <v>45786</v>
      </c>
      <c r="I1104" s="3">
        <v>-16.22</v>
      </c>
      <c r="J1104" s="47">
        <f t="shared" si="35"/>
        <v>16.22</v>
      </c>
    </row>
    <row r="1105" spans="2:10" x14ac:dyDescent="0.25">
      <c r="B1105" s="9" t="s">
        <v>1262</v>
      </c>
      <c r="C1105" s="9" t="s">
        <v>579</v>
      </c>
      <c r="D1105" s="9" t="s">
        <v>1154</v>
      </c>
      <c r="E1105" s="9">
        <v>0.9</v>
      </c>
      <c r="F1105" s="18">
        <f t="shared" si="34"/>
        <v>18</v>
      </c>
      <c r="G1105" s="9">
        <v>-18</v>
      </c>
      <c r="H1105" s="10">
        <v>45796</v>
      </c>
      <c r="I1105" s="3">
        <v>-16.2</v>
      </c>
      <c r="J1105" s="47">
        <f t="shared" si="35"/>
        <v>16.2</v>
      </c>
    </row>
    <row r="1106" spans="2:10" x14ac:dyDescent="0.25">
      <c r="B1106" s="7" t="s">
        <v>802</v>
      </c>
      <c r="C1106" s="7" t="s">
        <v>803</v>
      </c>
      <c r="D1106" s="7" t="s">
        <v>562</v>
      </c>
      <c r="E1106" s="7">
        <v>1.08</v>
      </c>
      <c r="F1106" s="18">
        <f t="shared" si="34"/>
        <v>15</v>
      </c>
      <c r="G1106" s="7">
        <v>-15</v>
      </c>
      <c r="H1106" s="8">
        <v>45790</v>
      </c>
      <c r="I1106" s="2">
        <v>-16.2</v>
      </c>
      <c r="J1106" s="47">
        <f t="shared" si="35"/>
        <v>16.2</v>
      </c>
    </row>
    <row r="1107" spans="2:10" ht="21" x14ac:dyDescent="0.25">
      <c r="B1107" s="9" t="s">
        <v>2225</v>
      </c>
      <c r="C1107" s="9" t="s">
        <v>2226</v>
      </c>
      <c r="D1107" s="9" t="s">
        <v>1630</v>
      </c>
      <c r="E1107" s="9">
        <v>8.09</v>
      </c>
      <c r="F1107" s="18">
        <f t="shared" si="34"/>
        <v>2</v>
      </c>
      <c r="G1107" s="9">
        <v>-2</v>
      </c>
      <c r="H1107" s="10">
        <v>45784</v>
      </c>
      <c r="I1107" s="3">
        <v>-16.18</v>
      </c>
      <c r="J1107" s="47">
        <f t="shared" si="35"/>
        <v>16.18</v>
      </c>
    </row>
    <row r="1108" spans="2:10" ht="21" x14ac:dyDescent="0.25">
      <c r="B1108" s="9" t="s">
        <v>3060</v>
      </c>
      <c r="C1108" s="9" t="s">
        <v>3061</v>
      </c>
      <c r="D1108" s="9" t="s">
        <v>1630</v>
      </c>
      <c r="E1108" s="9">
        <v>1.47</v>
      </c>
      <c r="F1108" s="18">
        <f t="shared" si="34"/>
        <v>11</v>
      </c>
      <c r="G1108" s="9">
        <v>-11</v>
      </c>
      <c r="H1108" s="10">
        <v>45786</v>
      </c>
      <c r="I1108" s="3">
        <v>-16.170000000000002</v>
      </c>
      <c r="J1108" s="47">
        <f t="shared" si="35"/>
        <v>16.170000000000002</v>
      </c>
    </row>
    <row r="1109" spans="2:10" x14ac:dyDescent="0.25">
      <c r="B1109" s="9" t="s">
        <v>2116</v>
      </c>
      <c r="C1109" s="9" t="s">
        <v>2117</v>
      </c>
      <c r="D1109" s="9" t="s">
        <v>1630</v>
      </c>
      <c r="E1109" s="9">
        <v>16.16</v>
      </c>
      <c r="F1109" s="18">
        <f t="shared" si="34"/>
        <v>1</v>
      </c>
      <c r="G1109" s="9">
        <v>-1</v>
      </c>
      <c r="H1109" s="10">
        <v>45784</v>
      </c>
      <c r="I1109" s="3">
        <v>-16.16</v>
      </c>
      <c r="J1109" s="47">
        <f t="shared" si="35"/>
        <v>16.16</v>
      </c>
    </row>
    <row r="1110" spans="2:10" ht="21" x14ac:dyDescent="0.25">
      <c r="B1110" s="9" t="s">
        <v>2575</v>
      </c>
      <c r="C1110" s="9" t="s">
        <v>2576</v>
      </c>
      <c r="D1110" s="9" t="s">
        <v>1630</v>
      </c>
      <c r="E1110" s="9">
        <v>16.16</v>
      </c>
      <c r="F1110" s="18">
        <f t="shared" si="34"/>
        <v>1</v>
      </c>
      <c r="G1110" s="9">
        <v>-1</v>
      </c>
      <c r="H1110" s="10">
        <v>45784</v>
      </c>
      <c r="I1110" s="3">
        <v>-16.16</v>
      </c>
      <c r="J1110" s="47">
        <f t="shared" si="35"/>
        <v>16.16</v>
      </c>
    </row>
    <row r="1111" spans="2:10" x14ac:dyDescent="0.25">
      <c r="B1111" s="9" t="s">
        <v>3309</v>
      </c>
      <c r="C1111" s="9" t="s">
        <v>3141</v>
      </c>
      <c r="D1111" s="9" t="s">
        <v>3089</v>
      </c>
      <c r="E1111" s="9">
        <v>8.07</v>
      </c>
      <c r="F1111" s="18">
        <f t="shared" si="34"/>
        <v>2</v>
      </c>
      <c r="G1111" s="9">
        <v>-2</v>
      </c>
      <c r="H1111" s="10">
        <v>45786</v>
      </c>
      <c r="I1111" s="3">
        <v>-16.14</v>
      </c>
      <c r="J1111" s="47">
        <f t="shared" si="35"/>
        <v>16.14</v>
      </c>
    </row>
    <row r="1112" spans="2:10" ht="21" x14ac:dyDescent="0.25">
      <c r="B1112" s="9" t="s">
        <v>3236</v>
      </c>
      <c r="C1112" s="9" t="s">
        <v>1997</v>
      </c>
      <c r="D1112" s="9" t="s">
        <v>3089</v>
      </c>
      <c r="E1112" s="9">
        <v>16.11</v>
      </c>
      <c r="F1112" s="18">
        <f t="shared" si="34"/>
        <v>1</v>
      </c>
      <c r="G1112" s="9">
        <v>-1</v>
      </c>
      <c r="H1112" s="10">
        <v>45786</v>
      </c>
      <c r="I1112" s="3">
        <v>-16.11</v>
      </c>
      <c r="J1112" s="47">
        <f t="shared" si="35"/>
        <v>16.11</v>
      </c>
    </row>
    <row r="1113" spans="2:10" x14ac:dyDescent="0.25">
      <c r="B1113" s="9" t="s">
        <v>630</v>
      </c>
      <c r="C1113" s="9" t="s">
        <v>1</v>
      </c>
      <c r="D1113" s="9" t="s">
        <v>1487</v>
      </c>
      <c r="E1113" s="9">
        <v>2.2999999999999998</v>
      </c>
      <c r="F1113" s="18">
        <f t="shared" si="34"/>
        <v>7</v>
      </c>
      <c r="G1113" s="9">
        <v>-7</v>
      </c>
      <c r="H1113" s="10">
        <v>45782</v>
      </c>
      <c r="I1113" s="3">
        <v>-16.100000000000001</v>
      </c>
      <c r="J1113" s="47">
        <f t="shared" si="35"/>
        <v>16.100000000000001</v>
      </c>
    </row>
    <row r="1114" spans="2:10" x14ac:dyDescent="0.25">
      <c r="B1114" s="9" t="s">
        <v>3016</v>
      </c>
      <c r="C1114" s="9" t="s">
        <v>650</v>
      </c>
      <c r="D1114" s="9" t="s">
        <v>1630</v>
      </c>
      <c r="E1114" s="9">
        <v>1.1499999999999999</v>
      </c>
      <c r="F1114" s="18">
        <f t="shared" si="34"/>
        <v>14</v>
      </c>
      <c r="G1114" s="9">
        <v>-14</v>
      </c>
      <c r="H1114" s="10">
        <v>45785</v>
      </c>
      <c r="I1114" s="3">
        <v>-16.100000000000001</v>
      </c>
      <c r="J1114" s="47">
        <f t="shared" si="35"/>
        <v>16.100000000000001</v>
      </c>
    </row>
    <row r="1115" spans="2:10" ht="21" x14ac:dyDescent="0.25">
      <c r="B1115" s="9" t="s">
        <v>1726</v>
      </c>
      <c r="C1115" s="9" t="s">
        <v>1526</v>
      </c>
      <c r="D1115" s="9" t="s">
        <v>1630</v>
      </c>
      <c r="E1115" s="9">
        <v>1.61</v>
      </c>
      <c r="F1115" s="18">
        <f t="shared" si="34"/>
        <v>10</v>
      </c>
      <c r="G1115" s="9">
        <v>-10</v>
      </c>
      <c r="H1115" s="10">
        <v>45783</v>
      </c>
      <c r="I1115" s="3">
        <v>-16.100000000000001</v>
      </c>
      <c r="J1115" s="47">
        <f t="shared" si="35"/>
        <v>16.100000000000001</v>
      </c>
    </row>
    <row r="1116" spans="2:10" ht="21" x14ac:dyDescent="0.25">
      <c r="B1116" s="9" t="s">
        <v>2246</v>
      </c>
      <c r="C1116" s="9" t="s">
        <v>2247</v>
      </c>
      <c r="D1116" s="9" t="s">
        <v>1630</v>
      </c>
      <c r="E1116" s="9">
        <v>16.09</v>
      </c>
      <c r="F1116" s="18">
        <f t="shared" si="34"/>
        <v>1</v>
      </c>
      <c r="G1116" s="9">
        <v>-1</v>
      </c>
      <c r="H1116" s="10">
        <v>45784</v>
      </c>
      <c r="I1116" s="3">
        <v>-16.09</v>
      </c>
      <c r="J1116" s="47">
        <f t="shared" si="35"/>
        <v>16.09</v>
      </c>
    </row>
    <row r="1117" spans="2:10" ht="21" x14ac:dyDescent="0.25">
      <c r="B1117" s="9" t="s">
        <v>2263</v>
      </c>
      <c r="C1117" s="9" t="s">
        <v>2264</v>
      </c>
      <c r="D1117" s="9" t="s">
        <v>1630</v>
      </c>
      <c r="E1117" s="9">
        <v>16.09</v>
      </c>
      <c r="F1117" s="18">
        <f t="shared" si="34"/>
        <v>1</v>
      </c>
      <c r="G1117" s="9">
        <v>-1</v>
      </c>
      <c r="H1117" s="10">
        <v>45784</v>
      </c>
      <c r="I1117" s="3">
        <v>-16.09</v>
      </c>
      <c r="J1117" s="47">
        <f t="shared" si="35"/>
        <v>16.09</v>
      </c>
    </row>
    <row r="1118" spans="2:10" ht="21" x14ac:dyDescent="0.25">
      <c r="B1118" s="9" t="s">
        <v>2217</v>
      </c>
      <c r="C1118" s="9" t="s">
        <v>2218</v>
      </c>
      <c r="D1118" s="9" t="s">
        <v>1630</v>
      </c>
      <c r="E1118" s="9">
        <v>16.09</v>
      </c>
      <c r="F1118" s="18">
        <f t="shared" si="34"/>
        <v>1</v>
      </c>
      <c r="G1118" s="9">
        <v>-1</v>
      </c>
      <c r="H1118" s="10">
        <v>45784</v>
      </c>
      <c r="I1118" s="3">
        <v>-16.09</v>
      </c>
      <c r="J1118" s="47">
        <f t="shared" si="35"/>
        <v>16.09</v>
      </c>
    </row>
    <row r="1119" spans="2:10" ht="21" x14ac:dyDescent="0.25">
      <c r="B1119" s="9" t="s">
        <v>1912</v>
      </c>
      <c r="C1119" s="9" t="s">
        <v>1913</v>
      </c>
      <c r="D1119" s="9" t="s">
        <v>1630</v>
      </c>
      <c r="E1119" s="9">
        <v>16.09</v>
      </c>
      <c r="F1119" s="18">
        <f t="shared" si="34"/>
        <v>1</v>
      </c>
      <c r="G1119" s="9">
        <v>-1</v>
      </c>
      <c r="H1119" s="10">
        <v>45784</v>
      </c>
      <c r="I1119" s="3">
        <v>-16.09</v>
      </c>
      <c r="J1119" s="47">
        <f t="shared" si="35"/>
        <v>16.09</v>
      </c>
    </row>
    <row r="1120" spans="2:10" ht="21" x14ac:dyDescent="0.25">
      <c r="B1120" s="9" t="s">
        <v>2098</v>
      </c>
      <c r="C1120" s="9" t="s">
        <v>2099</v>
      </c>
      <c r="D1120" s="9" t="s">
        <v>1630</v>
      </c>
      <c r="E1120" s="9">
        <v>16.079999999999998</v>
      </c>
      <c r="F1120" s="18">
        <f t="shared" si="34"/>
        <v>1</v>
      </c>
      <c r="G1120" s="9">
        <v>-1</v>
      </c>
      <c r="H1120" s="10">
        <v>45784</v>
      </c>
      <c r="I1120" s="3">
        <v>-16.079999999999998</v>
      </c>
      <c r="J1120" s="47">
        <f t="shared" si="35"/>
        <v>16.079999999999998</v>
      </c>
    </row>
    <row r="1121" spans="2:10" x14ac:dyDescent="0.25">
      <c r="B1121" s="9" t="s">
        <v>1733</v>
      </c>
      <c r="C1121" s="9" t="s">
        <v>711</v>
      </c>
      <c r="D1121" s="9" t="s">
        <v>1630</v>
      </c>
      <c r="E1121" s="9">
        <v>5.35</v>
      </c>
      <c r="F1121" s="18">
        <f t="shared" si="34"/>
        <v>3</v>
      </c>
      <c r="G1121" s="9">
        <v>-3</v>
      </c>
      <c r="H1121" s="10">
        <v>45783</v>
      </c>
      <c r="I1121" s="3">
        <v>-16.05</v>
      </c>
      <c r="J1121" s="47">
        <f t="shared" si="35"/>
        <v>16.05</v>
      </c>
    </row>
    <row r="1122" spans="2:10" ht="21" x14ac:dyDescent="0.25">
      <c r="B1122" s="9" t="s">
        <v>1026</v>
      </c>
      <c r="C1122" s="9" t="s">
        <v>1027</v>
      </c>
      <c r="D1122" s="9" t="s">
        <v>994</v>
      </c>
      <c r="E1122" s="9">
        <v>16.04</v>
      </c>
      <c r="F1122" s="18">
        <f t="shared" si="34"/>
        <v>1</v>
      </c>
      <c r="G1122" s="9">
        <v>-1</v>
      </c>
      <c r="H1122" s="10">
        <v>45796</v>
      </c>
      <c r="I1122" s="3">
        <v>-16.04</v>
      </c>
      <c r="J1122" s="47">
        <f t="shared" si="35"/>
        <v>16.04</v>
      </c>
    </row>
    <row r="1123" spans="2:10" ht="21" x14ac:dyDescent="0.25">
      <c r="B1123" s="9" t="s">
        <v>2077</v>
      </c>
      <c r="C1123" s="9" t="s">
        <v>2078</v>
      </c>
      <c r="D1123" s="9" t="s">
        <v>1630</v>
      </c>
      <c r="E1123" s="9">
        <v>16.04</v>
      </c>
      <c r="F1123" s="18">
        <f t="shared" si="34"/>
        <v>1</v>
      </c>
      <c r="G1123" s="9">
        <v>-1</v>
      </c>
      <c r="H1123" s="10">
        <v>45784</v>
      </c>
      <c r="I1123" s="3">
        <v>-16.04</v>
      </c>
      <c r="J1123" s="47">
        <f t="shared" si="35"/>
        <v>16.04</v>
      </c>
    </row>
    <row r="1124" spans="2:10" x14ac:dyDescent="0.25">
      <c r="B1124" s="9" t="s">
        <v>2312</v>
      </c>
      <c r="C1124" s="9" t="s">
        <v>569</v>
      </c>
      <c r="D1124" s="9" t="s">
        <v>1630</v>
      </c>
      <c r="E1124" s="9">
        <v>8.01</v>
      </c>
      <c r="F1124" s="18">
        <f t="shared" si="34"/>
        <v>2</v>
      </c>
      <c r="G1124" s="9">
        <v>-2</v>
      </c>
      <c r="H1124" s="10">
        <v>45784</v>
      </c>
      <c r="I1124" s="3">
        <v>-16.02</v>
      </c>
      <c r="J1124" s="47">
        <f t="shared" si="35"/>
        <v>16.02</v>
      </c>
    </row>
    <row r="1125" spans="2:10" x14ac:dyDescent="0.25">
      <c r="B1125" s="9" t="s">
        <v>1163</v>
      </c>
      <c r="C1125" s="9" t="s">
        <v>561</v>
      </c>
      <c r="D1125" s="9" t="s">
        <v>1154</v>
      </c>
      <c r="E1125" s="9">
        <v>2</v>
      </c>
      <c r="F1125" s="18">
        <f t="shared" si="34"/>
        <v>8</v>
      </c>
      <c r="G1125" s="9">
        <v>-8</v>
      </c>
      <c r="H1125" s="10">
        <v>45796</v>
      </c>
      <c r="I1125" s="3">
        <v>-16</v>
      </c>
      <c r="J1125" s="47">
        <f t="shared" si="35"/>
        <v>16</v>
      </c>
    </row>
    <row r="1126" spans="2:10" x14ac:dyDescent="0.25">
      <c r="B1126" s="9" t="s">
        <v>1569</v>
      </c>
      <c r="C1126" s="9" t="s">
        <v>1</v>
      </c>
      <c r="D1126" s="9" t="s">
        <v>1487</v>
      </c>
      <c r="E1126" s="9">
        <v>2</v>
      </c>
      <c r="F1126" s="18">
        <f t="shared" si="34"/>
        <v>8</v>
      </c>
      <c r="G1126" s="9">
        <v>-8</v>
      </c>
      <c r="H1126" s="10">
        <v>45782</v>
      </c>
      <c r="I1126" s="3">
        <v>-16</v>
      </c>
      <c r="J1126" s="47">
        <f t="shared" si="35"/>
        <v>16</v>
      </c>
    </row>
    <row r="1127" spans="2:10" ht="21" x14ac:dyDescent="0.25">
      <c r="B1127" s="9" t="s">
        <v>1240</v>
      </c>
      <c r="C1127" s="9" t="s">
        <v>867</v>
      </c>
      <c r="D1127" s="9" t="s">
        <v>1154</v>
      </c>
      <c r="E1127" s="9">
        <v>1.6</v>
      </c>
      <c r="F1127" s="18">
        <f t="shared" si="34"/>
        <v>10</v>
      </c>
      <c r="G1127" s="9">
        <v>-10</v>
      </c>
      <c r="H1127" s="10">
        <v>45796</v>
      </c>
      <c r="I1127" s="3">
        <v>-16</v>
      </c>
      <c r="J1127" s="47">
        <f t="shared" si="35"/>
        <v>16</v>
      </c>
    </row>
    <row r="1128" spans="2:10" x14ac:dyDescent="0.25">
      <c r="B1128" s="9" t="s">
        <v>3195</v>
      </c>
      <c r="C1128" s="9" t="s">
        <v>3194</v>
      </c>
      <c r="D1128" s="9" t="s">
        <v>3089</v>
      </c>
      <c r="E1128" s="9">
        <v>1.1399999999999999</v>
      </c>
      <c r="F1128" s="18">
        <f t="shared" si="34"/>
        <v>14</v>
      </c>
      <c r="G1128" s="9">
        <v>-14</v>
      </c>
      <c r="H1128" s="10">
        <v>45786</v>
      </c>
      <c r="I1128" s="3">
        <v>-15.96</v>
      </c>
      <c r="J1128" s="47">
        <f t="shared" si="35"/>
        <v>15.96</v>
      </c>
    </row>
    <row r="1129" spans="2:10" x14ac:dyDescent="0.25">
      <c r="B1129" s="9" t="s">
        <v>1503</v>
      </c>
      <c r="C1129" s="9" t="s">
        <v>1</v>
      </c>
      <c r="D1129" s="9" t="s">
        <v>1487</v>
      </c>
      <c r="E1129" s="9">
        <v>15.96</v>
      </c>
      <c r="F1129" s="18">
        <f t="shared" si="34"/>
        <v>1</v>
      </c>
      <c r="G1129" s="9">
        <v>-1</v>
      </c>
      <c r="H1129" s="10">
        <v>45782</v>
      </c>
      <c r="I1129" s="3">
        <v>-15.96</v>
      </c>
      <c r="J1129" s="47">
        <f t="shared" si="35"/>
        <v>15.96</v>
      </c>
    </row>
    <row r="1130" spans="2:10" ht="21" x14ac:dyDescent="0.25">
      <c r="B1130" s="7" t="s">
        <v>606</v>
      </c>
      <c r="C1130" s="7" t="s">
        <v>607</v>
      </c>
      <c r="D1130" s="7" t="s">
        <v>562</v>
      </c>
      <c r="E1130" s="7">
        <v>1.06</v>
      </c>
      <c r="F1130" s="18">
        <f t="shared" si="34"/>
        <v>15</v>
      </c>
      <c r="G1130" s="7">
        <v>-15</v>
      </c>
      <c r="H1130" s="8">
        <v>45790</v>
      </c>
      <c r="I1130" s="2">
        <v>-15.9</v>
      </c>
      <c r="J1130" s="47">
        <f t="shared" si="35"/>
        <v>15.9</v>
      </c>
    </row>
    <row r="1131" spans="2:10" x14ac:dyDescent="0.25">
      <c r="B1131" s="9" t="s">
        <v>3127</v>
      </c>
      <c r="C1131" s="9" t="s">
        <v>654</v>
      </c>
      <c r="D1131" s="9" t="s">
        <v>3089</v>
      </c>
      <c r="E1131" s="9">
        <v>1.59</v>
      </c>
      <c r="F1131" s="18">
        <f t="shared" si="34"/>
        <v>10</v>
      </c>
      <c r="G1131" s="9">
        <v>-10</v>
      </c>
      <c r="H1131" s="10">
        <v>45786</v>
      </c>
      <c r="I1131" s="3">
        <v>-15.9</v>
      </c>
      <c r="J1131" s="47">
        <f t="shared" si="35"/>
        <v>15.9</v>
      </c>
    </row>
    <row r="1132" spans="2:10" ht="21" x14ac:dyDescent="0.25">
      <c r="B1132" s="9" t="s">
        <v>1970</v>
      </c>
      <c r="C1132" s="9" t="s">
        <v>1971</v>
      </c>
      <c r="D1132" s="9" t="s">
        <v>1630</v>
      </c>
      <c r="E1132" s="9">
        <v>15.9</v>
      </c>
      <c r="F1132" s="18">
        <f t="shared" si="34"/>
        <v>1</v>
      </c>
      <c r="G1132" s="9">
        <v>-1</v>
      </c>
      <c r="H1132" s="10">
        <v>45784</v>
      </c>
      <c r="I1132" s="3">
        <v>-15.9</v>
      </c>
      <c r="J1132" s="47">
        <f t="shared" si="35"/>
        <v>15.9</v>
      </c>
    </row>
    <row r="1133" spans="2:10" x14ac:dyDescent="0.25">
      <c r="B1133" s="9" t="s">
        <v>1801</v>
      </c>
      <c r="C1133" s="9" t="s">
        <v>1802</v>
      </c>
      <c r="D1133" s="9" t="s">
        <v>1630</v>
      </c>
      <c r="E1133" s="9">
        <v>1.06</v>
      </c>
      <c r="F1133" s="18">
        <f t="shared" si="34"/>
        <v>15</v>
      </c>
      <c r="G1133" s="9">
        <v>-15</v>
      </c>
      <c r="H1133" s="10">
        <v>45783</v>
      </c>
      <c r="I1133" s="3">
        <v>-15.9</v>
      </c>
      <c r="J1133" s="47">
        <f t="shared" si="35"/>
        <v>15.9</v>
      </c>
    </row>
    <row r="1134" spans="2:10" ht="21" x14ac:dyDescent="0.25">
      <c r="B1134" s="9" t="s">
        <v>2371</v>
      </c>
      <c r="C1134" s="9" t="s">
        <v>2372</v>
      </c>
      <c r="D1134" s="9" t="s">
        <v>1630</v>
      </c>
      <c r="E1134" s="9">
        <v>15.88</v>
      </c>
      <c r="F1134" s="18">
        <f t="shared" si="34"/>
        <v>1</v>
      </c>
      <c r="G1134" s="9">
        <v>-1</v>
      </c>
      <c r="H1134" s="10">
        <v>45784</v>
      </c>
      <c r="I1134" s="3">
        <v>-15.88</v>
      </c>
      <c r="J1134" s="47">
        <f t="shared" si="35"/>
        <v>15.88</v>
      </c>
    </row>
    <row r="1135" spans="2:10" ht="21" x14ac:dyDescent="0.25">
      <c r="B1135" s="9" t="s">
        <v>2403</v>
      </c>
      <c r="C1135" s="9" t="s">
        <v>2404</v>
      </c>
      <c r="D1135" s="9" t="s">
        <v>1630</v>
      </c>
      <c r="E1135" s="9">
        <v>3.97</v>
      </c>
      <c r="F1135" s="18">
        <f t="shared" si="34"/>
        <v>4</v>
      </c>
      <c r="G1135" s="9">
        <v>-4</v>
      </c>
      <c r="H1135" s="10">
        <v>45784</v>
      </c>
      <c r="I1135" s="3">
        <v>-15.88</v>
      </c>
      <c r="J1135" s="47">
        <f t="shared" si="35"/>
        <v>15.88</v>
      </c>
    </row>
    <row r="1136" spans="2:10" ht="21" x14ac:dyDescent="0.25">
      <c r="B1136" s="9" t="s">
        <v>1028</v>
      </c>
      <c r="C1136" s="9" t="s">
        <v>1029</v>
      </c>
      <c r="D1136" s="9" t="s">
        <v>994</v>
      </c>
      <c r="E1136" s="9">
        <v>3.93</v>
      </c>
      <c r="F1136" s="18">
        <f t="shared" si="34"/>
        <v>4</v>
      </c>
      <c r="G1136" s="9">
        <v>-4</v>
      </c>
      <c r="H1136" s="10">
        <v>45796</v>
      </c>
      <c r="I1136" s="3">
        <v>-15.72</v>
      </c>
      <c r="J1136" s="47">
        <f t="shared" si="35"/>
        <v>15.72</v>
      </c>
    </row>
    <row r="1137" spans="2:10" ht="21" x14ac:dyDescent="0.25">
      <c r="B1137" s="9" t="s">
        <v>3569</v>
      </c>
      <c r="C1137" s="9" t="s">
        <v>3568</v>
      </c>
      <c r="D1137" s="9" t="s">
        <v>3537</v>
      </c>
      <c r="E1137" s="9">
        <v>15.63</v>
      </c>
      <c r="F1137" s="18">
        <f t="shared" si="34"/>
        <v>1</v>
      </c>
      <c r="G1137" s="9">
        <v>-1</v>
      </c>
      <c r="H1137" s="10">
        <v>45814</v>
      </c>
      <c r="I1137" s="3">
        <v>-15.63</v>
      </c>
      <c r="J1137" s="47">
        <f t="shared" si="35"/>
        <v>15.63</v>
      </c>
    </row>
    <row r="1138" spans="2:10" x14ac:dyDescent="0.25">
      <c r="B1138" s="9" t="s">
        <v>1343</v>
      </c>
      <c r="C1138" s="9" t="s">
        <v>627</v>
      </c>
      <c r="D1138" s="9" t="s">
        <v>1154</v>
      </c>
      <c r="E1138" s="9">
        <v>1.42</v>
      </c>
      <c r="F1138" s="18">
        <f t="shared" si="34"/>
        <v>11</v>
      </c>
      <c r="G1138" s="9">
        <v>-11</v>
      </c>
      <c r="H1138" s="10">
        <v>45796</v>
      </c>
      <c r="I1138" s="3">
        <v>-15.62</v>
      </c>
      <c r="J1138" s="47">
        <f t="shared" si="35"/>
        <v>15.62</v>
      </c>
    </row>
    <row r="1139" spans="2:10" ht="21" x14ac:dyDescent="0.25">
      <c r="B1139" s="9" t="s">
        <v>3701</v>
      </c>
      <c r="C1139" s="9" t="s">
        <v>3700</v>
      </c>
      <c r="D1139" s="9" t="s">
        <v>3537</v>
      </c>
      <c r="E1139" s="9">
        <v>15.61</v>
      </c>
      <c r="F1139" s="18">
        <f t="shared" si="34"/>
        <v>1</v>
      </c>
      <c r="G1139" s="9">
        <v>-1</v>
      </c>
      <c r="H1139" s="10">
        <v>45814</v>
      </c>
      <c r="I1139" s="3">
        <v>-15.61</v>
      </c>
      <c r="J1139" s="47">
        <f t="shared" si="35"/>
        <v>15.61</v>
      </c>
    </row>
    <row r="1140" spans="2:10" x14ac:dyDescent="0.25">
      <c r="B1140" s="9" t="s">
        <v>1642</v>
      </c>
      <c r="C1140" s="9" t="s">
        <v>656</v>
      </c>
      <c r="D1140" s="9" t="s">
        <v>1630</v>
      </c>
      <c r="E1140" s="9">
        <v>1.56</v>
      </c>
      <c r="F1140" s="18">
        <f t="shared" si="34"/>
        <v>10</v>
      </c>
      <c r="G1140" s="9">
        <v>-10</v>
      </c>
      <c r="H1140" s="10">
        <v>45783</v>
      </c>
      <c r="I1140" s="3">
        <v>-15.6</v>
      </c>
      <c r="J1140" s="47">
        <f t="shared" si="35"/>
        <v>15.6</v>
      </c>
    </row>
    <row r="1141" spans="2:10" x14ac:dyDescent="0.25">
      <c r="B1141" s="9" t="s">
        <v>3351</v>
      </c>
      <c r="C1141" s="9" t="s">
        <v>3350</v>
      </c>
      <c r="D1141" s="9" t="s">
        <v>3089</v>
      </c>
      <c r="E1141" s="9">
        <v>5.19</v>
      </c>
      <c r="F1141" s="18">
        <f t="shared" si="34"/>
        <v>3</v>
      </c>
      <c r="G1141" s="9">
        <v>-3</v>
      </c>
      <c r="H1141" s="10">
        <v>45786</v>
      </c>
      <c r="I1141" s="3">
        <v>-15.57</v>
      </c>
      <c r="J1141" s="47">
        <f t="shared" si="35"/>
        <v>15.57</v>
      </c>
    </row>
    <row r="1142" spans="2:10" ht="21" x14ac:dyDescent="0.25">
      <c r="B1142" s="9" t="s">
        <v>3040</v>
      </c>
      <c r="C1142" s="9" t="s">
        <v>571</v>
      </c>
      <c r="D1142" s="9" t="s">
        <v>1630</v>
      </c>
      <c r="E1142" s="9">
        <v>5.19</v>
      </c>
      <c r="F1142" s="18">
        <f t="shared" si="34"/>
        <v>3</v>
      </c>
      <c r="G1142" s="9">
        <v>-3</v>
      </c>
      <c r="H1142" s="10">
        <v>45785</v>
      </c>
      <c r="I1142" s="3">
        <v>-15.57</v>
      </c>
      <c r="J1142" s="47">
        <f t="shared" si="35"/>
        <v>15.57</v>
      </c>
    </row>
    <row r="1143" spans="2:10" x14ac:dyDescent="0.25">
      <c r="B1143" s="9" t="s">
        <v>773</v>
      </c>
      <c r="C1143" s="9" t="s">
        <v>774</v>
      </c>
      <c r="D1143" s="9" t="s">
        <v>1630</v>
      </c>
      <c r="E1143" s="9">
        <v>2.59</v>
      </c>
      <c r="F1143" s="18">
        <f t="shared" si="34"/>
        <v>6</v>
      </c>
      <c r="G1143" s="9">
        <v>-6</v>
      </c>
      <c r="H1143" s="10">
        <v>45783</v>
      </c>
      <c r="I1143" s="3">
        <v>-15.54</v>
      </c>
      <c r="J1143" s="47">
        <f t="shared" si="35"/>
        <v>15.54</v>
      </c>
    </row>
    <row r="1144" spans="2:10" x14ac:dyDescent="0.25">
      <c r="B1144" s="7" t="s">
        <v>758</v>
      </c>
      <c r="C1144" s="7" t="s">
        <v>716</v>
      </c>
      <c r="D1144" s="7" t="s">
        <v>562</v>
      </c>
      <c r="E1144" s="7">
        <v>3.86</v>
      </c>
      <c r="F1144" s="18">
        <f t="shared" si="34"/>
        <v>4</v>
      </c>
      <c r="G1144" s="7">
        <v>-4</v>
      </c>
      <c r="H1144" s="8">
        <v>45790</v>
      </c>
      <c r="I1144" s="2">
        <v>-15.44</v>
      </c>
      <c r="J1144" s="47">
        <f t="shared" si="35"/>
        <v>15.44</v>
      </c>
    </row>
    <row r="1145" spans="2:10" ht="21" x14ac:dyDescent="0.25">
      <c r="B1145" s="9" t="s">
        <v>3360</v>
      </c>
      <c r="C1145" s="9" t="s">
        <v>809</v>
      </c>
      <c r="D1145" s="9" t="s">
        <v>3089</v>
      </c>
      <c r="E1145" s="9">
        <v>3.86</v>
      </c>
      <c r="F1145" s="18">
        <f t="shared" si="34"/>
        <v>4</v>
      </c>
      <c r="G1145" s="9">
        <v>-4</v>
      </c>
      <c r="H1145" s="10">
        <v>45786</v>
      </c>
      <c r="I1145" s="3">
        <v>-15.44</v>
      </c>
      <c r="J1145" s="47">
        <f t="shared" si="35"/>
        <v>15.44</v>
      </c>
    </row>
    <row r="1146" spans="2:10" ht="31.5" x14ac:dyDescent="0.25">
      <c r="B1146" s="9" t="s">
        <v>1382</v>
      </c>
      <c r="C1146" s="9" t="s">
        <v>1381</v>
      </c>
      <c r="D1146" s="9" t="s">
        <v>1154</v>
      </c>
      <c r="E1146" s="9">
        <v>5.14</v>
      </c>
      <c r="F1146" s="18">
        <f t="shared" si="34"/>
        <v>3</v>
      </c>
      <c r="G1146" s="9">
        <v>-3</v>
      </c>
      <c r="H1146" s="10">
        <v>45796</v>
      </c>
      <c r="I1146" s="3">
        <v>-15.42</v>
      </c>
      <c r="J1146" s="47">
        <f t="shared" si="35"/>
        <v>15.42</v>
      </c>
    </row>
    <row r="1147" spans="2:10" ht="21" x14ac:dyDescent="0.25">
      <c r="B1147" s="9" t="s">
        <v>1981</v>
      </c>
      <c r="C1147" s="9" t="s">
        <v>1982</v>
      </c>
      <c r="D1147" s="9" t="s">
        <v>1630</v>
      </c>
      <c r="E1147" s="9">
        <v>15.4</v>
      </c>
      <c r="F1147" s="18">
        <f t="shared" si="34"/>
        <v>1</v>
      </c>
      <c r="G1147" s="9">
        <v>-1</v>
      </c>
      <c r="H1147" s="10">
        <v>45784</v>
      </c>
      <c r="I1147" s="3">
        <v>-15.4</v>
      </c>
      <c r="J1147" s="47">
        <f t="shared" si="35"/>
        <v>15.4</v>
      </c>
    </row>
    <row r="1148" spans="2:10" ht="21" x14ac:dyDescent="0.25">
      <c r="B1148" s="9" t="s">
        <v>2566</v>
      </c>
      <c r="C1148" s="9" t="s">
        <v>2567</v>
      </c>
      <c r="D1148" s="9" t="s">
        <v>1630</v>
      </c>
      <c r="E1148" s="9">
        <v>15.4</v>
      </c>
      <c r="F1148" s="18">
        <f t="shared" si="34"/>
        <v>1</v>
      </c>
      <c r="G1148" s="9">
        <v>-1</v>
      </c>
      <c r="H1148" s="10">
        <v>45784</v>
      </c>
      <c r="I1148" s="3">
        <v>-15.4</v>
      </c>
      <c r="J1148" s="47">
        <f t="shared" si="35"/>
        <v>15.4</v>
      </c>
    </row>
    <row r="1149" spans="2:10" x14ac:dyDescent="0.25">
      <c r="B1149" s="9" t="s">
        <v>3059</v>
      </c>
      <c r="C1149" s="9" t="s">
        <v>662</v>
      </c>
      <c r="D1149" s="9" t="s">
        <v>1630</v>
      </c>
      <c r="E1149" s="9">
        <v>3.84</v>
      </c>
      <c r="F1149" s="18">
        <f t="shared" si="34"/>
        <v>4</v>
      </c>
      <c r="G1149" s="9">
        <v>-4</v>
      </c>
      <c r="H1149" s="10">
        <v>45786</v>
      </c>
      <c r="I1149" s="3">
        <v>-15.36</v>
      </c>
      <c r="J1149" s="47">
        <f t="shared" si="35"/>
        <v>15.36</v>
      </c>
    </row>
    <row r="1150" spans="2:10" ht="21" x14ac:dyDescent="0.25">
      <c r="B1150" s="7" t="s">
        <v>789</v>
      </c>
      <c r="C1150" s="7" t="s">
        <v>790</v>
      </c>
      <c r="D1150" s="7" t="s">
        <v>562</v>
      </c>
      <c r="E1150" s="7">
        <v>0.64</v>
      </c>
      <c r="F1150" s="18">
        <f t="shared" si="34"/>
        <v>24</v>
      </c>
      <c r="G1150" s="7">
        <v>-24</v>
      </c>
      <c r="H1150" s="8">
        <v>45790</v>
      </c>
      <c r="I1150" s="2">
        <v>-15.36</v>
      </c>
      <c r="J1150" s="47">
        <f t="shared" si="35"/>
        <v>15.36</v>
      </c>
    </row>
    <row r="1151" spans="2:10" x14ac:dyDescent="0.25">
      <c r="B1151" s="9" t="s">
        <v>2182</v>
      </c>
      <c r="C1151" s="9" t="s">
        <v>2183</v>
      </c>
      <c r="D1151" s="9" t="s">
        <v>1630</v>
      </c>
      <c r="E1151" s="9">
        <v>3.84</v>
      </c>
      <c r="F1151" s="18">
        <f t="shared" si="34"/>
        <v>4</v>
      </c>
      <c r="G1151" s="9">
        <v>-4</v>
      </c>
      <c r="H1151" s="10">
        <v>45784</v>
      </c>
      <c r="I1151" s="3">
        <v>-15.36</v>
      </c>
      <c r="J1151" s="47">
        <f t="shared" si="35"/>
        <v>15.36</v>
      </c>
    </row>
    <row r="1152" spans="2:10" ht="21" x14ac:dyDescent="0.25">
      <c r="B1152" s="9" t="s">
        <v>3590</v>
      </c>
      <c r="C1152" s="9" t="s">
        <v>3589</v>
      </c>
      <c r="D1152" s="9" t="s">
        <v>3537</v>
      </c>
      <c r="E1152" s="9">
        <v>15.36</v>
      </c>
      <c r="F1152" s="18">
        <f t="shared" si="34"/>
        <v>1</v>
      </c>
      <c r="G1152" s="9">
        <v>-1</v>
      </c>
      <c r="H1152" s="10">
        <v>45814</v>
      </c>
      <c r="I1152" s="3">
        <v>-15.36</v>
      </c>
      <c r="J1152" s="47">
        <f t="shared" si="35"/>
        <v>15.36</v>
      </c>
    </row>
    <row r="1153" spans="2:10" x14ac:dyDescent="0.25">
      <c r="B1153" s="9" t="s">
        <v>3375</v>
      </c>
      <c r="C1153" s="9" t="s">
        <v>656</v>
      </c>
      <c r="D1153" s="9" t="s">
        <v>3089</v>
      </c>
      <c r="E1153" s="9">
        <v>1.7</v>
      </c>
      <c r="F1153" s="18">
        <f t="shared" si="34"/>
        <v>9</v>
      </c>
      <c r="G1153" s="9">
        <v>-9</v>
      </c>
      <c r="H1153" s="10">
        <v>45786</v>
      </c>
      <c r="I1153" s="3">
        <v>-15.3</v>
      </c>
      <c r="J1153" s="47">
        <f t="shared" si="35"/>
        <v>15.3</v>
      </c>
    </row>
    <row r="1154" spans="2:10" ht="21" x14ac:dyDescent="0.25">
      <c r="B1154" s="9" t="s">
        <v>1889</v>
      </c>
      <c r="C1154" s="9" t="s">
        <v>1890</v>
      </c>
      <c r="D1154" s="9" t="s">
        <v>1630</v>
      </c>
      <c r="E1154" s="9">
        <v>15.3</v>
      </c>
      <c r="F1154" s="18">
        <f t="shared" ref="F1154:F1217" si="36">ABS(G1154)</f>
        <v>1</v>
      </c>
      <c r="G1154" s="9">
        <v>-1</v>
      </c>
      <c r="H1154" s="10">
        <v>45784</v>
      </c>
      <c r="I1154" s="3">
        <v>-15.3</v>
      </c>
      <c r="J1154" s="47">
        <f t="shared" ref="J1154:J1217" si="37">ABS(I1154)</f>
        <v>15.3</v>
      </c>
    </row>
    <row r="1155" spans="2:10" ht="21" x14ac:dyDescent="0.25">
      <c r="B1155" s="9" t="s">
        <v>1327</v>
      </c>
      <c r="C1155" s="9" t="s">
        <v>1326</v>
      </c>
      <c r="D1155" s="9" t="s">
        <v>1154</v>
      </c>
      <c r="E1155" s="9">
        <v>0.8</v>
      </c>
      <c r="F1155" s="18">
        <f t="shared" si="36"/>
        <v>19</v>
      </c>
      <c r="G1155" s="9">
        <v>-19</v>
      </c>
      <c r="H1155" s="10">
        <v>45796</v>
      </c>
      <c r="I1155" s="3">
        <v>-15.2</v>
      </c>
      <c r="J1155" s="47">
        <f t="shared" si="37"/>
        <v>15.2</v>
      </c>
    </row>
    <row r="1156" spans="2:10" x14ac:dyDescent="0.25">
      <c r="B1156" s="9" t="s">
        <v>3063</v>
      </c>
      <c r="C1156" s="9" t="s">
        <v>1201</v>
      </c>
      <c r="D1156" s="9" t="s">
        <v>1630</v>
      </c>
      <c r="E1156" s="9">
        <v>0.8</v>
      </c>
      <c r="F1156" s="18">
        <f t="shared" si="36"/>
        <v>19</v>
      </c>
      <c r="G1156" s="9">
        <v>-19</v>
      </c>
      <c r="H1156" s="10">
        <v>45786</v>
      </c>
      <c r="I1156" s="3">
        <v>-15.2</v>
      </c>
      <c r="J1156" s="47">
        <f t="shared" si="37"/>
        <v>15.2</v>
      </c>
    </row>
    <row r="1157" spans="2:10" ht="21" x14ac:dyDescent="0.25">
      <c r="B1157" s="9" t="s">
        <v>1213</v>
      </c>
      <c r="C1157" s="9" t="s">
        <v>894</v>
      </c>
      <c r="D1157" s="9" t="s">
        <v>1154</v>
      </c>
      <c r="E1157" s="9">
        <v>0.69</v>
      </c>
      <c r="F1157" s="18">
        <f t="shared" si="36"/>
        <v>22</v>
      </c>
      <c r="G1157" s="9">
        <v>-22</v>
      </c>
      <c r="H1157" s="10">
        <v>45796</v>
      </c>
      <c r="I1157" s="3">
        <v>-15.18</v>
      </c>
      <c r="J1157" s="47">
        <f t="shared" si="37"/>
        <v>15.18</v>
      </c>
    </row>
    <row r="1158" spans="2:10" ht="21" x14ac:dyDescent="0.25">
      <c r="B1158" s="9" t="s">
        <v>2275</v>
      </c>
      <c r="C1158" s="9" t="s">
        <v>2140</v>
      </c>
      <c r="D1158" s="9" t="s">
        <v>1630</v>
      </c>
      <c r="E1158" s="9">
        <v>15.17</v>
      </c>
      <c r="F1158" s="18">
        <f t="shared" si="36"/>
        <v>1</v>
      </c>
      <c r="G1158" s="9">
        <v>-1</v>
      </c>
      <c r="H1158" s="10">
        <v>45784</v>
      </c>
      <c r="I1158" s="3">
        <v>-15.17</v>
      </c>
      <c r="J1158" s="47">
        <f t="shared" si="37"/>
        <v>15.17</v>
      </c>
    </row>
    <row r="1159" spans="2:10" ht="21" x14ac:dyDescent="0.25">
      <c r="B1159" s="9" t="s">
        <v>3372</v>
      </c>
      <c r="C1159" s="9" t="s">
        <v>3371</v>
      </c>
      <c r="D1159" s="9" t="s">
        <v>3089</v>
      </c>
      <c r="E1159" s="9">
        <v>15.1</v>
      </c>
      <c r="F1159" s="18">
        <f t="shared" si="36"/>
        <v>1</v>
      </c>
      <c r="G1159" s="9">
        <v>-1</v>
      </c>
      <c r="H1159" s="10">
        <v>45786</v>
      </c>
      <c r="I1159" s="3">
        <v>-15.1</v>
      </c>
      <c r="J1159" s="47">
        <f t="shared" si="37"/>
        <v>15.1</v>
      </c>
    </row>
    <row r="1160" spans="2:10" x14ac:dyDescent="0.25">
      <c r="B1160" s="9" t="s">
        <v>1174</v>
      </c>
      <c r="C1160" s="9" t="s">
        <v>704</v>
      </c>
      <c r="D1160" s="9" t="s">
        <v>1630</v>
      </c>
      <c r="E1160" s="9">
        <v>1.88</v>
      </c>
      <c r="F1160" s="18">
        <f t="shared" si="36"/>
        <v>8</v>
      </c>
      <c r="G1160" s="9">
        <v>-8</v>
      </c>
      <c r="H1160" s="10">
        <v>45785</v>
      </c>
      <c r="I1160" s="3">
        <v>-15.04</v>
      </c>
      <c r="J1160" s="47">
        <f t="shared" si="37"/>
        <v>15.04</v>
      </c>
    </row>
    <row r="1161" spans="2:10" ht="21" x14ac:dyDescent="0.25">
      <c r="B1161" s="9" t="s">
        <v>1711</v>
      </c>
      <c r="C1161" s="9" t="s">
        <v>1658</v>
      </c>
      <c r="D1161" s="9" t="s">
        <v>1630</v>
      </c>
      <c r="E1161" s="9">
        <v>2.5</v>
      </c>
      <c r="F1161" s="18">
        <f t="shared" si="36"/>
        <v>6</v>
      </c>
      <c r="G1161" s="9">
        <v>-6</v>
      </c>
      <c r="H1161" s="10">
        <v>45783</v>
      </c>
      <c r="I1161" s="3">
        <v>-15</v>
      </c>
      <c r="J1161" s="47">
        <f t="shared" si="37"/>
        <v>15</v>
      </c>
    </row>
    <row r="1162" spans="2:10" x14ac:dyDescent="0.25">
      <c r="B1162" s="9" t="s">
        <v>2401</v>
      </c>
      <c r="C1162" s="9" t="s">
        <v>2402</v>
      </c>
      <c r="D1162" s="9" t="s">
        <v>1630</v>
      </c>
      <c r="E1162" s="9">
        <v>14.97</v>
      </c>
      <c r="F1162" s="18">
        <f t="shared" si="36"/>
        <v>1</v>
      </c>
      <c r="G1162" s="9">
        <v>-1</v>
      </c>
      <c r="H1162" s="10">
        <v>45784</v>
      </c>
      <c r="I1162" s="3">
        <v>-14.97</v>
      </c>
      <c r="J1162" s="47">
        <f t="shared" si="37"/>
        <v>14.97</v>
      </c>
    </row>
    <row r="1163" spans="2:10" x14ac:dyDescent="0.25">
      <c r="B1163" s="9" t="s">
        <v>1656</v>
      </c>
      <c r="C1163" s="9" t="s">
        <v>581</v>
      </c>
      <c r="D1163" s="9" t="s">
        <v>1630</v>
      </c>
      <c r="E1163" s="9">
        <v>1.66</v>
      </c>
      <c r="F1163" s="18">
        <f t="shared" si="36"/>
        <v>9</v>
      </c>
      <c r="G1163" s="9">
        <v>-9</v>
      </c>
      <c r="H1163" s="10">
        <v>45783</v>
      </c>
      <c r="I1163" s="3">
        <v>-14.94</v>
      </c>
      <c r="J1163" s="47">
        <f t="shared" si="37"/>
        <v>14.94</v>
      </c>
    </row>
    <row r="1164" spans="2:10" x14ac:dyDescent="0.25">
      <c r="B1164" s="9" t="s">
        <v>1533</v>
      </c>
      <c r="C1164" s="9" t="s">
        <v>627</v>
      </c>
      <c r="D1164" s="9" t="s">
        <v>1630</v>
      </c>
      <c r="E1164" s="9">
        <v>1.86</v>
      </c>
      <c r="F1164" s="18">
        <f t="shared" si="36"/>
        <v>8</v>
      </c>
      <c r="G1164" s="9">
        <v>-8</v>
      </c>
      <c r="H1164" s="10">
        <v>45783</v>
      </c>
      <c r="I1164" s="3">
        <v>-14.88</v>
      </c>
      <c r="J1164" s="47">
        <f t="shared" si="37"/>
        <v>14.88</v>
      </c>
    </row>
    <row r="1165" spans="2:10" x14ac:dyDescent="0.25">
      <c r="B1165" s="9" t="s">
        <v>1199</v>
      </c>
      <c r="C1165" s="9" t="s">
        <v>668</v>
      </c>
      <c r="D1165" s="9" t="s">
        <v>1154</v>
      </c>
      <c r="E1165" s="9">
        <v>0.48</v>
      </c>
      <c r="F1165" s="18">
        <f t="shared" si="36"/>
        <v>31</v>
      </c>
      <c r="G1165" s="9">
        <v>-31</v>
      </c>
      <c r="H1165" s="10">
        <v>45796</v>
      </c>
      <c r="I1165" s="3">
        <v>-14.88</v>
      </c>
      <c r="J1165" s="47">
        <f t="shared" si="37"/>
        <v>14.88</v>
      </c>
    </row>
    <row r="1166" spans="2:10" ht="21" x14ac:dyDescent="0.25">
      <c r="B1166" s="9" t="s">
        <v>1216</v>
      </c>
      <c r="C1166" s="9" t="s">
        <v>1215</v>
      </c>
      <c r="D1166" s="9" t="s">
        <v>1154</v>
      </c>
      <c r="E1166" s="9">
        <v>1.65</v>
      </c>
      <c r="F1166" s="18">
        <f t="shared" si="36"/>
        <v>9</v>
      </c>
      <c r="G1166" s="9">
        <v>-9</v>
      </c>
      <c r="H1166" s="10">
        <v>45796</v>
      </c>
      <c r="I1166" s="3">
        <v>-14.85</v>
      </c>
      <c r="J1166" s="47">
        <f t="shared" si="37"/>
        <v>14.85</v>
      </c>
    </row>
    <row r="1167" spans="2:10" x14ac:dyDescent="0.25">
      <c r="B1167" s="9" t="s">
        <v>1179</v>
      </c>
      <c r="C1167" s="9" t="s">
        <v>711</v>
      </c>
      <c r="D1167" s="9" t="s">
        <v>1154</v>
      </c>
      <c r="E1167" s="9">
        <v>0.53</v>
      </c>
      <c r="F1167" s="18">
        <f t="shared" si="36"/>
        <v>28</v>
      </c>
      <c r="G1167" s="9">
        <v>-28</v>
      </c>
      <c r="H1167" s="10">
        <v>45796</v>
      </c>
      <c r="I1167" s="3">
        <v>-14.84</v>
      </c>
      <c r="J1167" s="47">
        <f t="shared" si="37"/>
        <v>14.84</v>
      </c>
    </row>
    <row r="1168" spans="2:10" ht="21" x14ac:dyDescent="0.25">
      <c r="B1168" s="9" t="s">
        <v>3233</v>
      </c>
      <c r="C1168" s="9" t="s">
        <v>633</v>
      </c>
      <c r="D1168" s="9" t="s">
        <v>3089</v>
      </c>
      <c r="E1168" s="9">
        <v>2.12</v>
      </c>
      <c r="F1168" s="18">
        <f t="shared" si="36"/>
        <v>7</v>
      </c>
      <c r="G1168" s="9">
        <v>-7</v>
      </c>
      <c r="H1168" s="10">
        <v>45786</v>
      </c>
      <c r="I1168" s="3">
        <v>-14.84</v>
      </c>
      <c r="J1168" s="47">
        <f t="shared" si="37"/>
        <v>14.84</v>
      </c>
    </row>
    <row r="1169" spans="2:10" x14ac:dyDescent="0.25">
      <c r="B1169" s="9" t="s">
        <v>698</v>
      </c>
      <c r="C1169" s="9" t="s">
        <v>699</v>
      </c>
      <c r="D1169" s="9" t="s">
        <v>1630</v>
      </c>
      <c r="E1169" s="9">
        <v>1.23</v>
      </c>
      <c r="F1169" s="18">
        <f t="shared" si="36"/>
        <v>12</v>
      </c>
      <c r="G1169" s="9">
        <v>-12</v>
      </c>
      <c r="H1169" s="10">
        <v>45783</v>
      </c>
      <c r="I1169" s="3">
        <v>-14.76</v>
      </c>
      <c r="J1169" s="47">
        <f t="shared" si="37"/>
        <v>14.76</v>
      </c>
    </row>
    <row r="1170" spans="2:10" x14ac:dyDescent="0.25">
      <c r="B1170" s="9" t="s">
        <v>2338</v>
      </c>
      <c r="C1170" s="9" t="s">
        <v>2339</v>
      </c>
      <c r="D1170" s="9" t="s">
        <v>1630</v>
      </c>
      <c r="E1170" s="9">
        <v>7.38</v>
      </c>
      <c r="F1170" s="18">
        <f t="shared" si="36"/>
        <v>2</v>
      </c>
      <c r="G1170" s="9">
        <v>-2</v>
      </c>
      <c r="H1170" s="10">
        <v>45784</v>
      </c>
      <c r="I1170" s="3">
        <v>-14.76</v>
      </c>
      <c r="J1170" s="47">
        <f t="shared" si="37"/>
        <v>14.76</v>
      </c>
    </row>
    <row r="1171" spans="2:10" ht="21" x14ac:dyDescent="0.25">
      <c r="B1171" s="9" t="s">
        <v>3321</v>
      </c>
      <c r="C1171" s="9" t="s">
        <v>3065</v>
      </c>
      <c r="D1171" s="9" t="s">
        <v>3089</v>
      </c>
      <c r="E1171" s="9">
        <v>1.23</v>
      </c>
      <c r="F1171" s="18">
        <f t="shared" si="36"/>
        <v>12</v>
      </c>
      <c r="G1171" s="9">
        <v>-12</v>
      </c>
      <c r="H1171" s="10">
        <v>45786</v>
      </c>
      <c r="I1171" s="3">
        <v>-14.76</v>
      </c>
      <c r="J1171" s="47">
        <f t="shared" si="37"/>
        <v>14.76</v>
      </c>
    </row>
    <row r="1172" spans="2:10" x14ac:dyDescent="0.25">
      <c r="B1172" s="9" t="s">
        <v>1596</v>
      </c>
      <c r="C1172" s="9" t="s">
        <v>1</v>
      </c>
      <c r="D1172" s="9" t="s">
        <v>1487</v>
      </c>
      <c r="E1172" s="9">
        <v>2.4500000000000002</v>
      </c>
      <c r="F1172" s="18">
        <f t="shared" si="36"/>
        <v>6</v>
      </c>
      <c r="G1172" s="9">
        <v>-6</v>
      </c>
      <c r="H1172" s="10">
        <v>45782</v>
      </c>
      <c r="I1172" s="3">
        <v>-14.7</v>
      </c>
      <c r="J1172" s="47">
        <f t="shared" si="37"/>
        <v>14.7</v>
      </c>
    </row>
    <row r="1173" spans="2:10" x14ac:dyDescent="0.25">
      <c r="B1173" s="9" t="s">
        <v>1719</v>
      </c>
      <c r="C1173" s="9" t="s">
        <v>1720</v>
      </c>
      <c r="D1173" s="9" t="s">
        <v>1630</v>
      </c>
      <c r="E1173" s="9">
        <v>1.33</v>
      </c>
      <c r="F1173" s="18">
        <f t="shared" si="36"/>
        <v>11</v>
      </c>
      <c r="G1173" s="9">
        <v>-11</v>
      </c>
      <c r="H1173" s="10">
        <v>45783</v>
      </c>
      <c r="I1173" s="3">
        <v>-14.63</v>
      </c>
      <c r="J1173" s="47">
        <f t="shared" si="37"/>
        <v>14.63</v>
      </c>
    </row>
    <row r="1174" spans="2:10" x14ac:dyDescent="0.25">
      <c r="B1174" s="9" t="s">
        <v>1342</v>
      </c>
      <c r="C1174" s="9" t="s">
        <v>579</v>
      </c>
      <c r="D1174" s="9" t="s">
        <v>1630</v>
      </c>
      <c r="E1174" s="9">
        <v>1.46</v>
      </c>
      <c r="F1174" s="18">
        <f t="shared" si="36"/>
        <v>10</v>
      </c>
      <c r="G1174" s="9">
        <v>-10</v>
      </c>
      <c r="H1174" s="10">
        <v>45783</v>
      </c>
      <c r="I1174" s="3">
        <v>-14.6</v>
      </c>
      <c r="J1174" s="47">
        <f t="shared" si="37"/>
        <v>14.6</v>
      </c>
    </row>
    <row r="1175" spans="2:10" ht="21" x14ac:dyDescent="0.25">
      <c r="B1175" s="9" t="s">
        <v>1622</v>
      </c>
      <c r="C1175" s="9" t="s">
        <v>1824</v>
      </c>
      <c r="D1175" s="9" t="s">
        <v>3089</v>
      </c>
      <c r="E1175" s="9">
        <v>1.21</v>
      </c>
      <c r="F1175" s="18">
        <f t="shared" si="36"/>
        <v>12</v>
      </c>
      <c r="G1175" s="9">
        <v>-12</v>
      </c>
      <c r="H1175" s="10">
        <v>45786</v>
      </c>
      <c r="I1175" s="3">
        <v>-14.52</v>
      </c>
      <c r="J1175" s="47">
        <f t="shared" si="37"/>
        <v>14.52</v>
      </c>
    </row>
    <row r="1176" spans="2:10" x14ac:dyDescent="0.25">
      <c r="B1176" s="9" t="s">
        <v>2704</v>
      </c>
      <c r="C1176" s="9" t="s">
        <v>2705</v>
      </c>
      <c r="D1176" s="9" t="s">
        <v>1630</v>
      </c>
      <c r="E1176" s="9">
        <v>0.63</v>
      </c>
      <c r="F1176" s="18">
        <f t="shared" si="36"/>
        <v>23</v>
      </c>
      <c r="G1176" s="9">
        <v>-23</v>
      </c>
      <c r="H1176" s="10">
        <v>45784</v>
      </c>
      <c r="I1176" s="3">
        <v>-14.49</v>
      </c>
      <c r="J1176" s="47">
        <f t="shared" si="37"/>
        <v>14.49</v>
      </c>
    </row>
    <row r="1177" spans="2:10" x14ac:dyDescent="0.25">
      <c r="B1177" s="9" t="s">
        <v>818</v>
      </c>
      <c r="C1177" s="9" t="s">
        <v>819</v>
      </c>
      <c r="D1177" s="9" t="s">
        <v>1630</v>
      </c>
      <c r="E1177" s="9">
        <v>0.63</v>
      </c>
      <c r="F1177" s="18">
        <f t="shared" si="36"/>
        <v>23</v>
      </c>
      <c r="G1177" s="9">
        <v>-23</v>
      </c>
      <c r="H1177" s="10">
        <v>45783</v>
      </c>
      <c r="I1177" s="3">
        <v>-14.49</v>
      </c>
      <c r="J1177" s="47">
        <f t="shared" si="37"/>
        <v>14.49</v>
      </c>
    </row>
    <row r="1178" spans="2:10" x14ac:dyDescent="0.25">
      <c r="B1178" s="9" t="s">
        <v>1272</v>
      </c>
      <c r="C1178" s="9" t="s">
        <v>668</v>
      </c>
      <c r="D1178" s="9" t="s">
        <v>1154</v>
      </c>
      <c r="E1178" s="9">
        <v>0.69</v>
      </c>
      <c r="F1178" s="18">
        <f t="shared" si="36"/>
        <v>21</v>
      </c>
      <c r="G1178" s="9">
        <v>-21</v>
      </c>
      <c r="H1178" s="10">
        <v>45796</v>
      </c>
      <c r="I1178" s="3">
        <v>-14.49</v>
      </c>
      <c r="J1178" s="47">
        <f t="shared" si="37"/>
        <v>14.49</v>
      </c>
    </row>
    <row r="1179" spans="2:10" ht="21" x14ac:dyDescent="0.25">
      <c r="B1179" s="9" t="s">
        <v>767</v>
      </c>
      <c r="C1179" s="9" t="s">
        <v>768</v>
      </c>
      <c r="D1179" s="9" t="s">
        <v>1630</v>
      </c>
      <c r="E1179" s="9">
        <v>2.4</v>
      </c>
      <c r="F1179" s="18">
        <f t="shared" si="36"/>
        <v>6</v>
      </c>
      <c r="G1179" s="9">
        <v>-6</v>
      </c>
      <c r="H1179" s="10">
        <v>45786</v>
      </c>
      <c r="I1179" s="3">
        <v>-14.4</v>
      </c>
      <c r="J1179" s="47">
        <f t="shared" si="37"/>
        <v>14.4</v>
      </c>
    </row>
    <row r="1180" spans="2:10" x14ac:dyDescent="0.25">
      <c r="B1180" s="7" t="s">
        <v>655</v>
      </c>
      <c r="C1180" s="7" t="s">
        <v>656</v>
      </c>
      <c r="D1180" s="7" t="s">
        <v>562</v>
      </c>
      <c r="E1180" s="7">
        <v>0.51</v>
      </c>
      <c r="F1180" s="18">
        <f t="shared" si="36"/>
        <v>28</v>
      </c>
      <c r="G1180" s="7">
        <v>-28</v>
      </c>
      <c r="H1180" s="8">
        <v>45790</v>
      </c>
      <c r="I1180" s="2">
        <v>-14.28</v>
      </c>
      <c r="J1180" s="47">
        <f t="shared" si="37"/>
        <v>14.28</v>
      </c>
    </row>
    <row r="1181" spans="2:10" x14ac:dyDescent="0.25">
      <c r="B1181" s="9" t="s">
        <v>862</v>
      </c>
      <c r="C1181" s="9" t="s">
        <v>1</v>
      </c>
      <c r="D1181" s="9" t="s">
        <v>1487</v>
      </c>
      <c r="E1181" s="9">
        <v>0.42</v>
      </c>
      <c r="F1181" s="18">
        <f t="shared" si="36"/>
        <v>34</v>
      </c>
      <c r="G1181" s="9">
        <v>-34</v>
      </c>
      <c r="H1181" s="10">
        <v>45782</v>
      </c>
      <c r="I1181" s="3">
        <v>-14.28</v>
      </c>
      <c r="J1181" s="47">
        <f t="shared" si="37"/>
        <v>14.28</v>
      </c>
    </row>
    <row r="1182" spans="2:10" x14ac:dyDescent="0.25">
      <c r="B1182" s="9" t="s">
        <v>3363</v>
      </c>
      <c r="C1182" s="9" t="s">
        <v>3362</v>
      </c>
      <c r="D1182" s="9" t="s">
        <v>3089</v>
      </c>
      <c r="E1182" s="9">
        <v>14.28</v>
      </c>
      <c r="F1182" s="18">
        <f t="shared" si="36"/>
        <v>1</v>
      </c>
      <c r="G1182" s="9">
        <v>-1</v>
      </c>
      <c r="H1182" s="10">
        <v>45786</v>
      </c>
      <c r="I1182" s="3">
        <v>-14.28</v>
      </c>
      <c r="J1182" s="47">
        <f t="shared" si="37"/>
        <v>14.28</v>
      </c>
    </row>
    <row r="1183" spans="2:10" x14ac:dyDescent="0.25">
      <c r="B1183" s="9" t="s">
        <v>2202</v>
      </c>
      <c r="C1183" s="9" t="s">
        <v>2203</v>
      </c>
      <c r="D1183" s="9" t="s">
        <v>1630</v>
      </c>
      <c r="E1183" s="9">
        <v>7.13</v>
      </c>
      <c r="F1183" s="18">
        <f t="shared" si="36"/>
        <v>2</v>
      </c>
      <c r="G1183" s="9">
        <v>-2</v>
      </c>
      <c r="H1183" s="10">
        <v>45784</v>
      </c>
      <c r="I1183" s="3">
        <v>-14.26</v>
      </c>
      <c r="J1183" s="47">
        <f t="shared" si="37"/>
        <v>14.26</v>
      </c>
    </row>
    <row r="1184" spans="2:10" ht="21" x14ac:dyDescent="0.25">
      <c r="B1184" s="9" t="s">
        <v>1757</v>
      </c>
      <c r="C1184" s="9" t="s">
        <v>1758</v>
      </c>
      <c r="D1184" s="9" t="s">
        <v>1630</v>
      </c>
      <c r="E1184" s="9">
        <v>2.85</v>
      </c>
      <c r="F1184" s="18">
        <f t="shared" si="36"/>
        <v>5</v>
      </c>
      <c r="G1184" s="9">
        <v>-5</v>
      </c>
      <c r="H1184" s="10">
        <v>45783</v>
      </c>
      <c r="I1184" s="3">
        <v>-14.25</v>
      </c>
      <c r="J1184" s="47">
        <f t="shared" si="37"/>
        <v>14.25</v>
      </c>
    </row>
    <row r="1185" spans="2:10" ht="21" x14ac:dyDescent="0.25">
      <c r="B1185" s="7" t="s">
        <v>858</v>
      </c>
      <c r="C1185" s="7" t="s">
        <v>859</v>
      </c>
      <c r="D1185" s="7" t="s">
        <v>562</v>
      </c>
      <c r="E1185" s="7">
        <v>2.85</v>
      </c>
      <c r="F1185" s="18">
        <f t="shared" si="36"/>
        <v>5</v>
      </c>
      <c r="G1185" s="7">
        <v>-5</v>
      </c>
      <c r="H1185" s="8">
        <v>45790</v>
      </c>
      <c r="I1185" s="2">
        <v>-14.25</v>
      </c>
      <c r="J1185" s="47">
        <f t="shared" si="37"/>
        <v>14.25</v>
      </c>
    </row>
    <row r="1186" spans="2:10" ht="21" x14ac:dyDescent="0.25">
      <c r="B1186" s="9" t="s">
        <v>2280</v>
      </c>
      <c r="C1186" s="9" t="s">
        <v>2049</v>
      </c>
      <c r="D1186" s="9" t="s">
        <v>1630</v>
      </c>
      <c r="E1186" s="9">
        <v>14.25</v>
      </c>
      <c r="F1186" s="18">
        <f t="shared" si="36"/>
        <v>1</v>
      </c>
      <c r="G1186" s="9">
        <v>-1</v>
      </c>
      <c r="H1186" s="10">
        <v>45784</v>
      </c>
      <c r="I1186" s="3">
        <v>-14.25</v>
      </c>
      <c r="J1186" s="47">
        <f t="shared" si="37"/>
        <v>14.25</v>
      </c>
    </row>
    <row r="1187" spans="2:10" x14ac:dyDescent="0.25">
      <c r="B1187" s="9" t="s">
        <v>2615</v>
      </c>
      <c r="C1187" s="9" t="s">
        <v>2616</v>
      </c>
      <c r="D1187" s="9" t="s">
        <v>1630</v>
      </c>
      <c r="E1187" s="9">
        <v>14.23</v>
      </c>
      <c r="F1187" s="18">
        <f t="shared" si="36"/>
        <v>1</v>
      </c>
      <c r="G1187" s="9">
        <v>-1</v>
      </c>
      <c r="H1187" s="10">
        <v>45784</v>
      </c>
      <c r="I1187" s="3">
        <v>-14.23</v>
      </c>
      <c r="J1187" s="47">
        <f t="shared" si="37"/>
        <v>14.23</v>
      </c>
    </row>
    <row r="1188" spans="2:10" x14ac:dyDescent="0.25">
      <c r="B1188" s="9" t="s">
        <v>1605</v>
      </c>
      <c r="C1188" s="9" t="s">
        <v>1</v>
      </c>
      <c r="D1188" s="9" t="s">
        <v>1487</v>
      </c>
      <c r="E1188" s="9">
        <v>1.42</v>
      </c>
      <c r="F1188" s="18">
        <f t="shared" si="36"/>
        <v>10</v>
      </c>
      <c r="G1188" s="9">
        <v>-10</v>
      </c>
      <c r="H1188" s="10">
        <v>45782</v>
      </c>
      <c r="I1188" s="3">
        <v>-14.2</v>
      </c>
      <c r="J1188" s="47">
        <f t="shared" si="37"/>
        <v>14.2</v>
      </c>
    </row>
    <row r="1189" spans="2:10" x14ac:dyDescent="0.25">
      <c r="B1189" s="9" t="s">
        <v>1775</v>
      </c>
      <c r="C1189" s="9" t="s">
        <v>887</v>
      </c>
      <c r="D1189" s="9" t="s">
        <v>1630</v>
      </c>
      <c r="E1189" s="9">
        <v>0.71</v>
      </c>
      <c r="F1189" s="18">
        <f t="shared" si="36"/>
        <v>20</v>
      </c>
      <c r="G1189" s="9">
        <v>-20</v>
      </c>
      <c r="H1189" s="10">
        <v>45783</v>
      </c>
      <c r="I1189" s="3">
        <v>-14.2</v>
      </c>
      <c r="J1189" s="47">
        <f t="shared" si="37"/>
        <v>14.2</v>
      </c>
    </row>
    <row r="1190" spans="2:10" x14ac:dyDescent="0.25">
      <c r="B1190" s="9" t="s">
        <v>1181</v>
      </c>
      <c r="C1190" s="9" t="s">
        <v>1180</v>
      </c>
      <c r="D1190" s="9" t="s">
        <v>1630</v>
      </c>
      <c r="E1190" s="9">
        <v>0.83</v>
      </c>
      <c r="F1190" s="18">
        <f t="shared" si="36"/>
        <v>17</v>
      </c>
      <c r="G1190" s="9">
        <v>-17</v>
      </c>
      <c r="H1190" s="10">
        <v>45783</v>
      </c>
      <c r="I1190" s="3">
        <v>-14.11</v>
      </c>
      <c r="J1190" s="47">
        <f t="shared" si="37"/>
        <v>14.11</v>
      </c>
    </row>
    <row r="1191" spans="2:10" ht="21" x14ac:dyDescent="0.25">
      <c r="B1191" s="9" t="s">
        <v>3128</v>
      </c>
      <c r="C1191" s="9" t="s">
        <v>867</v>
      </c>
      <c r="D1191" s="9" t="s">
        <v>3089</v>
      </c>
      <c r="E1191" s="9">
        <v>1.41</v>
      </c>
      <c r="F1191" s="18">
        <f t="shared" si="36"/>
        <v>10</v>
      </c>
      <c r="G1191" s="9">
        <v>-10</v>
      </c>
      <c r="H1191" s="10">
        <v>45786</v>
      </c>
      <c r="I1191" s="3">
        <v>-14.1</v>
      </c>
      <c r="J1191" s="47">
        <f t="shared" si="37"/>
        <v>14.1</v>
      </c>
    </row>
    <row r="1192" spans="2:10" ht="21" x14ac:dyDescent="0.25">
      <c r="B1192" s="9" t="s">
        <v>1318</v>
      </c>
      <c r="C1192" s="9" t="s">
        <v>1317</v>
      </c>
      <c r="D1192" s="9" t="s">
        <v>1154</v>
      </c>
      <c r="E1192" s="9">
        <v>0.67</v>
      </c>
      <c r="F1192" s="18">
        <f t="shared" si="36"/>
        <v>21</v>
      </c>
      <c r="G1192" s="9">
        <v>-21</v>
      </c>
      <c r="H1192" s="10">
        <v>45796</v>
      </c>
      <c r="I1192" s="3">
        <v>-14.07</v>
      </c>
      <c r="J1192" s="47">
        <f t="shared" si="37"/>
        <v>14.07</v>
      </c>
    </row>
    <row r="1193" spans="2:10" x14ac:dyDescent="0.25">
      <c r="B1193" s="9" t="s">
        <v>1488</v>
      </c>
      <c r="C1193" s="9" t="s">
        <v>1</v>
      </c>
      <c r="D1193" s="9" t="s">
        <v>1487</v>
      </c>
      <c r="E1193" s="9">
        <v>1.56</v>
      </c>
      <c r="F1193" s="18">
        <f t="shared" si="36"/>
        <v>9</v>
      </c>
      <c r="G1193" s="9">
        <v>-9</v>
      </c>
      <c r="H1193" s="10">
        <v>45782</v>
      </c>
      <c r="I1193" s="3">
        <v>-14.04</v>
      </c>
      <c r="J1193" s="47">
        <f t="shared" si="37"/>
        <v>14.04</v>
      </c>
    </row>
    <row r="1194" spans="2:10" x14ac:dyDescent="0.25">
      <c r="B1194" s="9" t="s">
        <v>1692</v>
      </c>
      <c r="C1194" s="9" t="s">
        <v>579</v>
      </c>
      <c r="D1194" s="9" t="s">
        <v>1630</v>
      </c>
      <c r="E1194" s="9">
        <v>1.56</v>
      </c>
      <c r="F1194" s="18">
        <f t="shared" si="36"/>
        <v>9</v>
      </c>
      <c r="G1194" s="9">
        <v>-9</v>
      </c>
      <c r="H1194" s="10">
        <v>45783</v>
      </c>
      <c r="I1194" s="3">
        <v>-14.04</v>
      </c>
      <c r="J1194" s="47">
        <f t="shared" si="37"/>
        <v>14.04</v>
      </c>
    </row>
    <row r="1195" spans="2:10" x14ac:dyDescent="0.25">
      <c r="B1195" s="7" t="s">
        <v>747</v>
      </c>
      <c r="C1195" s="7" t="s">
        <v>748</v>
      </c>
      <c r="D1195" s="7" t="s">
        <v>562</v>
      </c>
      <c r="E1195" s="7">
        <v>1.08</v>
      </c>
      <c r="F1195" s="18">
        <f t="shared" si="36"/>
        <v>13</v>
      </c>
      <c r="G1195" s="7">
        <v>-13</v>
      </c>
      <c r="H1195" s="8">
        <v>45790</v>
      </c>
      <c r="I1195" s="2">
        <v>-14.04</v>
      </c>
      <c r="J1195" s="47">
        <f t="shared" si="37"/>
        <v>14.04</v>
      </c>
    </row>
    <row r="1196" spans="2:10" ht="21" x14ac:dyDescent="0.25">
      <c r="B1196" s="9" t="s">
        <v>1950</v>
      </c>
      <c r="C1196" s="9" t="s">
        <v>1086</v>
      </c>
      <c r="D1196" s="9" t="s">
        <v>1630</v>
      </c>
      <c r="E1196" s="9">
        <v>14.03</v>
      </c>
      <c r="F1196" s="18">
        <f t="shared" si="36"/>
        <v>1</v>
      </c>
      <c r="G1196" s="9">
        <v>-1</v>
      </c>
      <c r="H1196" s="10">
        <v>45784</v>
      </c>
      <c r="I1196" s="3">
        <v>-14.03</v>
      </c>
      <c r="J1196" s="47">
        <f t="shared" si="37"/>
        <v>14.03</v>
      </c>
    </row>
    <row r="1197" spans="2:10" ht="21" x14ac:dyDescent="0.25">
      <c r="B1197" s="9" t="s">
        <v>1855</v>
      </c>
      <c r="C1197" s="9" t="s">
        <v>1086</v>
      </c>
      <c r="D1197" s="9" t="s">
        <v>1630</v>
      </c>
      <c r="E1197" s="9">
        <v>14.03</v>
      </c>
      <c r="F1197" s="18">
        <f t="shared" si="36"/>
        <v>1</v>
      </c>
      <c r="G1197" s="9">
        <v>-1</v>
      </c>
      <c r="H1197" s="10">
        <v>45784</v>
      </c>
      <c r="I1197" s="3">
        <v>-14.03</v>
      </c>
      <c r="J1197" s="47">
        <f t="shared" si="37"/>
        <v>14.03</v>
      </c>
    </row>
    <row r="1198" spans="2:10" ht="21" x14ac:dyDescent="0.25">
      <c r="B1198" s="9" t="s">
        <v>2326</v>
      </c>
      <c r="C1198" s="9" t="s">
        <v>1086</v>
      </c>
      <c r="D1198" s="9" t="s">
        <v>1630</v>
      </c>
      <c r="E1198" s="9">
        <v>14.03</v>
      </c>
      <c r="F1198" s="18">
        <f t="shared" si="36"/>
        <v>1</v>
      </c>
      <c r="G1198" s="9">
        <v>-1</v>
      </c>
      <c r="H1198" s="10">
        <v>45784</v>
      </c>
      <c r="I1198" s="3">
        <v>-14.03</v>
      </c>
      <c r="J1198" s="47">
        <f t="shared" si="37"/>
        <v>14.03</v>
      </c>
    </row>
    <row r="1199" spans="2:10" ht="21" x14ac:dyDescent="0.25">
      <c r="B1199" s="9" t="s">
        <v>1088</v>
      </c>
      <c r="C1199" s="9" t="s">
        <v>1086</v>
      </c>
      <c r="D1199" s="9" t="s">
        <v>994</v>
      </c>
      <c r="E1199" s="9">
        <v>14.03</v>
      </c>
      <c r="F1199" s="18">
        <f t="shared" si="36"/>
        <v>1</v>
      </c>
      <c r="G1199" s="9">
        <v>-1</v>
      </c>
      <c r="H1199" s="10">
        <v>45796</v>
      </c>
      <c r="I1199" s="3">
        <v>-14.03</v>
      </c>
      <c r="J1199" s="47">
        <f t="shared" si="37"/>
        <v>14.03</v>
      </c>
    </row>
    <row r="1200" spans="2:10" ht="21" x14ac:dyDescent="0.25">
      <c r="B1200" s="9" t="s">
        <v>1085</v>
      </c>
      <c r="C1200" s="9" t="s">
        <v>1086</v>
      </c>
      <c r="D1200" s="9" t="s">
        <v>994</v>
      </c>
      <c r="E1200" s="9">
        <v>14.03</v>
      </c>
      <c r="F1200" s="18">
        <f t="shared" si="36"/>
        <v>1</v>
      </c>
      <c r="G1200" s="9">
        <v>-1</v>
      </c>
      <c r="H1200" s="10">
        <v>45796</v>
      </c>
      <c r="I1200" s="3">
        <v>-14.03</v>
      </c>
      <c r="J1200" s="47">
        <f t="shared" si="37"/>
        <v>14.03</v>
      </c>
    </row>
    <row r="1201" spans="2:10" ht="21" x14ac:dyDescent="0.25">
      <c r="B1201" s="9" t="s">
        <v>3556</v>
      </c>
      <c r="C1201" s="9" t="s">
        <v>1086</v>
      </c>
      <c r="D1201" s="9" t="s">
        <v>3537</v>
      </c>
      <c r="E1201" s="9">
        <v>14.03</v>
      </c>
      <c r="F1201" s="18">
        <f t="shared" si="36"/>
        <v>1</v>
      </c>
      <c r="G1201" s="9">
        <v>-1</v>
      </c>
      <c r="H1201" s="10">
        <v>45814</v>
      </c>
      <c r="I1201" s="3">
        <v>-14.03</v>
      </c>
      <c r="J1201" s="47">
        <f t="shared" si="37"/>
        <v>14.03</v>
      </c>
    </row>
    <row r="1202" spans="2:10" ht="21" x14ac:dyDescent="0.25">
      <c r="B1202" s="9" t="s">
        <v>2327</v>
      </c>
      <c r="C1202" s="9" t="s">
        <v>2328</v>
      </c>
      <c r="D1202" s="9" t="s">
        <v>1630</v>
      </c>
      <c r="E1202" s="9">
        <v>14.03</v>
      </c>
      <c r="F1202" s="18">
        <f t="shared" si="36"/>
        <v>1</v>
      </c>
      <c r="G1202" s="9">
        <v>-1</v>
      </c>
      <c r="H1202" s="10">
        <v>45784</v>
      </c>
      <c r="I1202" s="3">
        <v>-14.03</v>
      </c>
      <c r="J1202" s="47">
        <f t="shared" si="37"/>
        <v>14.03</v>
      </c>
    </row>
    <row r="1203" spans="2:10" ht="21" x14ac:dyDescent="0.25">
      <c r="B1203" s="9" t="s">
        <v>2327</v>
      </c>
      <c r="C1203" s="9" t="s">
        <v>2328</v>
      </c>
      <c r="D1203" s="9" t="s">
        <v>1630</v>
      </c>
      <c r="E1203" s="9">
        <v>14.03</v>
      </c>
      <c r="F1203" s="18">
        <f t="shared" si="36"/>
        <v>1</v>
      </c>
      <c r="G1203" s="9">
        <v>-1</v>
      </c>
      <c r="H1203" s="10">
        <v>45784</v>
      </c>
      <c r="I1203" s="3">
        <v>-14.03</v>
      </c>
      <c r="J1203" s="47">
        <f t="shared" si="37"/>
        <v>14.03</v>
      </c>
    </row>
    <row r="1204" spans="2:10" x14ac:dyDescent="0.25">
      <c r="B1204" s="9" t="s">
        <v>1163</v>
      </c>
      <c r="C1204" s="9" t="s">
        <v>561</v>
      </c>
      <c r="D1204" s="9" t="s">
        <v>3089</v>
      </c>
      <c r="E1204" s="9">
        <v>2</v>
      </c>
      <c r="F1204" s="18">
        <f t="shared" si="36"/>
        <v>7</v>
      </c>
      <c r="G1204" s="9">
        <v>-7</v>
      </c>
      <c r="H1204" s="10">
        <v>45786</v>
      </c>
      <c r="I1204" s="3">
        <v>-14</v>
      </c>
      <c r="J1204" s="47">
        <f t="shared" si="37"/>
        <v>14</v>
      </c>
    </row>
    <row r="1205" spans="2:10" x14ac:dyDescent="0.25">
      <c r="B1205" s="9" t="s">
        <v>3370</v>
      </c>
      <c r="C1205" s="9" t="s">
        <v>581</v>
      </c>
      <c r="D1205" s="9" t="s">
        <v>3089</v>
      </c>
      <c r="E1205" s="9">
        <v>1.27</v>
      </c>
      <c r="F1205" s="18">
        <f t="shared" si="36"/>
        <v>11</v>
      </c>
      <c r="G1205" s="9">
        <v>-11</v>
      </c>
      <c r="H1205" s="10">
        <v>45786</v>
      </c>
      <c r="I1205" s="3">
        <v>-13.97</v>
      </c>
      <c r="J1205" s="47">
        <f t="shared" si="37"/>
        <v>13.97</v>
      </c>
    </row>
    <row r="1206" spans="2:10" x14ac:dyDescent="0.25">
      <c r="B1206" s="9" t="s">
        <v>3082</v>
      </c>
      <c r="C1206" s="9" t="s">
        <v>3083</v>
      </c>
      <c r="D1206" s="9" t="s">
        <v>1630</v>
      </c>
      <c r="E1206" s="9">
        <v>6.97</v>
      </c>
      <c r="F1206" s="18">
        <f t="shared" si="36"/>
        <v>2</v>
      </c>
      <c r="G1206" s="9">
        <v>-2</v>
      </c>
      <c r="H1206" s="10">
        <v>45786</v>
      </c>
      <c r="I1206" s="3">
        <v>-13.94</v>
      </c>
      <c r="J1206" s="47">
        <f t="shared" si="37"/>
        <v>13.94</v>
      </c>
    </row>
    <row r="1207" spans="2:10" ht="21" x14ac:dyDescent="0.25">
      <c r="B1207" s="9" t="s">
        <v>1682</v>
      </c>
      <c r="C1207" s="9" t="s">
        <v>1526</v>
      </c>
      <c r="D1207" s="9" t="s">
        <v>1630</v>
      </c>
      <c r="E1207" s="9">
        <v>3.47</v>
      </c>
      <c r="F1207" s="18">
        <f t="shared" si="36"/>
        <v>4</v>
      </c>
      <c r="G1207" s="9">
        <v>-4</v>
      </c>
      <c r="H1207" s="10">
        <v>45783</v>
      </c>
      <c r="I1207" s="3">
        <v>-13.88</v>
      </c>
      <c r="J1207" s="47">
        <f t="shared" si="37"/>
        <v>13.88</v>
      </c>
    </row>
    <row r="1208" spans="2:10" x14ac:dyDescent="0.25">
      <c r="B1208" s="9" t="s">
        <v>1696</v>
      </c>
      <c r="C1208" s="9" t="s">
        <v>716</v>
      </c>
      <c r="D1208" s="9" t="s">
        <v>1630</v>
      </c>
      <c r="E1208" s="9">
        <v>1.98</v>
      </c>
      <c r="F1208" s="18">
        <f t="shared" si="36"/>
        <v>7</v>
      </c>
      <c r="G1208" s="9">
        <v>-7</v>
      </c>
      <c r="H1208" s="10">
        <v>45783</v>
      </c>
      <c r="I1208" s="3">
        <v>-13.86</v>
      </c>
      <c r="J1208" s="47">
        <f t="shared" si="37"/>
        <v>13.86</v>
      </c>
    </row>
    <row r="1209" spans="2:10" x14ac:dyDescent="0.25">
      <c r="B1209" s="9" t="s">
        <v>1767</v>
      </c>
      <c r="C1209" s="9" t="s">
        <v>1768</v>
      </c>
      <c r="D1209" s="9" t="s">
        <v>1630</v>
      </c>
      <c r="E1209" s="9">
        <v>1.26</v>
      </c>
      <c r="F1209" s="18">
        <f t="shared" si="36"/>
        <v>11</v>
      </c>
      <c r="G1209" s="9">
        <v>-11</v>
      </c>
      <c r="H1209" s="10">
        <v>45783</v>
      </c>
      <c r="I1209" s="3">
        <v>-13.86</v>
      </c>
      <c r="J1209" s="47">
        <f t="shared" si="37"/>
        <v>13.86</v>
      </c>
    </row>
    <row r="1210" spans="2:10" ht="21" x14ac:dyDescent="0.25">
      <c r="B1210" s="7" t="s">
        <v>691</v>
      </c>
      <c r="C1210" s="7" t="s">
        <v>687</v>
      </c>
      <c r="D1210" s="7" t="s">
        <v>562</v>
      </c>
      <c r="E1210" s="7">
        <v>2.2999999999999998</v>
      </c>
      <c r="F1210" s="18">
        <f t="shared" si="36"/>
        <v>6</v>
      </c>
      <c r="G1210" s="7">
        <v>-6</v>
      </c>
      <c r="H1210" s="8">
        <v>45790</v>
      </c>
      <c r="I1210" s="2">
        <v>-13.8</v>
      </c>
      <c r="J1210" s="47">
        <f t="shared" si="37"/>
        <v>13.8</v>
      </c>
    </row>
    <row r="1211" spans="2:10" x14ac:dyDescent="0.25">
      <c r="B1211" s="7" t="s">
        <v>810</v>
      </c>
      <c r="C1211" s="7" t="s">
        <v>799</v>
      </c>
      <c r="D1211" s="7" t="s">
        <v>562</v>
      </c>
      <c r="E1211" s="7">
        <v>0.6</v>
      </c>
      <c r="F1211" s="18">
        <f t="shared" si="36"/>
        <v>23</v>
      </c>
      <c r="G1211" s="7">
        <v>-23</v>
      </c>
      <c r="H1211" s="8">
        <v>45790</v>
      </c>
      <c r="I1211" s="2">
        <v>-13.8</v>
      </c>
      <c r="J1211" s="47">
        <f t="shared" si="37"/>
        <v>13.8</v>
      </c>
    </row>
    <row r="1212" spans="2:10" x14ac:dyDescent="0.25">
      <c r="B1212" s="9" t="s">
        <v>1196</v>
      </c>
      <c r="C1212" s="9" t="s">
        <v>1195</v>
      </c>
      <c r="D1212" s="9" t="s">
        <v>1154</v>
      </c>
      <c r="E1212" s="9">
        <v>0.69</v>
      </c>
      <c r="F1212" s="18">
        <f t="shared" si="36"/>
        <v>20</v>
      </c>
      <c r="G1212" s="9">
        <v>-20</v>
      </c>
      <c r="H1212" s="10">
        <v>45796</v>
      </c>
      <c r="I1212" s="3">
        <v>-13.8</v>
      </c>
      <c r="J1212" s="47">
        <f t="shared" si="37"/>
        <v>13.8</v>
      </c>
    </row>
    <row r="1213" spans="2:10" x14ac:dyDescent="0.25">
      <c r="B1213" s="9" t="s">
        <v>1299</v>
      </c>
      <c r="C1213" s="9" t="s">
        <v>681</v>
      </c>
      <c r="D1213" s="9" t="s">
        <v>1630</v>
      </c>
      <c r="E1213" s="9">
        <v>1.25</v>
      </c>
      <c r="F1213" s="18">
        <f t="shared" si="36"/>
        <v>11</v>
      </c>
      <c r="G1213" s="9">
        <v>-11</v>
      </c>
      <c r="H1213" s="10">
        <v>45785</v>
      </c>
      <c r="I1213" s="3">
        <v>-13.75</v>
      </c>
      <c r="J1213" s="47">
        <f t="shared" si="37"/>
        <v>13.75</v>
      </c>
    </row>
    <row r="1214" spans="2:10" x14ac:dyDescent="0.25">
      <c r="B1214" s="9" t="s">
        <v>1268</v>
      </c>
      <c r="C1214" s="9" t="s">
        <v>1267</v>
      </c>
      <c r="D1214" s="9" t="s">
        <v>1154</v>
      </c>
      <c r="E1214" s="9">
        <v>0.98</v>
      </c>
      <c r="F1214" s="18">
        <f t="shared" si="36"/>
        <v>14</v>
      </c>
      <c r="G1214" s="9">
        <v>-14</v>
      </c>
      <c r="H1214" s="10">
        <v>45796</v>
      </c>
      <c r="I1214" s="3">
        <v>-13.72</v>
      </c>
      <c r="J1214" s="47">
        <f t="shared" si="37"/>
        <v>13.72</v>
      </c>
    </row>
    <row r="1215" spans="2:10" x14ac:dyDescent="0.25">
      <c r="B1215" s="9" t="s">
        <v>2505</v>
      </c>
      <c r="C1215" s="9" t="s">
        <v>1892</v>
      </c>
      <c r="D1215" s="9" t="s">
        <v>1630</v>
      </c>
      <c r="E1215" s="9">
        <v>13.68</v>
      </c>
      <c r="F1215" s="18">
        <f t="shared" si="36"/>
        <v>1</v>
      </c>
      <c r="G1215" s="9">
        <v>-1</v>
      </c>
      <c r="H1215" s="10">
        <v>45784</v>
      </c>
      <c r="I1215" s="3">
        <v>-13.68</v>
      </c>
      <c r="J1215" s="47">
        <f t="shared" si="37"/>
        <v>13.68</v>
      </c>
    </row>
    <row r="1216" spans="2:10" ht="21" x14ac:dyDescent="0.25">
      <c r="B1216" s="9" t="s">
        <v>1731</v>
      </c>
      <c r="C1216" s="9" t="s">
        <v>1732</v>
      </c>
      <c r="D1216" s="9" t="s">
        <v>1630</v>
      </c>
      <c r="E1216" s="9">
        <v>6.82</v>
      </c>
      <c r="F1216" s="18">
        <f t="shared" si="36"/>
        <v>2</v>
      </c>
      <c r="G1216" s="9">
        <v>-2</v>
      </c>
      <c r="H1216" s="10">
        <v>45783</v>
      </c>
      <c r="I1216" s="3">
        <v>-13.64</v>
      </c>
      <c r="J1216" s="47">
        <f t="shared" si="37"/>
        <v>13.64</v>
      </c>
    </row>
    <row r="1217" spans="2:10" ht="21" x14ac:dyDescent="0.25">
      <c r="B1217" s="7" t="s">
        <v>669</v>
      </c>
      <c r="C1217" s="7" t="s">
        <v>670</v>
      </c>
      <c r="D1217" s="7" t="s">
        <v>562</v>
      </c>
      <c r="E1217" s="7">
        <v>2.27</v>
      </c>
      <c r="F1217" s="18">
        <f t="shared" si="36"/>
        <v>6</v>
      </c>
      <c r="G1217" s="7">
        <v>-6</v>
      </c>
      <c r="H1217" s="8">
        <v>45790</v>
      </c>
      <c r="I1217" s="2">
        <v>-13.62</v>
      </c>
      <c r="J1217" s="47">
        <f t="shared" si="37"/>
        <v>13.62</v>
      </c>
    </row>
    <row r="1218" spans="2:10" ht="21" x14ac:dyDescent="0.25">
      <c r="B1218" s="9" t="s">
        <v>3602</v>
      </c>
      <c r="C1218" s="9" t="s">
        <v>3601</v>
      </c>
      <c r="D1218" s="9" t="s">
        <v>3537</v>
      </c>
      <c r="E1218" s="9">
        <v>13.6</v>
      </c>
      <c r="F1218" s="18">
        <f t="shared" ref="F1218:F1281" si="38">ABS(G1218)</f>
        <v>1</v>
      </c>
      <c r="G1218" s="9">
        <v>-1</v>
      </c>
      <c r="H1218" s="10">
        <v>45814</v>
      </c>
      <c r="I1218" s="3">
        <v>-13.6</v>
      </c>
      <c r="J1218" s="47">
        <f t="shared" ref="J1218:J1281" si="39">ABS(I1218)</f>
        <v>13.6</v>
      </c>
    </row>
    <row r="1219" spans="2:10" ht="21" x14ac:dyDescent="0.25">
      <c r="B1219" s="9" t="s">
        <v>3712</v>
      </c>
      <c r="C1219" s="9" t="s">
        <v>3711</v>
      </c>
      <c r="D1219" s="9" t="s">
        <v>3537</v>
      </c>
      <c r="E1219" s="9">
        <v>13.53</v>
      </c>
      <c r="F1219" s="18">
        <f t="shared" si="38"/>
        <v>1</v>
      </c>
      <c r="G1219" s="9">
        <v>-1</v>
      </c>
      <c r="H1219" s="10">
        <v>45814</v>
      </c>
      <c r="I1219" s="3">
        <v>-13.53</v>
      </c>
      <c r="J1219" s="47">
        <f t="shared" si="39"/>
        <v>13.53</v>
      </c>
    </row>
    <row r="1220" spans="2:10" x14ac:dyDescent="0.25">
      <c r="B1220" s="7" t="s">
        <v>715</v>
      </c>
      <c r="C1220" s="7" t="s">
        <v>716</v>
      </c>
      <c r="D1220" s="7" t="s">
        <v>562</v>
      </c>
      <c r="E1220" s="7">
        <v>2.25</v>
      </c>
      <c r="F1220" s="18">
        <f t="shared" si="38"/>
        <v>6</v>
      </c>
      <c r="G1220" s="7">
        <v>-6</v>
      </c>
      <c r="H1220" s="8">
        <v>45790</v>
      </c>
      <c r="I1220" s="2">
        <v>-13.5</v>
      </c>
      <c r="J1220" s="47">
        <f t="shared" si="39"/>
        <v>13.5</v>
      </c>
    </row>
    <row r="1221" spans="2:10" x14ac:dyDescent="0.25">
      <c r="B1221" s="9" t="s">
        <v>715</v>
      </c>
      <c r="C1221" s="9" t="s">
        <v>716</v>
      </c>
      <c r="D1221" s="9" t="s">
        <v>1630</v>
      </c>
      <c r="E1221" s="9">
        <v>2.25</v>
      </c>
      <c r="F1221" s="18">
        <f t="shared" si="38"/>
        <v>6</v>
      </c>
      <c r="G1221" s="9">
        <v>-6</v>
      </c>
      <c r="H1221" s="10">
        <v>45786</v>
      </c>
      <c r="I1221" s="3">
        <v>-13.5</v>
      </c>
      <c r="J1221" s="47">
        <f t="shared" si="39"/>
        <v>13.5</v>
      </c>
    </row>
    <row r="1222" spans="2:10" x14ac:dyDescent="0.25">
      <c r="B1222" s="9" t="s">
        <v>2441</v>
      </c>
      <c r="C1222" s="9" t="s">
        <v>2442</v>
      </c>
      <c r="D1222" s="9" t="s">
        <v>1630</v>
      </c>
      <c r="E1222" s="9">
        <v>13.5</v>
      </c>
      <c r="F1222" s="18">
        <f t="shared" si="38"/>
        <v>1</v>
      </c>
      <c r="G1222" s="9">
        <v>-1</v>
      </c>
      <c r="H1222" s="10">
        <v>45784</v>
      </c>
      <c r="I1222" s="3">
        <v>-13.5</v>
      </c>
      <c r="J1222" s="47">
        <f t="shared" si="39"/>
        <v>13.5</v>
      </c>
    </row>
    <row r="1223" spans="2:10" ht="21" x14ac:dyDescent="0.25">
      <c r="B1223" s="9" t="s">
        <v>3023</v>
      </c>
      <c r="C1223" s="9" t="s">
        <v>768</v>
      </c>
      <c r="D1223" s="9" t="s">
        <v>1630</v>
      </c>
      <c r="E1223" s="9">
        <v>4.4800000000000004</v>
      </c>
      <c r="F1223" s="18">
        <f t="shared" si="38"/>
        <v>3</v>
      </c>
      <c r="G1223" s="9">
        <v>-3</v>
      </c>
      <c r="H1223" s="10">
        <v>45785</v>
      </c>
      <c r="I1223" s="3">
        <v>-13.44</v>
      </c>
      <c r="J1223" s="47">
        <f t="shared" si="39"/>
        <v>13.44</v>
      </c>
    </row>
    <row r="1224" spans="2:10" ht="21" x14ac:dyDescent="0.25">
      <c r="B1224" s="9" t="s">
        <v>1212</v>
      </c>
      <c r="C1224" s="9" t="s">
        <v>1211</v>
      </c>
      <c r="D1224" s="9" t="s">
        <v>1154</v>
      </c>
      <c r="E1224" s="9">
        <v>3.36</v>
      </c>
      <c r="F1224" s="18">
        <f t="shared" si="38"/>
        <v>4</v>
      </c>
      <c r="G1224" s="9">
        <v>-4</v>
      </c>
      <c r="H1224" s="10">
        <v>45796</v>
      </c>
      <c r="I1224" s="3">
        <v>-13.44</v>
      </c>
      <c r="J1224" s="47">
        <f t="shared" si="39"/>
        <v>13.44</v>
      </c>
    </row>
    <row r="1225" spans="2:10" x14ac:dyDescent="0.25">
      <c r="B1225" s="9" t="s">
        <v>1442</v>
      </c>
      <c r="C1225" s="9" t="s">
        <v>1441</v>
      </c>
      <c r="D1225" s="9" t="s">
        <v>1154</v>
      </c>
      <c r="E1225" s="9">
        <v>13.37</v>
      </c>
      <c r="F1225" s="18">
        <f t="shared" si="38"/>
        <v>1</v>
      </c>
      <c r="G1225" s="9">
        <v>-1</v>
      </c>
      <c r="H1225" s="10">
        <v>45796</v>
      </c>
      <c r="I1225" s="3">
        <v>-13.37</v>
      </c>
      <c r="J1225" s="47">
        <f t="shared" si="39"/>
        <v>13.37</v>
      </c>
    </row>
    <row r="1226" spans="2:10" ht="21" x14ac:dyDescent="0.25">
      <c r="B1226" s="9" t="s">
        <v>2034</v>
      </c>
      <c r="C1226" s="9" t="s">
        <v>2035</v>
      </c>
      <c r="D1226" s="9" t="s">
        <v>1630</v>
      </c>
      <c r="E1226" s="9">
        <v>13.35</v>
      </c>
      <c r="F1226" s="18">
        <f t="shared" si="38"/>
        <v>1</v>
      </c>
      <c r="G1226" s="9">
        <v>-1</v>
      </c>
      <c r="H1226" s="10">
        <v>45784</v>
      </c>
      <c r="I1226" s="3">
        <v>-13.35</v>
      </c>
      <c r="J1226" s="47">
        <f t="shared" si="39"/>
        <v>13.35</v>
      </c>
    </row>
    <row r="1227" spans="2:10" x14ac:dyDescent="0.25">
      <c r="B1227" s="7" t="s">
        <v>611</v>
      </c>
      <c r="C1227" s="7" t="s">
        <v>612</v>
      </c>
      <c r="D1227" s="7" t="s">
        <v>562</v>
      </c>
      <c r="E1227" s="7">
        <v>0.7</v>
      </c>
      <c r="F1227" s="18">
        <f t="shared" si="38"/>
        <v>19</v>
      </c>
      <c r="G1227" s="7">
        <v>-19</v>
      </c>
      <c r="H1227" s="8">
        <v>45790</v>
      </c>
      <c r="I1227" s="2">
        <v>-13.3</v>
      </c>
      <c r="J1227" s="47">
        <f t="shared" si="39"/>
        <v>13.3</v>
      </c>
    </row>
    <row r="1228" spans="2:10" ht="21" x14ac:dyDescent="0.25">
      <c r="B1228" s="9" t="s">
        <v>1954</v>
      </c>
      <c r="C1228" s="9" t="s">
        <v>1955</v>
      </c>
      <c r="D1228" s="9" t="s">
        <v>1630</v>
      </c>
      <c r="E1228" s="9">
        <v>13.25</v>
      </c>
      <c r="F1228" s="18">
        <f t="shared" si="38"/>
        <v>1</v>
      </c>
      <c r="G1228" s="9">
        <v>-1</v>
      </c>
      <c r="H1228" s="10">
        <v>45784</v>
      </c>
      <c r="I1228" s="3">
        <v>-13.25</v>
      </c>
      <c r="J1228" s="47">
        <f t="shared" si="39"/>
        <v>13.25</v>
      </c>
    </row>
    <row r="1229" spans="2:10" ht="21" x14ac:dyDescent="0.25">
      <c r="B1229" s="9" t="s">
        <v>1664</v>
      </c>
      <c r="C1229" s="9" t="s">
        <v>571</v>
      </c>
      <c r="D1229" s="9" t="s">
        <v>1630</v>
      </c>
      <c r="E1229" s="9">
        <v>1.47</v>
      </c>
      <c r="F1229" s="18">
        <f t="shared" si="38"/>
        <v>9</v>
      </c>
      <c r="G1229" s="9">
        <v>-9</v>
      </c>
      <c r="H1229" s="10">
        <v>45783</v>
      </c>
      <c r="I1229" s="3">
        <v>-13.23</v>
      </c>
      <c r="J1229" s="47">
        <f t="shared" si="39"/>
        <v>13.23</v>
      </c>
    </row>
    <row r="1230" spans="2:10" x14ac:dyDescent="0.25">
      <c r="B1230" s="9" t="s">
        <v>2967</v>
      </c>
      <c r="C1230" s="9" t="s">
        <v>2968</v>
      </c>
      <c r="D1230" s="9" t="s">
        <v>1630</v>
      </c>
      <c r="E1230" s="9">
        <v>1.89</v>
      </c>
      <c r="F1230" s="18">
        <f t="shared" si="38"/>
        <v>7</v>
      </c>
      <c r="G1230" s="9">
        <v>-7</v>
      </c>
      <c r="H1230" s="10">
        <v>45785</v>
      </c>
      <c r="I1230" s="3">
        <v>-13.23</v>
      </c>
      <c r="J1230" s="47">
        <f t="shared" si="39"/>
        <v>13.23</v>
      </c>
    </row>
    <row r="1231" spans="2:10" x14ac:dyDescent="0.25">
      <c r="B1231" s="7" t="s">
        <v>795</v>
      </c>
      <c r="C1231" s="7" t="s">
        <v>654</v>
      </c>
      <c r="D1231" s="7" t="s">
        <v>562</v>
      </c>
      <c r="E1231" s="7">
        <v>1.65</v>
      </c>
      <c r="F1231" s="18">
        <f t="shared" si="38"/>
        <v>8</v>
      </c>
      <c r="G1231" s="7">
        <v>-8</v>
      </c>
      <c r="H1231" s="8">
        <v>45790</v>
      </c>
      <c r="I1231" s="2">
        <v>-13.2</v>
      </c>
      <c r="J1231" s="47">
        <f t="shared" si="39"/>
        <v>13.2</v>
      </c>
    </row>
    <row r="1232" spans="2:10" ht="21" x14ac:dyDescent="0.25">
      <c r="B1232" s="7" t="s">
        <v>692</v>
      </c>
      <c r="C1232" s="7" t="s">
        <v>687</v>
      </c>
      <c r="D1232" s="7" t="s">
        <v>562</v>
      </c>
      <c r="E1232" s="7">
        <v>1.31</v>
      </c>
      <c r="F1232" s="18">
        <f t="shared" si="38"/>
        <v>10</v>
      </c>
      <c r="G1232" s="7">
        <v>-10</v>
      </c>
      <c r="H1232" s="8">
        <v>45790</v>
      </c>
      <c r="I1232" s="2">
        <v>-13.1</v>
      </c>
      <c r="J1232" s="47">
        <f t="shared" si="39"/>
        <v>13.1</v>
      </c>
    </row>
    <row r="1233" spans="2:10" x14ac:dyDescent="0.25">
      <c r="B1233" s="7" t="s">
        <v>841</v>
      </c>
      <c r="C1233" s="7" t="s">
        <v>656</v>
      </c>
      <c r="D1233" s="7" t="s">
        <v>562</v>
      </c>
      <c r="E1233" s="7">
        <v>1.31</v>
      </c>
      <c r="F1233" s="18">
        <f t="shared" si="38"/>
        <v>10</v>
      </c>
      <c r="G1233" s="7">
        <v>-10</v>
      </c>
      <c r="H1233" s="8">
        <v>45790</v>
      </c>
      <c r="I1233" s="2">
        <v>-13.1</v>
      </c>
      <c r="J1233" s="47">
        <f t="shared" si="39"/>
        <v>13.1</v>
      </c>
    </row>
    <row r="1234" spans="2:10" ht="21" x14ac:dyDescent="0.25">
      <c r="B1234" s="9" t="s">
        <v>591</v>
      </c>
      <c r="C1234" s="9" t="s">
        <v>592</v>
      </c>
      <c r="D1234" s="9" t="s">
        <v>3089</v>
      </c>
      <c r="E1234" s="9">
        <v>1.19</v>
      </c>
      <c r="F1234" s="18">
        <f t="shared" si="38"/>
        <v>11</v>
      </c>
      <c r="G1234" s="9">
        <v>-11</v>
      </c>
      <c r="H1234" s="10">
        <v>45786</v>
      </c>
      <c r="I1234" s="3">
        <v>-13.09</v>
      </c>
      <c r="J1234" s="47">
        <f t="shared" si="39"/>
        <v>13.09</v>
      </c>
    </row>
    <row r="1235" spans="2:10" ht="21" x14ac:dyDescent="0.25">
      <c r="B1235" s="9" t="s">
        <v>1601</v>
      </c>
      <c r="C1235" s="9" t="s">
        <v>3120</v>
      </c>
      <c r="D1235" s="9" t="s">
        <v>3089</v>
      </c>
      <c r="E1235" s="9">
        <v>1.86</v>
      </c>
      <c r="F1235" s="18">
        <f t="shared" si="38"/>
        <v>7</v>
      </c>
      <c r="G1235" s="9">
        <v>-7</v>
      </c>
      <c r="H1235" s="10">
        <v>45786</v>
      </c>
      <c r="I1235" s="3">
        <v>-13.02</v>
      </c>
      <c r="J1235" s="47">
        <f t="shared" si="39"/>
        <v>13.02</v>
      </c>
    </row>
    <row r="1236" spans="2:10" x14ac:dyDescent="0.25">
      <c r="B1236" s="9" t="s">
        <v>3113</v>
      </c>
      <c r="C1236" s="9" t="s">
        <v>3112</v>
      </c>
      <c r="D1236" s="9" t="s">
        <v>3089</v>
      </c>
      <c r="E1236" s="9">
        <v>2.16</v>
      </c>
      <c r="F1236" s="18">
        <f t="shared" si="38"/>
        <v>6</v>
      </c>
      <c r="G1236" s="9">
        <v>-6</v>
      </c>
      <c r="H1236" s="10">
        <v>45786</v>
      </c>
      <c r="I1236" s="3">
        <v>-12.96</v>
      </c>
      <c r="J1236" s="47">
        <f t="shared" si="39"/>
        <v>12.96</v>
      </c>
    </row>
    <row r="1237" spans="2:10" x14ac:dyDescent="0.25">
      <c r="B1237" s="9" t="s">
        <v>1777</v>
      </c>
      <c r="C1237" s="9" t="s">
        <v>1778</v>
      </c>
      <c r="D1237" s="9" t="s">
        <v>1630</v>
      </c>
      <c r="E1237" s="9">
        <v>0.81</v>
      </c>
      <c r="F1237" s="18">
        <f t="shared" si="38"/>
        <v>16</v>
      </c>
      <c r="G1237" s="9">
        <v>-16</v>
      </c>
      <c r="H1237" s="10">
        <v>45783</v>
      </c>
      <c r="I1237" s="3">
        <v>-12.96</v>
      </c>
      <c r="J1237" s="47">
        <f t="shared" si="39"/>
        <v>12.96</v>
      </c>
    </row>
    <row r="1238" spans="2:10" ht="21" x14ac:dyDescent="0.25">
      <c r="B1238" s="9" t="s">
        <v>1265</v>
      </c>
      <c r="C1238" s="9" t="s">
        <v>1264</v>
      </c>
      <c r="D1238" s="9" t="s">
        <v>1154</v>
      </c>
      <c r="E1238" s="9">
        <v>1.61</v>
      </c>
      <c r="F1238" s="18">
        <f t="shared" si="38"/>
        <v>8</v>
      </c>
      <c r="G1238" s="9">
        <v>-8</v>
      </c>
      <c r="H1238" s="10">
        <v>45796</v>
      </c>
      <c r="I1238" s="3">
        <v>-12.88</v>
      </c>
      <c r="J1238" s="47">
        <f t="shared" si="39"/>
        <v>12.88</v>
      </c>
    </row>
    <row r="1239" spans="2:10" x14ac:dyDescent="0.25">
      <c r="B1239" s="9" t="s">
        <v>1172</v>
      </c>
      <c r="C1239" s="9" t="s">
        <v>1052</v>
      </c>
      <c r="D1239" s="9" t="s">
        <v>1630</v>
      </c>
      <c r="E1239" s="9">
        <v>0.99</v>
      </c>
      <c r="F1239" s="18">
        <f t="shared" si="38"/>
        <v>13</v>
      </c>
      <c r="G1239" s="9">
        <v>-13</v>
      </c>
      <c r="H1239" s="10">
        <v>45785</v>
      </c>
      <c r="I1239" s="3">
        <v>-12.87</v>
      </c>
      <c r="J1239" s="47">
        <f t="shared" si="39"/>
        <v>12.87</v>
      </c>
    </row>
    <row r="1240" spans="2:10" x14ac:dyDescent="0.25">
      <c r="B1240" s="9" t="s">
        <v>3178</v>
      </c>
      <c r="C1240" s="9" t="s">
        <v>704</v>
      </c>
      <c r="D1240" s="9" t="s">
        <v>3089</v>
      </c>
      <c r="E1240" s="9">
        <v>4.2699999999999996</v>
      </c>
      <c r="F1240" s="18">
        <f t="shared" si="38"/>
        <v>3</v>
      </c>
      <c r="G1240" s="9">
        <v>-3</v>
      </c>
      <c r="H1240" s="10">
        <v>45786</v>
      </c>
      <c r="I1240" s="3">
        <v>-12.81</v>
      </c>
      <c r="J1240" s="47">
        <f t="shared" si="39"/>
        <v>12.81</v>
      </c>
    </row>
    <row r="1241" spans="2:10" x14ac:dyDescent="0.25">
      <c r="B1241" s="9" t="s">
        <v>2271</v>
      </c>
      <c r="C1241" s="9" t="s">
        <v>2272</v>
      </c>
      <c r="D1241" s="9" t="s">
        <v>1630</v>
      </c>
      <c r="E1241" s="9">
        <v>12.81</v>
      </c>
      <c r="F1241" s="18">
        <f t="shared" si="38"/>
        <v>1</v>
      </c>
      <c r="G1241" s="9">
        <v>-1</v>
      </c>
      <c r="H1241" s="10">
        <v>45784</v>
      </c>
      <c r="I1241" s="3">
        <v>-12.81</v>
      </c>
      <c r="J1241" s="47">
        <f t="shared" si="39"/>
        <v>12.81</v>
      </c>
    </row>
    <row r="1242" spans="2:10" x14ac:dyDescent="0.25">
      <c r="B1242" s="9" t="s">
        <v>3068</v>
      </c>
      <c r="C1242" s="9" t="s">
        <v>3000</v>
      </c>
      <c r="D1242" s="9" t="s">
        <v>1630</v>
      </c>
      <c r="E1242" s="9">
        <v>1.6</v>
      </c>
      <c r="F1242" s="18">
        <f t="shared" si="38"/>
        <v>8</v>
      </c>
      <c r="G1242" s="9">
        <v>-8</v>
      </c>
      <c r="H1242" s="10">
        <v>45786</v>
      </c>
      <c r="I1242" s="3">
        <v>-12.8</v>
      </c>
      <c r="J1242" s="47">
        <f t="shared" si="39"/>
        <v>12.8</v>
      </c>
    </row>
    <row r="1243" spans="2:10" ht="21" x14ac:dyDescent="0.25">
      <c r="B1243" s="7" t="s">
        <v>779</v>
      </c>
      <c r="C1243" s="7" t="s">
        <v>780</v>
      </c>
      <c r="D1243" s="7" t="s">
        <v>562</v>
      </c>
      <c r="E1243" s="7">
        <v>3.2</v>
      </c>
      <c r="F1243" s="18">
        <f t="shared" si="38"/>
        <v>4</v>
      </c>
      <c r="G1243" s="7">
        <v>-4</v>
      </c>
      <c r="H1243" s="8">
        <v>45790</v>
      </c>
      <c r="I1243" s="2">
        <v>-12.8</v>
      </c>
      <c r="J1243" s="47">
        <f t="shared" si="39"/>
        <v>12.8</v>
      </c>
    </row>
    <row r="1244" spans="2:10" ht="21" x14ac:dyDescent="0.25">
      <c r="B1244" s="9" t="s">
        <v>3043</v>
      </c>
      <c r="C1244" s="9" t="s">
        <v>3044</v>
      </c>
      <c r="D1244" s="9" t="s">
        <v>1630</v>
      </c>
      <c r="E1244" s="9">
        <v>3.19</v>
      </c>
      <c r="F1244" s="18">
        <f t="shared" si="38"/>
        <v>4</v>
      </c>
      <c r="G1244" s="9">
        <v>-4</v>
      </c>
      <c r="H1244" s="10">
        <v>45785</v>
      </c>
      <c r="I1244" s="3">
        <v>-12.76</v>
      </c>
      <c r="J1244" s="47">
        <f t="shared" si="39"/>
        <v>12.76</v>
      </c>
    </row>
    <row r="1245" spans="2:10" ht="21" x14ac:dyDescent="0.25">
      <c r="B1245" s="7" t="s">
        <v>897</v>
      </c>
      <c r="C1245" s="7" t="s">
        <v>898</v>
      </c>
      <c r="D1245" s="7" t="s">
        <v>562</v>
      </c>
      <c r="E1245" s="7">
        <v>1.59</v>
      </c>
      <c r="F1245" s="18">
        <f t="shared" si="38"/>
        <v>8</v>
      </c>
      <c r="G1245" s="7">
        <v>-8</v>
      </c>
      <c r="H1245" s="8">
        <v>45790</v>
      </c>
      <c r="I1245" s="2">
        <v>-12.72</v>
      </c>
      <c r="J1245" s="47">
        <f t="shared" si="39"/>
        <v>12.72</v>
      </c>
    </row>
    <row r="1246" spans="2:10" ht="21" x14ac:dyDescent="0.25">
      <c r="B1246" s="9" t="s">
        <v>2450</v>
      </c>
      <c r="C1246" s="9" t="s">
        <v>2451</v>
      </c>
      <c r="D1246" s="9" t="s">
        <v>1630</v>
      </c>
      <c r="E1246" s="9">
        <v>12.72</v>
      </c>
      <c r="F1246" s="18">
        <f t="shared" si="38"/>
        <v>1</v>
      </c>
      <c r="G1246" s="9">
        <v>-1</v>
      </c>
      <c r="H1246" s="10">
        <v>45784</v>
      </c>
      <c r="I1246" s="3">
        <v>-12.72</v>
      </c>
      <c r="J1246" s="47">
        <f t="shared" si="39"/>
        <v>12.72</v>
      </c>
    </row>
    <row r="1247" spans="2:10" x14ac:dyDescent="0.25">
      <c r="B1247" s="9" t="s">
        <v>1629</v>
      </c>
      <c r="C1247" s="9" t="s">
        <v>1</v>
      </c>
      <c r="D1247" s="9" t="s">
        <v>1614</v>
      </c>
      <c r="E1247" s="9">
        <v>4.2300000000000004</v>
      </c>
      <c r="F1247" s="18">
        <f t="shared" si="38"/>
        <v>3</v>
      </c>
      <c r="G1247" s="9">
        <v>-3</v>
      </c>
      <c r="H1247" s="10">
        <v>45782</v>
      </c>
      <c r="I1247" s="3">
        <v>-12.69</v>
      </c>
      <c r="J1247" s="47">
        <f t="shared" si="39"/>
        <v>12.69</v>
      </c>
    </row>
    <row r="1248" spans="2:10" ht="21" x14ac:dyDescent="0.25">
      <c r="B1248" s="9" t="s">
        <v>2128</v>
      </c>
      <c r="C1248" s="9" t="s">
        <v>2129</v>
      </c>
      <c r="D1248" s="9" t="s">
        <v>1630</v>
      </c>
      <c r="E1248" s="9">
        <v>12.67</v>
      </c>
      <c r="F1248" s="18">
        <f t="shared" si="38"/>
        <v>1</v>
      </c>
      <c r="G1248" s="9">
        <v>-1</v>
      </c>
      <c r="H1248" s="10">
        <v>45784</v>
      </c>
      <c r="I1248" s="3">
        <v>-12.67</v>
      </c>
      <c r="J1248" s="47">
        <f t="shared" si="39"/>
        <v>12.67</v>
      </c>
    </row>
    <row r="1249" spans="2:10" ht="21" x14ac:dyDescent="0.25">
      <c r="B1249" s="9" t="s">
        <v>2193</v>
      </c>
      <c r="C1249" s="9" t="s">
        <v>2194</v>
      </c>
      <c r="D1249" s="9" t="s">
        <v>1630</v>
      </c>
      <c r="E1249" s="9">
        <v>12.65</v>
      </c>
      <c r="F1249" s="18">
        <f t="shared" si="38"/>
        <v>1</v>
      </c>
      <c r="G1249" s="9">
        <v>-1</v>
      </c>
      <c r="H1249" s="10">
        <v>45784</v>
      </c>
      <c r="I1249" s="3">
        <v>-12.65</v>
      </c>
      <c r="J1249" s="47">
        <f t="shared" si="39"/>
        <v>12.65</v>
      </c>
    </row>
    <row r="1250" spans="2:10" ht="21" x14ac:dyDescent="0.25">
      <c r="B1250" s="9" t="s">
        <v>3570</v>
      </c>
      <c r="C1250" s="9" t="s">
        <v>1086</v>
      </c>
      <c r="D1250" s="9" t="s">
        <v>3537</v>
      </c>
      <c r="E1250" s="9">
        <v>12.52</v>
      </c>
      <c r="F1250" s="18">
        <f t="shared" si="38"/>
        <v>1</v>
      </c>
      <c r="G1250" s="9">
        <v>-1</v>
      </c>
      <c r="H1250" s="10">
        <v>45814</v>
      </c>
      <c r="I1250" s="3">
        <v>-12.52</v>
      </c>
      <c r="J1250" s="47">
        <f t="shared" si="39"/>
        <v>12.52</v>
      </c>
    </row>
    <row r="1251" spans="2:10" ht="21" x14ac:dyDescent="0.25">
      <c r="B1251" s="9" t="s">
        <v>3580</v>
      </c>
      <c r="C1251" s="9" t="s">
        <v>3579</v>
      </c>
      <c r="D1251" s="9" t="s">
        <v>3537</v>
      </c>
      <c r="E1251" s="9">
        <v>12.52</v>
      </c>
      <c r="F1251" s="18">
        <f t="shared" si="38"/>
        <v>1</v>
      </c>
      <c r="G1251" s="9">
        <v>-1</v>
      </c>
      <c r="H1251" s="10">
        <v>45814</v>
      </c>
      <c r="I1251" s="3">
        <v>-12.52</v>
      </c>
      <c r="J1251" s="47">
        <f t="shared" si="39"/>
        <v>12.52</v>
      </c>
    </row>
    <row r="1252" spans="2:10" ht="21" x14ac:dyDescent="0.25">
      <c r="B1252" s="9" t="s">
        <v>3578</v>
      </c>
      <c r="C1252" s="9" t="s">
        <v>3577</v>
      </c>
      <c r="D1252" s="9" t="s">
        <v>3537</v>
      </c>
      <c r="E1252" s="9">
        <v>12.52</v>
      </c>
      <c r="F1252" s="18">
        <f t="shared" si="38"/>
        <v>1</v>
      </c>
      <c r="G1252" s="9">
        <v>-1</v>
      </c>
      <c r="H1252" s="10">
        <v>45814</v>
      </c>
      <c r="I1252" s="3">
        <v>-12.52</v>
      </c>
      <c r="J1252" s="47">
        <f t="shared" si="39"/>
        <v>12.52</v>
      </c>
    </row>
    <row r="1253" spans="2:10" ht="21" x14ac:dyDescent="0.25">
      <c r="B1253" s="9" t="s">
        <v>3553</v>
      </c>
      <c r="C1253" s="9" t="s">
        <v>3552</v>
      </c>
      <c r="D1253" s="9" t="s">
        <v>3537</v>
      </c>
      <c r="E1253" s="9">
        <v>12.52</v>
      </c>
      <c r="F1253" s="18">
        <f t="shared" si="38"/>
        <v>1</v>
      </c>
      <c r="G1253" s="9">
        <v>-1</v>
      </c>
      <c r="H1253" s="10">
        <v>45814</v>
      </c>
      <c r="I1253" s="3">
        <v>-12.52</v>
      </c>
      <c r="J1253" s="47">
        <f t="shared" si="39"/>
        <v>12.52</v>
      </c>
    </row>
    <row r="1254" spans="2:10" ht="21" x14ac:dyDescent="0.25">
      <c r="B1254" s="9" t="s">
        <v>3551</v>
      </c>
      <c r="C1254" s="9" t="s">
        <v>3550</v>
      </c>
      <c r="D1254" s="9" t="s">
        <v>3537</v>
      </c>
      <c r="E1254" s="9">
        <v>12.52</v>
      </c>
      <c r="F1254" s="18">
        <f t="shared" si="38"/>
        <v>1</v>
      </c>
      <c r="G1254" s="9">
        <v>-1</v>
      </c>
      <c r="H1254" s="10">
        <v>45814</v>
      </c>
      <c r="I1254" s="3">
        <v>-12.52</v>
      </c>
      <c r="J1254" s="47">
        <f t="shared" si="39"/>
        <v>12.52</v>
      </c>
    </row>
    <row r="1255" spans="2:10" ht="21" x14ac:dyDescent="0.25">
      <c r="B1255" s="7" t="s">
        <v>866</v>
      </c>
      <c r="C1255" s="7" t="s">
        <v>867</v>
      </c>
      <c r="D1255" s="7" t="s">
        <v>562</v>
      </c>
      <c r="E1255" s="7">
        <v>1.25</v>
      </c>
      <c r="F1255" s="18">
        <f t="shared" si="38"/>
        <v>10</v>
      </c>
      <c r="G1255" s="7">
        <v>-10</v>
      </c>
      <c r="H1255" s="8">
        <v>45790</v>
      </c>
      <c r="I1255" s="2">
        <v>-12.5</v>
      </c>
      <c r="J1255" s="47">
        <f t="shared" si="39"/>
        <v>12.5</v>
      </c>
    </row>
    <row r="1256" spans="2:10" x14ac:dyDescent="0.25">
      <c r="B1256" s="9" t="s">
        <v>1488</v>
      </c>
      <c r="C1256" s="9" t="s">
        <v>2245</v>
      </c>
      <c r="D1256" s="9" t="s">
        <v>1630</v>
      </c>
      <c r="E1256" s="9">
        <v>1.56</v>
      </c>
      <c r="F1256" s="18">
        <f t="shared" si="38"/>
        <v>8</v>
      </c>
      <c r="G1256" s="9">
        <v>-8</v>
      </c>
      <c r="H1256" s="10">
        <v>45784</v>
      </c>
      <c r="I1256" s="3">
        <v>-12.48</v>
      </c>
      <c r="J1256" s="47">
        <f t="shared" si="39"/>
        <v>12.48</v>
      </c>
    </row>
    <row r="1257" spans="2:10" ht="21" x14ac:dyDescent="0.25">
      <c r="B1257" s="7" t="s">
        <v>570</v>
      </c>
      <c r="C1257" s="7" t="s">
        <v>571</v>
      </c>
      <c r="D1257" s="7" t="s">
        <v>562</v>
      </c>
      <c r="E1257" s="7">
        <v>1.56</v>
      </c>
      <c r="F1257" s="18">
        <f t="shared" si="38"/>
        <v>8</v>
      </c>
      <c r="G1257" s="7">
        <v>-8</v>
      </c>
      <c r="H1257" s="8">
        <v>45790</v>
      </c>
      <c r="I1257" s="2">
        <v>-12.48</v>
      </c>
      <c r="J1257" s="47">
        <f t="shared" si="39"/>
        <v>12.48</v>
      </c>
    </row>
    <row r="1258" spans="2:10" x14ac:dyDescent="0.25">
      <c r="B1258" s="9" t="s">
        <v>1051</v>
      </c>
      <c r="C1258" s="9" t="s">
        <v>1052</v>
      </c>
      <c r="D1258" s="9" t="s">
        <v>994</v>
      </c>
      <c r="E1258" s="9">
        <v>0.48</v>
      </c>
      <c r="F1258" s="18">
        <f t="shared" si="38"/>
        <v>26</v>
      </c>
      <c r="G1258" s="9">
        <v>-26</v>
      </c>
      <c r="H1258" s="10">
        <v>45796</v>
      </c>
      <c r="I1258" s="3">
        <v>-12.48</v>
      </c>
      <c r="J1258" s="47">
        <f t="shared" si="39"/>
        <v>12.48</v>
      </c>
    </row>
    <row r="1259" spans="2:10" x14ac:dyDescent="0.25">
      <c r="B1259" s="9" t="s">
        <v>1313</v>
      </c>
      <c r="C1259" s="9" t="s">
        <v>1312</v>
      </c>
      <c r="D1259" s="9" t="s">
        <v>1154</v>
      </c>
      <c r="E1259" s="9">
        <v>1.56</v>
      </c>
      <c r="F1259" s="18">
        <f t="shared" si="38"/>
        <v>8</v>
      </c>
      <c r="G1259" s="9">
        <v>-8</v>
      </c>
      <c r="H1259" s="10">
        <v>45796</v>
      </c>
      <c r="I1259" s="3">
        <v>-12.48</v>
      </c>
      <c r="J1259" s="47">
        <f t="shared" si="39"/>
        <v>12.48</v>
      </c>
    </row>
    <row r="1260" spans="2:10" ht="21" x14ac:dyDescent="0.25">
      <c r="B1260" s="7" t="s">
        <v>891</v>
      </c>
      <c r="C1260" s="7" t="s">
        <v>889</v>
      </c>
      <c r="D1260" s="7" t="s">
        <v>562</v>
      </c>
      <c r="E1260" s="7">
        <v>0.78</v>
      </c>
      <c r="F1260" s="18">
        <f t="shared" si="38"/>
        <v>16</v>
      </c>
      <c r="G1260" s="7">
        <v>-16</v>
      </c>
      <c r="H1260" s="8">
        <v>45790</v>
      </c>
      <c r="I1260" s="2">
        <v>-12.48</v>
      </c>
      <c r="J1260" s="47">
        <f t="shared" si="39"/>
        <v>12.48</v>
      </c>
    </row>
    <row r="1261" spans="2:10" x14ac:dyDescent="0.25">
      <c r="B1261" s="9" t="s">
        <v>1639</v>
      </c>
      <c r="C1261" s="9" t="s">
        <v>1070</v>
      </c>
      <c r="D1261" s="9" t="s">
        <v>1630</v>
      </c>
      <c r="E1261" s="9">
        <v>2.48</v>
      </c>
      <c r="F1261" s="18">
        <f t="shared" si="38"/>
        <v>5</v>
      </c>
      <c r="G1261" s="9">
        <v>-5</v>
      </c>
      <c r="H1261" s="10">
        <v>45783</v>
      </c>
      <c r="I1261" s="3">
        <v>-12.4</v>
      </c>
      <c r="J1261" s="47">
        <f t="shared" si="39"/>
        <v>12.4</v>
      </c>
    </row>
    <row r="1262" spans="2:10" ht="21" x14ac:dyDescent="0.25">
      <c r="B1262" s="9" t="s">
        <v>1173</v>
      </c>
      <c r="C1262" s="9" t="s">
        <v>687</v>
      </c>
      <c r="D1262" s="9" t="s">
        <v>1154</v>
      </c>
      <c r="E1262" s="9">
        <v>1.03</v>
      </c>
      <c r="F1262" s="18">
        <f t="shared" si="38"/>
        <v>12</v>
      </c>
      <c r="G1262" s="9">
        <v>-12</v>
      </c>
      <c r="H1262" s="10">
        <v>45796</v>
      </c>
      <c r="I1262" s="3">
        <v>-12.36</v>
      </c>
      <c r="J1262" s="47">
        <f t="shared" si="39"/>
        <v>12.36</v>
      </c>
    </row>
    <row r="1263" spans="2:10" ht="21" x14ac:dyDescent="0.25">
      <c r="B1263" s="9" t="s">
        <v>3075</v>
      </c>
      <c r="C1263" s="9" t="s">
        <v>3076</v>
      </c>
      <c r="D1263" s="9" t="s">
        <v>1630</v>
      </c>
      <c r="E1263" s="9">
        <v>3.09</v>
      </c>
      <c r="F1263" s="18">
        <f t="shared" si="38"/>
        <v>4</v>
      </c>
      <c r="G1263" s="9">
        <v>-4</v>
      </c>
      <c r="H1263" s="10">
        <v>45786</v>
      </c>
      <c r="I1263" s="3">
        <v>-12.36</v>
      </c>
      <c r="J1263" s="47">
        <f t="shared" si="39"/>
        <v>12.36</v>
      </c>
    </row>
    <row r="1264" spans="2:10" x14ac:dyDescent="0.25">
      <c r="B1264" s="9" t="s">
        <v>2366</v>
      </c>
      <c r="C1264" s="9" t="s">
        <v>2367</v>
      </c>
      <c r="D1264" s="9" t="s">
        <v>1630</v>
      </c>
      <c r="E1264" s="9">
        <v>12.34</v>
      </c>
      <c r="F1264" s="18">
        <f t="shared" si="38"/>
        <v>1</v>
      </c>
      <c r="G1264" s="9">
        <v>-1</v>
      </c>
      <c r="H1264" s="10">
        <v>45784</v>
      </c>
      <c r="I1264" s="3">
        <v>-12.34</v>
      </c>
      <c r="J1264" s="47">
        <f t="shared" si="39"/>
        <v>12.34</v>
      </c>
    </row>
    <row r="1265" spans="2:10" x14ac:dyDescent="0.25">
      <c r="B1265" s="9" t="s">
        <v>701</v>
      </c>
      <c r="C1265" s="9" t="s">
        <v>702</v>
      </c>
      <c r="D1265" s="9" t="s">
        <v>3089</v>
      </c>
      <c r="E1265" s="9">
        <v>1.23</v>
      </c>
      <c r="F1265" s="18">
        <f t="shared" si="38"/>
        <v>10</v>
      </c>
      <c r="G1265" s="9">
        <v>-10</v>
      </c>
      <c r="H1265" s="10">
        <v>45786</v>
      </c>
      <c r="I1265" s="3">
        <v>-12.3</v>
      </c>
      <c r="J1265" s="47">
        <f t="shared" si="39"/>
        <v>12.3</v>
      </c>
    </row>
    <row r="1266" spans="2:10" x14ac:dyDescent="0.25">
      <c r="B1266" s="9" t="s">
        <v>816</v>
      </c>
      <c r="C1266" s="9" t="s">
        <v>643</v>
      </c>
      <c r="D1266" s="9" t="s">
        <v>3089</v>
      </c>
      <c r="E1266" s="9">
        <v>2.0499999999999998</v>
      </c>
      <c r="F1266" s="18">
        <f t="shared" si="38"/>
        <v>6</v>
      </c>
      <c r="G1266" s="9">
        <v>-6</v>
      </c>
      <c r="H1266" s="10">
        <v>45786</v>
      </c>
      <c r="I1266" s="3">
        <v>-12.3</v>
      </c>
      <c r="J1266" s="47">
        <f t="shared" si="39"/>
        <v>12.3</v>
      </c>
    </row>
    <row r="1267" spans="2:10" ht="21" x14ac:dyDescent="0.25">
      <c r="B1267" s="9" t="s">
        <v>1799</v>
      </c>
      <c r="C1267" s="9" t="s">
        <v>1800</v>
      </c>
      <c r="D1267" s="9" t="s">
        <v>1630</v>
      </c>
      <c r="E1267" s="9">
        <v>0.82</v>
      </c>
      <c r="F1267" s="18">
        <f t="shared" si="38"/>
        <v>15</v>
      </c>
      <c r="G1267" s="9">
        <v>-15</v>
      </c>
      <c r="H1267" s="10">
        <v>45783</v>
      </c>
      <c r="I1267" s="3">
        <v>-12.3</v>
      </c>
      <c r="J1267" s="47">
        <f t="shared" si="39"/>
        <v>12.3</v>
      </c>
    </row>
    <row r="1268" spans="2:10" ht="21" x14ac:dyDescent="0.25">
      <c r="B1268" s="9" t="s">
        <v>3213</v>
      </c>
      <c r="C1268" s="9" t="s">
        <v>1773</v>
      </c>
      <c r="D1268" s="9" t="s">
        <v>3089</v>
      </c>
      <c r="E1268" s="9">
        <v>4.09</v>
      </c>
      <c r="F1268" s="18">
        <f t="shared" si="38"/>
        <v>3</v>
      </c>
      <c r="G1268" s="9">
        <v>-3</v>
      </c>
      <c r="H1268" s="10">
        <v>45786</v>
      </c>
      <c r="I1268" s="3">
        <v>-12.27</v>
      </c>
      <c r="J1268" s="47">
        <f t="shared" si="39"/>
        <v>12.27</v>
      </c>
    </row>
    <row r="1269" spans="2:10" x14ac:dyDescent="0.25">
      <c r="B1269" s="9" t="s">
        <v>1702</v>
      </c>
      <c r="C1269" s="9" t="s">
        <v>1703</v>
      </c>
      <c r="D1269" s="9" t="s">
        <v>1630</v>
      </c>
      <c r="E1269" s="9">
        <v>2.4500000000000002</v>
      </c>
      <c r="F1269" s="18">
        <f t="shared" si="38"/>
        <v>5</v>
      </c>
      <c r="G1269" s="9">
        <v>-5</v>
      </c>
      <c r="H1269" s="10">
        <v>45783</v>
      </c>
      <c r="I1269" s="3">
        <v>-12.25</v>
      </c>
      <c r="J1269" s="47">
        <f t="shared" si="39"/>
        <v>12.25</v>
      </c>
    </row>
    <row r="1270" spans="2:10" ht="21" x14ac:dyDescent="0.25">
      <c r="B1270" s="9" t="s">
        <v>1840</v>
      </c>
      <c r="C1270" s="9" t="s">
        <v>1841</v>
      </c>
      <c r="D1270" s="9" t="s">
        <v>1630</v>
      </c>
      <c r="E1270" s="9">
        <v>12.25</v>
      </c>
      <c r="F1270" s="18">
        <f t="shared" si="38"/>
        <v>1</v>
      </c>
      <c r="G1270" s="9">
        <v>-1</v>
      </c>
      <c r="H1270" s="10">
        <v>45784</v>
      </c>
      <c r="I1270" s="3">
        <v>-12.25</v>
      </c>
      <c r="J1270" s="47">
        <f t="shared" si="39"/>
        <v>12.25</v>
      </c>
    </row>
    <row r="1271" spans="2:10" x14ac:dyDescent="0.25">
      <c r="B1271" s="9" t="s">
        <v>1292</v>
      </c>
      <c r="C1271" s="9" t="s">
        <v>579</v>
      </c>
      <c r="D1271" s="9" t="s">
        <v>1154</v>
      </c>
      <c r="E1271" s="9">
        <v>1.36</v>
      </c>
      <c r="F1271" s="18">
        <f t="shared" si="38"/>
        <v>9</v>
      </c>
      <c r="G1271" s="9">
        <v>-9</v>
      </c>
      <c r="H1271" s="10">
        <v>45796</v>
      </c>
      <c r="I1271" s="3">
        <v>-12.24</v>
      </c>
      <c r="J1271" s="47">
        <f t="shared" si="39"/>
        <v>12.24</v>
      </c>
    </row>
    <row r="1272" spans="2:10" x14ac:dyDescent="0.25">
      <c r="B1272" s="9" t="s">
        <v>3073</v>
      </c>
      <c r="C1272" s="9" t="s">
        <v>1764</v>
      </c>
      <c r="D1272" s="9" t="s">
        <v>1630</v>
      </c>
      <c r="E1272" s="9">
        <v>1.36</v>
      </c>
      <c r="F1272" s="18">
        <f t="shared" si="38"/>
        <v>9</v>
      </c>
      <c r="G1272" s="9">
        <v>-9</v>
      </c>
      <c r="H1272" s="10">
        <v>45786</v>
      </c>
      <c r="I1272" s="3">
        <v>-12.24</v>
      </c>
      <c r="J1272" s="47">
        <f t="shared" si="39"/>
        <v>12.24</v>
      </c>
    </row>
    <row r="1273" spans="2:10" ht="21" x14ac:dyDescent="0.25">
      <c r="B1273" s="9" t="s">
        <v>993</v>
      </c>
      <c r="C1273" s="9" t="s">
        <v>592</v>
      </c>
      <c r="D1273" s="9" t="s">
        <v>994</v>
      </c>
      <c r="E1273" s="9">
        <v>3.06</v>
      </c>
      <c r="F1273" s="18">
        <f t="shared" si="38"/>
        <v>4</v>
      </c>
      <c r="G1273" s="9">
        <v>-4</v>
      </c>
      <c r="H1273" s="10">
        <v>45796</v>
      </c>
      <c r="I1273" s="3">
        <v>-12.24</v>
      </c>
      <c r="J1273" s="47">
        <f t="shared" si="39"/>
        <v>12.24</v>
      </c>
    </row>
    <row r="1274" spans="2:10" x14ac:dyDescent="0.25">
      <c r="B1274" s="9" t="s">
        <v>3104</v>
      </c>
      <c r="C1274" s="9" t="s">
        <v>656</v>
      </c>
      <c r="D1274" s="9" t="s">
        <v>3089</v>
      </c>
      <c r="E1274" s="9">
        <v>6.12</v>
      </c>
      <c r="F1274" s="18">
        <f t="shared" si="38"/>
        <v>2</v>
      </c>
      <c r="G1274" s="9">
        <v>-2</v>
      </c>
      <c r="H1274" s="10">
        <v>45786</v>
      </c>
      <c r="I1274" s="3">
        <v>-12.24</v>
      </c>
      <c r="J1274" s="47">
        <f t="shared" si="39"/>
        <v>12.24</v>
      </c>
    </row>
    <row r="1275" spans="2:10" x14ac:dyDescent="0.25">
      <c r="B1275" s="9" t="s">
        <v>1270</v>
      </c>
      <c r="C1275" s="9" t="s">
        <v>1269</v>
      </c>
      <c r="D1275" s="9" t="s">
        <v>1154</v>
      </c>
      <c r="E1275" s="9">
        <v>1.1100000000000001</v>
      </c>
      <c r="F1275" s="18">
        <f t="shared" si="38"/>
        <v>11</v>
      </c>
      <c r="G1275" s="9">
        <v>-11</v>
      </c>
      <c r="H1275" s="10">
        <v>45796</v>
      </c>
      <c r="I1275" s="3">
        <v>-12.21</v>
      </c>
      <c r="J1275" s="47">
        <f t="shared" si="39"/>
        <v>12.21</v>
      </c>
    </row>
    <row r="1276" spans="2:10" x14ac:dyDescent="0.25">
      <c r="B1276" s="9" t="s">
        <v>1640</v>
      </c>
      <c r="C1276" s="9" t="s">
        <v>1641</v>
      </c>
      <c r="D1276" s="9" t="s">
        <v>1630</v>
      </c>
      <c r="E1276" s="9">
        <v>4.0599999999999996</v>
      </c>
      <c r="F1276" s="18">
        <f t="shared" si="38"/>
        <v>3</v>
      </c>
      <c r="G1276" s="9">
        <v>-3</v>
      </c>
      <c r="H1276" s="10">
        <v>45783</v>
      </c>
      <c r="I1276" s="3">
        <v>-12.18</v>
      </c>
      <c r="J1276" s="47">
        <f t="shared" si="39"/>
        <v>12.18</v>
      </c>
    </row>
    <row r="1277" spans="2:10" x14ac:dyDescent="0.25">
      <c r="B1277" s="9" t="s">
        <v>1622</v>
      </c>
      <c r="C1277" s="9" t="s">
        <v>1</v>
      </c>
      <c r="D1277" s="9" t="s">
        <v>1614</v>
      </c>
      <c r="E1277" s="9">
        <v>1.21</v>
      </c>
      <c r="F1277" s="18">
        <f t="shared" si="38"/>
        <v>10</v>
      </c>
      <c r="G1277" s="9">
        <v>-10</v>
      </c>
      <c r="H1277" s="10">
        <v>45782</v>
      </c>
      <c r="I1277" s="3">
        <v>-12.1</v>
      </c>
      <c r="J1277" s="47">
        <f t="shared" si="39"/>
        <v>12.1</v>
      </c>
    </row>
    <row r="1278" spans="2:10" ht="21" x14ac:dyDescent="0.25">
      <c r="B1278" s="9" t="s">
        <v>3008</v>
      </c>
      <c r="C1278" s="9" t="s">
        <v>571</v>
      </c>
      <c r="D1278" s="9" t="s">
        <v>1630</v>
      </c>
      <c r="E1278" s="9">
        <v>6.04</v>
      </c>
      <c r="F1278" s="18">
        <f t="shared" si="38"/>
        <v>2</v>
      </c>
      <c r="G1278" s="9">
        <v>-2</v>
      </c>
      <c r="H1278" s="10">
        <v>45785</v>
      </c>
      <c r="I1278" s="3">
        <v>-12.08</v>
      </c>
      <c r="J1278" s="47">
        <f t="shared" si="39"/>
        <v>12.08</v>
      </c>
    </row>
    <row r="1279" spans="2:10" x14ac:dyDescent="0.25">
      <c r="B1279" s="7" t="s">
        <v>750</v>
      </c>
      <c r="C1279" s="7" t="s">
        <v>627</v>
      </c>
      <c r="D1279" s="7" t="s">
        <v>562</v>
      </c>
      <c r="E1279" s="7">
        <v>2.41</v>
      </c>
      <c r="F1279" s="18">
        <f t="shared" si="38"/>
        <v>5</v>
      </c>
      <c r="G1279" s="7">
        <v>-5</v>
      </c>
      <c r="H1279" s="8">
        <v>45790</v>
      </c>
      <c r="I1279" s="2">
        <v>-12.05</v>
      </c>
      <c r="J1279" s="47">
        <f t="shared" si="39"/>
        <v>12.05</v>
      </c>
    </row>
    <row r="1280" spans="2:10" x14ac:dyDescent="0.25">
      <c r="B1280" s="9" t="s">
        <v>2992</v>
      </c>
      <c r="C1280" s="9" t="s">
        <v>2993</v>
      </c>
      <c r="D1280" s="9" t="s">
        <v>1630</v>
      </c>
      <c r="E1280" s="9">
        <v>3.01</v>
      </c>
      <c r="F1280" s="18">
        <f t="shared" si="38"/>
        <v>4</v>
      </c>
      <c r="G1280" s="9">
        <v>-4</v>
      </c>
      <c r="H1280" s="10">
        <v>45785</v>
      </c>
      <c r="I1280" s="3">
        <v>-12.04</v>
      </c>
      <c r="J1280" s="47">
        <f t="shared" si="39"/>
        <v>12.04</v>
      </c>
    </row>
    <row r="1281" spans="2:10" x14ac:dyDescent="0.25">
      <c r="B1281" s="9" t="s">
        <v>3013</v>
      </c>
      <c r="C1281" s="9" t="s">
        <v>2705</v>
      </c>
      <c r="D1281" s="9" t="s">
        <v>1630</v>
      </c>
      <c r="E1281" s="9">
        <v>0.8</v>
      </c>
      <c r="F1281" s="18">
        <f t="shared" si="38"/>
        <v>15</v>
      </c>
      <c r="G1281" s="9">
        <v>-15</v>
      </c>
      <c r="H1281" s="10">
        <v>45785</v>
      </c>
      <c r="I1281" s="3">
        <v>-12</v>
      </c>
      <c r="J1281" s="47">
        <f t="shared" si="39"/>
        <v>12</v>
      </c>
    </row>
    <row r="1282" spans="2:10" x14ac:dyDescent="0.25">
      <c r="B1282" s="9" t="s">
        <v>798</v>
      </c>
      <c r="C1282" s="9" t="s">
        <v>1</v>
      </c>
      <c r="D1282" s="9" t="s">
        <v>1487</v>
      </c>
      <c r="E1282" s="9">
        <v>0.48</v>
      </c>
      <c r="F1282" s="18">
        <f t="shared" ref="F1282:F1345" si="40">ABS(G1282)</f>
        <v>25</v>
      </c>
      <c r="G1282" s="9">
        <v>-25</v>
      </c>
      <c r="H1282" s="10">
        <v>45782</v>
      </c>
      <c r="I1282" s="3">
        <v>-12</v>
      </c>
      <c r="J1282" s="47">
        <f t="shared" ref="J1282:J1345" si="41">ABS(I1282)</f>
        <v>12</v>
      </c>
    </row>
    <row r="1283" spans="2:10" ht="21" x14ac:dyDescent="0.25">
      <c r="B1283" s="9" t="s">
        <v>890</v>
      </c>
      <c r="C1283" s="9" t="s">
        <v>889</v>
      </c>
      <c r="D1283" s="9" t="s">
        <v>3089</v>
      </c>
      <c r="E1283" s="9">
        <v>0.8</v>
      </c>
      <c r="F1283" s="18">
        <f t="shared" si="40"/>
        <v>15</v>
      </c>
      <c r="G1283" s="9">
        <v>-15</v>
      </c>
      <c r="H1283" s="10">
        <v>45786</v>
      </c>
      <c r="I1283" s="3">
        <v>-12</v>
      </c>
      <c r="J1283" s="47">
        <f t="shared" si="41"/>
        <v>12</v>
      </c>
    </row>
    <row r="1284" spans="2:10" x14ac:dyDescent="0.25">
      <c r="B1284" s="9" t="s">
        <v>2431</v>
      </c>
      <c r="C1284" s="9" t="s">
        <v>1785</v>
      </c>
      <c r="D1284" s="9" t="s">
        <v>1630</v>
      </c>
      <c r="E1284" s="9">
        <v>11.97</v>
      </c>
      <c r="F1284" s="18">
        <f t="shared" si="40"/>
        <v>1</v>
      </c>
      <c r="G1284" s="9">
        <v>-1</v>
      </c>
      <c r="H1284" s="10">
        <v>45784</v>
      </c>
      <c r="I1284" s="3">
        <v>-11.97</v>
      </c>
      <c r="J1284" s="47">
        <f t="shared" si="41"/>
        <v>11.97</v>
      </c>
    </row>
    <row r="1285" spans="2:10" x14ac:dyDescent="0.25">
      <c r="B1285" s="9" t="s">
        <v>1847</v>
      </c>
      <c r="C1285" s="9" t="s">
        <v>1785</v>
      </c>
      <c r="D1285" s="9" t="s">
        <v>1630</v>
      </c>
      <c r="E1285" s="9">
        <v>11.97</v>
      </c>
      <c r="F1285" s="18">
        <f t="shared" si="40"/>
        <v>1</v>
      </c>
      <c r="G1285" s="9">
        <v>-1</v>
      </c>
      <c r="H1285" s="10">
        <v>45784</v>
      </c>
      <c r="I1285" s="3">
        <v>-11.97</v>
      </c>
      <c r="J1285" s="47">
        <f t="shared" si="41"/>
        <v>11.97</v>
      </c>
    </row>
    <row r="1286" spans="2:10" x14ac:dyDescent="0.25">
      <c r="B1286" s="7" t="s">
        <v>622</v>
      </c>
      <c r="C1286" s="7" t="s">
        <v>579</v>
      </c>
      <c r="D1286" s="7" t="s">
        <v>562</v>
      </c>
      <c r="E1286" s="7">
        <v>0.92</v>
      </c>
      <c r="F1286" s="18">
        <f t="shared" si="40"/>
        <v>13</v>
      </c>
      <c r="G1286" s="7">
        <v>-13</v>
      </c>
      <c r="H1286" s="8">
        <v>45790</v>
      </c>
      <c r="I1286" s="2">
        <v>-11.96</v>
      </c>
      <c r="J1286" s="47">
        <f t="shared" si="41"/>
        <v>11.96</v>
      </c>
    </row>
    <row r="1287" spans="2:10" x14ac:dyDescent="0.25">
      <c r="B1287" s="7" t="s">
        <v>623</v>
      </c>
      <c r="C1287" s="7" t="s">
        <v>624</v>
      </c>
      <c r="D1287" s="7" t="s">
        <v>562</v>
      </c>
      <c r="E1287" s="7">
        <v>0.92</v>
      </c>
      <c r="F1287" s="18">
        <f t="shared" si="40"/>
        <v>13</v>
      </c>
      <c r="G1287" s="7">
        <v>-13</v>
      </c>
      <c r="H1287" s="8">
        <v>45790</v>
      </c>
      <c r="I1287" s="2">
        <v>-11.96</v>
      </c>
      <c r="J1287" s="47">
        <f t="shared" si="41"/>
        <v>11.96</v>
      </c>
    </row>
    <row r="1288" spans="2:10" ht="21" x14ac:dyDescent="0.25">
      <c r="B1288" s="9" t="s">
        <v>1858</v>
      </c>
      <c r="C1288" s="9" t="s">
        <v>1859</v>
      </c>
      <c r="D1288" s="9" t="s">
        <v>1630</v>
      </c>
      <c r="E1288" s="9">
        <v>11.95</v>
      </c>
      <c r="F1288" s="18">
        <f t="shared" si="40"/>
        <v>1</v>
      </c>
      <c r="G1288" s="9">
        <v>-1</v>
      </c>
      <c r="H1288" s="10">
        <v>45784</v>
      </c>
      <c r="I1288" s="3">
        <v>-11.95</v>
      </c>
      <c r="J1288" s="47">
        <f t="shared" si="41"/>
        <v>11.95</v>
      </c>
    </row>
    <row r="1289" spans="2:10" x14ac:dyDescent="0.25">
      <c r="B1289" s="9" t="s">
        <v>3358</v>
      </c>
      <c r="C1289" s="9" t="s">
        <v>681</v>
      </c>
      <c r="D1289" s="9" t="s">
        <v>3089</v>
      </c>
      <c r="E1289" s="9">
        <v>3.98</v>
      </c>
      <c r="F1289" s="18">
        <f t="shared" si="40"/>
        <v>3</v>
      </c>
      <c r="G1289" s="9">
        <v>-3</v>
      </c>
      <c r="H1289" s="10">
        <v>45786</v>
      </c>
      <c r="I1289" s="3">
        <v>-11.94</v>
      </c>
      <c r="J1289" s="47">
        <f t="shared" si="41"/>
        <v>11.94</v>
      </c>
    </row>
    <row r="1290" spans="2:10" ht="21" x14ac:dyDescent="0.25">
      <c r="B1290" s="9" t="s">
        <v>2997</v>
      </c>
      <c r="C1290" s="9" t="s">
        <v>2998</v>
      </c>
      <c r="D1290" s="9" t="s">
        <v>1630</v>
      </c>
      <c r="E1290" s="9">
        <v>11.94</v>
      </c>
      <c r="F1290" s="18">
        <f t="shared" si="40"/>
        <v>1</v>
      </c>
      <c r="G1290" s="9">
        <v>-1</v>
      </c>
      <c r="H1290" s="10">
        <v>45785</v>
      </c>
      <c r="I1290" s="3">
        <v>-11.94</v>
      </c>
      <c r="J1290" s="47">
        <f t="shared" si="41"/>
        <v>11.94</v>
      </c>
    </row>
    <row r="1291" spans="2:10" x14ac:dyDescent="0.25">
      <c r="B1291" s="9" t="s">
        <v>1529</v>
      </c>
      <c r="C1291" s="9" t="s">
        <v>1</v>
      </c>
      <c r="D1291" s="9" t="s">
        <v>1487</v>
      </c>
      <c r="E1291" s="9">
        <v>2.98</v>
      </c>
      <c r="F1291" s="18">
        <f t="shared" si="40"/>
        <v>4</v>
      </c>
      <c r="G1291" s="9">
        <v>-4</v>
      </c>
      <c r="H1291" s="10">
        <v>45782</v>
      </c>
      <c r="I1291" s="3">
        <v>-11.92</v>
      </c>
      <c r="J1291" s="47">
        <f t="shared" si="41"/>
        <v>11.92</v>
      </c>
    </row>
    <row r="1292" spans="2:10" x14ac:dyDescent="0.25">
      <c r="B1292" s="9" t="s">
        <v>1583</v>
      </c>
      <c r="C1292" s="9" t="s">
        <v>1</v>
      </c>
      <c r="D1292" s="9" t="s">
        <v>1487</v>
      </c>
      <c r="E1292" s="9">
        <v>1.49</v>
      </c>
      <c r="F1292" s="18">
        <f t="shared" si="40"/>
        <v>8</v>
      </c>
      <c r="G1292" s="9">
        <v>-8</v>
      </c>
      <c r="H1292" s="10">
        <v>45782</v>
      </c>
      <c r="I1292" s="3">
        <v>-11.92</v>
      </c>
      <c r="J1292" s="47">
        <f t="shared" si="41"/>
        <v>11.92</v>
      </c>
    </row>
    <row r="1293" spans="2:10" x14ac:dyDescent="0.25">
      <c r="B1293" s="9" t="s">
        <v>611</v>
      </c>
      <c r="C1293" s="9" t="s">
        <v>612</v>
      </c>
      <c r="D1293" s="9" t="s">
        <v>1630</v>
      </c>
      <c r="E1293" s="9">
        <v>0.7</v>
      </c>
      <c r="F1293" s="18">
        <f t="shared" si="40"/>
        <v>17</v>
      </c>
      <c r="G1293" s="9">
        <v>-17</v>
      </c>
      <c r="H1293" s="10">
        <v>45783</v>
      </c>
      <c r="I1293" s="3">
        <v>-11.9</v>
      </c>
      <c r="J1293" s="47">
        <f t="shared" si="41"/>
        <v>11.9</v>
      </c>
    </row>
    <row r="1294" spans="2:10" x14ac:dyDescent="0.25">
      <c r="B1294" s="9" t="s">
        <v>1591</v>
      </c>
      <c r="C1294" s="9" t="s">
        <v>579</v>
      </c>
      <c r="D1294" s="9" t="s">
        <v>1630</v>
      </c>
      <c r="E1294" s="9">
        <v>1.19</v>
      </c>
      <c r="F1294" s="18">
        <f t="shared" si="40"/>
        <v>10</v>
      </c>
      <c r="G1294" s="9">
        <v>-10</v>
      </c>
      <c r="H1294" s="10">
        <v>45783</v>
      </c>
      <c r="I1294" s="3">
        <v>-11.9</v>
      </c>
      <c r="J1294" s="47">
        <f t="shared" si="41"/>
        <v>11.9</v>
      </c>
    </row>
    <row r="1295" spans="2:10" ht="21" x14ac:dyDescent="0.25">
      <c r="B1295" s="9" t="s">
        <v>3283</v>
      </c>
      <c r="C1295" s="9" t="s">
        <v>3282</v>
      </c>
      <c r="D1295" s="9" t="s">
        <v>3089</v>
      </c>
      <c r="E1295" s="9">
        <v>0.85</v>
      </c>
      <c r="F1295" s="18">
        <f t="shared" si="40"/>
        <v>14</v>
      </c>
      <c r="G1295" s="9">
        <v>-14</v>
      </c>
      <c r="H1295" s="10">
        <v>45786</v>
      </c>
      <c r="I1295" s="3">
        <v>-11.9</v>
      </c>
      <c r="J1295" s="47">
        <f t="shared" si="41"/>
        <v>11.9</v>
      </c>
    </row>
    <row r="1296" spans="2:10" ht="21" x14ac:dyDescent="0.25">
      <c r="B1296" s="9" t="s">
        <v>3148</v>
      </c>
      <c r="C1296" s="9" t="s">
        <v>1182</v>
      </c>
      <c r="D1296" s="9" t="s">
        <v>3089</v>
      </c>
      <c r="E1296" s="9">
        <v>2.97</v>
      </c>
      <c r="F1296" s="18">
        <f t="shared" si="40"/>
        <v>4</v>
      </c>
      <c r="G1296" s="9">
        <v>-4</v>
      </c>
      <c r="H1296" s="10">
        <v>45786</v>
      </c>
      <c r="I1296" s="3">
        <v>-11.88</v>
      </c>
      <c r="J1296" s="47">
        <f t="shared" si="41"/>
        <v>11.88</v>
      </c>
    </row>
    <row r="1297" spans="2:10" x14ac:dyDescent="0.25">
      <c r="B1297" s="9" t="s">
        <v>1638</v>
      </c>
      <c r="C1297" s="9" t="s">
        <v>690</v>
      </c>
      <c r="D1297" s="9" t="s">
        <v>1630</v>
      </c>
      <c r="E1297" s="9">
        <v>3.95</v>
      </c>
      <c r="F1297" s="18">
        <f t="shared" si="40"/>
        <v>3</v>
      </c>
      <c r="G1297" s="9">
        <v>-3</v>
      </c>
      <c r="H1297" s="10">
        <v>45783</v>
      </c>
      <c r="I1297" s="3">
        <v>-11.85</v>
      </c>
      <c r="J1297" s="47">
        <f t="shared" si="41"/>
        <v>11.85</v>
      </c>
    </row>
    <row r="1298" spans="2:10" ht="21" x14ac:dyDescent="0.25">
      <c r="B1298" s="7" t="s">
        <v>588</v>
      </c>
      <c r="C1298" s="7" t="s">
        <v>571</v>
      </c>
      <c r="D1298" s="7" t="s">
        <v>562</v>
      </c>
      <c r="E1298" s="7">
        <v>2.94</v>
      </c>
      <c r="F1298" s="18">
        <f t="shared" si="40"/>
        <v>4</v>
      </c>
      <c r="G1298" s="7">
        <v>-4</v>
      </c>
      <c r="H1298" s="8">
        <v>45790</v>
      </c>
      <c r="I1298" s="2">
        <v>-11.76</v>
      </c>
      <c r="J1298" s="47">
        <f t="shared" si="41"/>
        <v>11.76</v>
      </c>
    </row>
    <row r="1299" spans="2:10" x14ac:dyDescent="0.25">
      <c r="B1299" s="9" t="s">
        <v>3254</v>
      </c>
      <c r="C1299" s="9" t="s">
        <v>1180</v>
      </c>
      <c r="D1299" s="9" t="s">
        <v>3089</v>
      </c>
      <c r="E1299" s="9">
        <v>1.47</v>
      </c>
      <c r="F1299" s="18">
        <f t="shared" si="40"/>
        <v>8</v>
      </c>
      <c r="G1299" s="9">
        <v>-8</v>
      </c>
      <c r="H1299" s="10">
        <v>45786</v>
      </c>
      <c r="I1299" s="3">
        <v>-11.76</v>
      </c>
      <c r="J1299" s="47">
        <f t="shared" si="41"/>
        <v>11.76</v>
      </c>
    </row>
    <row r="1300" spans="2:10" x14ac:dyDescent="0.25">
      <c r="B1300" s="9" t="s">
        <v>1301</v>
      </c>
      <c r="C1300" s="9" t="s">
        <v>1</v>
      </c>
      <c r="D1300" s="9" t="s">
        <v>1487</v>
      </c>
      <c r="E1300" s="9">
        <v>1.47</v>
      </c>
      <c r="F1300" s="18">
        <f t="shared" si="40"/>
        <v>8</v>
      </c>
      <c r="G1300" s="9">
        <v>-8</v>
      </c>
      <c r="H1300" s="10">
        <v>45782</v>
      </c>
      <c r="I1300" s="3">
        <v>-11.76</v>
      </c>
      <c r="J1300" s="47">
        <f t="shared" si="41"/>
        <v>11.76</v>
      </c>
    </row>
    <row r="1301" spans="2:10" x14ac:dyDescent="0.25">
      <c r="B1301" s="9" t="s">
        <v>3085</v>
      </c>
      <c r="C1301" s="9" t="s">
        <v>681</v>
      </c>
      <c r="D1301" s="9" t="s">
        <v>1630</v>
      </c>
      <c r="E1301" s="9">
        <v>1.95</v>
      </c>
      <c r="F1301" s="18">
        <f t="shared" si="40"/>
        <v>6</v>
      </c>
      <c r="G1301" s="9">
        <v>-6</v>
      </c>
      <c r="H1301" s="10">
        <v>45786</v>
      </c>
      <c r="I1301" s="3">
        <v>-11.7</v>
      </c>
      <c r="J1301" s="47">
        <f t="shared" si="41"/>
        <v>11.7</v>
      </c>
    </row>
    <row r="1302" spans="2:10" x14ac:dyDescent="0.25">
      <c r="B1302" s="9" t="s">
        <v>1975</v>
      </c>
      <c r="C1302" s="9" t="s">
        <v>1976</v>
      </c>
      <c r="D1302" s="9" t="s">
        <v>1630</v>
      </c>
      <c r="E1302" s="9">
        <v>5.84</v>
      </c>
      <c r="F1302" s="18">
        <f t="shared" si="40"/>
        <v>2</v>
      </c>
      <c r="G1302" s="9">
        <v>-2</v>
      </c>
      <c r="H1302" s="10">
        <v>45784</v>
      </c>
      <c r="I1302" s="3">
        <v>-11.68</v>
      </c>
      <c r="J1302" s="47">
        <f t="shared" si="41"/>
        <v>11.68</v>
      </c>
    </row>
    <row r="1303" spans="2:10" x14ac:dyDescent="0.25">
      <c r="B1303" s="9" t="s">
        <v>1617</v>
      </c>
      <c r="C1303" s="9" t="s">
        <v>1</v>
      </c>
      <c r="D1303" s="9" t="s">
        <v>1614</v>
      </c>
      <c r="E1303" s="9">
        <v>2.92</v>
      </c>
      <c r="F1303" s="18">
        <f t="shared" si="40"/>
        <v>4</v>
      </c>
      <c r="G1303" s="9">
        <v>-4</v>
      </c>
      <c r="H1303" s="10">
        <v>45782</v>
      </c>
      <c r="I1303" s="3">
        <v>-11.68</v>
      </c>
      <c r="J1303" s="47">
        <f t="shared" si="41"/>
        <v>11.68</v>
      </c>
    </row>
    <row r="1304" spans="2:10" x14ac:dyDescent="0.25">
      <c r="B1304" s="9" t="s">
        <v>1776</v>
      </c>
      <c r="C1304" s="9" t="s">
        <v>668</v>
      </c>
      <c r="D1304" s="9" t="s">
        <v>1630</v>
      </c>
      <c r="E1304" s="9">
        <v>0.53</v>
      </c>
      <c r="F1304" s="18">
        <f t="shared" si="40"/>
        <v>22</v>
      </c>
      <c r="G1304" s="9">
        <v>-22</v>
      </c>
      <c r="H1304" s="10">
        <v>45783</v>
      </c>
      <c r="I1304" s="3">
        <v>-11.66</v>
      </c>
      <c r="J1304" s="47">
        <f t="shared" si="41"/>
        <v>11.66</v>
      </c>
    </row>
    <row r="1305" spans="2:10" ht="21" x14ac:dyDescent="0.25">
      <c r="B1305" s="7" t="s">
        <v>892</v>
      </c>
      <c r="C1305" s="7" t="s">
        <v>739</v>
      </c>
      <c r="D1305" s="7" t="s">
        <v>562</v>
      </c>
      <c r="E1305" s="7">
        <v>1.94</v>
      </c>
      <c r="F1305" s="18">
        <f t="shared" si="40"/>
        <v>6</v>
      </c>
      <c r="G1305" s="7">
        <v>-6</v>
      </c>
      <c r="H1305" s="8">
        <v>45790</v>
      </c>
      <c r="I1305" s="2">
        <v>-11.64</v>
      </c>
      <c r="J1305" s="47">
        <f t="shared" si="41"/>
        <v>11.64</v>
      </c>
    </row>
    <row r="1306" spans="2:10" x14ac:dyDescent="0.25">
      <c r="B1306" s="9" t="s">
        <v>1595</v>
      </c>
      <c r="C1306" s="9" t="s">
        <v>569</v>
      </c>
      <c r="D1306" s="9" t="s">
        <v>1487</v>
      </c>
      <c r="E1306" s="9">
        <v>1.1599999999999999</v>
      </c>
      <c r="F1306" s="18">
        <f t="shared" si="40"/>
        <v>10</v>
      </c>
      <c r="G1306" s="9">
        <v>-10</v>
      </c>
      <c r="H1306" s="10">
        <v>45782</v>
      </c>
      <c r="I1306" s="3">
        <v>-11.6</v>
      </c>
      <c r="J1306" s="47">
        <f t="shared" si="41"/>
        <v>11.6</v>
      </c>
    </row>
    <row r="1307" spans="2:10" x14ac:dyDescent="0.25">
      <c r="B1307" s="9" t="s">
        <v>1587</v>
      </c>
      <c r="C1307" s="9" t="s">
        <v>1</v>
      </c>
      <c r="D1307" s="9" t="s">
        <v>1487</v>
      </c>
      <c r="E1307" s="9">
        <v>0.28999999999999998</v>
      </c>
      <c r="F1307" s="18">
        <f t="shared" si="40"/>
        <v>40</v>
      </c>
      <c r="G1307" s="9">
        <v>-40</v>
      </c>
      <c r="H1307" s="10">
        <v>45782</v>
      </c>
      <c r="I1307" s="3">
        <v>-11.6</v>
      </c>
      <c r="J1307" s="47">
        <f t="shared" si="41"/>
        <v>11.6</v>
      </c>
    </row>
    <row r="1308" spans="2:10" x14ac:dyDescent="0.25">
      <c r="B1308" s="9" t="s">
        <v>1325</v>
      </c>
      <c r="C1308" s="9" t="s">
        <v>1324</v>
      </c>
      <c r="D1308" s="9" t="s">
        <v>1154</v>
      </c>
      <c r="E1308" s="9">
        <v>3.86</v>
      </c>
      <c r="F1308" s="18">
        <f t="shared" si="40"/>
        <v>3</v>
      </c>
      <c r="G1308" s="9">
        <v>-3</v>
      </c>
      <c r="H1308" s="10">
        <v>45796</v>
      </c>
      <c r="I1308" s="3">
        <v>-11.58</v>
      </c>
      <c r="J1308" s="47">
        <f t="shared" si="41"/>
        <v>11.58</v>
      </c>
    </row>
    <row r="1309" spans="2:10" ht="21" x14ac:dyDescent="0.25">
      <c r="B1309" s="9" t="s">
        <v>1737</v>
      </c>
      <c r="C1309" s="9" t="s">
        <v>1738</v>
      </c>
      <c r="D1309" s="9" t="s">
        <v>1630</v>
      </c>
      <c r="E1309" s="9">
        <v>2.89</v>
      </c>
      <c r="F1309" s="18">
        <f t="shared" si="40"/>
        <v>4</v>
      </c>
      <c r="G1309" s="9">
        <v>-4</v>
      </c>
      <c r="H1309" s="10">
        <v>45783</v>
      </c>
      <c r="I1309" s="3">
        <v>-11.56</v>
      </c>
      <c r="J1309" s="47">
        <f t="shared" si="41"/>
        <v>11.56</v>
      </c>
    </row>
    <row r="1310" spans="2:10" ht="21" x14ac:dyDescent="0.25">
      <c r="B1310" s="9" t="s">
        <v>3679</v>
      </c>
      <c r="C1310" s="9" t="s">
        <v>3678</v>
      </c>
      <c r="D1310" s="9" t="s">
        <v>3537</v>
      </c>
      <c r="E1310" s="9">
        <v>11.55</v>
      </c>
      <c r="F1310" s="18">
        <f t="shared" si="40"/>
        <v>1</v>
      </c>
      <c r="G1310" s="9">
        <v>-1</v>
      </c>
      <c r="H1310" s="10">
        <v>45814</v>
      </c>
      <c r="I1310" s="3">
        <v>-11.55</v>
      </c>
      <c r="J1310" s="47">
        <f t="shared" si="41"/>
        <v>11.55</v>
      </c>
    </row>
    <row r="1311" spans="2:10" x14ac:dyDescent="0.25">
      <c r="B1311" s="9" t="s">
        <v>3193</v>
      </c>
      <c r="C1311" s="9" t="s">
        <v>662</v>
      </c>
      <c r="D1311" s="9" t="s">
        <v>3089</v>
      </c>
      <c r="E1311" s="9">
        <v>1.65</v>
      </c>
      <c r="F1311" s="18">
        <f t="shared" si="40"/>
        <v>7</v>
      </c>
      <c r="G1311" s="9">
        <v>-7</v>
      </c>
      <c r="H1311" s="10">
        <v>45786</v>
      </c>
      <c r="I1311" s="3">
        <v>-11.55</v>
      </c>
      <c r="J1311" s="47">
        <f t="shared" si="41"/>
        <v>11.55</v>
      </c>
    </row>
    <row r="1312" spans="2:10" x14ac:dyDescent="0.25">
      <c r="B1312" s="9" t="s">
        <v>3079</v>
      </c>
      <c r="C1312" s="9" t="s">
        <v>662</v>
      </c>
      <c r="D1312" s="9" t="s">
        <v>1630</v>
      </c>
      <c r="E1312" s="9">
        <v>0.64</v>
      </c>
      <c r="F1312" s="18">
        <f t="shared" si="40"/>
        <v>18</v>
      </c>
      <c r="G1312" s="9">
        <v>-18</v>
      </c>
      <c r="H1312" s="10">
        <v>45786</v>
      </c>
      <c r="I1312" s="3">
        <v>-11.52</v>
      </c>
      <c r="J1312" s="47">
        <f t="shared" si="41"/>
        <v>11.52</v>
      </c>
    </row>
    <row r="1313" spans="2:10" x14ac:dyDescent="0.25">
      <c r="B1313" s="9" t="s">
        <v>2396</v>
      </c>
      <c r="C1313" s="9" t="s">
        <v>666</v>
      </c>
      <c r="D1313" s="9" t="s">
        <v>1630</v>
      </c>
      <c r="E1313" s="9">
        <v>2.2999999999999998</v>
      </c>
      <c r="F1313" s="18">
        <f t="shared" si="40"/>
        <v>5</v>
      </c>
      <c r="G1313" s="9">
        <v>-5</v>
      </c>
      <c r="H1313" s="10">
        <v>45784</v>
      </c>
      <c r="I1313" s="3">
        <v>-11.5</v>
      </c>
      <c r="J1313" s="47">
        <f t="shared" si="41"/>
        <v>11.5</v>
      </c>
    </row>
    <row r="1314" spans="2:10" x14ac:dyDescent="0.25">
      <c r="B1314" s="9" t="s">
        <v>1850</v>
      </c>
      <c r="C1314" s="9" t="s">
        <v>1851</v>
      </c>
      <c r="D1314" s="9" t="s">
        <v>1630</v>
      </c>
      <c r="E1314" s="9">
        <v>11.45</v>
      </c>
      <c r="F1314" s="18">
        <f t="shared" si="40"/>
        <v>1</v>
      </c>
      <c r="G1314" s="9">
        <v>-1</v>
      </c>
      <c r="H1314" s="10">
        <v>45784</v>
      </c>
      <c r="I1314" s="3">
        <v>-11.45</v>
      </c>
      <c r="J1314" s="47">
        <f t="shared" si="41"/>
        <v>11.45</v>
      </c>
    </row>
    <row r="1315" spans="2:10" x14ac:dyDescent="0.25">
      <c r="B1315" s="9" t="s">
        <v>1852</v>
      </c>
      <c r="C1315" s="9" t="s">
        <v>725</v>
      </c>
      <c r="D1315" s="9" t="s">
        <v>1630</v>
      </c>
      <c r="E1315" s="9">
        <v>11.44</v>
      </c>
      <c r="F1315" s="18">
        <f t="shared" si="40"/>
        <v>1</v>
      </c>
      <c r="G1315" s="9">
        <v>-1</v>
      </c>
      <c r="H1315" s="10">
        <v>45784</v>
      </c>
      <c r="I1315" s="3">
        <v>-11.44</v>
      </c>
      <c r="J1315" s="47">
        <f t="shared" si="41"/>
        <v>11.44</v>
      </c>
    </row>
    <row r="1316" spans="2:10" x14ac:dyDescent="0.25">
      <c r="B1316" s="7" t="s">
        <v>826</v>
      </c>
      <c r="C1316" s="7" t="s">
        <v>681</v>
      </c>
      <c r="D1316" s="7" t="s">
        <v>562</v>
      </c>
      <c r="E1316" s="7">
        <v>5.72</v>
      </c>
      <c r="F1316" s="18">
        <f t="shared" si="40"/>
        <v>2</v>
      </c>
      <c r="G1316" s="7">
        <v>-2</v>
      </c>
      <c r="H1316" s="8">
        <v>45790</v>
      </c>
      <c r="I1316" s="2">
        <v>-11.44</v>
      </c>
      <c r="J1316" s="47">
        <f t="shared" si="41"/>
        <v>11.44</v>
      </c>
    </row>
    <row r="1317" spans="2:10" ht="21" x14ac:dyDescent="0.25">
      <c r="B1317" s="9" t="s">
        <v>1680</v>
      </c>
      <c r="C1317" s="9" t="s">
        <v>571</v>
      </c>
      <c r="D1317" s="9" t="s">
        <v>1630</v>
      </c>
      <c r="E1317" s="9">
        <v>5.7</v>
      </c>
      <c r="F1317" s="18">
        <f t="shared" si="40"/>
        <v>2</v>
      </c>
      <c r="G1317" s="9">
        <v>-2</v>
      </c>
      <c r="H1317" s="10">
        <v>45783</v>
      </c>
      <c r="I1317" s="3">
        <v>-11.4</v>
      </c>
      <c r="J1317" s="47">
        <f t="shared" si="41"/>
        <v>11.4</v>
      </c>
    </row>
    <row r="1318" spans="2:10" x14ac:dyDescent="0.25">
      <c r="B1318" s="9" t="s">
        <v>832</v>
      </c>
      <c r="C1318" s="9" t="s">
        <v>833</v>
      </c>
      <c r="D1318" s="9" t="s">
        <v>1630</v>
      </c>
      <c r="E1318" s="9">
        <v>1.1399999999999999</v>
      </c>
      <c r="F1318" s="18">
        <f t="shared" si="40"/>
        <v>10</v>
      </c>
      <c r="G1318" s="9">
        <v>-10</v>
      </c>
      <c r="H1318" s="10">
        <v>45785</v>
      </c>
      <c r="I1318" s="3">
        <v>-11.4</v>
      </c>
      <c r="J1318" s="47">
        <f t="shared" si="41"/>
        <v>11.4</v>
      </c>
    </row>
    <row r="1319" spans="2:10" ht="21" x14ac:dyDescent="0.25">
      <c r="B1319" s="7" t="s">
        <v>675</v>
      </c>
      <c r="C1319" s="7" t="s">
        <v>664</v>
      </c>
      <c r="D1319" s="7" t="s">
        <v>562</v>
      </c>
      <c r="E1319" s="7">
        <v>2.27</v>
      </c>
      <c r="F1319" s="18">
        <f t="shared" si="40"/>
        <v>5</v>
      </c>
      <c r="G1319" s="7">
        <v>-5</v>
      </c>
      <c r="H1319" s="8">
        <v>45790</v>
      </c>
      <c r="I1319" s="2">
        <v>-11.35</v>
      </c>
      <c r="J1319" s="47">
        <f t="shared" si="41"/>
        <v>11.35</v>
      </c>
    </row>
    <row r="1320" spans="2:10" x14ac:dyDescent="0.25">
      <c r="B1320" s="9" t="s">
        <v>765</v>
      </c>
      <c r="C1320" s="9" t="s">
        <v>766</v>
      </c>
      <c r="D1320" s="9" t="s">
        <v>1630</v>
      </c>
      <c r="E1320" s="9">
        <v>1.26</v>
      </c>
      <c r="F1320" s="18">
        <f t="shared" si="40"/>
        <v>9</v>
      </c>
      <c r="G1320" s="9">
        <v>-9</v>
      </c>
      <c r="H1320" s="10">
        <v>45785</v>
      </c>
      <c r="I1320" s="3">
        <v>-11.34</v>
      </c>
      <c r="J1320" s="47">
        <f t="shared" si="41"/>
        <v>11.34</v>
      </c>
    </row>
    <row r="1321" spans="2:10" ht="21" x14ac:dyDescent="0.25">
      <c r="B1321" s="9" t="s">
        <v>2070</v>
      </c>
      <c r="C1321" s="9" t="s">
        <v>2071</v>
      </c>
      <c r="D1321" s="9" t="s">
        <v>1630</v>
      </c>
      <c r="E1321" s="9">
        <v>11.34</v>
      </c>
      <c r="F1321" s="18">
        <f t="shared" si="40"/>
        <v>1</v>
      </c>
      <c r="G1321" s="9">
        <v>-1</v>
      </c>
      <c r="H1321" s="10">
        <v>45784</v>
      </c>
      <c r="I1321" s="3">
        <v>-11.34</v>
      </c>
      <c r="J1321" s="47">
        <f t="shared" si="41"/>
        <v>11.34</v>
      </c>
    </row>
    <row r="1322" spans="2:10" ht="21" x14ac:dyDescent="0.25">
      <c r="B1322" s="9" t="s">
        <v>2391</v>
      </c>
      <c r="C1322" s="9" t="s">
        <v>2392</v>
      </c>
      <c r="D1322" s="9" t="s">
        <v>1630</v>
      </c>
      <c r="E1322" s="9">
        <v>11.33</v>
      </c>
      <c r="F1322" s="18">
        <f t="shared" si="40"/>
        <v>1</v>
      </c>
      <c r="G1322" s="9">
        <v>-1</v>
      </c>
      <c r="H1322" s="10">
        <v>45784</v>
      </c>
      <c r="I1322" s="3">
        <v>-11.33</v>
      </c>
      <c r="J1322" s="47">
        <f t="shared" si="41"/>
        <v>11.33</v>
      </c>
    </row>
    <row r="1323" spans="2:10" x14ac:dyDescent="0.25">
      <c r="B1323" s="9" t="s">
        <v>1522</v>
      </c>
      <c r="C1323" s="9" t="s">
        <v>1</v>
      </c>
      <c r="D1323" s="9" t="s">
        <v>1487</v>
      </c>
      <c r="E1323" s="9">
        <v>11.33</v>
      </c>
      <c r="F1323" s="18">
        <f t="shared" si="40"/>
        <v>1</v>
      </c>
      <c r="G1323" s="9">
        <v>-1</v>
      </c>
      <c r="H1323" s="10">
        <v>45782</v>
      </c>
      <c r="I1323" s="3">
        <v>-11.33</v>
      </c>
      <c r="J1323" s="47">
        <f t="shared" si="41"/>
        <v>11.33</v>
      </c>
    </row>
    <row r="1324" spans="2:10" ht="21" x14ac:dyDescent="0.25">
      <c r="B1324" s="9" t="s">
        <v>2374</v>
      </c>
      <c r="C1324" s="9" t="s">
        <v>1475</v>
      </c>
      <c r="D1324" s="9" t="s">
        <v>1630</v>
      </c>
      <c r="E1324" s="9">
        <v>3.77</v>
      </c>
      <c r="F1324" s="18">
        <f t="shared" si="40"/>
        <v>3</v>
      </c>
      <c r="G1324" s="9">
        <v>-3</v>
      </c>
      <c r="H1324" s="10">
        <v>45784</v>
      </c>
      <c r="I1324" s="3">
        <v>-11.31</v>
      </c>
      <c r="J1324" s="47">
        <f t="shared" si="41"/>
        <v>11.31</v>
      </c>
    </row>
    <row r="1325" spans="2:10" ht="21" x14ac:dyDescent="0.25">
      <c r="B1325" s="9" t="s">
        <v>2184</v>
      </c>
      <c r="C1325" s="9" t="s">
        <v>2185</v>
      </c>
      <c r="D1325" s="9" t="s">
        <v>1630</v>
      </c>
      <c r="E1325" s="9">
        <v>11.28</v>
      </c>
      <c r="F1325" s="18">
        <f t="shared" si="40"/>
        <v>1</v>
      </c>
      <c r="G1325" s="9">
        <v>-1</v>
      </c>
      <c r="H1325" s="10">
        <v>45784</v>
      </c>
      <c r="I1325" s="3">
        <v>-11.28</v>
      </c>
      <c r="J1325" s="47">
        <f t="shared" si="41"/>
        <v>11.28</v>
      </c>
    </row>
    <row r="1326" spans="2:10" x14ac:dyDescent="0.25">
      <c r="B1326" s="9" t="s">
        <v>1790</v>
      </c>
      <c r="C1326" s="9" t="s">
        <v>1201</v>
      </c>
      <c r="D1326" s="9" t="s">
        <v>1630</v>
      </c>
      <c r="E1326" s="9">
        <v>1.41</v>
      </c>
      <c r="F1326" s="18">
        <f t="shared" si="40"/>
        <v>8</v>
      </c>
      <c r="G1326" s="9">
        <v>-8</v>
      </c>
      <c r="H1326" s="10">
        <v>45783</v>
      </c>
      <c r="I1326" s="3">
        <v>-11.28</v>
      </c>
      <c r="J1326" s="47">
        <f t="shared" si="41"/>
        <v>11.28</v>
      </c>
    </row>
    <row r="1327" spans="2:10" ht="21" x14ac:dyDescent="0.25">
      <c r="B1327" s="9" t="s">
        <v>2186</v>
      </c>
      <c r="C1327" s="9" t="s">
        <v>1890</v>
      </c>
      <c r="D1327" s="9" t="s">
        <v>1630</v>
      </c>
      <c r="E1327" s="9">
        <v>11.27</v>
      </c>
      <c r="F1327" s="18">
        <f t="shared" si="40"/>
        <v>1</v>
      </c>
      <c r="G1327" s="9">
        <v>-1</v>
      </c>
      <c r="H1327" s="10">
        <v>45784</v>
      </c>
      <c r="I1327" s="3">
        <v>-11.27</v>
      </c>
      <c r="J1327" s="47">
        <f t="shared" si="41"/>
        <v>11.27</v>
      </c>
    </row>
    <row r="1328" spans="2:10" x14ac:dyDescent="0.25">
      <c r="B1328" s="9" t="s">
        <v>738</v>
      </c>
      <c r="C1328" s="9" t="s">
        <v>1</v>
      </c>
      <c r="D1328" s="9" t="s">
        <v>1487</v>
      </c>
      <c r="E1328" s="9">
        <v>1.87</v>
      </c>
      <c r="F1328" s="18">
        <f t="shared" si="40"/>
        <v>6</v>
      </c>
      <c r="G1328" s="9">
        <v>-6</v>
      </c>
      <c r="H1328" s="10">
        <v>45782</v>
      </c>
      <c r="I1328" s="3">
        <v>-11.22</v>
      </c>
      <c r="J1328" s="47">
        <f t="shared" si="41"/>
        <v>11.22</v>
      </c>
    </row>
    <row r="1329" spans="2:10" x14ac:dyDescent="0.25">
      <c r="B1329" s="9" t="s">
        <v>2234</v>
      </c>
      <c r="C1329" s="9" t="s">
        <v>627</v>
      </c>
      <c r="D1329" s="9" t="s">
        <v>1630</v>
      </c>
      <c r="E1329" s="9">
        <v>11.19</v>
      </c>
      <c r="F1329" s="18">
        <f t="shared" si="40"/>
        <v>1</v>
      </c>
      <c r="G1329" s="9">
        <v>-1</v>
      </c>
      <c r="H1329" s="10">
        <v>45784</v>
      </c>
      <c r="I1329" s="3">
        <v>-11.19</v>
      </c>
      <c r="J1329" s="47">
        <f t="shared" si="41"/>
        <v>11.19</v>
      </c>
    </row>
    <row r="1330" spans="2:10" x14ac:dyDescent="0.25">
      <c r="B1330" s="9" t="s">
        <v>2996</v>
      </c>
      <c r="C1330" s="9" t="s">
        <v>627</v>
      </c>
      <c r="D1330" s="9" t="s">
        <v>1630</v>
      </c>
      <c r="E1330" s="9">
        <v>2.78</v>
      </c>
      <c r="F1330" s="18">
        <f t="shared" si="40"/>
        <v>4</v>
      </c>
      <c r="G1330" s="9">
        <v>-4</v>
      </c>
      <c r="H1330" s="10">
        <v>45785</v>
      </c>
      <c r="I1330" s="3">
        <v>-11.12</v>
      </c>
      <c r="J1330" s="47">
        <f t="shared" si="41"/>
        <v>11.12</v>
      </c>
    </row>
    <row r="1331" spans="2:10" ht="21" x14ac:dyDescent="0.25">
      <c r="B1331" s="9" t="s">
        <v>3191</v>
      </c>
      <c r="C1331" s="9" t="s">
        <v>677</v>
      </c>
      <c r="D1331" s="9" t="s">
        <v>3089</v>
      </c>
      <c r="E1331" s="9">
        <v>2.78</v>
      </c>
      <c r="F1331" s="18">
        <f t="shared" si="40"/>
        <v>4</v>
      </c>
      <c r="G1331" s="9">
        <v>-4</v>
      </c>
      <c r="H1331" s="10">
        <v>45786</v>
      </c>
      <c r="I1331" s="3">
        <v>-11.12</v>
      </c>
      <c r="J1331" s="47">
        <f t="shared" si="41"/>
        <v>11.12</v>
      </c>
    </row>
    <row r="1332" spans="2:10" ht="21" x14ac:dyDescent="0.25">
      <c r="B1332" s="9" t="s">
        <v>2602</v>
      </c>
      <c r="C1332" s="9" t="s">
        <v>2603</v>
      </c>
      <c r="D1332" s="9" t="s">
        <v>1630</v>
      </c>
      <c r="E1332" s="9">
        <v>11.07</v>
      </c>
      <c r="F1332" s="18">
        <f t="shared" si="40"/>
        <v>1</v>
      </c>
      <c r="G1332" s="9">
        <v>-1</v>
      </c>
      <c r="H1332" s="10">
        <v>45784</v>
      </c>
      <c r="I1332" s="3">
        <v>-11.07</v>
      </c>
      <c r="J1332" s="47">
        <f t="shared" si="41"/>
        <v>11.07</v>
      </c>
    </row>
    <row r="1333" spans="2:10" ht="21" x14ac:dyDescent="0.25">
      <c r="B1333" s="7" t="s">
        <v>646</v>
      </c>
      <c r="C1333" s="7" t="s">
        <v>571</v>
      </c>
      <c r="D1333" s="7" t="s">
        <v>562</v>
      </c>
      <c r="E1333" s="7">
        <v>1.84</v>
      </c>
      <c r="F1333" s="18">
        <f t="shared" si="40"/>
        <v>6</v>
      </c>
      <c r="G1333" s="7">
        <v>-6</v>
      </c>
      <c r="H1333" s="8">
        <v>45790</v>
      </c>
      <c r="I1333" s="2">
        <v>-11.04</v>
      </c>
      <c r="J1333" s="47">
        <f t="shared" si="41"/>
        <v>11.04</v>
      </c>
    </row>
    <row r="1334" spans="2:10" x14ac:dyDescent="0.25">
      <c r="B1334" s="7" t="s">
        <v>886</v>
      </c>
      <c r="C1334" s="7" t="s">
        <v>887</v>
      </c>
      <c r="D1334" s="7" t="s">
        <v>562</v>
      </c>
      <c r="E1334" s="7">
        <v>1.84</v>
      </c>
      <c r="F1334" s="18">
        <f t="shared" si="40"/>
        <v>6</v>
      </c>
      <c r="G1334" s="7">
        <v>-6</v>
      </c>
      <c r="H1334" s="8">
        <v>45790</v>
      </c>
      <c r="I1334" s="2">
        <v>-11.04</v>
      </c>
      <c r="J1334" s="47">
        <f t="shared" si="41"/>
        <v>11.04</v>
      </c>
    </row>
    <row r="1335" spans="2:10" x14ac:dyDescent="0.25">
      <c r="B1335" s="9" t="s">
        <v>3291</v>
      </c>
      <c r="C1335" s="9" t="s">
        <v>3290</v>
      </c>
      <c r="D1335" s="9" t="s">
        <v>3089</v>
      </c>
      <c r="E1335" s="9">
        <v>3.67</v>
      </c>
      <c r="F1335" s="18">
        <f t="shared" si="40"/>
        <v>3</v>
      </c>
      <c r="G1335" s="9">
        <v>-3</v>
      </c>
      <c r="H1335" s="10">
        <v>45786</v>
      </c>
      <c r="I1335" s="3">
        <v>-11.01</v>
      </c>
      <c r="J1335" s="47">
        <f t="shared" si="41"/>
        <v>11.01</v>
      </c>
    </row>
    <row r="1336" spans="2:10" ht="21" x14ac:dyDescent="0.25">
      <c r="B1336" s="9" t="s">
        <v>1783</v>
      </c>
      <c r="C1336" s="9" t="s">
        <v>1058</v>
      </c>
      <c r="D1336" s="9" t="s">
        <v>1630</v>
      </c>
      <c r="E1336" s="9">
        <v>1.22</v>
      </c>
      <c r="F1336" s="18">
        <f t="shared" si="40"/>
        <v>9</v>
      </c>
      <c r="G1336" s="9">
        <v>-9</v>
      </c>
      <c r="H1336" s="10">
        <v>45783</v>
      </c>
      <c r="I1336" s="3">
        <v>-10.98</v>
      </c>
      <c r="J1336" s="47">
        <f t="shared" si="41"/>
        <v>10.98</v>
      </c>
    </row>
    <row r="1337" spans="2:10" x14ac:dyDescent="0.25">
      <c r="B1337" s="9" t="s">
        <v>3574</v>
      </c>
      <c r="C1337" s="9" t="s">
        <v>3573</v>
      </c>
      <c r="D1337" s="9" t="s">
        <v>3537</v>
      </c>
      <c r="E1337" s="9">
        <v>10.98</v>
      </c>
      <c r="F1337" s="18">
        <f t="shared" si="40"/>
        <v>1</v>
      </c>
      <c r="G1337" s="9">
        <v>-1</v>
      </c>
      <c r="H1337" s="10">
        <v>45814</v>
      </c>
      <c r="I1337" s="3">
        <v>-10.98</v>
      </c>
      <c r="J1337" s="47">
        <f t="shared" si="41"/>
        <v>10.98</v>
      </c>
    </row>
    <row r="1338" spans="2:10" ht="21" x14ac:dyDescent="0.25">
      <c r="B1338" s="9" t="s">
        <v>2068</v>
      </c>
      <c r="C1338" s="9" t="s">
        <v>2069</v>
      </c>
      <c r="D1338" s="9" t="s">
        <v>1630</v>
      </c>
      <c r="E1338" s="9">
        <v>10.94</v>
      </c>
      <c r="F1338" s="18">
        <f t="shared" si="40"/>
        <v>1</v>
      </c>
      <c r="G1338" s="9">
        <v>-1</v>
      </c>
      <c r="H1338" s="10">
        <v>45784</v>
      </c>
      <c r="I1338" s="3">
        <v>-10.94</v>
      </c>
      <c r="J1338" s="47">
        <f t="shared" si="41"/>
        <v>10.94</v>
      </c>
    </row>
    <row r="1339" spans="2:10" x14ac:dyDescent="0.25">
      <c r="B1339" s="9" t="s">
        <v>609</v>
      </c>
      <c r="C1339" s="9" t="s">
        <v>573</v>
      </c>
      <c r="D1339" s="9" t="s">
        <v>3089</v>
      </c>
      <c r="E1339" s="9">
        <v>0.42</v>
      </c>
      <c r="F1339" s="18">
        <f t="shared" si="40"/>
        <v>26</v>
      </c>
      <c r="G1339" s="9">
        <v>-26</v>
      </c>
      <c r="H1339" s="10">
        <v>45786</v>
      </c>
      <c r="I1339" s="3">
        <v>-10.92</v>
      </c>
      <c r="J1339" s="47">
        <f t="shared" si="41"/>
        <v>10.92</v>
      </c>
    </row>
    <row r="1340" spans="2:10" ht="21" x14ac:dyDescent="0.25">
      <c r="B1340" s="9" t="s">
        <v>3334</v>
      </c>
      <c r="C1340" s="9" t="s">
        <v>3333</v>
      </c>
      <c r="D1340" s="9" t="s">
        <v>3089</v>
      </c>
      <c r="E1340" s="9">
        <v>2.73</v>
      </c>
      <c r="F1340" s="18">
        <f t="shared" si="40"/>
        <v>4</v>
      </c>
      <c r="G1340" s="9">
        <v>-4</v>
      </c>
      <c r="H1340" s="10">
        <v>45786</v>
      </c>
      <c r="I1340" s="3">
        <v>-10.92</v>
      </c>
      <c r="J1340" s="47">
        <f t="shared" si="41"/>
        <v>10.92</v>
      </c>
    </row>
    <row r="1341" spans="2:10" ht="21" x14ac:dyDescent="0.25">
      <c r="B1341" s="7" t="s">
        <v>933</v>
      </c>
      <c r="C1341" s="7" t="s">
        <v>597</v>
      </c>
      <c r="D1341" s="7" t="s">
        <v>562</v>
      </c>
      <c r="E1341" s="7">
        <v>1.82</v>
      </c>
      <c r="F1341" s="18">
        <f t="shared" si="40"/>
        <v>6</v>
      </c>
      <c r="G1341" s="7">
        <v>-6</v>
      </c>
      <c r="H1341" s="8">
        <v>45790</v>
      </c>
      <c r="I1341" s="2">
        <v>-10.92</v>
      </c>
      <c r="J1341" s="47">
        <f t="shared" si="41"/>
        <v>10.92</v>
      </c>
    </row>
    <row r="1342" spans="2:10" ht="21" x14ac:dyDescent="0.25">
      <c r="B1342" s="9" t="s">
        <v>3339</v>
      </c>
      <c r="C1342" s="9" t="s">
        <v>3338</v>
      </c>
      <c r="D1342" s="9" t="s">
        <v>3089</v>
      </c>
      <c r="E1342" s="9">
        <v>2.72</v>
      </c>
      <c r="F1342" s="18">
        <f t="shared" si="40"/>
        <v>4</v>
      </c>
      <c r="G1342" s="9">
        <v>-4</v>
      </c>
      <c r="H1342" s="10">
        <v>45786</v>
      </c>
      <c r="I1342" s="3">
        <v>-10.88</v>
      </c>
      <c r="J1342" s="47">
        <f t="shared" si="41"/>
        <v>10.88</v>
      </c>
    </row>
    <row r="1343" spans="2:10" x14ac:dyDescent="0.25">
      <c r="B1343" s="9" t="s">
        <v>1592</v>
      </c>
      <c r="C1343" s="9" t="s">
        <v>1</v>
      </c>
      <c r="D1343" s="9" t="s">
        <v>1487</v>
      </c>
      <c r="E1343" s="9">
        <v>0.31</v>
      </c>
      <c r="F1343" s="18">
        <f t="shared" si="40"/>
        <v>35</v>
      </c>
      <c r="G1343" s="9">
        <v>-35</v>
      </c>
      <c r="H1343" s="10">
        <v>45782</v>
      </c>
      <c r="I1343" s="3">
        <v>-10.85</v>
      </c>
      <c r="J1343" s="47">
        <f t="shared" si="41"/>
        <v>10.85</v>
      </c>
    </row>
    <row r="1344" spans="2:10" x14ac:dyDescent="0.25">
      <c r="B1344" s="9" t="s">
        <v>1596</v>
      </c>
      <c r="C1344" s="9" t="s">
        <v>1729</v>
      </c>
      <c r="D1344" s="9" t="s">
        <v>1630</v>
      </c>
      <c r="E1344" s="9">
        <v>2.17</v>
      </c>
      <c r="F1344" s="18">
        <f t="shared" si="40"/>
        <v>5</v>
      </c>
      <c r="G1344" s="9">
        <v>-5</v>
      </c>
      <c r="H1344" s="10">
        <v>45783</v>
      </c>
      <c r="I1344" s="3">
        <v>-10.85</v>
      </c>
      <c r="J1344" s="47">
        <f t="shared" si="41"/>
        <v>10.85</v>
      </c>
    </row>
    <row r="1345" spans="2:10" x14ac:dyDescent="0.25">
      <c r="B1345" s="9" t="s">
        <v>2432</v>
      </c>
      <c r="C1345" s="9" t="s">
        <v>2433</v>
      </c>
      <c r="D1345" s="9" t="s">
        <v>1630</v>
      </c>
      <c r="E1345" s="9">
        <v>10.85</v>
      </c>
      <c r="F1345" s="18">
        <f t="shared" si="40"/>
        <v>1</v>
      </c>
      <c r="G1345" s="9">
        <v>-1</v>
      </c>
      <c r="H1345" s="10">
        <v>45784</v>
      </c>
      <c r="I1345" s="3">
        <v>-10.85</v>
      </c>
      <c r="J1345" s="47">
        <f t="shared" si="41"/>
        <v>10.85</v>
      </c>
    </row>
    <row r="1346" spans="2:10" ht="21" x14ac:dyDescent="0.25">
      <c r="B1346" s="7" t="s">
        <v>767</v>
      </c>
      <c r="C1346" s="7" t="s">
        <v>768</v>
      </c>
      <c r="D1346" s="7" t="s">
        <v>562</v>
      </c>
      <c r="E1346" s="7">
        <v>2.71</v>
      </c>
      <c r="F1346" s="18">
        <f t="shared" ref="F1346:F1409" si="42">ABS(G1346)</f>
        <v>4</v>
      </c>
      <c r="G1346" s="7">
        <v>-4</v>
      </c>
      <c r="H1346" s="8">
        <v>45790</v>
      </c>
      <c r="I1346" s="2">
        <v>-10.84</v>
      </c>
      <c r="J1346" s="47">
        <f t="shared" ref="J1346:J1409" si="43">ABS(I1346)</f>
        <v>10.84</v>
      </c>
    </row>
    <row r="1347" spans="2:10" x14ac:dyDescent="0.25">
      <c r="B1347" s="9" t="s">
        <v>2219</v>
      </c>
      <c r="C1347" s="9" t="s">
        <v>2220</v>
      </c>
      <c r="D1347" s="9" t="s">
        <v>1630</v>
      </c>
      <c r="E1347" s="9">
        <v>10.84</v>
      </c>
      <c r="F1347" s="18">
        <f t="shared" si="42"/>
        <v>1</v>
      </c>
      <c r="G1347" s="9">
        <v>-1</v>
      </c>
      <c r="H1347" s="10">
        <v>45784</v>
      </c>
      <c r="I1347" s="3">
        <v>-10.84</v>
      </c>
      <c r="J1347" s="47">
        <f t="shared" si="43"/>
        <v>10.84</v>
      </c>
    </row>
    <row r="1348" spans="2:10" ht="21" x14ac:dyDescent="0.25">
      <c r="B1348" s="9" t="s">
        <v>3705</v>
      </c>
      <c r="C1348" s="9" t="s">
        <v>586</v>
      </c>
      <c r="D1348" s="9" t="s">
        <v>3537</v>
      </c>
      <c r="E1348" s="9">
        <v>2.69</v>
      </c>
      <c r="F1348" s="18">
        <f t="shared" si="42"/>
        <v>4</v>
      </c>
      <c r="G1348" s="9">
        <v>-4</v>
      </c>
      <c r="H1348" s="10">
        <v>45814</v>
      </c>
      <c r="I1348" s="3">
        <v>-10.76</v>
      </c>
      <c r="J1348" s="47">
        <f t="shared" si="43"/>
        <v>10.76</v>
      </c>
    </row>
    <row r="1349" spans="2:10" ht="21" x14ac:dyDescent="0.25">
      <c r="B1349" s="9" t="s">
        <v>1797</v>
      </c>
      <c r="C1349" s="9" t="s">
        <v>1798</v>
      </c>
      <c r="D1349" s="9" t="s">
        <v>1630</v>
      </c>
      <c r="E1349" s="9">
        <v>1.19</v>
      </c>
      <c r="F1349" s="18">
        <f t="shared" si="42"/>
        <v>9</v>
      </c>
      <c r="G1349" s="9">
        <v>-9</v>
      </c>
      <c r="H1349" s="10">
        <v>45783</v>
      </c>
      <c r="I1349" s="3">
        <v>-10.71</v>
      </c>
      <c r="J1349" s="47">
        <f t="shared" si="43"/>
        <v>10.71</v>
      </c>
    </row>
    <row r="1350" spans="2:10" x14ac:dyDescent="0.25">
      <c r="B1350" s="7" t="s">
        <v>727</v>
      </c>
      <c r="C1350" s="7" t="s">
        <v>627</v>
      </c>
      <c r="D1350" s="7" t="s">
        <v>562</v>
      </c>
      <c r="E1350" s="7">
        <v>3.56</v>
      </c>
      <c r="F1350" s="18">
        <f t="shared" si="42"/>
        <v>3</v>
      </c>
      <c r="G1350" s="7">
        <v>-3</v>
      </c>
      <c r="H1350" s="8">
        <v>45790</v>
      </c>
      <c r="I1350" s="2">
        <v>-10.68</v>
      </c>
      <c r="J1350" s="47">
        <f t="shared" si="43"/>
        <v>10.68</v>
      </c>
    </row>
    <row r="1351" spans="2:10" x14ac:dyDescent="0.25">
      <c r="B1351" s="9" t="s">
        <v>1188</v>
      </c>
      <c r="C1351" s="9" t="s">
        <v>1187</v>
      </c>
      <c r="D1351" s="9" t="s">
        <v>1154</v>
      </c>
      <c r="E1351" s="9">
        <v>1.52</v>
      </c>
      <c r="F1351" s="18">
        <f t="shared" si="42"/>
        <v>7</v>
      </c>
      <c r="G1351" s="9">
        <v>-7</v>
      </c>
      <c r="H1351" s="10">
        <v>45796</v>
      </c>
      <c r="I1351" s="3">
        <v>-10.64</v>
      </c>
      <c r="J1351" s="47">
        <f t="shared" si="43"/>
        <v>10.64</v>
      </c>
    </row>
    <row r="1352" spans="2:10" x14ac:dyDescent="0.25">
      <c r="B1352" s="9" t="s">
        <v>1188</v>
      </c>
      <c r="C1352" s="9" t="s">
        <v>1187</v>
      </c>
      <c r="D1352" s="9" t="s">
        <v>3089</v>
      </c>
      <c r="E1352" s="9">
        <v>1.52</v>
      </c>
      <c r="F1352" s="18">
        <f t="shared" si="42"/>
        <v>7</v>
      </c>
      <c r="G1352" s="9">
        <v>-7</v>
      </c>
      <c r="H1352" s="10">
        <v>45786</v>
      </c>
      <c r="I1352" s="3">
        <v>-10.64</v>
      </c>
      <c r="J1352" s="47">
        <f t="shared" si="43"/>
        <v>10.64</v>
      </c>
    </row>
    <row r="1353" spans="2:10" x14ac:dyDescent="0.25">
      <c r="B1353" s="9" t="s">
        <v>703</v>
      </c>
      <c r="C1353" s="9" t="s">
        <v>704</v>
      </c>
      <c r="D1353" s="9" t="s">
        <v>1630</v>
      </c>
      <c r="E1353" s="9">
        <v>1.33</v>
      </c>
      <c r="F1353" s="18">
        <f t="shared" si="42"/>
        <v>8</v>
      </c>
      <c r="G1353" s="9">
        <v>-8</v>
      </c>
      <c r="H1353" s="10">
        <v>45783</v>
      </c>
      <c r="I1353" s="3">
        <v>-10.64</v>
      </c>
      <c r="J1353" s="47">
        <f t="shared" si="43"/>
        <v>10.64</v>
      </c>
    </row>
    <row r="1354" spans="2:10" x14ac:dyDescent="0.25">
      <c r="B1354" s="9" t="s">
        <v>1585</v>
      </c>
      <c r="C1354" s="9" t="s">
        <v>1</v>
      </c>
      <c r="D1354" s="9" t="s">
        <v>1614</v>
      </c>
      <c r="E1354" s="9">
        <v>1.06</v>
      </c>
      <c r="F1354" s="18">
        <f t="shared" si="42"/>
        <v>10</v>
      </c>
      <c r="G1354" s="9">
        <v>-10</v>
      </c>
      <c r="H1354" s="10">
        <v>45782</v>
      </c>
      <c r="I1354" s="3">
        <v>-10.6</v>
      </c>
      <c r="J1354" s="47">
        <f t="shared" si="43"/>
        <v>10.6</v>
      </c>
    </row>
    <row r="1355" spans="2:10" x14ac:dyDescent="0.25">
      <c r="B1355" s="9" t="s">
        <v>1746</v>
      </c>
      <c r="C1355" s="9" t="s">
        <v>627</v>
      </c>
      <c r="D1355" s="9" t="s">
        <v>1630</v>
      </c>
      <c r="E1355" s="9">
        <v>2.64</v>
      </c>
      <c r="F1355" s="18">
        <f t="shared" si="42"/>
        <v>4</v>
      </c>
      <c r="G1355" s="9">
        <v>-4</v>
      </c>
      <c r="H1355" s="10">
        <v>45783</v>
      </c>
      <c r="I1355" s="3">
        <v>-10.56</v>
      </c>
      <c r="J1355" s="47">
        <f t="shared" si="43"/>
        <v>10.56</v>
      </c>
    </row>
    <row r="1356" spans="2:10" ht="21" x14ac:dyDescent="0.25">
      <c r="B1356" s="9" t="s">
        <v>1238</v>
      </c>
      <c r="C1356" s="9" t="s">
        <v>902</v>
      </c>
      <c r="D1356" s="9" t="s">
        <v>1154</v>
      </c>
      <c r="E1356" s="9">
        <v>1.17</v>
      </c>
      <c r="F1356" s="18">
        <f t="shared" si="42"/>
        <v>9</v>
      </c>
      <c r="G1356" s="9">
        <v>-9</v>
      </c>
      <c r="H1356" s="10">
        <v>45796</v>
      </c>
      <c r="I1356" s="3">
        <v>-10.53</v>
      </c>
      <c r="J1356" s="47">
        <f t="shared" si="43"/>
        <v>10.53</v>
      </c>
    </row>
    <row r="1357" spans="2:10" ht="21" x14ac:dyDescent="0.25">
      <c r="B1357" s="9" t="s">
        <v>2553</v>
      </c>
      <c r="C1357" s="9" t="s">
        <v>2554</v>
      </c>
      <c r="D1357" s="9" t="s">
        <v>1630</v>
      </c>
      <c r="E1357" s="9">
        <v>10.49</v>
      </c>
      <c r="F1357" s="18">
        <f t="shared" si="42"/>
        <v>1</v>
      </c>
      <c r="G1357" s="9">
        <v>-1</v>
      </c>
      <c r="H1357" s="10">
        <v>45784</v>
      </c>
      <c r="I1357" s="3">
        <v>-10.49</v>
      </c>
      <c r="J1357" s="47">
        <f t="shared" si="43"/>
        <v>10.49</v>
      </c>
    </row>
    <row r="1358" spans="2:10" x14ac:dyDescent="0.25">
      <c r="B1358" s="7" t="s">
        <v>629</v>
      </c>
      <c r="C1358" s="7" t="s">
        <v>627</v>
      </c>
      <c r="D1358" s="7" t="s">
        <v>562</v>
      </c>
      <c r="E1358" s="7">
        <v>2.0699999999999998</v>
      </c>
      <c r="F1358" s="18">
        <f t="shared" si="42"/>
        <v>5</v>
      </c>
      <c r="G1358" s="7">
        <v>-5</v>
      </c>
      <c r="H1358" s="8">
        <v>45790</v>
      </c>
      <c r="I1358" s="2">
        <v>-10.35</v>
      </c>
      <c r="J1358" s="47">
        <f t="shared" si="43"/>
        <v>10.35</v>
      </c>
    </row>
    <row r="1359" spans="2:10" x14ac:dyDescent="0.25">
      <c r="B1359" s="9" t="s">
        <v>1303</v>
      </c>
      <c r="C1359" s="9" t="s">
        <v>1302</v>
      </c>
      <c r="D1359" s="9" t="s">
        <v>1154</v>
      </c>
      <c r="E1359" s="9">
        <v>1.03</v>
      </c>
      <c r="F1359" s="18">
        <f t="shared" si="42"/>
        <v>10</v>
      </c>
      <c r="G1359" s="9">
        <v>-10</v>
      </c>
      <c r="H1359" s="10">
        <v>45796</v>
      </c>
      <c r="I1359" s="3">
        <v>-10.3</v>
      </c>
      <c r="J1359" s="47">
        <f t="shared" si="43"/>
        <v>10.3</v>
      </c>
    </row>
    <row r="1360" spans="2:10" x14ac:dyDescent="0.25">
      <c r="B1360" s="9" t="s">
        <v>1563</v>
      </c>
      <c r="C1360" s="9" t="s">
        <v>654</v>
      </c>
      <c r="D1360" s="9" t="s">
        <v>1487</v>
      </c>
      <c r="E1360" s="9">
        <v>1.03</v>
      </c>
      <c r="F1360" s="18">
        <f t="shared" si="42"/>
        <v>10</v>
      </c>
      <c r="G1360" s="9">
        <v>-10</v>
      </c>
      <c r="H1360" s="10">
        <v>45782</v>
      </c>
      <c r="I1360" s="3">
        <v>-10.3</v>
      </c>
      <c r="J1360" s="47">
        <f t="shared" si="43"/>
        <v>10.3</v>
      </c>
    </row>
    <row r="1361" spans="2:10" ht="21" x14ac:dyDescent="0.25">
      <c r="B1361" s="9" t="s">
        <v>2501</v>
      </c>
      <c r="C1361" s="9" t="s">
        <v>2502</v>
      </c>
      <c r="D1361" s="9" t="s">
        <v>1630</v>
      </c>
      <c r="E1361" s="9">
        <v>10.29</v>
      </c>
      <c r="F1361" s="18">
        <f t="shared" si="42"/>
        <v>1</v>
      </c>
      <c r="G1361" s="9">
        <v>-1</v>
      </c>
      <c r="H1361" s="10">
        <v>45784</v>
      </c>
      <c r="I1361" s="3">
        <v>-10.29</v>
      </c>
      <c r="J1361" s="47">
        <f t="shared" si="43"/>
        <v>10.29</v>
      </c>
    </row>
    <row r="1362" spans="2:10" x14ac:dyDescent="0.25">
      <c r="B1362" s="9" t="s">
        <v>1293</v>
      </c>
      <c r="C1362" s="9" t="s">
        <v>566</v>
      </c>
      <c r="D1362" s="9" t="s">
        <v>1154</v>
      </c>
      <c r="E1362" s="9">
        <v>2.0499999999999998</v>
      </c>
      <c r="F1362" s="18">
        <f t="shared" si="42"/>
        <v>5</v>
      </c>
      <c r="G1362" s="9">
        <v>-5</v>
      </c>
      <c r="H1362" s="10">
        <v>45796</v>
      </c>
      <c r="I1362" s="3">
        <v>-10.25</v>
      </c>
      <c r="J1362" s="47">
        <f t="shared" si="43"/>
        <v>10.25</v>
      </c>
    </row>
    <row r="1363" spans="2:10" x14ac:dyDescent="0.25">
      <c r="B1363" s="9" t="s">
        <v>1290</v>
      </c>
      <c r="C1363" s="9" t="s">
        <v>616</v>
      </c>
      <c r="D1363" s="9" t="s">
        <v>1154</v>
      </c>
      <c r="E1363" s="9">
        <v>0.64</v>
      </c>
      <c r="F1363" s="18">
        <f t="shared" si="42"/>
        <v>16</v>
      </c>
      <c r="G1363" s="9">
        <v>-16</v>
      </c>
      <c r="H1363" s="10">
        <v>45796</v>
      </c>
      <c r="I1363" s="3">
        <v>-10.24</v>
      </c>
      <c r="J1363" s="47">
        <f t="shared" si="43"/>
        <v>10.24</v>
      </c>
    </row>
    <row r="1364" spans="2:10" x14ac:dyDescent="0.25">
      <c r="B1364" s="9" t="s">
        <v>1615</v>
      </c>
      <c r="C1364" s="9" t="s">
        <v>1</v>
      </c>
      <c r="D1364" s="9" t="s">
        <v>1614</v>
      </c>
      <c r="E1364" s="9">
        <v>1.7</v>
      </c>
      <c r="F1364" s="18">
        <f t="shared" si="42"/>
        <v>6</v>
      </c>
      <c r="G1364" s="9">
        <v>-6</v>
      </c>
      <c r="H1364" s="10">
        <v>45782</v>
      </c>
      <c r="I1364" s="3">
        <v>-10.199999999999999</v>
      </c>
      <c r="J1364" s="47">
        <f t="shared" si="43"/>
        <v>10.199999999999999</v>
      </c>
    </row>
    <row r="1365" spans="2:10" x14ac:dyDescent="0.25">
      <c r="B1365" s="9" t="s">
        <v>1633</v>
      </c>
      <c r="C1365" s="9" t="s">
        <v>1634</v>
      </c>
      <c r="D1365" s="9" t="s">
        <v>1630</v>
      </c>
      <c r="E1365" s="9">
        <v>1.1299999999999999</v>
      </c>
      <c r="F1365" s="18">
        <f t="shared" si="42"/>
        <v>9</v>
      </c>
      <c r="G1365" s="9">
        <v>-9</v>
      </c>
      <c r="H1365" s="10">
        <v>45783</v>
      </c>
      <c r="I1365" s="3">
        <v>-10.17</v>
      </c>
      <c r="J1365" s="47">
        <f t="shared" si="43"/>
        <v>10.17</v>
      </c>
    </row>
    <row r="1366" spans="2:10" ht="21" x14ac:dyDescent="0.25">
      <c r="B1366" s="9" t="s">
        <v>1666</v>
      </c>
      <c r="C1366" s="9" t="s">
        <v>1667</v>
      </c>
      <c r="D1366" s="9" t="s">
        <v>1630</v>
      </c>
      <c r="E1366" s="9">
        <v>0.44</v>
      </c>
      <c r="F1366" s="18">
        <f t="shared" si="42"/>
        <v>23</v>
      </c>
      <c r="G1366" s="9">
        <v>-23</v>
      </c>
      <c r="H1366" s="10">
        <v>45783</v>
      </c>
      <c r="I1366" s="3">
        <v>-10.119999999999999</v>
      </c>
      <c r="J1366" s="47">
        <f t="shared" si="43"/>
        <v>10.119999999999999</v>
      </c>
    </row>
    <row r="1367" spans="2:10" ht="21" x14ac:dyDescent="0.25">
      <c r="B1367" s="9" t="s">
        <v>2543</v>
      </c>
      <c r="C1367" s="9" t="s">
        <v>2544</v>
      </c>
      <c r="D1367" s="9" t="s">
        <v>1630</v>
      </c>
      <c r="E1367" s="9">
        <v>5.05</v>
      </c>
      <c r="F1367" s="18">
        <f t="shared" si="42"/>
        <v>2</v>
      </c>
      <c r="G1367" s="9">
        <v>-2</v>
      </c>
      <c r="H1367" s="10">
        <v>45784</v>
      </c>
      <c r="I1367" s="3">
        <v>-10.1</v>
      </c>
      <c r="J1367" s="47">
        <f t="shared" si="43"/>
        <v>10.1</v>
      </c>
    </row>
    <row r="1368" spans="2:10" ht="21" x14ac:dyDescent="0.25">
      <c r="B1368" s="9" t="s">
        <v>2545</v>
      </c>
      <c r="C1368" s="9" t="s">
        <v>2546</v>
      </c>
      <c r="D1368" s="9" t="s">
        <v>1630</v>
      </c>
      <c r="E1368" s="9">
        <v>5.05</v>
      </c>
      <c r="F1368" s="18">
        <f t="shared" si="42"/>
        <v>2</v>
      </c>
      <c r="G1368" s="9">
        <v>-2</v>
      </c>
      <c r="H1368" s="10">
        <v>45784</v>
      </c>
      <c r="I1368" s="3">
        <v>-10.1</v>
      </c>
      <c r="J1368" s="47">
        <f t="shared" si="43"/>
        <v>10.1</v>
      </c>
    </row>
    <row r="1369" spans="2:10" x14ac:dyDescent="0.25">
      <c r="B1369" s="9" t="s">
        <v>3293</v>
      </c>
      <c r="C1369" s="9" t="s">
        <v>3292</v>
      </c>
      <c r="D1369" s="9" t="s">
        <v>3089</v>
      </c>
      <c r="E1369" s="9">
        <v>5.03</v>
      </c>
      <c r="F1369" s="18">
        <f t="shared" si="42"/>
        <v>2</v>
      </c>
      <c r="G1369" s="9">
        <v>-2</v>
      </c>
      <c r="H1369" s="10">
        <v>45786</v>
      </c>
      <c r="I1369" s="3">
        <v>-10.06</v>
      </c>
      <c r="J1369" s="47">
        <f t="shared" si="43"/>
        <v>10.06</v>
      </c>
    </row>
    <row r="1370" spans="2:10" x14ac:dyDescent="0.25">
      <c r="B1370" s="9" t="s">
        <v>1594</v>
      </c>
      <c r="C1370" s="9" t="s">
        <v>1593</v>
      </c>
      <c r="D1370" s="9" t="s">
        <v>1487</v>
      </c>
      <c r="E1370" s="9">
        <v>1.43</v>
      </c>
      <c r="F1370" s="18">
        <f t="shared" si="42"/>
        <v>7</v>
      </c>
      <c r="G1370" s="9">
        <v>-7</v>
      </c>
      <c r="H1370" s="10">
        <v>45782</v>
      </c>
      <c r="I1370" s="3">
        <v>-10.01</v>
      </c>
      <c r="J1370" s="47">
        <f t="shared" si="43"/>
        <v>10.01</v>
      </c>
    </row>
    <row r="1371" spans="2:10" x14ac:dyDescent="0.25">
      <c r="B1371" s="9" t="s">
        <v>1354</v>
      </c>
      <c r="C1371" s="9" t="s">
        <v>1353</v>
      </c>
      <c r="D1371" s="9" t="s">
        <v>1154</v>
      </c>
      <c r="E1371" s="9">
        <v>0.91</v>
      </c>
      <c r="F1371" s="18">
        <f t="shared" si="42"/>
        <v>11</v>
      </c>
      <c r="G1371" s="9">
        <v>-11</v>
      </c>
      <c r="H1371" s="10">
        <v>45796</v>
      </c>
      <c r="I1371" s="3">
        <v>-10.01</v>
      </c>
      <c r="J1371" s="47">
        <f t="shared" si="43"/>
        <v>10.01</v>
      </c>
    </row>
    <row r="1372" spans="2:10" x14ac:dyDescent="0.25">
      <c r="B1372" s="7" t="s">
        <v>621</v>
      </c>
      <c r="C1372" s="7" t="s">
        <v>579</v>
      </c>
      <c r="D1372" s="7" t="s">
        <v>562</v>
      </c>
      <c r="E1372" s="7">
        <v>2.5</v>
      </c>
      <c r="F1372" s="18">
        <f t="shared" si="42"/>
        <v>4</v>
      </c>
      <c r="G1372" s="7">
        <v>-4</v>
      </c>
      <c r="H1372" s="8">
        <v>45790</v>
      </c>
      <c r="I1372" s="2">
        <v>-10</v>
      </c>
      <c r="J1372" s="47">
        <f t="shared" si="43"/>
        <v>10</v>
      </c>
    </row>
    <row r="1373" spans="2:10" ht="21" x14ac:dyDescent="0.25">
      <c r="B1373" s="9" t="s">
        <v>1245</v>
      </c>
      <c r="C1373" s="9" t="s">
        <v>1244</v>
      </c>
      <c r="D1373" s="9" t="s">
        <v>1154</v>
      </c>
      <c r="E1373" s="9">
        <v>2.5</v>
      </c>
      <c r="F1373" s="18">
        <f t="shared" si="42"/>
        <v>4</v>
      </c>
      <c r="G1373" s="9">
        <v>-4</v>
      </c>
      <c r="H1373" s="10">
        <v>45796</v>
      </c>
      <c r="I1373" s="3">
        <v>-10</v>
      </c>
      <c r="J1373" s="47">
        <f t="shared" si="43"/>
        <v>10</v>
      </c>
    </row>
    <row r="1374" spans="2:10" x14ac:dyDescent="0.25">
      <c r="B1374" s="9" t="s">
        <v>3341</v>
      </c>
      <c r="C1374" s="9" t="s">
        <v>654</v>
      </c>
      <c r="D1374" s="9" t="s">
        <v>3089</v>
      </c>
      <c r="E1374" s="9">
        <v>0.83</v>
      </c>
      <c r="F1374" s="18">
        <f t="shared" si="42"/>
        <v>12</v>
      </c>
      <c r="G1374" s="9">
        <v>-12</v>
      </c>
      <c r="H1374" s="10">
        <v>45786</v>
      </c>
      <c r="I1374" s="3">
        <v>-9.9600000000000009</v>
      </c>
      <c r="J1374" s="47">
        <f t="shared" si="43"/>
        <v>9.9600000000000009</v>
      </c>
    </row>
    <row r="1375" spans="2:10" ht="21" x14ac:dyDescent="0.25">
      <c r="B1375" s="9" t="s">
        <v>3344</v>
      </c>
      <c r="C1375" s="9" t="s">
        <v>1076</v>
      </c>
      <c r="D1375" s="9" t="s">
        <v>3089</v>
      </c>
      <c r="E1375" s="9">
        <v>3.32</v>
      </c>
      <c r="F1375" s="18">
        <f t="shared" si="42"/>
        <v>3</v>
      </c>
      <c r="G1375" s="9">
        <v>-3</v>
      </c>
      <c r="H1375" s="10">
        <v>45786</v>
      </c>
      <c r="I1375" s="3">
        <v>-9.9600000000000009</v>
      </c>
      <c r="J1375" s="47">
        <f t="shared" si="43"/>
        <v>9.9600000000000009</v>
      </c>
    </row>
    <row r="1376" spans="2:10" x14ac:dyDescent="0.25">
      <c r="B1376" s="9" t="s">
        <v>3057</v>
      </c>
      <c r="C1376" s="9" t="s">
        <v>799</v>
      </c>
      <c r="D1376" s="9" t="s">
        <v>1630</v>
      </c>
      <c r="E1376" s="9">
        <v>4.9400000000000004</v>
      </c>
      <c r="F1376" s="18">
        <f t="shared" si="42"/>
        <v>2</v>
      </c>
      <c r="G1376" s="9">
        <v>-2</v>
      </c>
      <c r="H1376" s="10">
        <v>45786</v>
      </c>
      <c r="I1376" s="3">
        <v>-9.8800000000000008</v>
      </c>
      <c r="J1376" s="47">
        <f t="shared" si="43"/>
        <v>9.8800000000000008</v>
      </c>
    </row>
    <row r="1377" spans="2:10" ht="21" x14ac:dyDescent="0.25">
      <c r="B1377" s="9" t="s">
        <v>2030</v>
      </c>
      <c r="C1377" s="9" t="s">
        <v>2031</v>
      </c>
      <c r="D1377" s="9" t="s">
        <v>1630</v>
      </c>
      <c r="E1377" s="9">
        <v>4.9400000000000004</v>
      </c>
      <c r="F1377" s="18">
        <f t="shared" si="42"/>
        <v>2</v>
      </c>
      <c r="G1377" s="9">
        <v>-2</v>
      </c>
      <c r="H1377" s="10">
        <v>45784</v>
      </c>
      <c r="I1377" s="3">
        <v>-9.8800000000000008</v>
      </c>
      <c r="J1377" s="47">
        <f t="shared" si="43"/>
        <v>9.8800000000000008</v>
      </c>
    </row>
    <row r="1378" spans="2:10" ht="21" x14ac:dyDescent="0.25">
      <c r="B1378" s="7" t="s">
        <v>595</v>
      </c>
      <c r="C1378" s="7" t="s">
        <v>586</v>
      </c>
      <c r="D1378" s="7" t="s">
        <v>562</v>
      </c>
      <c r="E1378" s="7">
        <v>3.29</v>
      </c>
      <c r="F1378" s="18">
        <f t="shared" si="42"/>
        <v>3</v>
      </c>
      <c r="G1378" s="7">
        <v>-3</v>
      </c>
      <c r="H1378" s="8">
        <v>45790</v>
      </c>
      <c r="I1378" s="2">
        <v>-9.8699999999999992</v>
      </c>
      <c r="J1378" s="47">
        <f t="shared" si="43"/>
        <v>9.8699999999999992</v>
      </c>
    </row>
    <row r="1379" spans="2:10" x14ac:dyDescent="0.25">
      <c r="B1379" s="9" t="s">
        <v>1946</v>
      </c>
      <c r="C1379" s="9" t="s">
        <v>1947</v>
      </c>
      <c r="D1379" s="9" t="s">
        <v>1630</v>
      </c>
      <c r="E1379" s="9">
        <v>9.86</v>
      </c>
      <c r="F1379" s="18">
        <f t="shared" si="42"/>
        <v>1</v>
      </c>
      <c r="G1379" s="9">
        <v>-1</v>
      </c>
      <c r="H1379" s="10">
        <v>45784</v>
      </c>
      <c r="I1379" s="3">
        <v>-9.86</v>
      </c>
      <c r="J1379" s="47">
        <f t="shared" si="43"/>
        <v>9.86</v>
      </c>
    </row>
    <row r="1380" spans="2:10" x14ac:dyDescent="0.25">
      <c r="B1380" s="9" t="s">
        <v>759</v>
      </c>
      <c r="C1380" s="9" t="s">
        <v>1</v>
      </c>
      <c r="D1380" s="9" t="s">
        <v>1487</v>
      </c>
      <c r="E1380" s="9">
        <v>1.23</v>
      </c>
      <c r="F1380" s="18">
        <f t="shared" si="42"/>
        <v>8</v>
      </c>
      <c r="G1380" s="9">
        <v>-8</v>
      </c>
      <c r="H1380" s="10">
        <v>45782</v>
      </c>
      <c r="I1380" s="3">
        <v>-9.84</v>
      </c>
      <c r="J1380" s="47">
        <f t="shared" si="43"/>
        <v>9.84</v>
      </c>
    </row>
    <row r="1381" spans="2:10" x14ac:dyDescent="0.25">
      <c r="B1381" s="9" t="s">
        <v>3048</v>
      </c>
      <c r="C1381" s="9" t="s">
        <v>3049</v>
      </c>
      <c r="D1381" s="9" t="s">
        <v>1630</v>
      </c>
      <c r="E1381" s="9">
        <v>1.23</v>
      </c>
      <c r="F1381" s="18">
        <f t="shared" si="42"/>
        <v>8</v>
      </c>
      <c r="G1381" s="9">
        <v>-8</v>
      </c>
      <c r="H1381" s="10">
        <v>45785</v>
      </c>
      <c r="I1381" s="3">
        <v>-9.84</v>
      </c>
      <c r="J1381" s="47">
        <f t="shared" si="43"/>
        <v>9.84</v>
      </c>
    </row>
    <row r="1382" spans="2:10" ht="21" x14ac:dyDescent="0.25">
      <c r="B1382" s="7" t="s">
        <v>921</v>
      </c>
      <c r="C1382" s="7" t="s">
        <v>922</v>
      </c>
      <c r="D1382" s="7" t="s">
        <v>562</v>
      </c>
      <c r="E1382" s="7">
        <v>9.83</v>
      </c>
      <c r="F1382" s="18">
        <f t="shared" si="42"/>
        <v>1</v>
      </c>
      <c r="G1382" s="7">
        <v>-1</v>
      </c>
      <c r="H1382" s="8">
        <v>45790</v>
      </c>
      <c r="I1382" s="2">
        <v>-9.83</v>
      </c>
      <c r="J1382" s="47">
        <f t="shared" si="43"/>
        <v>9.83</v>
      </c>
    </row>
    <row r="1383" spans="2:10" ht="21" x14ac:dyDescent="0.25">
      <c r="B1383" s="9" t="s">
        <v>2666</v>
      </c>
      <c r="C1383" s="9" t="s">
        <v>2667</v>
      </c>
      <c r="D1383" s="9" t="s">
        <v>1630</v>
      </c>
      <c r="E1383" s="9">
        <v>9.7899999999999991</v>
      </c>
      <c r="F1383" s="18">
        <f t="shared" si="42"/>
        <v>1</v>
      </c>
      <c r="G1383" s="9">
        <v>-1</v>
      </c>
      <c r="H1383" s="10">
        <v>45784</v>
      </c>
      <c r="I1383" s="3">
        <v>-9.7899999999999991</v>
      </c>
      <c r="J1383" s="47">
        <f t="shared" si="43"/>
        <v>9.7899999999999991</v>
      </c>
    </row>
    <row r="1384" spans="2:10" x14ac:dyDescent="0.25">
      <c r="B1384" s="9" t="s">
        <v>1627</v>
      </c>
      <c r="C1384" s="9" t="s">
        <v>1</v>
      </c>
      <c r="D1384" s="9" t="s">
        <v>1614</v>
      </c>
      <c r="E1384" s="9">
        <v>3.26</v>
      </c>
      <c r="F1384" s="18">
        <f t="shared" si="42"/>
        <v>3</v>
      </c>
      <c r="G1384" s="9">
        <v>-3</v>
      </c>
      <c r="H1384" s="10">
        <v>45782</v>
      </c>
      <c r="I1384" s="3">
        <v>-9.7799999999999994</v>
      </c>
      <c r="J1384" s="47">
        <f t="shared" si="43"/>
        <v>9.7799999999999994</v>
      </c>
    </row>
    <row r="1385" spans="2:10" x14ac:dyDescent="0.25">
      <c r="B1385" s="7" t="s">
        <v>773</v>
      </c>
      <c r="C1385" s="7" t="s">
        <v>774</v>
      </c>
      <c r="D1385" s="7" t="s">
        <v>562</v>
      </c>
      <c r="E1385" s="7">
        <v>3.26</v>
      </c>
      <c r="F1385" s="18">
        <f t="shared" si="42"/>
        <v>3</v>
      </c>
      <c r="G1385" s="7">
        <v>-3</v>
      </c>
      <c r="H1385" s="8">
        <v>45790</v>
      </c>
      <c r="I1385" s="2">
        <v>-9.7799999999999994</v>
      </c>
      <c r="J1385" s="47">
        <f t="shared" si="43"/>
        <v>9.7799999999999994</v>
      </c>
    </row>
    <row r="1386" spans="2:10" ht="21" x14ac:dyDescent="0.25">
      <c r="B1386" s="9" t="s">
        <v>2197</v>
      </c>
      <c r="C1386" s="9" t="s">
        <v>592</v>
      </c>
      <c r="D1386" s="9" t="s">
        <v>1630</v>
      </c>
      <c r="E1386" s="9">
        <v>2.44</v>
      </c>
      <c r="F1386" s="18">
        <f t="shared" si="42"/>
        <v>4</v>
      </c>
      <c r="G1386" s="9">
        <v>-4</v>
      </c>
      <c r="H1386" s="10">
        <v>45784</v>
      </c>
      <c r="I1386" s="3">
        <v>-9.76</v>
      </c>
      <c r="J1386" s="47">
        <f t="shared" si="43"/>
        <v>9.76</v>
      </c>
    </row>
    <row r="1387" spans="2:10" x14ac:dyDescent="0.25">
      <c r="B1387" s="7" t="s">
        <v>661</v>
      </c>
      <c r="C1387" s="7" t="s">
        <v>662</v>
      </c>
      <c r="D1387" s="7" t="s">
        <v>562</v>
      </c>
      <c r="E1387" s="7">
        <v>2.44</v>
      </c>
      <c r="F1387" s="18">
        <f t="shared" si="42"/>
        <v>4</v>
      </c>
      <c r="G1387" s="7">
        <v>-4</v>
      </c>
      <c r="H1387" s="8">
        <v>45790</v>
      </c>
      <c r="I1387" s="2">
        <v>-9.76</v>
      </c>
      <c r="J1387" s="47">
        <f t="shared" si="43"/>
        <v>9.76</v>
      </c>
    </row>
    <row r="1388" spans="2:10" x14ac:dyDescent="0.25">
      <c r="B1388" s="9" t="s">
        <v>1065</v>
      </c>
      <c r="C1388" s="9" t="s">
        <v>1066</v>
      </c>
      <c r="D1388" s="9" t="s">
        <v>994</v>
      </c>
      <c r="E1388" s="9">
        <v>3.24</v>
      </c>
      <c r="F1388" s="18">
        <f t="shared" si="42"/>
        <v>3</v>
      </c>
      <c r="G1388" s="9">
        <v>-3</v>
      </c>
      <c r="H1388" s="10">
        <v>45796</v>
      </c>
      <c r="I1388" s="3">
        <v>-9.7200000000000006</v>
      </c>
      <c r="J1388" s="47">
        <f t="shared" si="43"/>
        <v>9.7200000000000006</v>
      </c>
    </row>
    <row r="1389" spans="2:10" x14ac:dyDescent="0.25">
      <c r="B1389" s="9" t="s">
        <v>1621</v>
      </c>
      <c r="C1389" s="9" t="s">
        <v>1</v>
      </c>
      <c r="D1389" s="9" t="s">
        <v>1614</v>
      </c>
      <c r="E1389" s="9">
        <v>0.97</v>
      </c>
      <c r="F1389" s="18">
        <f t="shared" si="42"/>
        <v>10</v>
      </c>
      <c r="G1389" s="9">
        <v>-10</v>
      </c>
      <c r="H1389" s="10">
        <v>45782</v>
      </c>
      <c r="I1389" s="3">
        <v>-9.6999999999999993</v>
      </c>
      <c r="J1389" s="47">
        <f t="shared" si="43"/>
        <v>9.6999999999999993</v>
      </c>
    </row>
    <row r="1390" spans="2:10" x14ac:dyDescent="0.25">
      <c r="B1390" s="9" t="s">
        <v>3340</v>
      </c>
      <c r="C1390" s="9" t="s">
        <v>1787</v>
      </c>
      <c r="D1390" s="9" t="s">
        <v>3089</v>
      </c>
      <c r="E1390" s="9">
        <v>4.84</v>
      </c>
      <c r="F1390" s="18">
        <f t="shared" si="42"/>
        <v>2</v>
      </c>
      <c r="G1390" s="9">
        <v>-2</v>
      </c>
      <c r="H1390" s="10">
        <v>45786</v>
      </c>
      <c r="I1390" s="3">
        <v>-9.68</v>
      </c>
      <c r="J1390" s="47">
        <f t="shared" si="43"/>
        <v>9.68</v>
      </c>
    </row>
    <row r="1391" spans="2:10" ht="21" x14ac:dyDescent="0.25">
      <c r="B1391" s="9" t="s">
        <v>1283</v>
      </c>
      <c r="C1391" s="9" t="s">
        <v>583</v>
      </c>
      <c r="D1391" s="9" t="s">
        <v>1154</v>
      </c>
      <c r="E1391" s="9">
        <v>1.61</v>
      </c>
      <c r="F1391" s="18">
        <f t="shared" si="42"/>
        <v>6</v>
      </c>
      <c r="G1391" s="9">
        <v>-6</v>
      </c>
      <c r="H1391" s="10">
        <v>45796</v>
      </c>
      <c r="I1391" s="3">
        <v>-9.66</v>
      </c>
      <c r="J1391" s="47">
        <f t="shared" si="43"/>
        <v>9.66</v>
      </c>
    </row>
    <row r="1392" spans="2:10" x14ac:dyDescent="0.25">
      <c r="B1392" s="9" t="s">
        <v>1213</v>
      </c>
      <c r="C1392" s="9" t="s">
        <v>1</v>
      </c>
      <c r="D1392" s="9" t="s">
        <v>1614</v>
      </c>
      <c r="E1392" s="9">
        <v>0.69</v>
      </c>
      <c r="F1392" s="18">
        <f t="shared" si="42"/>
        <v>14</v>
      </c>
      <c r="G1392" s="9">
        <v>-14</v>
      </c>
      <c r="H1392" s="10">
        <v>45782</v>
      </c>
      <c r="I1392" s="3">
        <v>-9.66</v>
      </c>
      <c r="J1392" s="47">
        <f t="shared" si="43"/>
        <v>9.66</v>
      </c>
    </row>
    <row r="1393" spans="2:10" ht="21" x14ac:dyDescent="0.25">
      <c r="B1393" s="9" t="s">
        <v>1356</v>
      </c>
      <c r="C1393" s="9" t="s">
        <v>1355</v>
      </c>
      <c r="D1393" s="9" t="s">
        <v>1154</v>
      </c>
      <c r="E1393" s="9">
        <v>9.65</v>
      </c>
      <c r="F1393" s="18">
        <f t="shared" si="42"/>
        <v>1</v>
      </c>
      <c r="G1393" s="9">
        <v>-1</v>
      </c>
      <c r="H1393" s="10">
        <v>45796</v>
      </c>
      <c r="I1393" s="3">
        <v>-9.65</v>
      </c>
      <c r="J1393" s="47">
        <f t="shared" si="43"/>
        <v>9.65</v>
      </c>
    </row>
    <row r="1394" spans="2:10" ht="21" x14ac:dyDescent="0.25">
      <c r="B1394" s="9" t="s">
        <v>1004</v>
      </c>
      <c r="C1394" s="9" t="s">
        <v>687</v>
      </c>
      <c r="D1394" s="9" t="s">
        <v>994</v>
      </c>
      <c r="E1394" s="9">
        <v>0.8</v>
      </c>
      <c r="F1394" s="18">
        <f t="shared" si="42"/>
        <v>12</v>
      </c>
      <c r="G1394" s="9">
        <v>-12</v>
      </c>
      <c r="H1394" s="10">
        <v>45796</v>
      </c>
      <c r="I1394" s="3">
        <v>-9.6</v>
      </c>
      <c r="J1394" s="47">
        <f t="shared" si="43"/>
        <v>9.6</v>
      </c>
    </row>
    <row r="1395" spans="2:10" x14ac:dyDescent="0.25">
      <c r="B1395" s="9" t="s">
        <v>2456</v>
      </c>
      <c r="C1395" s="9" t="s">
        <v>2457</v>
      </c>
      <c r="D1395" s="9" t="s">
        <v>1630</v>
      </c>
      <c r="E1395" s="9">
        <v>9.49</v>
      </c>
      <c r="F1395" s="18">
        <f t="shared" si="42"/>
        <v>1</v>
      </c>
      <c r="G1395" s="9">
        <v>-1</v>
      </c>
      <c r="H1395" s="10">
        <v>45784</v>
      </c>
      <c r="I1395" s="3">
        <v>-9.49</v>
      </c>
      <c r="J1395" s="47">
        <f t="shared" si="43"/>
        <v>9.49</v>
      </c>
    </row>
    <row r="1396" spans="2:10" ht="21" x14ac:dyDescent="0.25">
      <c r="B1396" s="9" t="s">
        <v>2330</v>
      </c>
      <c r="C1396" s="9" t="s">
        <v>2331</v>
      </c>
      <c r="D1396" s="9" t="s">
        <v>1630</v>
      </c>
      <c r="E1396" s="9">
        <v>9.4499999999999993</v>
      </c>
      <c r="F1396" s="18">
        <f t="shared" si="42"/>
        <v>1</v>
      </c>
      <c r="G1396" s="9">
        <v>-1</v>
      </c>
      <c r="H1396" s="10">
        <v>45784</v>
      </c>
      <c r="I1396" s="3">
        <v>-9.4499999999999993</v>
      </c>
      <c r="J1396" s="47">
        <f t="shared" si="43"/>
        <v>9.4499999999999993</v>
      </c>
    </row>
    <row r="1397" spans="2:10" x14ac:dyDescent="0.25">
      <c r="B1397" s="9" t="s">
        <v>3262</v>
      </c>
      <c r="C1397" s="9" t="s">
        <v>3261</v>
      </c>
      <c r="D1397" s="9" t="s">
        <v>3089</v>
      </c>
      <c r="E1397" s="9">
        <v>9.42</v>
      </c>
      <c r="F1397" s="18">
        <f t="shared" si="42"/>
        <v>1</v>
      </c>
      <c r="G1397" s="9">
        <v>-1</v>
      </c>
      <c r="H1397" s="10">
        <v>45786</v>
      </c>
      <c r="I1397" s="3">
        <v>-9.42</v>
      </c>
      <c r="J1397" s="47">
        <f t="shared" si="43"/>
        <v>9.42</v>
      </c>
    </row>
    <row r="1398" spans="2:10" x14ac:dyDescent="0.25">
      <c r="B1398" s="9" t="s">
        <v>3192</v>
      </c>
      <c r="C1398" s="9" t="s">
        <v>575</v>
      </c>
      <c r="D1398" s="9" t="s">
        <v>3089</v>
      </c>
      <c r="E1398" s="9">
        <v>3.14</v>
      </c>
      <c r="F1398" s="18">
        <f t="shared" si="42"/>
        <v>3</v>
      </c>
      <c r="G1398" s="9">
        <v>-3</v>
      </c>
      <c r="H1398" s="10">
        <v>45786</v>
      </c>
      <c r="I1398" s="3">
        <v>-9.42</v>
      </c>
      <c r="J1398" s="47">
        <f t="shared" si="43"/>
        <v>9.42</v>
      </c>
    </row>
    <row r="1399" spans="2:10" x14ac:dyDescent="0.25">
      <c r="B1399" s="7" t="s">
        <v>680</v>
      </c>
      <c r="C1399" s="7" t="s">
        <v>681</v>
      </c>
      <c r="D1399" s="7" t="s">
        <v>562</v>
      </c>
      <c r="E1399" s="7">
        <v>0.94</v>
      </c>
      <c r="F1399" s="18">
        <f t="shared" si="42"/>
        <v>10</v>
      </c>
      <c r="G1399" s="7">
        <v>-10</v>
      </c>
      <c r="H1399" s="8">
        <v>45790</v>
      </c>
      <c r="I1399" s="2">
        <v>-9.4</v>
      </c>
      <c r="J1399" s="47">
        <f t="shared" si="43"/>
        <v>9.4</v>
      </c>
    </row>
    <row r="1400" spans="2:10" x14ac:dyDescent="0.25">
      <c r="B1400" s="9" t="s">
        <v>1348</v>
      </c>
      <c r="C1400" s="9" t="s">
        <v>1347</v>
      </c>
      <c r="D1400" s="9" t="s">
        <v>1154</v>
      </c>
      <c r="E1400" s="9">
        <v>1.17</v>
      </c>
      <c r="F1400" s="18">
        <f t="shared" si="42"/>
        <v>8</v>
      </c>
      <c r="G1400" s="9">
        <v>-8</v>
      </c>
      <c r="H1400" s="10">
        <v>45796</v>
      </c>
      <c r="I1400" s="3">
        <v>-9.36</v>
      </c>
      <c r="J1400" s="47">
        <f t="shared" si="43"/>
        <v>9.36</v>
      </c>
    </row>
    <row r="1401" spans="2:10" ht="21" x14ac:dyDescent="0.25">
      <c r="B1401" s="7" t="s">
        <v>787</v>
      </c>
      <c r="C1401" s="7" t="s">
        <v>788</v>
      </c>
      <c r="D1401" s="7" t="s">
        <v>562</v>
      </c>
      <c r="E1401" s="7">
        <v>3.12</v>
      </c>
      <c r="F1401" s="18">
        <f t="shared" si="42"/>
        <v>3</v>
      </c>
      <c r="G1401" s="7">
        <v>-3</v>
      </c>
      <c r="H1401" s="8">
        <v>45790</v>
      </c>
      <c r="I1401" s="2">
        <v>-9.36</v>
      </c>
      <c r="J1401" s="47">
        <f t="shared" si="43"/>
        <v>9.36</v>
      </c>
    </row>
    <row r="1402" spans="2:10" ht="21" x14ac:dyDescent="0.25">
      <c r="B1402" s="9" t="s">
        <v>1222</v>
      </c>
      <c r="C1402" s="9" t="s">
        <v>898</v>
      </c>
      <c r="D1402" s="9" t="s">
        <v>1154</v>
      </c>
      <c r="E1402" s="9">
        <v>1.56</v>
      </c>
      <c r="F1402" s="18">
        <f t="shared" si="42"/>
        <v>6</v>
      </c>
      <c r="G1402" s="9">
        <v>-6</v>
      </c>
      <c r="H1402" s="10">
        <v>45796</v>
      </c>
      <c r="I1402" s="3">
        <v>-9.36</v>
      </c>
      <c r="J1402" s="47">
        <f t="shared" si="43"/>
        <v>9.36</v>
      </c>
    </row>
    <row r="1403" spans="2:10" x14ac:dyDescent="0.25">
      <c r="B1403" s="9" t="s">
        <v>1901</v>
      </c>
      <c r="C1403" s="9" t="s">
        <v>1312</v>
      </c>
      <c r="D1403" s="9" t="s">
        <v>1630</v>
      </c>
      <c r="E1403" s="9">
        <v>9.33</v>
      </c>
      <c r="F1403" s="18">
        <f t="shared" si="42"/>
        <v>1</v>
      </c>
      <c r="G1403" s="9">
        <v>-1</v>
      </c>
      <c r="H1403" s="10">
        <v>45784</v>
      </c>
      <c r="I1403" s="3">
        <v>-9.33</v>
      </c>
      <c r="J1403" s="47">
        <f t="shared" si="43"/>
        <v>9.33</v>
      </c>
    </row>
    <row r="1404" spans="2:10" ht="21" x14ac:dyDescent="0.25">
      <c r="B1404" s="9" t="s">
        <v>1712</v>
      </c>
      <c r="C1404" s="9" t="s">
        <v>1713</v>
      </c>
      <c r="D1404" s="9" t="s">
        <v>1630</v>
      </c>
      <c r="E1404" s="9">
        <v>4.66</v>
      </c>
      <c r="F1404" s="18">
        <f t="shared" si="42"/>
        <v>2</v>
      </c>
      <c r="G1404" s="9">
        <v>-2</v>
      </c>
      <c r="H1404" s="10">
        <v>45783</v>
      </c>
      <c r="I1404" s="3">
        <v>-9.32</v>
      </c>
      <c r="J1404" s="47">
        <f t="shared" si="43"/>
        <v>9.32</v>
      </c>
    </row>
    <row r="1405" spans="2:10" ht="21" x14ac:dyDescent="0.25">
      <c r="B1405" s="7" t="s">
        <v>686</v>
      </c>
      <c r="C1405" s="7" t="s">
        <v>687</v>
      </c>
      <c r="D1405" s="7" t="s">
        <v>562</v>
      </c>
      <c r="E1405" s="7">
        <v>2.3199999999999998</v>
      </c>
      <c r="F1405" s="18">
        <f t="shared" si="42"/>
        <v>4</v>
      </c>
      <c r="G1405" s="7">
        <v>-4</v>
      </c>
      <c r="H1405" s="8">
        <v>45790</v>
      </c>
      <c r="I1405" s="2">
        <v>-9.2799999999999994</v>
      </c>
      <c r="J1405" s="47">
        <f t="shared" si="43"/>
        <v>9.2799999999999994</v>
      </c>
    </row>
    <row r="1406" spans="2:10" x14ac:dyDescent="0.25">
      <c r="B1406" s="9" t="s">
        <v>1693</v>
      </c>
      <c r="C1406" s="9" t="s">
        <v>1694</v>
      </c>
      <c r="D1406" s="9" t="s">
        <v>1630</v>
      </c>
      <c r="E1406" s="9">
        <v>0.57999999999999996</v>
      </c>
      <c r="F1406" s="18">
        <f t="shared" si="42"/>
        <v>16</v>
      </c>
      <c r="G1406" s="9">
        <v>-16</v>
      </c>
      <c r="H1406" s="10">
        <v>45783</v>
      </c>
      <c r="I1406" s="3">
        <v>-9.2799999999999994</v>
      </c>
      <c r="J1406" s="47">
        <f t="shared" si="43"/>
        <v>9.2799999999999994</v>
      </c>
    </row>
    <row r="1407" spans="2:10" x14ac:dyDescent="0.25">
      <c r="B1407" s="9" t="s">
        <v>3163</v>
      </c>
      <c r="C1407" s="9" t="s">
        <v>3162</v>
      </c>
      <c r="D1407" s="9" t="s">
        <v>3089</v>
      </c>
      <c r="E1407" s="9">
        <v>9.2799999999999994</v>
      </c>
      <c r="F1407" s="18">
        <f t="shared" si="42"/>
        <v>1</v>
      </c>
      <c r="G1407" s="9">
        <v>-1</v>
      </c>
      <c r="H1407" s="10">
        <v>45786</v>
      </c>
      <c r="I1407" s="3">
        <v>-9.2799999999999994</v>
      </c>
      <c r="J1407" s="47">
        <f t="shared" si="43"/>
        <v>9.2799999999999994</v>
      </c>
    </row>
    <row r="1408" spans="2:10" ht="21" x14ac:dyDescent="0.25">
      <c r="B1408" s="9" t="s">
        <v>1752</v>
      </c>
      <c r="C1408" s="9" t="s">
        <v>1753</v>
      </c>
      <c r="D1408" s="9" t="s">
        <v>1630</v>
      </c>
      <c r="E1408" s="9">
        <v>1.03</v>
      </c>
      <c r="F1408" s="18">
        <f t="shared" si="42"/>
        <v>9</v>
      </c>
      <c r="G1408" s="9">
        <v>-9</v>
      </c>
      <c r="H1408" s="10">
        <v>45783</v>
      </c>
      <c r="I1408" s="3">
        <v>-9.27</v>
      </c>
      <c r="J1408" s="47">
        <f t="shared" si="43"/>
        <v>9.27</v>
      </c>
    </row>
    <row r="1409" spans="2:10" x14ac:dyDescent="0.25">
      <c r="B1409" s="7" t="s">
        <v>840</v>
      </c>
      <c r="C1409" s="7" t="s">
        <v>654</v>
      </c>
      <c r="D1409" s="7" t="s">
        <v>562</v>
      </c>
      <c r="E1409" s="7">
        <v>1.03</v>
      </c>
      <c r="F1409" s="18">
        <f t="shared" si="42"/>
        <v>9</v>
      </c>
      <c r="G1409" s="7">
        <v>-9</v>
      </c>
      <c r="H1409" s="8">
        <v>45790</v>
      </c>
      <c r="I1409" s="2">
        <v>-9.27</v>
      </c>
      <c r="J1409" s="47">
        <f t="shared" si="43"/>
        <v>9.27</v>
      </c>
    </row>
    <row r="1410" spans="2:10" ht="21" x14ac:dyDescent="0.25">
      <c r="B1410" s="9" t="s">
        <v>1792</v>
      </c>
      <c r="C1410" s="9" t="s">
        <v>1793</v>
      </c>
      <c r="D1410" s="9" t="s">
        <v>1630</v>
      </c>
      <c r="E1410" s="9">
        <v>3.09</v>
      </c>
      <c r="F1410" s="18">
        <f t="shared" ref="F1410:F1473" si="44">ABS(G1410)</f>
        <v>3</v>
      </c>
      <c r="G1410" s="9">
        <v>-3</v>
      </c>
      <c r="H1410" s="10">
        <v>45783</v>
      </c>
      <c r="I1410" s="3">
        <v>-9.27</v>
      </c>
      <c r="J1410" s="47">
        <f t="shared" ref="J1410:J1473" si="45">ABS(I1410)</f>
        <v>9.27</v>
      </c>
    </row>
    <row r="1411" spans="2:10" ht="21" x14ac:dyDescent="0.25">
      <c r="B1411" s="9" t="s">
        <v>3150</v>
      </c>
      <c r="C1411" s="9" t="s">
        <v>3149</v>
      </c>
      <c r="D1411" s="9" t="s">
        <v>3089</v>
      </c>
      <c r="E1411" s="9">
        <v>9.26</v>
      </c>
      <c r="F1411" s="18">
        <f t="shared" si="44"/>
        <v>1</v>
      </c>
      <c r="G1411" s="9">
        <v>-1</v>
      </c>
      <c r="H1411" s="10">
        <v>45786</v>
      </c>
      <c r="I1411" s="3">
        <v>-9.26</v>
      </c>
      <c r="J1411" s="47">
        <f t="shared" si="45"/>
        <v>9.26</v>
      </c>
    </row>
    <row r="1412" spans="2:10" x14ac:dyDescent="0.25">
      <c r="B1412" s="7" t="s">
        <v>563</v>
      </c>
      <c r="C1412" s="7" t="s">
        <v>564</v>
      </c>
      <c r="D1412" s="7" t="s">
        <v>562</v>
      </c>
      <c r="E1412" s="7">
        <v>0.21</v>
      </c>
      <c r="F1412" s="18">
        <f t="shared" si="44"/>
        <v>44</v>
      </c>
      <c r="G1412" s="7">
        <v>-44</v>
      </c>
      <c r="H1412" s="8">
        <v>45790</v>
      </c>
      <c r="I1412" s="2">
        <v>-9.24</v>
      </c>
      <c r="J1412" s="47">
        <f t="shared" si="45"/>
        <v>9.24</v>
      </c>
    </row>
    <row r="1413" spans="2:10" x14ac:dyDescent="0.25">
      <c r="B1413" s="9" t="s">
        <v>626</v>
      </c>
      <c r="C1413" s="9" t="s">
        <v>627</v>
      </c>
      <c r="D1413" s="9" t="s">
        <v>1630</v>
      </c>
      <c r="E1413" s="9">
        <v>1.54</v>
      </c>
      <c r="F1413" s="18">
        <f t="shared" si="44"/>
        <v>6</v>
      </c>
      <c r="G1413" s="9">
        <v>-6</v>
      </c>
      <c r="H1413" s="10">
        <v>45785</v>
      </c>
      <c r="I1413" s="3">
        <v>-9.24</v>
      </c>
      <c r="J1413" s="47">
        <f t="shared" si="45"/>
        <v>9.24</v>
      </c>
    </row>
    <row r="1414" spans="2:10" x14ac:dyDescent="0.25">
      <c r="B1414" s="9" t="s">
        <v>1299</v>
      </c>
      <c r="C1414" s="9" t="s">
        <v>681</v>
      </c>
      <c r="D1414" s="9" t="s">
        <v>1154</v>
      </c>
      <c r="E1414" s="9">
        <v>1.54</v>
      </c>
      <c r="F1414" s="18">
        <f t="shared" si="44"/>
        <v>6</v>
      </c>
      <c r="G1414" s="9">
        <v>-6</v>
      </c>
      <c r="H1414" s="10">
        <v>45796</v>
      </c>
      <c r="I1414" s="3">
        <v>-9.24</v>
      </c>
      <c r="J1414" s="47">
        <f t="shared" si="45"/>
        <v>9.24</v>
      </c>
    </row>
    <row r="1415" spans="2:10" x14ac:dyDescent="0.25">
      <c r="B1415" s="9" t="s">
        <v>1307</v>
      </c>
      <c r="C1415" s="9" t="s">
        <v>1306</v>
      </c>
      <c r="D1415" s="9" t="s">
        <v>1154</v>
      </c>
      <c r="E1415" s="9">
        <v>2.2999999999999998</v>
      </c>
      <c r="F1415" s="18">
        <f t="shared" si="44"/>
        <v>4</v>
      </c>
      <c r="G1415" s="9">
        <v>-4</v>
      </c>
      <c r="H1415" s="10">
        <v>45796</v>
      </c>
      <c r="I1415" s="3">
        <v>-9.1999999999999993</v>
      </c>
      <c r="J1415" s="47">
        <f t="shared" si="45"/>
        <v>9.1999999999999993</v>
      </c>
    </row>
    <row r="1416" spans="2:10" x14ac:dyDescent="0.25">
      <c r="B1416" s="7" t="s">
        <v>914</v>
      </c>
      <c r="C1416" s="7" t="s">
        <v>711</v>
      </c>
      <c r="D1416" s="7" t="s">
        <v>562</v>
      </c>
      <c r="E1416" s="7">
        <v>2.2999999999999998</v>
      </c>
      <c r="F1416" s="18">
        <f t="shared" si="44"/>
        <v>4</v>
      </c>
      <c r="G1416" s="7">
        <v>-4</v>
      </c>
      <c r="H1416" s="8">
        <v>45790</v>
      </c>
      <c r="I1416" s="2">
        <v>-9.1999999999999993</v>
      </c>
      <c r="J1416" s="47">
        <f t="shared" si="45"/>
        <v>9.1999999999999993</v>
      </c>
    </row>
    <row r="1417" spans="2:10" ht="21" x14ac:dyDescent="0.25">
      <c r="B1417" s="9" t="s">
        <v>2384</v>
      </c>
      <c r="C1417" s="9" t="s">
        <v>2385</v>
      </c>
      <c r="D1417" s="9" t="s">
        <v>1630</v>
      </c>
      <c r="E1417" s="9">
        <v>9.19</v>
      </c>
      <c r="F1417" s="18">
        <f t="shared" si="44"/>
        <v>1</v>
      </c>
      <c r="G1417" s="9">
        <v>-1</v>
      </c>
      <c r="H1417" s="10">
        <v>45784</v>
      </c>
      <c r="I1417" s="3">
        <v>-9.19</v>
      </c>
      <c r="J1417" s="47">
        <f t="shared" si="45"/>
        <v>9.19</v>
      </c>
    </row>
    <row r="1418" spans="2:10" x14ac:dyDescent="0.25">
      <c r="B1418" s="9" t="s">
        <v>1727</v>
      </c>
      <c r="C1418" s="9" t="s">
        <v>711</v>
      </c>
      <c r="D1418" s="9" t="s">
        <v>1630</v>
      </c>
      <c r="E1418" s="9">
        <v>3.06</v>
      </c>
      <c r="F1418" s="18">
        <f t="shared" si="44"/>
        <v>3</v>
      </c>
      <c r="G1418" s="9">
        <v>-3</v>
      </c>
      <c r="H1418" s="10">
        <v>45783</v>
      </c>
      <c r="I1418" s="3">
        <v>-9.18</v>
      </c>
      <c r="J1418" s="47">
        <f t="shared" si="45"/>
        <v>9.18</v>
      </c>
    </row>
    <row r="1419" spans="2:10" x14ac:dyDescent="0.25">
      <c r="B1419" s="9" t="s">
        <v>1223</v>
      </c>
      <c r="C1419" s="9" t="s">
        <v>711</v>
      </c>
      <c r="D1419" s="9" t="s">
        <v>1630</v>
      </c>
      <c r="E1419" s="9">
        <v>1.31</v>
      </c>
      <c r="F1419" s="18">
        <f t="shared" si="44"/>
        <v>7</v>
      </c>
      <c r="G1419" s="9">
        <v>-7</v>
      </c>
      <c r="H1419" s="10">
        <v>45786</v>
      </c>
      <c r="I1419" s="3">
        <v>-9.17</v>
      </c>
      <c r="J1419" s="47">
        <f t="shared" si="45"/>
        <v>9.17</v>
      </c>
    </row>
    <row r="1420" spans="2:10" x14ac:dyDescent="0.25">
      <c r="B1420" s="9" t="s">
        <v>3303</v>
      </c>
      <c r="C1420" s="9" t="s">
        <v>3302</v>
      </c>
      <c r="D1420" s="9" t="s">
        <v>3089</v>
      </c>
      <c r="E1420" s="9">
        <v>9.17</v>
      </c>
      <c r="F1420" s="18">
        <f t="shared" si="44"/>
        <v>1</v>
      </c>
      <c r="G1420" s="9">
        <v>-1</v>
      </c>
      <c r="H1420" s="10">
        <v>45786</v>
      </c>
      <c r="I1420" s="3">
        <v>-9.17</v>
      </c>
      <c r="J1420" s="47">
        <f t="shared" si="45"/>
        <v>9.17</v>
      </c>
    </row>
    <row r="1421" spans="2:10" ht="21" x14ac:dyDescent="0.25">
      <c r="B1421" s="9" t="s">
        <v>3020</v>
      </c>
      <c r="C1421" s="9" t="s">
        <v>3021</v>
      </c>
      <c r="D1421" s="9" t="s">
        <v>1630</v>
      </c>
      <c r="E1421" s="9">
        <v>3.05</v>
      </c>
      <c r="F1421" s="18">
        <f t="shared" si="44"/>
        <v>3</v>
      </c>
      <c r="G1421" s="9">
        <v>-3</v>
      </c>
      <c r="H1421" s="10">
        <v>45785</v>
      </c>
      <c r="I1421" s="3">
        <v>-9.15</v>
      </c>
      <c r="J1421" s="47">
        <f t="shared" si="45"/>
        <v>9.15</v>
      </c>
    </row>
    <row r="1422" spans="2:10" ht="21" x14ac:dyDescent="0.25">
      <c r="B1422" s="9" t="s">
        <v>1600</v>
      </c>
      <c r="C1422" s="9" t="s">
        <v>571</v>
      </c>
      <c r="D1422" s="9" t="s">
        <v>1630</v>
      </c>
      <c r="E1422" s="9">
        <v>1.1399999999999999</v>
      </c>
      <c r="F1422" s="18">
        <f t="shared" si="44"/>
        <v>8</v>
      </c>
      <c r="G1422" s="9">
        <v>-8</v>
      </c>
      <c r="H1422" s="10">
        <v>45783</v>
      </c>
      <c r="I1422" s="3">
        <v>-9.1199999999999992</v>
      </c>
      <c r="J1422" s="47">
        <f t="shared" si="45"/>
        <v>9.1199999999999992</v>
      </c>
    </row>
    <row r="1423" spans="2:10" ht="21" x14ac:dyDescent="0.25">
      <c r="B1423" s="7" t="s">
        <v>815</v>
      </c>
      <c r="C1423" s="7" t="s">
        <v>687</v>
      </c>
      <c r="D1423" s="7" t="s">
        <v>562</v>
      </c>
      <c r="E1423" s="7">
        <v>0.56999999999999995</v>
      </c>
      <c r="F1423" s="18">
        <f t="shared" si="44"/>
        <v>16</v>
      </c>
      <c r="G1423" s="7">
        <v>-16</v>
      </c>
      <c r="H1423" s="8">
        <v>45790</v>
      </c>
      <c r="I1423" s="2">
        <v>-9.1199999999999992</v>
      </c>
      <c r="J1423" s="47">
        <f t="shared" si="45"/>
        <v>9.1199999999999992</v>
      </c>
    </row>
    <row r="1424" spans="2:10" x14ac:dyDescent="0.25">
      <c r="B1424" s="9" t="s">
        <v>1199</v>
      </c>
      <c r="C1424" s="9" t="s">
        <v>668</v>
      </c>
      <c r="D1424" s="9" t="s">
        <v>1630</v>
      </c>
      <c r="E1424" s="9">
        <v>0.48</v>
      </c>
      <c r="F1424" s="18">
        <f t="shared" si="44"/>
        <v>19</v>
      </c>
      <c r="G1424" s="9">
        <v>-19</v>
      </c>
      <c r="H1424" s="10">
        <v>45783</v>
      </c>
      <c r="I1424" s="3">
        <v>-9.1199999999999992</v>
      </c>
      <c r="J1424" s="47">
        <f t="shared" si="45"/>
        <v>9.1199999999999992</v>
      </c>
    </row>
    <row r="1425" spans="2:10" x14ac:dyDescent="0.25">
      <c r="B1425" s="9" t="s">
        <v>2394</v>
      </c>
      <c r="C1425" s="9" t="s">
        <v>2395</v>
      </c>
      <c r="D1425" s="9" t="s">
        <v>1630</v>
      </c>
      <c r="E1425" s="9">
        <v>9.09</v>
      </c>
      <c r="F1425" s="18">
        <f t="shared" si="44"/>
        <v>1</v>
      </c>
      <c r="G1425" s="9">
        <v>-1</v>
      </c>
      <c r="H1425" s="10">
        <v>45784</v>
      </c>
      <c r="I1425" s="3">
        <v>-9.09</v>
      </c>
      <c r="J1425" s="47">
        <f t="shared" si="45"/>
        <v>9.09</v>
      </c>
    </row>
    <row r="1426" spans="2:10" x14ac:dyDescent="0.25">
      <c r="B1426" s="9" t="s">
        <v>1974</v>
      </c>
      <c r="C1426" s="9" t="s">
        <v>654</v>
      </c>
      <c r="D1426" s="9" t="s">
        <v>1630</v>
      </c>
      <c r="E1426" s="9">
        <v>2.27</v>
      </c>
      <c r="F1426" s="18">
        <f t="shared" si="44"/>
        <v>4</v>
      </c>
      <c r="G1426" s="9">
        <v>-4</v>
      </c>
      <c r="H1426" s="10">
        <v>45784</v>
      </c>
      <c r="I1426" s="3">
        <v>-9.08</v>
      </c>
      <c r="J1426" s="47">
        <f t="shared" si="45"/>
        <v>9.08</v>
      </c>
    </row>
    <row r="1427" spans="2:10" x14ac:dyDescent="0.25">
      <c r="B1427" s="9" t="s">
        <v>1533</v>
      </c>
      <c r="C1427" s="9" t="s">
        <v>1</v>
      </c>
      <c r="D1427" s="9" t="s">
        <v>1487</v>
      </c>
      <c r="E1427" s="9">
        <v>1.81</v>
      </c>
      <c r="F1427" s="18">
        <f t="shared" si="44"/>
        <v>5</v>
      </c>
      <c r="G1427" s="9">
        <v>-5</v>
      </c>
      <c r="H1427" s="10">
        <v>45782</v>
      </c>
      <c r="I1427" s="3">
        <v>-9.0500000000000007</v>
      </c>
      <c r="J1427" s="47">
        <f t="shared" si="45"/>
        <v>9.0500000000000007</v>
      </c>
    </row>
    <row r="1428" spans="2:10" ht="21" x14ac:dyDescent="0.25">
      <c r="B1428" s="9" t="s">
        <v>3313</v>
      </c>
      <c r="C1428" s="9" t="s">
        <v>3312</v>
      </c>
      <c r="D1428" s="9" t="s">
        <v>3089</v>
      </c>
      <c r="E1428" s="9">
        <v>9.0399999999999991</v>
      </c>
      <c r="F1428" s="18">
        <f t="shared" si="44"/>
        <v>1</v>
      </c>
      <c r="G1428" s="9">
        <v>-1</v>
      </c>
      <c r="H1428" s="10">
        <v>45786</v>
      </c>
      <c r="I1428" s="3">
        <v>-9.0399999999999991</v>
      </c>
      <c r="J1428" s="47">
        <f t="shared" si="45"/>
        <v>9.0399999999999991</v>
      </c>
    </row>
    <row r="1429" spans="2:10" x14ac:dyDescent="0.25">
      <c r="B1429" s="9" t="s">
        <v>1069</v>
      </c>
      <c r="C1429" s="9" t="s">
        <v>1070</v>
      </c>
      <c r="D1429" s="9" t="s">
        <v>1630</v>
      </c>
      <c r="E1429" s="9">
        <v>1.29</v>
      </c>
      <c r="F1429" s="18">
        <f t="shared" si="44"/>
        <v>7</v>
      </c>
      <c r="G1429" s="9">
        <v>-7</v>
      </c>
      <c r="H1429" s="10">
        <v>45785</v>
      </c>
      <c r="I1429" s="3">
        <v>-9.0299999999999994</v>
      </c>
      <c r="J1429" s="47">
        <f t="shared" si="45"/>
        <v>9.0299999999999994</v>
      </c>
    </row>
    <row r="1430" spans="2:10" x14ac:dyDescent="0.25">
      <c r="B1430" s="9" t="s">
        <v>2062</v>
      </c>
      <c r="C1430" s="9" t="s">
        <v>875</v>
      </c>
      <c r="D1430" s="9" t="s">
        <v>1630</v>
      </c>
      <c r="E1430" s="9">
        <v>9.01</v>
      </c>
      <c r="F1430" s="18">
        <f t="shared" si="44"/>
        <v>1</v>
      </c>
      <c r="G1430" s="9">
        <v>-1</v>
      </c>
      <c r="H1430" s="10">
        <v>45784</v>
      </c>
      <c r="I1430" s="3">
        <v>-9.01</v>
      </c>
      <c r="J1430" s="47">
        <f t="shared" si="45"/>
        <v>9.01</v>
      </c>
    </row>
    <row r="1431" spans="2:10" ht="21" x14ac:dyDescent="0.25">
      <c r="B1431" s="9" t="s">
        <v>2994</v>
      </c>
      <c r="C1431" s="9" t="s">
        <v>2995</v>
      </c>
      <c r="D1431" s="9" t="s">
        <v>1630</v>
      </c>
      <c r="E1431" s="9">
        <v>8.98</v>
      </c>
      <c r="F1431" s="18">
        <f t="shared" si="44"/>
        <v>1</v>
      </c>
      <c r="G1431" s="9">
        <v>-1</v>
      </c>
      <c r="H1431" s="10">
        <v>45785</v>
      </c>
      <c r="I1431" s="3">
        <v>-8.98</v>
      </c>
      <c r="J1431" s="47">
        <f t="shared" si="45"/>
        <v>8.98</v>
      </c>
    </row>
    <row r="1432" spans="2:10" x14ac:dyDescent="0.25">
      <c r="B1432" s="9" t="s">
        <v>1966</v>
      </c>
      <c r="C1432" s="9" t="s">
        <v>1967</v>
      </c>
      <c r="D1432" s="9" t="s">
        <v>1630</v>
      </c>
      <c r="E1432" s="9">
        <v>4.4800000000000004</v>
      </c>
      <c r="F1432" s="18">
        <f t="shared" si="44"/>
        <v>2</v>
      </c>
      <c r="G1432" s="9">
        <v>-2</v>
      </c>
      <c r="H1432" s="10">
        <v>45784</v>
      </c>
      <c r="I1432" s="3">
        <v>-8.9600000000000009</v>
      </c>
      <c r="J1432" s="47">
        <f t="shared" si="45"/>
        <v>8.9600000000000009</v>
      </c>
    </row>
    <row r="1433" spans="2:10" x14ac:dyDescent="0.25">
      <c r="B1433" s="9" t="s">
        <v>1308</v>
      </c>
      <c r="C1433" s="9" t="s">
        <v>1</v>
      </c>
      <c r="D1433" s="9" t="s">
        <v>1487</v>
      </c>
      <c r="E1433" s="9">
        <v>1.49</v>
      </c>
      <c r="F1433" s="18">
        <f t="shared" si="44"/>
        <v>6</v>
      </c>
      <c r="G1433" s="9">
        <v>-6</v>
      </c>
      <c r="H1433" s="10">
        <v>45782</v>
      </c>
      <c r="I1433" s="3">
        <v>-8.94</v>
      </c>
      <c r="J1433" s="47">
        <f t="shared" si="45"/>
        <v>8.94</v>
      </c>
    </row>
    <row r="1434" spans="2:10" ht="21" x14ac:dyDescent="0.25">
      <c r="B1434" s="9" t="s">
        <v>1162</v>
      </c>
      <c r="C1434" s="9" t="s">
        <v>1161</v>
      </c>
      <c r="D1434" s="9" t="s">
        <v>1154</v>
      </c>
      <c r="E1434" s="9">
        <v>2.23</v>
      </c>
      <c r="F1434" s="18">
        <f t="shared" si="44"/>
        <v>4</v>
      </c>
      <c r="G1434" s="9">
        <v>-4</v>
      </c>
      <c r="H1434" s="10">
        <v>45796</v>
      </c>
      <c r="I1434" s="3">
        <v>-8.92</v>
      </c>
      <c r="J1434" s="47">
        <f t="shared" si="45"/>
        <v>8.92</v>
      </c>
    </row>
    <row r="1435" spans="2:10" x14ac:dyDescent="0.25">
      <c r="B1435" s="9" t="s">
        <v>1668</v>
      </c>
      <c r="C1435" s="9" t="s">
        <v>1669</v>
      </c>
      <c r="D1435" s="9" t="s">
        <v>1630</v>
      </c>
      <c r="E1435" s="9">
        <v>0.99</v>
      </c>
      <c r="F1435" s="18">
        <f t="shared" si="44"/>
        <v>9</v>
      </c>
      <c r="G1435" s="9">
        <v>-9</v>
      </c>
      <c r="H1435" s="10">
        <v>45783</v>
      </c>
      <c r="I1435" s="3">
        <v>-8.91</v>
      </c>
      <c r="J1435" s="47">
        <f t="shared" si="45"/>
        <v>8.91</v>
      </c>
    </row>
    <row r="1436" spans="2:10" x14ac:dyDescent="0.25">
      <c r="B1436" s="9" t="s">
        <v>2305</v>
      </c>
      <c r="C1436" s="9" t="s">
        <v>2306</v>
      </c>
      <c r="D1436" s="9" t="s">
        <v>1630</v>
      </c>
      <c r="E1436" s="9">
        <v>8.86</v>
      </c>
      <c r="F1436" s="18">
        <f t="shared" si="44"/>
        <v>1</v>
      </c>
      <c r="G1436" s="9">
        <v>-1</v>
      </c>
      <c r="H1436" s="10">
        <v>45784</v>
      </c>
      <c r="I1436" s="3">
        <v>-8.86</v>
      </c>
      <c r="J1436" s="47">
        <f t="shared" si="45"/>
        <v>8.86</v>
      </c>
    </row>
    <row r="1437" spans="2:10" x14ac:dyDescent="0.25">
      <c r="B1437" s="9" t="s">
        <v>1034</v>
      </c>
      <c r="C1437" s="9" t="s">
        <v>1035</v>
      </c>
      <c r="D1437" s="9" t="s">
        <v>994</v>
      </c>
      <c r="E1437" s="9">
        <v>2.21</v>
      </c>
      <c r="F1437" s="18">
        <f t="shared" si="44"/>
        <v>4</v>
      </c>
      <c r="G1437" s="9">
        <v>-4</v>
      </c>
      <c r="H1437" s="10">
        <v>45796</v>
      </c>
      <c r="I1437" s="3">
        <v>-8.84</v>
      </c>
      <c r="J1437" s="47">
        <f t="shared" si="45"/>
        <v>8.84</v>
      </c>
    </row>
    <row r="1438" spans="2:10" x14ac:dyDescent="0.25">
      <c r="B1438" s="9" t="s">
        <v>1600</v>
      </c>
      <c r="C1438" s="9" t="s">
        <v>1</v>
      </c>
      <c r="D1438" s="9" t="s">
        <v>1487</v>
      </c>
      <c r="E1438" s="9">
        <v>1.26</v>
      </c>
      <c r="F1438" s="18">
        <f t="shared" si="44"/>
        <v>7</v>
      </c>
      <c r="G1438" s="9">
        <v>-7</v>
      </c>
      <c r="H1438" s="10">
        <v>45782</v>
      </c>
      <c r="I1438" s="3">
        <v>-8.82</v>
      </c>
      <c r="J1438" s="47">
        <f t="shared" si="45"/>
        <v>8.82</v>
      </c>
    </row>
    <row r="1439" spans="2:10" x14ac:dyDescent="0.25">
      <c r="B1439" s="9" t="s">
        <v>3241</v>
      </c>
      <c r="C1439" s="9" t="s">
        <v>3240</v>
      </c>
      <c r="D1439" s="9" t="s">
        <v>3089</v>
      </c>
      <c r="E1439" s="9">
        <v>2.94</v>
      </c>
      <c r="F1439" s="18">
        <f t="shared" si="44"/>
        <v>3</v>
      </c>
      <c r="G1439" s="9">
        <v>-3</v>
      </c>
      <c r="H1439" s="10">
        <v>45786</v>
      </c>
      <c r="I1439" s="3">
        <v>-8.82</v>
      </c>
      <c r="J1439" s="47">
        <f t="shared" si="45"/>
        <v>8.82</v>
      </c>
    </row>
    <row r="1440" spans="2:10" x14ac:dyDescent="0.25">
      <c r="B1440" s="9" t="s">
        <v>3032</v>
      </c>
      <c r="C1440" s="9" t="s">
        <v>654</v>
      </c>
      <c r="D1440" s="9" t="s">
        <v>1630</v>
      </c>
      <c r="E1440" s="9">
        <v>1.47</v>
      </c>
      <c r="F1440" s="18">
        <f t="shared" si="44"/>
        <v>6</v>
      </c>
      <c r="G1440" s="9">
        <v>-6</v>
      </c>
      <c r="H1440" s="10">
        <v>45785</v>
      </c>
      <c r="I1440" s="3">
        <v>-8.82</v>
      </c>
      <c r="J1440" s="47">
        <f t="shared" si="45"/>
        <v>8.82</v>
      </c>
    </row>
    <row r="1441" spans="2:10" x14ac:dyDescent="0.25">
      <c r="B1441" s="9" t="s">
        <v>1473</v>
      </c>
      <c r="C1441" s="9" t="s">
        <v>656</v>
      </c>
      <c r="D1441" s="9" t="s">
        <v>1630</v>
      </c>
      <c r="E1441" s="9">
        <v>1.1000000000000001</v>
      </c>
      <c r="F1441" s="18">
        <f t="shared" si="44"/>
        <v>8</v>
      </c>
      <c r="G1441" s="9">
        <v>-8</v>
      </c>
      <c r="H1441" s="10">
        <v>45783</v>
      </c>
      <c r="I1441" s="3">
        <v>-8.8000000000000007</v>
      </c>
      <c r="J1441" s="47">
        <f t="shared" si="45"/>
        <v>8.8000000000000007</v>
      </c>
    </row>
    <row r="1442" spans="2:10" x14ac:dyDescent="0.25">
      <c r="B1442" s="9" t="s">
        <v>1552</v>
      </c>
      <c r="C1442" s="9" t="s">
        <v>1</v>
      </c>
      <c r="D1442" s="9" t="s">
        <v>1487</v>
      </c>
      <c r="E1442" s="9">
        <v>8.76</v>
      </c>
      <c r="F1442" s="18">
        <f t="shared" si="44"/>
        <v>1</v>
      </c>
      <c r="G1442" s="9">
        <v>-1</v>
      </c>
      <c r="H1442" s="10">
        <v>45782</v>
      </c>
      <c r="I1442" s="3">
        <v>-8.76</v>
      </c>
      <c r="J1442" s="47">
        <f t="shared" si="45"/>
        <v>8.76</v>
      </c>
    </row>
    <row r="1443" spans="2:10" x14ac:dyDescent="0.25">
      <c r="B1443" s="9" t="s">
        <v>1565</v>
      </c>
      <c r="C1443" s="9" t="s">
        <v>1</v>
      </c>
      <c r="D1443" s="9" t="s">
        <v>1487</v>
      </c>
      <c r="E1443" s="9">
        <v>1.0900000000000001</v>
      </c>
      <c r="F1443" s="18">
        <f t="shared" si="44"/>
        <v>8</v>
      </c>
      <c r="G1443" s="9">
        <v>-8</v>
      </c>
      <c r="H1443" s="10">
        <v>45782</v>
      </c>
      <c r="I1443" s="3">
        <v>-8.7200000000000006</v>
      </c>
      <c r="J1443" s="47">
        <f t="shared" si="45"/>
        <v>8.7200000000000006</v>
      </c>
    </row>
    <row r="1444" spans="2:10" x14ac:dyDescent="0.25">
      <c r="B1444" s="9" t="s">
        <v>3033</v>
      </c>
      <c r="C1444" s="9" t="s">
        <v>1267</v>
      </c>
      <c r="D1444" s="9" t="s">
        <v>1630</v>
      </c>
      <c r="E1444" s="9">
        <v>1.0900000000000001</v>
      </c>
      <c r="F1444" s="18">
        <f t="shared" si="44"/>
        <v>8</v>
      </c>
      <c r="G1444" s="9">
        <v>-8</v>
      </c>
      <c r="H1444" s="10">
        <v>45785</v>
      </c>
      <c r="I1444" s="3">
        <v>-8.7200000000000006</v>
      </c>
      <c r="J1444" s="47">
        <f t="shared" si="45"/>
        <v>8.7200000000000006</v>
      </c>
    </row>
    <row r="1445" spans="2:10" x14ac:dyDescent="0.25">
      <c r="B1445" s="9" t="s">
        <v>2001</v>
      </c>
      <c r="C1445" s="9" t="s">
        <v>581</v>
      </c>
      <c r="D1445" s="9" t="s">
        <v>1630</v>
      </c>
      <c r="E1445" s="9">
        <v>8.6999999999999993</v>
      </c>
      <c r="F1445" s="18">
        <f t="shared" si="44"/>
        <v>1</v>
      </c>
      <c r="G1445" s="9">
        <v>-1</v>
      </c>
      <c r="H1445" s="10">
        <v>45784</v>
      </c>
      <c r="I1445" s="3">
        <v>-8.6999999999999993</v>
      </c>
      <c r="J1445" s="47">
        <f t="shared" si="45"/>
        <v>8.6999999999999993</v>
      </c>
    </row>
    <row r="1446" spans="2:10" ht="21" x14ac:dyDescent="0.25">
      <c r="B1446" s="7" t="s">
        <v>608</v>
      </c>
      <c r="C1446" s="7" t="s">
        <v>607</v>
      </c>
      <c r="D1446" s="7" t="s">
        <v>562</v>
      </c>
      <c r="E1446" s="7">
        <v>1.45</v>
      </c>
      <c r="F1446" s="18">
        <f t="shared" si="44"/>
        <v>6</v>
      </c>
      <c r="G1446" s="7">
        <v>-6</v>
      </c>
      <c r="H1446" s="8">
        <v>45790</v>
      </c>
      <c r="I1446" s="2">
        <v>-8.6999999999999993</v>
      </c>
      <c r="J1446" s="47">
        <f t="shared" si="45"/>
        <v>8.6999999999999993</v>
      </c>
    </row>
    <row r="1447" spans="2:10" x14ac:dyDescent="0.25">
      <c r="B1447" s="9" t="s">
        <v>698</v>
      </c>
      <c r="C1447" s="9" t="s">
        <v>1</v>
      </c>
      <c r="D1447" s="9" t="s">
        <v>1487</v>
      </c>
      <c r="E1447" s="9">
        <v>1.45</v>
      </c>
      <c r="F1447" s="18">
        <f t="shared" si="44"/>
        <v>6</v>
      </c>
      <c r="G1447" s="9">
        <v>-6</v>
      </c>
      <c r="H1447" s="10">
        <v>45782</v>
      </c>
      <c r="I1447" s="3">
        <v>-8.6999999999999993</v>
      </c>
      <c r="J1447" s="47">
        <f t="shared" si="45"/>
        <v>8.6999999999999993</v>
      </c>
    </row>
    <row r="1448" spans="2:10" x14ac:dyDescent="0.25">
      <c r="B1448" s="9" t="s">
        <v>2418</v>
      </c>
      <c r="C1448" s="9" t="s">
        <v>2419</v>
      </c>
      <c r="D1448" s="9" t="s">
        <v>1630</v>
      </c>
      <c r="E1448" s="9">
        <v>8.69</v>
      </c>
      <c r="F1448" s="18">
        <f t="shared" si="44"/>
        <v>1</v>
      </c>
      <c r="G1448" s="9">
        <v>-1</v>
      </c>
      <c r="H1448" s="10">
        <v>45784</v>
      </c>
      <c r="I1448" s="3">
        <v>-8.69</v>
      </c>
      <c r="J1448" s="47">
        <f t="shared" si="45"/>
        <v>8.69</v>
      </c>
    </row>
    <row r="1449" spans="2:10" ht="21" x14ac:dyDescent="0.25">
      <c r="B1449" s="9" t="s">
        <v>3272</v>
      </c>
      <c r="C1449" s="9" t="s">
        <v>3271</v>
      </c>
      <c r="D1449" s="9" t="s">
        <v>3089</v>
      </c>
      <c r="E1449" s="9">
        <v>4.34</v>
      </c>
      <c r="F1449" s="18">
        <f t="shared" si="44"/>
        <v>2</v>
      </c>
      <c r="G1449" s="9">
        <v>-2</v>
      </c>
      <c r="H1449" s="10">
        <v>45786</v>
      </c>
      <c r="I1449" s="3">
        <v>-8.68</v>
      </c>
      <c r="J1449" s="47">
        <f t="shared" si="45"/>
        <v>8.68</v>
      </c>
    </row>
    <row r="1450" spans="2:10" ht="21" x14ac:dyDescent="0.25">
      <c r="B1450" s="9" t="s">
        <v>2353</v>
      </c>
      <c r="C1450" s="9" t="s">
        <v>2354</v>
      </c>
      <c r="D1450" s="9" t="s">
        <v>1630</v>
      </c>
      <c r="E1450" s="9">
        <v>8.67</v>
      </c>
      <c r="F1450" s="18">
        <f t="shared" si="44"/>
        <v>1</v>
      </c>
      <c r="G1450" s="9">
        <v>-1</v>
      </c>
      <c r="H1450" s="10">
        <v>45784</v>
      </c>
      <c r="I1450" s="3">
        <v>-8.67</v>
      </c>
      <c r="J1450" s="47">
        <f t="shared" si="45"/>
        <v>8.67</v>
      </c>
    </row>
    <row r="1451" spans="2:10" ht="21" x14ac:dyDescent="0.25">
      <c r="B1451" s="9" t="s">
        <v>2351</v>
      </c>
      <c r="C1451" s="9" t="s">
        <v>2352</v>
      </c>
      <c r="D1451" s="9" t="s">
        <v>1630</v>
      </c>
      <c r="E1451" s="9">
        <v>8.67</v>
      </c>
      <c r="F1451" s="18">
        <f t="shared" si="44"/>
        <v>1</v>
      </c>
      <c r="G1451" s="9">
        <v>-1</v>
      </c>
      <c r="H1451" s="10">
        <v>45784</v>
      </c>
      <c r="I1451" s="3">
        <v>-8.67</v>
      </c>
      <c r="J1451" s="47">
        <f t="shared" si="45"/>
        <v>8.67</v>
      </c>
    </row>
    <row r="1452" spans="2:10" x14ac:dyDescent="0.25">
      <c r="B1452" s="9" t="s">
        <v>747</v>
      </c>
      <c r="C1452" s="9" t="s">
        <v>748</v>
      </c>
      <c r="D1452" s="9" t="s">
        <v>1630</v>
      </c>
      <c r="E1452" s="9">
        <v>1.08</v>
      </c>
      <c r="F1452" s="18">
        <f t="shared" si="44"/>
        <v>8</v>
      </c>
      <c r="G1452" s="9">
        <v>-8</v>
      </c>
      <c r="H1452" s="10">
        <v>45783</v>
      </c>
      <c r="I1452" s="3">
        <v>-8.64</v>
      </c>
      <c r="J1452" s="47">
        <f t="shared" si="45"/>
        <v>8.64</v>
      </c>
    </row>
    <row r="1453" spans="2:10" x14ac:dyDescent="0.25">
      <c r="B1453" s="7" t="s">
        <v>839</v>
      </c>
      <c r="C1453" s="7" t="s">
        <v>652</v>
      </c>
      <c r="D1453" s="7" t="s">
        <v>562</v>
      </c>
      <c r="E1453" s="7">
        <v>0.48</v>
      </c>
      <c r="F1453" s="18">
        <f t="shared" si="44"/>
        <v>18</v>
      </c>
      <c r="G1453" s="7">
        <v>-18</v>
      </c>
      <c r="H1453" s="8">
        <v>45790</v>
      </c>
      <c r="I1453" s="2">
        <v>-8.64</v>
      </c>
      <c r="J1453" s="47">
        <f t="shared" si="45"/>
        <v>8.64</v>
      </c>
    </row>
    <row r="1454" spans="2:10" x14ac:dyDescent="0.25">
      <c r="B1454" s="9" t="s">
        <v>1678</v>
      </c>
      <c r="C1454" s="9" t="s">
        <v>1679</v>
      </c>
      <c r="D1454" s="9" t="s">
        <v>1630</v>
      </c>
      <c r="E1454" s="9">
        <v>0.32</v>
      </c>
      <c r="F1454" s="18">
        <f t="shared" si="44"/>
        <v>27</v>
      </c>
      <c r="G1454" s="9">
        <v>-27</v>
      </c>
      <c r="H1454" s="10">
        <v>45783</v>
      </c>
      <c r="I1454" s="3">
        <v>-8.64</v>
      </c>
      <c r="J1454" s="47">
        <f t="shared" si="45"/>
        <v>8.64</v>
      </c>
    </row>
    <row r="1455" spans="2:10" ht="21" x14ac:dyDescent="0.25">
      <c r="B1455" s="9" t="s">
        <v>2363</v>
      </c>
      <c r="C1455" s="9" t="s">
        <v>2364</v>
      </c>
      <c r="D1455" s="9" t="s">
        <v>1630</v>
      </c>
      <c r="E1455" s="9">
        <v>4.3099999999999996</v>
      </c>
      <c r="F1455" s="18">
        <f t="shared" si="44"/>
        <v>2</v>
      </c>
      <c r="G1455" s="9">
        <v>-2</v>
      </c>
      <c r="H1455" s="10">
        <v>45784</v>
      </c>
      <c r="I1455" s="3">
        <v>-8.6199999999999992</v>
      </c>
      <c r="J1455" s="47">
        <f t="shared" si="45"/>
        <v>8.6199999999999992</v>
      </c>
    </row>
    <row r="1456" spans="2:10" ht="21" x14ac:dyDescent="0.25">
      <c r="B1456" s="9" t="s">
        <v>1230</v>
      </c>
      <c r="C1456" s="9" t="s">
        <v>1229</v>
      </c>
      <c r="D1456" s="9" t="s">
        <v>1154</v>
      </c>
      <c r="E1456" s="9">
        <v>1.72</v>
      </c>
      <c r="F1456" s="18">
        <f t="shared" si="44"/>
        <v>5</v>
      </c>
      <c r="G1456" s="9">
        <v>-5</v>
      </c>
      <c r="H1456" s="10">
        <v>45796</v>
      </c>
      <c r="I1456" s="3">
        <v>-8.6</v>
      </c>
      <c r="J1456" s="47">
        <f t="shared" si="45"/>
        <v>8.6</v>
      </c>
    </row>
    <row r="1457" spans="2:10" ht="21" x14ac:dyDescent="0.25">
      <c r="B1457" s="9" t="s">
        <v>1230</v>
      </c>
      <c r="C1457" s="9" t="s">
        <v>1229</v>
      </c>
      <c r="D1457" s="9" t="s">
        <v>1630</v>
      </c>
      <c r="E1457" s="9">
        <v>1.72</v>
      </c>
      <c r="F1457" s="18">
        <f t="shared" si="44"/>
        <v>5</v>
      </c>
      <c r="G1457" s="9">
        <v>-5</v>
      </c>
      <c r="H1457" s="10">
        <v>45783</v>
      </c>
      <c r="I1457" s="3">
        <v>-8.6</v>
      </c>
      <c r="J1457" s="47">
        <f t="shared" si="45"/>
        <v>8.6</v>
      </c>
    </row>
    <row r="1458" spans="2:10" x14ac:dyDescent="0.25">
      <c r="B1458" s="9" t="s">
        <v>3325</v>
      </c>
      <c r="C1458" s="9" t="s">
        <v>1347</v>
      </c>
      <c r="D1458" s="9" t="s">
        <v>3089</v>
      </c>
      <c r="E1458" s="9">
        <v>2.15</v>
      </c>
      <c r="F1458" s="18">
        <f t="shared" si="44"/>
        <v>4</v>
      </c>
      <c r="G1458" s="9">
        <v>-4</v>
      </c>
      <c r="H1458" s="10">
        <v>45786</v>
      </c>
      <c r="I1458" s="3">
        <v>-8.6</v>
      </c>
      <c r="J1458" s="47">
        <f t="shared" si="45"/>
        <v>8.6</v>
      </c>
    </row>
    <row r="1459" spans="2:10" ht="21" x14ac:dyDescent="0.25">
      <c r="B1459" s="9" t="s">
        <v>2253</v>
      </c>
      <c r="C1459" s="9" t="s">
        <v>2254</v>
      </c>
      <c r="D1459" s="9" t="s">
        <v>1630</v>
      </c>
      <c r="E1459" s="9">
        <v>8.57</v>
      </c>
      <c r="F1459" s="18">
        <f t="shared" si="44"/>
        <v>1</v>
      </c>
      <c r="G1459" s="9">
        <v>-1</v>
      </c>
      <c r="H1459" s="10">
        <v>45784</v>
      </c>
      <c r="I1459" s="3">
        <v>-8.57</v>
      </c>
      <c r="J1459" s="47">
        <f t="shared" si="45"/>
        <v>8.57</v>
      </c>
    </row>
    <row r="1460" spans="2:10" ht="21" x14ac:dyDescent="0.25">
      <c r="B1460" s="9" t="s">
        <v>1527</v>
      </c>
      <c r="C1460" s="9" t="s">
        <v>1526</v>
      </c>
      <c r="D1460" s="9" t="s">
        <v>1487</v>
      </c>
      <c r="E1460" s="9">
        <v>1.7</v>
      </c>
      <c r="F1460" s="18">
        <f t="shared" si="44"/>
        <v>5</v>
      </c>
      <c r="G1460" s="9">
        <v>-5</v>
      </c>
      <c r="H1460" s="10">
        <v>45782</v>
      </c>
      <c r="I1460" s="3">
        <v>-8.5</v>
      </c>
      <c r="J1460" s="47">
        <f t="shared" si="45"/>
        <v>8.5</v>
      </c>
    </row>
    <row r="1461" spans="2:10" ht="21" x14ac:dyDescent="0.25">
      <c r="B1461" s="9" t="s">
        <v>1652</v>
      </c>
      <c r="C1461" s="9" t="s">
        <v>1653</v>
      </c>
      <c r="D1461" s="9" t="s">
        <v>1630</v>
      </c>
      <c r="E1461" s="9">
        <v>4.25</v>
      </c>
      <c r="F1461" s="18">
        <f t="shared" si="44"/>
        <v>2</v>
      </c>
      <c r="G1461" s="9">
        <v>-2</v>
      </c>
      <c r="H1461" s="10">
        <v>45783</v>
      </c>
      <c r="I1461" s="3">
        <v>-8.5</v>
      </c>
      <c r="J1461" s="47">
        <f t="shared" si="45"/>
        <v>8.5</v>
      </c>
    </row>
    <row r="1462" spans="2:10" x14ac:dyDescent="0.25">
      <c r="B1462" s="7" t="s">
        <v>912</v>
      </c>
      <c r="C1462" s="7" t="s">
        <v>575</v>
      </c>
      <c r="D1462" s="7" t="s">
        <v>562</v>
      </c>
      <c r="E1462" s="7">
        <v>2.83</v>
      </c>
      <c r="F1462" s="18">
        <f t="shared" si="44"/>
        <v>3</v>
      </c>
      <c r="G1462" s="7">
        <v>-3</v>
      </c>
      <c r="H1462" s="8">
        <v>45790</v>
      </c>
      <c r="I1462" s="2">
        <v>-8.49</v>
      </c>
      <c r="J1462" s="47">
        <f t="shared" si="45"/>
        <v>8.49</v>
      </c>
    </row>
    <row r="1463" spans="2:10" ht="21" x14ac:dyDescent="0.25">
      <c r="B1463" s="9" t="s">
        <v>1340</v>
      </c>
      <c r="C1463" s="9" t="s">
        <v>592</v>
      </c>
      <c r="D1463" s="9" t="s">
        <v>1154</v>
      </c>
      <c r="E1463" s="9">
        <v>1.06</v>
      </c>
      <c r="F1463" s="18">
        <f t="shared" si="44"/>
        <v>8</v>
      </c>
      <c r="G1463" s="9">
        <v>-8</v>
      </c>
      <c r="H1463" s="10">
        <v>45796</v>
      </c>
      <c r="I1463" s="3">
        <v>-8.48</v>
      </c>
      <c r="J1463" s="47">
        <f t="shared" si="45"/>
        <v>8.48</v>
      </c>
    </row>
    <row r="1464" spans="2:10" x14ac:dyDescent="0.25">
      <c r="B1464" s="9" t="s">
        <v>1585</v>
      </c>
      <c r="C1464" s="9" t="s">
        <v>1</v>
      </c>
      <c r="D1464" s="9" t="s">
        <v>1487</v>
      </c>
      <c r="E1464" s="9">
        <v>1.06</v>
      </c>
      <c r="F1464" s="18">
        <f t="shared" si="44"/>
        <v>8</v>
      </c>
      <c r="G1464" s="9">
        <v>-8</v>
      </c>
      <c r="H1464" s="10">
        <v>45782</v>
      </c>
      <c r="I1464" s="3">
        <v>-8.48</v>
      </c>
      <c r="J1464" s="47">
        <f t="shared" si="45"/>
        <v>8.48</v>
      </c>
    </row>
    <row r="1465" spans="2:10" ht="21" x14ac:dyDescent="0.25">
      <c r="B1465" s="9" t="s">
        <v>2276</v>
      </c>
      <c r="C1465" s="9" t="s">
        <v>2277</v>
      </c>
      <c r="D1465" s="9" t="s">
        <v>1630</v>
      </c>
      <c r="E1465" s="9">
        <v>4.24</v>
      </c>
      <c r="F1465" s="18">
        <f t="shared" si="44"/>
        <v>2</v>
      </c>
      <c r="G1465" s="9">
        <v>-2</v>
      </c>
      <c r="H1465" s="10">
        <v>45784</v>
      </c>
      <c r="I1465" s="3">
        <v>-8.48</v>
      </c>
      <c r="J1465" s="47">
        <f t="shared" si="45"/>
        <v>8.48</v>
      </c>
    </row>
    <row r="1466" spans="2:10" ht="21" x14ac:dyDescent="0.25">
      <c r="B1466" s="9" t="s">
        <v>1885</v>
      </c>
      <c r="C1466" s="9" t="s">
        <v>1886</v>
      </c>
      <c r="D1466" s="9" t="s">
        <v>1630</v>
      </c>
      <c r="E1466" s="9">
        <v>8.42</v>
      </c>
      <c r="F1466" s="18">
        <f t="shared" si="44"/>
        <v>1</v>
      </c>
      <c r="G1466" s="9">
        <v>-1</v>
      </c>
      <c r="H1466" s="10">
        <v>45784</v>
      </c>
      <c r="I1466" s="3">
        <v>-8.42</v>
      </c>
      <c r="J1466" s="47">
        <f t="shared" si="45"/>
        <v>8.42</v>
      </c>
    </row>
    <row r="1467" spans="2:10" ht="21" x14ac:dyDescent="0.25">
      <c r="B1467" s="9" t="s">
        <v>2251</v>
      </c>
      <c r="C1467" s="9" t="s">
        <v>1917</v>
      </c>
      <c r="D1467" s="9" t="s">
        <v>1630</v>
      </c>
      <c r="E1467" s="9">
        <v>8.41</v>
      </c>
      <c r="F1467" s="18">
        <f t="shared" si="44"/>
        <v>1</v>
      </c>
      <c r="G1467" s="9">
        <v>-1</v>
      </c>
      <c r="H1467" s="10">
        <v>45784</v>
      </c>
      <c r="I1467" s="3">
        <v>-8.41</v>
      </c>
      <c r="J1467" s="47">
        <f t="shared" si="45"/>
        <v>8.41</v>
      </c>
    </row>
    <row r="1468" spans="2:10" x14ac:dyDescent="0.25">
      <c r="B1468" s="9" t="s">
        <v>3301</v>
      </c>
      <c r="C1468" s="9" t="s">
        <v>3300</v>
      </c>
      <c r="D1468" s="9" t="s">
        <v>3089</v>
      </c>
      <c r="E1468" s="9">
        <v>1.4</v>
      </c>
      <c r="F1468" s="18">
        <f t="shared" si="44"/>
        <v>6</v>
      </c>
      <c r="G1468" s="9">
        <v>-6</v>
      </c>
      <c r="H1468" s="10">
        <v>45786</v>
      </c>
      <c r="I1468" s="3">
        <v>-8.4</v>
      </c>
      <c r="J1468" s="47">
        <f t="shared" si="45"/>
        <v>8.4</v>
      </c>
    </row>
    <row r="1469" spans="2:10" x14ac:dyDescent="0.25">
      <c r="B1469" s="9" t="s">
        <v>2180</v>
      </c>
      <c r="C1469" s="9" t="s">
        <v>2181</v>
      </c>
      <c r="D1469" s="9" t="s">
        <v>1630</v>
      </c>
      <c r="E1469" s="9">
        <v>4.2</v>
      </c>
      <c r="F1469" s="18">
        <f t="shared" si="44"/>
        <v>2</v>
      </c>
      <c r="G1469" s="9">
        <v>-2</v>
      </c>
      <c r="H1469" s="10">
        <v>45784</v>
      </c>
      <c r="I1469" s="3">
        <v>-8.4</v>
      </c>
      <c r="J1469" s="47">
        <f t="shared" si="45"/>
        <v>8.4</v>
      </c>
    </row>
    <row r="1470" spans="2:10" x14ac:dyDescent="0.25">
      <c r="B1470" s="9" t="s">
        <v>2239</v>
      </c>
      <c r="C1470" s="9" t="s">
        <v>654</v>
      </c>
      <c r="D1470" s="9" t="s">
        <v>1630</v>
      </c>
      <c r="E1470" s="9">
        <v>8.36</v>
      </c>
      <c r="F1470" s="18">
        <f t="shared" si="44"/>
        <v>1</v>
      </c>
      <c r="G1470" s="9">
        <v>-1</v>
      </c>
      <c r="H1470" s="10">
        <v>45784</v>
      </c>
      <c r="I1470" s="3">
        <v>-8.36</v>
      </c>
      <c r="J1470" s="47">
        <f t="shared" si="45"/>
        <v>8.36</v>
      </c>
    </row>
    <row r="1471" spans="2:10" ht="21" x14ac:dyDescent="0.25">
      <c r="B1471" s="7" t="s">
        <v>591</v>
      </c>
      <c r="C1471" s="7" t="s">
        <v>592</v>
      </c>
      <c r="D1471" s="7" t="s">
        <v>562</v>
      </c>
      <c r="E1471" s="7">
        <v>1.19</v>
      </c>
      <c r="F1471" s="18">
        <f t="shared" si="44"/>
        <v>7</v>
      </c>
      <c r="G1471" s="7">
        <v>-7</v>
      </c>
      <c r="H1471" s="8">
        <v>45790</v>
      </c>
      <c r="I1471" s="2">
        <v>-8.33</v>
      </c>
      <c r="J1471" s="47">
        <f t="shared" si="45"/>
        <v>8.33</v>
      </c>
    </row>
    <row r="1472" spans="2:10" ht="21" x14ac:dyDescent="0.25">
      <c r="B1472" s="9" t="s">
        <v>2036</v>
      </c>
      <c r="C1472" s="9" t="s">
        <v>2037</v>
      </c>
      <c r="D1472" s="9" t="s">
        <v>1630</v>
      </c>
      <c r="E1472" s="9">
        <v>8.33</v>
      </c>
      <c r="F1472" s="18">
        <f t="shared" si="44"/>
        <v>1</v>
      </c>
      <c r="G1472" s="9">
        <v>-1</v>
      </c>
      <c r="H1472" s="10">
        <v>45784</v>
      </c>
      <c r="I1472" s="3">
        <v>-8.33</v>
      </c>
      <c r="J1472" s="47">
        <f t="shared" si="45"/>
        <v>8.33</v>
      </c>
    </row>
    <row r="1473" spans="2:10" x14ac:dyDescent="0.25">
      <c r="B1473" s="9" t="s">
        <v>1576</v>
      </c>
      <c r="C1473" s="9" t="s">
        <v>1</v>
      </c>
      <c r="D1473" s="9" t="s">
        <v>1487</v>
      </c>
      <c r="E1473" s="9">
        <v>0.64</v>
      </c>
      <c r="F1473" s="18">
        <f t="shared" si="44"/>
        <v>13</v>
      </c>
      <c r="G1473" s="9">
        <v>-13</v>
      </c>
      <c r="H1473" s="10">
        <v>45782</v>
      </c>
      <c r="I1473" s="3">
        <v>-8.32</v>
      </c>
      <c r="J1473" s="47">
        <f t="shared" si="45"/>
        <v>8.32</v>
      </c>
    </row>
    <row r="1474" spans="2:10" x14ac:dyDescent="0.25">
      <c r="B1474" s="9" t="s">
        <v>1609</v>
      </c>
      <c r="C1474" s="9" t="s">
        <v>1</v>
      </c>
      <c r="D1474" s="9" t="s">
        <v>1487</v>
      </c>
      <c r="E1474" s="9">
        <v>0.83</v>
      </c>
      <c r="F1474" s="18">
        <f t="shared" ref="F1474:F1537" si="46">ABS(G1474)</f>
        <v>10</v>
      </c>
      <c r="G1474" s="9">
        <v>-10</v>
      </c>
      <c r="H1474" s="10">
        <v>45782</v>
      </c>
      <c r="I1474" s="3">
        <v>-8.3000000000000007</v>
      </c>
      <c r="J1474" s="47">
        <f t="shared" ref="J1474:J1537" si="47">ABS(I1474)</f>
        <v>8.3000000000000007</v>
      </c>
    </row>
    <row r="1475" spans="2:10" ht="21" x14ac:dyDescent="0.25">
      <c r="B1475" s="9" t="s">
        <v>3093</v>
      </c>
      <c r="C1475" s="9" t="s">
        <v>3092</v>
      </c>
      <c r="D1475" s="9" t="s">
        <v>3089</v>
      </c>
      <c r="E1475" s="9">
        <v>2.76</v>
      </c>
      <c r="F1475" s="18">
        <f t="shared" si="46"/>
        <v>3</v>
      </c>
      <c r="G1475" s="9">
        <v>-3</v>
      </c>
      <c r="H1475" s="10">
        <v>45786</v>
      </c>
      <c r="I1475" s="3">
        <v>-8.2799999999999994</v>
      </c>
      <c r="J1475" s="47">
        <f t="shared" si="47"/>
        <v>8.2799999999999994</v>
      </c>
    </row>
    <row r="1476" spans="2:10" x14ac:dyDescent="0.25">
      <c r="B1476" s="9" t="s">
        <v>2230</v>
      </c>
      <c r="C1476" s="9" t="s">
        <v>656</v>
      </c>
      <c r="D1476" s="9" t="s">
        <v>1630</v>
      </c>
      <c r="E1476" s="9">
        <v>4.1399999999999997</v>
      </c>
      <c r="F1476" s="18">
        <f t="shared" si="46"/>
        <v>2</v>
      </c>
      <c r="G1476" s="9">
        <v>-2</v>
      </c>
      <c r="H1476" s="10">
        <v>45784</v>
      </c>
      <c r="I1476" s="3">
        <v>-8.2799999999999994</v>
      </c>
      <c r="J1476" s="47">
        <f t="shared" si="47"/>
        <v>8.2799999999999994</v>
      </c>
    </row>
    <row r="1477" spans="2:10" x14ac:dyDescent="0.25">
      <c r="B1477" s="9" t="s">
        <v>3289</v>
      </c>
      <c r="C1477" s="9" t="s">
        <v>668</v>
      </c>
      <c r="D1477" s="9" t="s">
        <v>3089</v>
      </c>
      <c r="E1477" s="9">
        <v>0.55000000000000004</v>
      </c>
      <c r="F1477" s="18">
        <f t="shared" si="46"/>
        <v>15</v>
      </c>
      <c r="G1477" s="9">
        <v>-15</v>
      </c>
      <c r="H1477" s="10">
        <v>45786</v>
      </c>
      <c r="I1477" s="3">
        <v>-8.25</v>
      </c>
      <c r="J1477" s="47">
        <f t="shared" si="47"/>
        <v>8.25</v>
      </c>
    </row>
    <row r="1478" spans="2:10" x14ac:dyDescent="0.25">
      <c r="B1478" s="9" t="s">
        <v>3242</v>
      </c>
      <c r="C1478" s="9" t="s">
        <v>643</v>
      </c>
      <c r="D1478" s="9" t="s">
        <v>3089</v>
      </c>
      <c r="E1478" s="9">
        <v>1.65</v>
      </c>
      <c r="F1478" s="18">
        <f t="shared" si="46"/>
        <v>5</v>
      </c>
      <c r="G1478" s="9">
        <v>-5</v>
      </c>
      <c r="H1478" s="10">
        <v>45786</v>
      </c>
      <c r="I1478" s="3">
        <v>-8.25</v>
      </c>
      <c r="J1478" s="47">
        <f t="shared" si="47"/>
        <v>8.25</v>
      </c>
    </row>
    <row r="1479" spans="2:10" x14ac:dyDescent="0.25">
      <c r="B1479" s="9" t="s">
        <v>1579</v>
      </c>
      <c r="C1479" s="9" t="s">
        <v>1</v>
      </c>
      <c r="D1479" s="9" t="s">
        <v>1487</v>
      </c>
      <c r="E1479" s="9">
        <v>0.41</v>
      </c>
      <c r="F1479" s="18">
        <f t="shared" si="46"/>
        <v>20</v>
      </c>
      <c r="G1479" s="9">
        <v>-20</v>
      </c>
      <c r="H1479" s="10">
        <v>45782</v>
      </c>
      <c r="I1479" s="3">
        <v>-8.1999999999999993</v>
      </c>
      <c r="J1479" s="47">
        <f t="shared" si="47"/>
        <v>8.1999999999999993</v>
      </c>
    </row>
    <row r="1480" spans="2:10" x14ac:dyDescent="0.25">
      <c r="B1480" s="7" t="s">
        <v>771</v>
      </c>
      <c r="C1480" s="7" t="s">
        <v>772</v>
      </c>
      <c r="D1480" s="7" t="s">
        <v>562</v>
      </c>
      <c r="E1480" s="7">
        <v>1.64</v>
      </c>
      <c r="F1480" s="18">
        <f t="shared" si="46"/>
        <v>5</v>
      </c>
      <c r="G1480" s="7">
        <v>-5</v>
      </c>
      <c r="H1480" s="8">
        <v>45790</v>
      </c>
      <c r="I1480" s="2">
        <v>-8.1999999999999993</v>
      </c>
      <c r="J1480" s="47">
        <f t="shared" si="47"/>
        <v>8.1999999999999993</v>
      </c>
    </row>
    <row r="1481" spans="2:10" x14ac:dyDescent="0.25">
      <c r="B1481" s="9" t="s">
        <v>3327</v>
      </c>
      <c r="C1481" s="9" t="s">
        <v>3326</v>
      </c>
      <c r="D1481" s="9" t="s">
        <v>3089</v>
      </c>
      <c r="E1481" s="9">
        <v>8.19</v>
      </c>
      <c r="F1481" s="18">
        <f t="shared" si="46"/>
        <v>1</v>
      </c>
      <c r="G1481" s="9">
        <v>-1</v>
      </c>
      <c r="H1481" s="10">
        <v>45786</v>
      </c>
      <c r="I1481" s="3">
        <v>-8.19</v>
      </c>
      <c r="J1481" s="47">
        <f t="shared" si="47"/>
        <v>8.19</v>
      </c>
    </row>
    <row r="1482" spans="2:10" ht="21" x14ac:dyDescent="0.25">
      <c r="B1482" s="9" t="s">
        <v>3227</v>
      </c>
      <c r="C1482" s="9" t="s">
        <v>3226</v>
      </c>
      <c r="D1482" s="9" t="s">
        <v>3089</v>
      </c>
      <c r="E1482" s="9">
        <v>2.04</v>
      </c>
      <c r="F1482" s="18">
        <f t="shared" si="46"/>
        <v>4</v>
      </c>
      <c r="G1482" s="9">
        <v>-4</v>
      </c>
      <c r="H1482" s="10">
        <v>45786</v>
      </c>
      <c r="I1482" s="3">
        <v>-8.16</v>
      </c>
      <c r="J1482" s="47">
        <f t="shared" si="47"/>
        <v>8.16</v>
      </c>
    </row>
    <row r="1483" spans="2:10" ht="21" x14ac:dyDescent="0.25">
      <c r="B1483" s="7" t="s">
        <v>901</v>
      </c>
      <c r="C1483" s="7" t="s">
        <v>902</v>
      </c>
      <c r="D1483" s="7" t="s">
        <v>562</v>
      </c>
      <c r="E1483" s="7">
        <v>1.02</v>
      </c>
      <c r="F1483" s="18">
        <f t="shared" si="46"/>
        <v>8</v>
      </c>
      <c r="G1483" s="7">
        <v>-8</v>
      </c>
      <c r="H1483" s="8">
        <v>45790</v>
      </c>
      <c r="I1483" s="2">
        <v>-8.16</v>
      </c>
      <c r="J1483" s="47">
        <f t="shared" si="47"/>
        <v>8.16</v>
      </c>
    </row>
    <row r="1484" spans="2:10" ht="21" x14ac:dyDescent="0.25">
      <c r="B1484" s="9" t="s">
        <v>901</v>
      </c>
      <c r="C1484" s="9" t="s">
        <v>902</v>
      </c>
      <c r="D1484" s="9" t="s">
        <v>1630</v>
      </c>
      <c r="E1484" s="9">
        <v>1.02</v>
      </c>
      <c r="F1484" s="18">
        <f t="shared" si="46"/>
        <v>8</v>
      </c>
      <c r="G1484" s="9">
        <v>-8</v>
      </c>
      <c r="H1484" s="10">
        <v>45784</v>
      </c>
      <c r="I1484" s="3">
        <v>-8.16</v>
      </c>
      <c r="J1484" s="47">
        <f t="shared" si="47"/>
        <v>8.16</v>
      </c>
    </row>
    <row r="1485" spans="2:10" x14ac:dyDescent="0.25">
      <c r="B1485" s="9" t="s">
        <v>1362</v>
      </c>
      <c r="C1485" s="9" t="s">
        <v>748</v>
      </c>
      <c r="D1485" s="9" t="s">
        <v>3089</v>
      </c>
      <c r="E1485" s="9">
        <v>2.71</v>
      </c>
      <c r="F1485" s="18">
        <f t="shared" si="46"/>
        <v>3</v>
      </c>
      <c r="G1485" s="9">
        <v>-3</v>
      </c>
      <c r="H1485" s="10">
        <v>45786</v>
      </c>
      <c r="I1485" s="3">
        <v>-8.1300000000000008</v>
      </c>
      <c r="J1485" s="47">
        <f t="shared" si="47"/>
        <v>8.1300000000000008</v>
      </c>
    </row>
    <row r="1486" spans="2:10" x14ac:dyDescent="0.25">
      <c r="B1486" s="9" t="s">
        <v>3088</v>
      </c>
      <c r="C1486" s="9" t="s">
        <v>656</v>
      </c>
      <c r="D1486" s="9" t="s">
        <v>1630</v>
      </c>
      <c r="E1486" s="9">
        <v>2.71</v>
      </c>
      <c r="F1486" s="18">
        <f t="shared" si="46"/>
        <v>3</v>
      </c>
      <c r="G1486" s="9">
        <v>-3</v>
      </c>
      <c r="H1486" s="10">
        <v>45786</v>
      </c>
      <c r="I1486" s="3">
        <v>-8.1300000000000008</v>
      </c>
      <c r="J1486" s="47">
        <f t="shared" si="47"/>
        <v>8.1300000000000008</v>
      </c>
    </row>
    <row r="1487" spans="2:10" x14ac:dyDescent="0.25">
      <c r="B1487" s="9" t="s">
        <v>3345</v>
      </c>
      <c r="C1487" s="9" t="s">
        <v>3302</v>
      </c>
      <c r="D1487" s="9" t="s">
        <v>3089</v>
      </c>
      <c r="E1487" s="9">
        <v>8.11</v>
      </c>
      <c r="F1487" s="18">
        <f t="shared" si="46"/>
        <v>1</v>
      </c>
      <c r="G1487" s="9">
        <v>-1</v>
      </c>
      <c r="H1487" s="10">
        <v>45786</v>
      </c>
      <c r="I1487" s="3">
        <v>-8.11</v>
      </c>
      <c r="J1487" s="47">
        <f t="shared" si="47"/>
        <v>8.11</v>
      </c>
    </row>
    <row r="1488" spans="2:10" ht="21" x14ac:dyDescent="0.25">
      <c r="B1488" s="9" t="s">
        <v>3197</v>
      </c>
      <c r="C1488" s="9" t="s">
        <v>3196</v>
      </c>
      <c r="D1488" s="9" t="s">
        <v>3089</v>
      </c>
      <c r="E1488" s="9">
        <v>1.35</v>
      </c>
      <c r="F1488" s="18">
        <f t="shared" si="46"/>
        <v>6</v>
      </c>
      <c r="G1488" s="9">
        <v>-6</v>
      </c>
      <c r="H1488" s="10">
        <v>45786</v>
      </c>
      <c r="I1488" s="3">
        <v>-8.1</v>
      </c>
      <c r="J1488" s="47">
        <f t="shared" si="47"/>
        <v>8.1</v>
      </c>
    </row>
    <row r="1489" spans="2:10" x14ac:dyDescent="0.25">
      <c r="B1489" s="9" t="s">
        <v>1774</v>
      </c>
      <c r="C1489" s="9" t="s">
        <v>1201</v>
      </c>
      <c r="D1489" s="9" t="s">
        <v>1630</v>
      </c>
      <c r="E1489" s="9">
        <v>0.9</v>
      </c>
      <c r="F1489" s="18">
        <f t="shared" si="46"/>
        <v>9</v>
      </c>
      <c r="G1489" s="9">
        <v>-9</v>
      </c>
      <c r="H1489" s="10">
        <v>45783</v>
      </c>
      <c r="I1489" s="3">
        <v>-8.1</v>
      </c>
      <c r="J1489" s="47">
        <f t="shared" si="47"/>
        <v>8.1</v>
      </c>
    </row>
    <row r="1490" spans="2:10" x14ac:dyDescent="0.25">
      <c r="B1490" s="9" t="s">
        <v>1311</v>
      </c>
      <c r="C1490" s="9" t="s">
        <v>624</v>
      </c>
      <c r="D1490" s="9" t="s">
        <v>1154</v>
      </c>
      <c r="E1490" s="9">
        <v>1.01</v>
      </c>
      <c r="F1490" s="18">
        <f t="shared" si="46"/>
        <v>8</v>
      </c>
      <c r="G1490" s="9">
        <v>-8</v>
      </c>
      <c r="H1490" s="10">
        <v>45796</v>
      </c>
      <c r="I1490" s="3">
        <v>-8.08</v>
      </c>
      <c r="J1490" s="47">
        <f t="shared" si="47"/>
        <v>8.08</v>
      </c>
    </row>
    <row r="1491" spans="2:10" x14ac:dyDescent="0.25">
      <c r="B1491" s="9" t="s">
        <v>1769</v>
      </c>
      <c r="C1491" s="9" t="s">
        <v>716</v>
      </c>
      <c r="D1491" s="9" t="s">
        <v>1630</v>
      </c>
      <c r="E1491" s="9">
        <v>4.04</v>
      </c>
      <c r="F1491" s="18">
        <f t="shared" si="46"/>
        <v>2</v>
      </c>
      <c r="G1491" s="9">
        <v>-2</v>
      </c>
      <c r="H1491" s="10">
        <v>45783</v>
      </c>
      <c r="I1491" s="3">
        <v>-8.08</v>
      </c>
      <c r="J1491" s="47">
        <f t="shared" si="47"/>
        <v>8.08</v>
      </c>
    </row>
    <row r="1492" spans="2:10" x14ac:dyDescent="0.25">
      <c r="B1492" s="7" t="s">
        <v>754</v>
      </c>
      <c r="C1492" s="7" t="s">
        <v>755</v>
      </c>
      <c r="D1492" s="7" t="s">
        <v>562</v>
      </c>
      <c r="E1492" s="7">
        <v>2.68</v>
      </c>
      <c r="F1492" s="18">
        <f t="shared" si="46"/>
        <v>3</v>
      </c>
      <c r="G1492" s="7">
        <v>-3</v>
      </c>
      <c r="H1492" s="8">
        <v>45790</v>
      </c>
      <c r="I1492" s="2">
        <v>-8.0399999999999991</v>
      </c>
      <c r="J1492" s="47">
        <f t="shared" si="47"/>
        <v>8.0399999999999991</v>
      </c>
    </row>
    <row r="1493" spans="2:10" x14ac:dyDescent="0.25">
      <c r="B1493" s="7" t="s">
        <v>760</v>
      </c>
      <c r="C1493" s="7" t="s">
        <v>716</v>
      </c>
      <c r="D1493" s="7" t="s">
        <v>562</v>
      </c>
      <c r="E1493" s="7">
        <v>4.0199999999999996</v>
      </c>
      <c r="F1493" s="18">
        <f t="shared" si="46"/>
        <v>2</v>
      </c>
      <c r="G1493" s="7">
        <v>-2</v>
      </c>
      <c r="H1493" s="8">
        <v>45790</v>
      </c>
      <c r="I1493" s="2">
        <v>-8.0399999999999991</v>
      </c>
      <c r="J1493" s="47">
        <f t="shared" si="47"/>
        <v>8.0399999999999991</v>
      </c>
    </row>
    <row r="1494" spans="2:10" x14ac:dyDescent="0.25">
      <c r="B1494" s="9" t="s">
        <v>3045</v>
      </c>
      <c r="C1494" s="9" t="s">
        <v>725</v>
      </c>
      <c r="D1494" s="9" t="s">
        <v>1630</v>
      </c>
      <c r="E1494" s="9">
        <v>8.02</v>
      </c>
      <c r="F1494" s="18">
        <f t="shared" si="46"/>
        <v>1</v>
      </c>
      <c r="G1494" s="9">
        <v>-1</v>
      </c>
      <c r="H1494" s="10">
        <v>45785</v>
      </c>
      <c r="I1494" s="3">
        <v>-8.02</v>
      </c>
      <c r="J1494" s="47">
        <f t="shared" si="47"/>
        <v>8.02</v>
      </c>
    </row>
    <row r="1495" spans="2:10" x14ac:dyDescent="0.25">
      <c r="B1495" s="7" t="s">
        <v>628</v>
      </c>
      <c r="C1495" s="7" t="s">
        <v>627</v>
      </c>
      <c r="D1495" s="7" t="s">
        <v>562</v>
      </c>
      <c r="E1495" s="7">
        <v>2</v>
      </c>
      <c r="F1495" s="18">
        <f t="shared" si="46"/>
        <v>4</v>
      </c>
      <c r="G1495" s="7">
        <v>-4</v>
      </c>
      <c r="H1495" s="8">
        <v>45790</v>
      </c>
      <c r="I1495" s="2">
        <v>-8</v>
      </c>
      <c r="J1495" s="47">
        <f t="shared" si="47"/>
        <v>8</v>
      </c>
    </row>
    <row r="1496" spans="2:10" x14ac:dyDescent="0.25">
      <c r="B1496" s="9" t="s">
        <v>3058</v>
      </c>
      <c r="C1496" s="9" t="s">
        <v>704</v>
      </c>
      <c r="D1496" s="9" t="s">
        <v>1630</v>
      </c>
      <c r="E1496" s="9">
        <v>3.98</v>
      </c>
      <c r="F1496" s="18">
        <f t="shared" si="46"/>
        <v>2</v>
      </c>
      <c r="G1496" s="9">
        <v>-2</v>
      </c>
      <c r="H1496" s="10">
        <v>45786</v>
      </c>
      <c r="I1496" s="3">
        <v>-7.96</v>
      </c>
      <c r="J1496" s="47">
        <f t="shared" si="47"/>
        <v>7.96</v>
      </c>
    </row>
    <row r="1497" spans="2:10" x14ac:dyDescent="0.25">
      <c r="B1497" s="9" t="s">
        <v>2651</v>
      </c>
      <c r="C1497" s="9" t="s">
        <v>2652</v>
      </c>
      <c r="D1497" s="9" t="s">
        <v>1630</v>
      </c>
      <c r="E1497" s="9">
        <v>7.94</v>
      </c>
      <c r="F1497" s="18">
        <f t="shared" si="46"/>
        <v>1</v>
      </c>
      <c r="G1497" s="9">
        <v>-1</v>
      </c>
      <c r="H1497" s="10">
        <v>45784</v>
      </c>
      <c r="I1497" s="3">
        <v>-7.94</v>
      </c>
      <c r="J1497" s="47">
        <f t="shared" si="47"/>
        <v>7.94</v>
      </c>
    </row>
    <row r="1498" spans="2:10" x14ac:dyDescent="0.25">
      <c r="B1498" s="9" t="s">
        <v>3077</v>
      </c>
      <c r="C1498" s="9" t="s">
        <v>573</v>
      </c>
      <c r="D1498" s="9" t="s">
        <v>1630</v>
      </c>
      <c r="E1498" s="9">
        <v>0.61</v>
      </c>
      <c r="F1498" s="18">
        <f t="shared" si="46"/>
        <v>13</v>
      </c>
      <c r="G1498" s="9">
        <v>-13</v>
      </c>
      <c r="H1498" s="10">
        <v>45786</v>
      </c>
      <c r="I1498" s="3">
        <v>-7.93</v>
      </c>
      <c r="J1498" s="47">
        <f t="shared" si="47"/>
        <v>7.93</v>
      </c>
    </row>
    <row r="1499" spans="2:10" ht="21" x14ac:dyDescent="0.25">
      <c r="B1499" s="9" t="s">
        <v>2170</v>
      </c>
      <c r="C1499" s="9" t="s">
        <v>2171</v>
      </c>
      <c r="D1499" s="9" t="s">
        <v>1630</v>
      </c>
      <c r="E1499" s="9">
        <v>7.93</v>
      </c>
      <c r="F1499" s="18">
        <f t="shared" si="46"/>
        <v>1</v>
      </c>
      <c r="G1499" s="9">
        <v>-1</v>
      </c>
      <c r="H1499" s="10">
        <v>45784</v>
      </c>
      <c r="I1499" s="3">
        <v>-7.93</v>
      </c>
      <c r="J1499" s="47">
        <f t="shared" si="47"/>
        <v>7.93</v>
      </c>
    </row>
    <row r="1500" spans="2:10" x14ac:dyDescent="0.25">
      <c r="B1500" s="9" t="s">
        <v>2151</v>
      </c>
      <c r="C1500" s="9" t="s">
        <v>2152</v>
      </c>
      <c r="D1500" s="9" t="s">
        <v>1630</v>
      </c>
      <c r="E1500" s="9">
        <v>0.44</v>
      </c>
      <c r="F1500" s="18">
        <f t="shared" si="46"/>
        <v>18</v>
      </c>
      <c r="G1500" s="9">
        <v>-18</v>
      </c>
      <c r="H1500" s="10">
        <v>45784</v>
      </c>
      <c r="I1500" s="3">
        <v>-7.92</v>
      </c>
      <c r="J1500" s="47">
        <f t="shared" si="47"/>
        <v>7.92</v>
      </c>
    </row>
    <row r="1501" spans="2:10" x14ac:dyDescent="0.25">
      <c r="B1501" s="9" t="s">
        <v>1558</v>
      </c>
      <c r="C1501" s="9" t="s">
        <v>1</v>
      </c>
      <c r="D1501" s="9" t="s">
        <v>1487</v>
      </c>
      <c r="E1501" s="9">
        <v>0.99</v>
      </c>
      <c r="F1501" s="18">
        <f t="shared" si="46"/>
        <v>8</v>
      </c>
      <c r="G1501" s="9">
        <v>-8</v>
      </c>
      <c r="H1501" s="10">
        <v>45782</v>
      </c>
      <c r="I1501" s="3">
        <v>-7.92</v>
      </c>
      <c r="J1501" s="47">
        <f t="shared" si="47"/>
        <v>7.92</v>
      </c>
    </row>
    <row r="1502" spans="2:10" ht="21" x14ac:dyDescent="0.25">
      <c r="B1502" s="9" t="s">
        <v>3260</v>
      </c>
      <c r="C1502" s="9" t="s">
        <v>687</v>
      </c>
      <c r="D1502" s="9" t="s">
        <v>3089</v>
      </c>
      <c r="E1502" s="9">
        <v>0.99</v>
      </c>
      <c r="F1502" s="18">
        <f t="shared" si="46"/>
        <v>8</v>
      </c>
      <c r="G1502" s="9">
        <v>-8</v>
      </c>
      <c r="H1502" s="10">
        <v>45786</v>
      </c>
      <c r="I1502" s="3">
        <v>-7.92</v>
      </c>
      <c r="J1502" s="47">
        <f t="shared" si="47"/>
        <v>7.92</v>
      </c>
    </row>
    <row r="1503" spans="2:10" x14ac:dyDescent="0.25">
      <c r="B1503" s="9" t="s">
        <v>3066</v>
      </c>
      <c r="C1503" s="9" t="s">
        <v>2705</v>
      </c>
      <c r="D1503" s="9" t="s">
        <v>1630</v>
      </c>
      <c r="E1503" s="9">
        <v>0.72</v>
      </c>
      <c r="F1503" s="18">
        <f t="shared" si="46"/>
        <v>11</v>
      </c>
      <c r="G1503" s="9">
        <v>-11</v>
      </c>
      <c r="H1503" s="10">
        <v>45786</v>
      </c>
      <c r="I1503" s="3">
        <v>-7.92</v>
      </c>
      <c r="J1503" s="47">
        <f t="shared" si="47"/>
        <v>7.92</v>
      </c>
    </row>
    <row r="1504" spans="2:10" x14ac:dyDescent="0.25">
      <c r="B1504" s="9" t="s">
        <v>1253</v>
      </c>
      <c r="C1504" s="9" t="s">
        <v>1252</v>
      </c>
      <c r="D1504" s="9" t="s">
        <v>1154</v>
      </c>
      <c r="E1504" s="9">
        <v>1.98</v>
      </c>
      <c r="F1504" s="18">
        <f t="shared" si="46"/>
        <v>4</v>
      </c>
      <c r="G1504" s="9">
        <v>-4</v>
      </c>
      <c r="H1504" s="10">
        <v>45796</v>
      </c>
      <c r="I1504" s="3">
        <v>-7.92</v>
      </c>
      <c r="J1504" s="47">
        <f t="shared" si="47"/>
        <v>7.92</v>
      </c>
    </row>
    <row r="1505" spans="2:10" ht="21" x14ac:dyDescent="0.25">
      <c r="B1505" s="9" t="s">
        <v>2977</v>
      </c>
      <c r="C1505" s="9" t="s">
        <v>2341</v>
      </c>
      <c r="D1505" s="9" t="s">
        <v>1630</v>
      </c>
      <c r="E1505" s="9">
        <v>0.88</v>
      </c>
      <c r="F1505" s="18">
        <f t="shared" si="46"/>
        <v>9</v>
      </c>
      <c r="G1505" s="9">
        <v>-9</v>
      </c>
      <c r="H1505" s="10">
        <v>45785</v>
      </c>
      <c r="I1505" s="3">
        <v>-7.92</v>
      </c>
      <c r="J1505" s="47">
        <f t="shared" si="47"/>
        <v>7.92</v>
      </c>
    </row>
    <row r="1506" spans="2:10" x14ac:dyDescent="0.25">
      <c r="B1506" s="9" t="s">
        <v>1724</v>
      </c>
      <c r="C1506" s="9" t="s">
        <v>1725</v>
      </c>
      <c r="D1506" s="9" t="s">
        <v>1630</v>
      </c>
      <c r="E1506" s="9">
        <v>0.88</v>
      </c>
      <c r="F1506" s="18">
        <f t="shared" si="46"/>
        <v>9</v>
      </c>
      <c r="G1506" s="9">
        <v>-9</v>
      </c>
      <c r="H1506" s="10">
        <v>45783</v>
      </c>
      <c r="I1506" s="3">
        <v>-7.92</v>
      </c>
      <c r="J1506" s="47">
        <f t="shared" si="47"/>
        <v>7.92</v>
      </c>
    </row>
    <row r="1507" spans="2:10" ht="21" x14ac:dyDescent="0.25">
      <c r="B1507" s="9" t="s">
        <v>1722</v>
      </c>
      <c r="C1507" s="9" t="s">
        <v>1723</v>
      </c>
      <c r="D1507" s="9" t="s">
        <v>1630</v>
      </c>
      <c r="E1507" s="9">
        <v>7.88</v>
      </c>
      <c r="F1507" s="18">
        <f t="shared" si="46"/>
        <v>1</v>
      </c>
      <c r="G1507" s="9">
        <v>-1</v>
      </c>
      <c r="H1507" s="10">
        <v>45783</v>
      </c>
      <c r="I1507" s="3">
        <v>-7.88</v>
      </c>
      <c r="J1507" s="47">
        <f t="shared" si="47"/>
        <v>7.88</v>
      </c>
    </row>
    <row r="1508" spans="2:10" ht="21" x14ac:dyDescent="0.25">
      <c r="B1508" s="9" t="s">
        <v>3202</v>
      </c>
      <c r="C1508" s="9" t="s">
        <v>3201</v>
      </c>
      <c r="D1508" s="9" t="s">
        <v>3089</v>
      </c>
      <c r="E1508" s="9">
        <v>1.97</v>
      </c>
      <c r="F1508" s="18">
        <f t="shared" si="46"/>
        <v>4</v>
      </c>
      <c r="G1508" s="9">
        <v>-4</v>
      </c>
      <c r="H1508" s="10">
        <v>45786</v>
      </c>
      <c r="I1508" s="3">
        <v>-7.88</v>
      </c>
      <c r="J1508" s="47">
        <f t="shared" si="47"/>
        <v>7.88</v>
      </c>
    </row>
    <row r="1509" spans="2:10" x14ac:dyDescent="0.25">
      <c r="B1509" s="9" t="s">
        <v>1268</v>
      </c>
      <c r="C1509" s="9" t="s">
        <v>1267</v>
      </c>
      <c r="D1509" s="9" t="s">
        <v>3089</v>
      </c>
      <c r="E1509" s="9">
        <v>0.98</v>
      </c>
      <c r="F1509" s="18">
        <f t="shared" si="46"/>
        <v>8</v>
      </c>
      <c r="G1509" s="9">
        <v>-8</v>
      </c>
      <c r="H1509" s="10">
        <v>45786</v>
      </c>
      <c r="I1509" s="3">
        <v>-7.84</v>
      </c>
      <c r="J1509" s="47">
        <f t="shared" si="47"/>
        <v>7.84</v>
      </c>
    </row>
    <row r="1510" spans="2:10" ht="21" x14ac:dyDescent="0.25">
      <c r="B1510" s="9" t="s">
        <v>1160</v>
      </c>
      <c r="C1510" s="9" t="s">
        <v>583</v>
      </c>
      <c r="D1510" s="9" t="s">
        <v>1154</v>
      </c>
      <c r="E1510" s="9">
        <v>0.78</v>
      </c>
      <c r="F1510" s="18">
        <f t="shared" si="46"/>
        <v>10</v>
      </c>
      <c r="G1510" s="9">
        <v>-10</v>
      </c>
      <c r="H1510" s="10">
        <v>45796</v>
      </c>
      <c r="I1510" s="3">
        <v>-7.8</v>
      </c>
      <c r="J1510" s="47">
        <f t="shared" si="47"/>
        <v>7.8</v>
      </c>
    </row>
    <row r="1511" spans="2:10" ht="21" x14ac:dyDescent="0.25">
      <c r="B1511" s="9" t="s">
        <v>3156</v>
      </c>
      <c r="C1511" s="9" t="s">
        <v>3155</v>
      </c>
      <c r="D1511" s="9" t="s">
        <v>3089</v>
      </c>
      <c r="E1511" s="9">
        <v>7.8</v>
      </c>
      <c r="F1511" s="18">
        <f t="shared" si="46"/>
        <v>1</v>
      </c>
      <c r="G1511" s="9">
        <v>-1</v>
      </c>
      <c r="H1511" s="10">
        <v>45786</v>
      </c>
      <c r="I1511" s="3">
        <v>-7.8</v>
      </c>
      <c r="J1511" s="47">
        <f t="shared" si="47"/>
        <v>7.8</v>
      </c>
    </row>
    <row r="1512" spans="2:10" x14ac:dyDescent="0.25">
      <c r="B1512" s="9" t="s">
        <v>1270</v>
      </c>
      <c r="C1512" s="9" t="s">
        <v>1269</v>
      </c>
      <c r="D1512" s="9" t="s">
        <v>1630</v>
      </c>
      <c r="E1512" s="9">
        <v>1.1100000000000001</v>
      </c>
      <c r="F1512" s="18">
        <f t="shared" si="46"/>
        <v>7</v>
      </c>
      <c r="G1512" s="9">
        <v>-7</v>
      </c>
      <c r="H1512" s="10">
        <v>45786</v>
      </c>
      <c r="I1512" s="3">
        <v>-7.77</v>
      </c>
      <c r="J1512" s="47">
        <f t="shared" si="47"/>
        <v>7.77</v>
      </c>
    </row>
    <row r="1513" spans="2:10" ht="21" x14ac:dyDescent="0.25">
      <c r="B1513" s="9" t="s">
        <v>2095</v>
      </c>
      <c r="C1513" s="9" t="s">
        <v>1812</v>
      </c>
      <c r="D1513" s="9" t="s">
        <v>1630</v>
      </c>
      <c r="E1513" s="9">
        <v>7.77</v>
      </c>
      <c r="F1513" s="18">
        <f t="shared" si="46"/>
        <v>1</v>
      </c>
      <c r="G1513" s="9">
        <v>-1</v>
      </c>
      <c r="H1513" s="10">
        <v>45784</v>
      </c>
      <c r="I1513" s="3">
        <v>-7.77</v>
      </c>
      <c r="J1513" s="47">
        <f t="shared" si="47"/>
        <v>7.77</v>
      </c>
    </row>
    <row r="1514" spans="2:10" ht="21" x14ac:dyDescent="0.25">
      <c r="B1514" s="9" t="s">
        <v>3108</v>
      </c>
      <c r="C1514" s="9" t="s">
        <v>3107</v>
      </c>
      <c r="D1514" s="9" t="s">
        <v>3089</v>
      </c>
      <c r="E1514" s="9">
        <v>7.77</v>
      </c>
      <c r="F1514" s="18">
        <f t="shared" si="46"/>
        <v>1</v>
      </c>
      <c r="G1514" s="9">
        <v>-1</v>
      </c>
      <c r="H1514" s="10">
        <v>45786</v>
      </c>
      <c r="I1514" s="3">
        <v>-7.77</v>
      </c>
      <c r="J1514" s="47">
        <f t="shared" si="47"/>
        <v>7.77</v>
      </c>
    </row>
    <row r="1515" spans="2:10" x14ac:dyDescent="0.25">
      <c r="B1515" s="7" t="s">
        <v>671</v>
      </c>
      <c r="C1515" s="7" t="s">
        <v>654</v>
      </c>
      <c r="D1515" s="7" t="s">
        <v>562</v>
      </c>
      <c r="E1515" s="7">
        <v>0.97</v>
      </c>
      <c r="F1515" s="18">
        <f t="shared" si="46"/>
        <v>8</v>
      </c>
      <c r="G1515" s="7">
        <v>-8</v>
      </c>
      <c r="H1515" s="8">
        <v>45790</v>
      </c>
      <c r="I1515" s="2">
        <v>-7.76</v>
      </c>
      <c r="J1515" s="47">
        <f t="shared" si="47"/>
        <v>7.76</v>
      </c>
    </row>
    <row r="1516" spans="2:10" x14ac:dyDescent="0.25">
      <c r="B1516" s="7" t="s">
        <v>689</v>
      </c>
      <c r="C1516" s="7" t="s">
        <v>690</v>
      </c>
      <c r="D1516" s="7" t="s">
        <v>562</v>
      </c>
      <c r="E1516" s="7">
        <v>1.93</v>
      </c>
      <c r="F1516" s="18">
        <f t="shared" si="46"/>
        <v>4</v>
      </c>
      <c r="G1516" s="7">
        <v>-4</v>
      </c>
      <c r="H1516" s="8">
        <v>45790</v>
      </c>
      <c r="I1516" s="2">
        <v>-7.72</v>
      </c>
      <c r="J1516" s="47">
        <f t="shared" si="47"/>
        <v>7.72</v>
      </c>
    </row>
    <row r="1517" spans="2:10" ht="21" x14ac:dyDescent="0.25">
      <c r="B1517" s="9" t="s">
        <v>3026</v>
      </c>
      <c r="C1517" s="9" t="s">
        <v>3027</v>
      </c>
      <c r="D1517" s="9" t="s">
        <v>1630</v>
      </c>
      <c r="E1517" s="9">
        <v>3.86</v>
      </c>
      <c r="F1517" s="18">
        <f t="shared" si="46"/>
        <v>2</v>
      </c>
      <c r="G1517" s="9">
        <v>-2</v>
      </c>
      <c r="H1517" s="10">
        <v>45785</v>
      </c>
      <c r="I1517" s="3">
        <v>-7.72</v>
      </c>
      <c r="J1517" s="47">
        <f t="shared" si="47"/>
        <v>7.72</v>
      </c>
    </row>
    <row r="1518" spans="2:10" ht="21" x14ac:dyDescent="0.25">
      <c r="B1518" s="9" t="s">
        <v>1846</v>
      </c>
      <c r="C1518" s="9" t="s">
        <v>1843</v>
      </c>
      <c r="D1518" s="9" t="s">
        <v>1630</v>
      </c>
      <c r="E1518" s="9">
        <v>7.71</v>
      </c>
      <c r="F1518" s="18">
        <f t="shared" si="46"/>
        <v>1</v>
      </c>
      <c r="G1518" s="9">
        <v>-1</v>
      </c>
      <c r="H1518" s="10">
        <v>45784</v>
      </c>
      <c r="I1518" s="3">
        <v>-7.71</v>
      </c>
      <c r="J1518" s="47">
        <f t="shared" si="47"/>
        <v>7.71</v>
      </c>
    </row>
    <row r="1519" spans="2:10" ht="21" x14ac:dyDescent="0.25">
      <c r="B1519" s="9" t="s">
        <v>1346</v>
      </c>
      <c r="C1519" s="9" t="s">
        <v>1345</v>
      </c>
      <c r="D1519" s="9" t="s">
        <v>1154</v>
      </c>
      <c r="E1519" s="9">
        <v>0.77</v>
      </c>
      <c r="F1519" s="18">
        <f t="shared" si="46"/>
        <v>10</v>
      </c>
      <c r="G1519" s="9">
        <v>-10</v>
      </c>
      <c r="H1519" s="10">
        <v>45796</v>
      </c>
      <c r="I1519" s="3">
        <v>-7.7</v>
      </c>
      <c r="J1519" s="47">
        <f t="shared" si="47"/>
        <v>7.7</v>
      </c>
    </row>
    <row r="1520" spans="2:10" x14ac:dyDescent="0.25">
      <c r="B1520" s="9" t="s">
        <v>3225</v>
      </c>
      <c r="C1520" s="9" t="s">
        <v>3224</v>
      </c>
      <c r="D1520" s="9" t="s">
        <v>3089</v>
      </c>
      <c r="E1520" s="9">
        <v>3.84</v>
      </c>
      <c r="F1520" s="18">
        <f t="shared" si="46"/>
        <v>2</v>
      </c>
      <c r="G1520" s="9">
        <v>-2</v>
      </c>
      <c r="H1520" s="10">
        <v>45786</v>
      </c>
      <c r="I1520" s="3">
        <v>-7.68</v>
      </c>
      <c r="J1520" s="47">
        <f t="shared" si="47"/>
        <v>7.68</v>
      </c>
    </row>
    <row r="1521" spans="2:10" x14ac:dyDescent="0.25">
      <c r="B1521" s="9" t="s">
        <v>1582</v>
      </c>
      <c r="C1521" s="9" t="s">
        <v>1</v>
      </c>
      <c r="D1521" s="9" t="s">
        <v>1487</v>
      </c>
      <c r="E1521" s="9">
        <v>1.08</v>
      </c>
      <c r="F1521" s="18">
        <f t="shared" si="46"/>
        <v>7</v>
      </c>
      <c r="G1521" s="9">
        <v>-7</v>
      </c>
      <c r="H1521" s="10">
        <v>45782</v>
      </c>
      <c r="I1521" s="3">
        <v>-7.56</v>
      </c>
      <c r="J1521" s="47">
        <f t="shared" si="47"/>
        <v>7.56</v>
      </c>
    </row>
    <row r="1522" spans="2:10" x14ac:dyDescent="0.25">
      <c r="B1522" s="9" t="s">
        <v>3367</v>
      </c>
      <c r="C1522" s="9" t="s">
        <v>748</v>
      </c>
      <c r="D1522" s="9" t="s">
        <v>3089</v>
      </c>
      <c r="E1522" s="9">
        <v>3.77</v>
      </c>
      <c r="F1522" s="18">
        <f t="shared" si="46"/>
        <v>2</v>
      </c>
      <c r="G1522" s="9">
        <v>-2</v>
      </c>
      <c r="H1522" s="10">
        <v>45786</v>
      </c>
      <c r="I1522" s="3">
        <v>-7.54</v>
      </c>
      <c r="J1522" s="47">
        <f t="shared" si="47"/>
        <v>7.54</v>
      </c>
    </row>
    <row r="1523" spans="2:10" ht="21" x14ac:dyDescent="0.25">
      <c r="B1523" s="9" t="s">
        <v>2420</v>
      </c>
      <c r="C1523" s="9" t="s">
        <v>2421</v>
      </c>
      <c r="D1523" s="9" t="s">
        <v>1630</v>
      </c>
      <c r="E1523" s="9">
        <v>7.54</v>
      </c>
      <c r="F1523" s="18">
        <f t="shared" si="46"/>
        <v>1</v>
      </c>
      <c r="G1523" s="9">
        <v>-1</v>
      </c>
      <c r="H1523" s="10">
        <v>45784</v>
      </c>
      <c r="I1523" s="3">
        <v>-7.54</v>
      </c>
      <c r="J1523" s="47">
        <f t="shared" si="47"/>
        <v>7.54</v>
      </c>
    </row>
    <row r="1524" spans="2:10" ht="21" x14ac:dyDescent="0.25">
      <c r="B1524" s="9" t="s">
        <v>1904</v>
      </c>
      <c r="C1524" s="9" t="s">
        <v>1905</v>
      </c>
      <c r="D1524" s="9" t="s">
        <v>1630</v>
      </c>
      <c r="E1524" s="9">
        <v>7.54</v>
      </c>
      <c r="F1524" s="18">
        <f t="shared" si="46"/>
        <v>1</v>
      </c>
      <c r="G1524" s="9">
        <v>-1</v>
      </c>
      <c r="H1524" s="10">
        <v>45784</v>
      </c>
      <c r="I1524" s="3">
        <v>-7.54</v>
      </c>
      <c r="J1524" s="47">
        <f t="shared" si="47"/>
        <v>7.54</v>
      </c>
    </row>
    <row r="1525" spans="2:10" x14ac:dyDescent="0.25">
      <c r="B1525" s="9" t="s">
        <v>2081</v>
      </c>
      <c r="C1525" s="9" t="s">
        <v>681</v>
      </c>
      <c r="D1525" s="9" t="s">
        <v>1630</v>
      </c>
      <c r="E1525" s="9">
        <v>7.51</v>
      </c>
      <c r="F1525" s="18">
        <f t="shared" si="46"/>
        <v>1</v>
      </c>
      <c r="G1525" s="9">
        <v>-1</v>
      </c>
      <c r="H1525" s="10">
        <v>45784</v>
      </c>
      <c r="I1525" s="3">
        <v>-7.51</v>
      </c>
      <c r="J1525" s="47">
        <f t="shared" si="47"/>
        <v>7.51</v>
      </c>
    </row>
    <row r="1526" spans="2:10" ht="21" x14ac:dyDescent="0.25">
      <c r="B1526" s="9" t="s">
        <v>3052</v>
      </c>
      <c r="C1526" s="9" t="s">
        <v>577</v>
      </c>
      <c r="D1526" s="9" t="s">
        <v>1630</v>
      </c>
      <c r="E1526" s="9">
        <v>1.07</v>
      </c>
      <c r="F1526" s="18">
        <f t="shared" si="46"/>
        <v>7</v>
      </c>
      <c r="G1526" s="9">
        <v>-7</v>
      </c>
      <c r="H1526" s="10">
        <v>45785</v>
      </c>
      <c r="I1526" s="3">
        <v>-7.49</v>
      </c>
      <c r="J1526" s="47">
        <f t="shared" si="47"/>
        <v>7.49</v>
      </c>
    </row>
    <row r="1527" spans="2:10" x14ac:dyDescent="0.25">
      <c r="B1527" s="7" t="s">
        <v>836</v>
      </c>
      <c r="C1527" s="7" t="s">
        <v>666</v>
      </c>
      <c r="D1527" s="7" t="s">
        <v>562</v>
      </c>
      <c r="E1527" s="7">
        <v>0.44</v>
      </c>
      <c r="F1527" s="18">
        <f t="shared" si="46"/>
        <v>17</v>
      </c>
      <c r="G1527" s="7">
        <v>-17</v>
      </c>
      <c r="H1527" s="8">
        <v>45790</v>
      </c>
      <c r="I1527" s="2">
        <v>-7.48</v>
      </c>
      <c r="J1527" s="47">
        <f t="shared" si="47"/>
        <v>7.48</v>
      </c>
    </row>
    <row r="1528" spans="2:10" x14ac:dyDescent="0.25">
      <c r="B1528" s="9" t="s">
        <v>1036</v>
      </c>
      <c r="C1528" s="9" t="s">
        <v>581</v>
      </c>
      <c r="D1528" s="9" t="s">
        <v>994</v>
      </c>
      <c r="E1528" s="9">
        <v>0.83</v>
      </c>
      <c r="F1528" s="18">
        <f t="shared" si="46"/>
        <v>9</v>
      </c>
      <c r="G1528" s="9">
        <v>-9</v>
      </c>
      <c r="H1528" s="10">
        <v>45796</v>
      </c>
      <c r="I1528" s="3">
        <v>-7.47</v>
      </c>
      <c r="J1528" s="47">
        <f t="shared" si="47"/>
        <v>7.47</v>
      </c>
    </row>
    <row r="1529" spans="2:10" x14ac:dyDescent="0.25">
      <c r="B1529" s="7" t="s">
        <v>631</v>
      </c>
      <c r="C1529" s="7" t="s">
        <v>627</v>
      </c>
      <c r="D1529" s="7" t="s">
        <v>562</v>
      </c>
      <c r="E1529" s="7">
        <v>2.48</v>
      </c>
      <c r="F1529" s="18">
        <f t="shared" si="46"/>
        <v>3</v>
      </c>
      <c r="G1529" s="7">
        <v>-3</v>
      </c>
      <c r="H1529" s="8">
        <v>45790</v>
      </c>
      <c r="I1529" s="2">
        <v>-7.44</v>
      </c>
      <c r="J1529" s="47">
        <f t="shared" si="47"/>
        <v>7.44</v>
      </c>
    </row>
    <row r="1530" spans="2:10" x14ac:dyDescent="0.25">
      <c r="B1530" s="9" t="s">
        <v>1489</v>
      </c>
      <c r="C1530" s="9" t="s">
        <v>1</v>
      </c>
      <c r="D1530" s="9" t="s">
        <v>1487</v>
      </c>
      <c r="E1530" s="9">
        <v>0.74</v>
      </c>
      <c r="F1530" s="18">
        <f t="shared" si="46"/>
        <v>10</v>
      </c>
      <c r="G1530" s="9">
        <v>-10</v>
      </c>
      <c r="H1530" s="10">
        <v>45782</v>
      </c>
      <c r="I1530" s="3">
        <v>-7.4</v>
      </c>
      <c r="J1530" s="47">
        <f t="shared" si="47"/>
        <v>7.4</v>
      </c>
    </row>
    <row r="1531" spans="2:10" x14ac:dyDescent="0.25">
      <c r="B1531" s="9" t="s">
        <v>3071</v>
      </c>
      <c r="C1531" s="9" t="s">
        <v>3072</v>
      </c>
      <c r="D1531" s="9" t="s">
        <v>1630</v>
      </c>
      <c r="E1531" s="9">
        <v>7.39</v>
      </c>
      <c r="F1531" s="18">
        <f t="shared" si="46"/>
        <v>1</v>
      </c>
      <c r="G1531" s="9">
        <v>-1</v>
      </c>
      <c r="H1531" s="10">
        <v>45786</v>
      </c>
      <c r="I1531" s="3">
        <v>-7.39</v>
      </c>
      <c r="J1531" s="47">
        <f t="shared" si="47"/>
        <v>7.39</v>
      </c>
    </row>
    <row r="1532" spans="2:10" ht="21" x14ac:dyDescent="0.25">
      <c r="B1532" s="9" t="s">
        <v>1089</v>
      </c>
      <c r="C1532" s="9" t="s">
        <v>1090</v>
      </c>
      <c r="D1532" s="9" t="s">
        <v>994</v>
      </c>
      <c r="E1532" s="9">
        <v>0.82</v>
      </c>
      <c r="F1532" s="18">
        <f t="shared" si="46"/>
        <v>9</v>
      </c>
      <c r="G1532" s="9">
        <v>-9</v>
      </c>
      <c r="H1532" s="10">
        <v>45796</v>
      </c>
      <c r="I1532" s="3">
        <v>-7.38</v>
      </c>
      <c r="J1532" s="47">
        <f t="shared" si="47"/>
        <v>7.38</v>
      </c>
    </row>
    <row r="1533" spans="2:10" x14ac:dyDescent="0.25">
      <c r="B1533" s="9" t="s">
        <v>1964</v>
      </c>
      <c r="C1533" s="9" t="s">
        <v>1965</v>
      </c>
      <c r="D1533" s="9" t="s">
        <v>1630</v>
      </c>
      <c r="E1533" s="9">
        <v>7.37</v>
      </c>
      <c r="F1533" s="18">
        <f t="shared" si="46"/>
        <v>1</v>
      </c>
      <c r="G1533" s="9">
        <v>-1</v>
      </c>
      <c r="H1533" s="10">
        <v>45784</v>
      </c>
      <c r="I1533" s="3">
        <v>-7.37</v>
      </c>
      <c r="J1533" s="47">
        <f t="shared" si="47"/>
        <v>7.37</v>
      </c>
    </row>
    <row r="1534" spans="2:10" ht="21" x14ac:dyDescent="0.25">
      <c r="B1534" s="9" t="s">
        <v>1124</v>
      </c>
      <c r="C1534" s="9" t="s">
        <v>1125</v>
      </c>
      <c r="D1534" s="9" t="s">
        <v>994</v>
      </c>
      <c r="E1534" s="9">
        <v>7.37</v>
      </c>
      <c r="F1534" s="18">
        <f t="shared" si="46"/>
        <v>1</v>
      </c>
      <c r="G1534" s="9">
        <v>-1</v>
      </c>
      <c r="H1534" s="10">
        <v>45796</v>
      </c>
      <c r="I1534" s="3">
        <v>-7.37</v>
      </c>
      <c r="J1534" s="47">
        <f t="shared" si="47"/>
        <v>7.37</v>
      </c>
    </row>
    <row r="1535" spans="2:10" x14ac:dyDescent="0.25">
      <c r="B1535" s="9" t="s">
        <v>1063</v>
      </c>
      <c r="C1535" s="9" t="s">
        <v>1064</v>
      </c>
      <c r="D1535" s="9" t="s">
        <v>994</v>
      </c>
      <c r="E1535" s="9">
        <v>1.84</v>
      </c>
      <c r="F1535" s="18">
        <f t="shared" si="46"/>
        <v>4</v>
      </c>
      <c r="G1535" s="9">
        <v>-4</v>
      </c>
      <c r="H1535" s="10">
        <v>45796</v>
      </c>
      <c r="I1535" s="3">
        <v>-7.36</v>
      </c>
      <c r="J1535" s="47">
        <f t="shared" si="47"/>
        <v>7.36</v>
      </c>
    </row>
    <row r="1536" spans="2:10" ht="21" x14ac:dyDescent="0.25">
      <c r="B1536" s="9" t="s">
        <v>2024</v>
      </c>
      <c r="C1536" s="9" t="s">
        <v>2025</v>
      </c>
      <c r="D1536" s="9" t="s">
        <v>1630</v>
      </c>
      <c r="E1536" s="9">
        <v>7.35</v>
      </c>
      <c r="F1536" s="18">
        <f t="shared" si="46"/>
        <v>1</v>
      </c>
      <c r="G1536" s="9">
        <v>-1</v>
      </c>
      <c r="H1536" s="10">
        <v>45784</v>
      </c>
      <c r="I1536" s="3">
        <v>-7.35</v>
      </c>
      <c r="J1536" s="47">
        <f t="shared" si="47"/>
        <v>7.35</v>
      </c>
    </row>
    <row r="1537" spans="2:10" x14ac:dyDescent="0.25">
      <c r="B1537" s="9" t="s">
        <v>2343</v>
      </c>
      <c r="C1537" s="9" t="s">
        <v>2344</v>
      </c>
      <c r="D1537" s="9" t="s">
        <v>1630</v>
      </c>
      <c r="E1537" s="9">
        <v>7.35</v>
      </c>
      <c r="F1537" s="18">
        <f t="shared" si="46"/>
        <v>1</v>
      </c>
      <c r="G1537" s="9">
        <v>-1</v>
      </c>
      <c r="H1537" s="10">
        <v>45784</v>
      </c>
      <c r="I1537" s="3">
        <v>-7.35</v>
      </c>
      <c r="J1537" s="47">
        <f t="shared" si="47"/>
        <v>7.35</v>
      </c>
    </row>
    <row r="1538" spans="2:10" x14ac:dyDescent="0.25">
      <c r="B1538" s="9" t="s">
        <v>3359</v>
      </c>
      <c r="C1538" s="9" t="s">
        <v>668</v>
      </c>
      <c r="D1538" s="9" t="s">
        <v>3089</v>
      </c>
      <c r="E1538" s="9">
        <v>0.43</v>
      </c>
      <c r="F1538" s="18">
        <f t="shared" ref="F1538:F1601" si="48">ABS(G1538)</f>
        <v>17</v>
      </c>
      <c r="G1538" s="9">
        <v>-17</v>
      </c>
      <c r="H1538" s="10">
        <v>45786</v>
      </c>
      <c r="I1538" s="3">
        <v>-7.31</v>
      </c>
      <c r="J1538" s="47">
        <f t="shared" ref="J1538:J1601" si="49">ABS(I1538)</f>
        <v>7.31</v>
      </c>
    </row>
    <row r="1539" spans="2:10" ht="21" x14ac:dyDescent="0.25">
      <c r="B1539" s="9" t="s">
        <v>3337</v>
      </c>
      <c r="C1539" s="9" t="s">
        <v>2378</v>
      </c>
      <c r="D1539" s="9" t="s">
        <v>3089</v>
      </c>
      <c r="E1539" s="9">
        <v>7.29</v>
      </c>
      <c r="F1539" s="18">
        <f t="shared" si="48"/>
        <v>1</v>
      </c>
      <c r="G1539" s="9">
        <v>-1</v>
      </c>
      <c r="H1539" s="10">
        <v>45786</v>
      </c>
      <c r="I1539" s="3">
        <v>-7.29</v>
      </c>
      <c r="J1539" s="47">
        <f t="shared" si="49"/>
        <v>7.29</v>
      </c>
    </row>
    <row r="1540" spans="2:10" x14ac:dyDescent="0.25">
      <c r="B1540" s="9" t="s">
        <v>1055</v>
      </c>
      <c r="C1540" s="9" t="s">
        <v>1056</v>
      </c>
      <c r="D1540" s="9" t="s">
        <v>994</v>
      </c>
      <c r="E1540" s="9">
        <v>1.82</v>
      </c>
      <c r="F1540" s="18">
        <f t="shared" si="48"/>
        <v>4</v>
      </c>
      <c r="G1540" s="9">
        <v>-4</v>
      </c>
      <c r="H1540" s="10">
        <v>45796</v>
      </c>
      <c r="I1540" s="3">
        <v>-7.28</v>
      </c>
      <c r="J1540" s="47">
        <f t="shared" si="49"/>
        <v>7.28</v>
      </c>
    </row>
    <row r="1541" spans="2:10" ht="21" x14ac:dyDescent="0.25">
      <c r="B1541" s="9" t="s">
        <v>1896</v>
      </c>
      <c r="C1541" s="9" t="s">
        <v>602</v>
      </c>
      <c r="D1541" s="9" t="s">
        <v>1630</v>
      </c>
      <c r="E1541" s="9">
        <v>1.21</v>
      </c>
      <c r="F1541" s="18">
        <f t="shared" si="48"/>
        <v>6</v>
      </c>
      <c r="G1541" s="9">
        <v>-6</v>
      </c>
      <c r="H1541" s="10">
        <v>45784</v>
      </c>
      <c r="I1541" s="3">
        <v>-7.26</v>
      </c>
      <c r="J1541" s="47">
        <f t="shared" si="49"/>
        <v>7.26</v>
      </c>
    </row>
    <row r="1542" spans="2:10" x14ac:dyDescent="0.25">
      <c r="B1542" s="9" t="s">
        <v>2165</v>
      </c>
      <c r="C1542" s="9" t="s">
        <v>704</v>
      </c>
      <c r="D1542" s="9" t="s">
        <v>1630</v>
      </c>
      <c r="E1542" s="9">
        <v>3.63</v>
      </c>
      <c r="F1542" s="18">
        <f t="shared" si="48"/>
        <v>2</v>
      </c>
      <c r="G1542" s="9">
        <v>-2</v>
      </c>
      <c r="H1542" s="10">
        <v>45784</v>
      </c>
      <c r="I1542" s="3">
        <v>-7.26</v>
      </c>
      <c r="J1542" s="47">
        <f t="shared" si="49"/>
        <v>7.26</v>
      </c>
    </row>
    <row r="1543" spans="2:10" x14ac:dyDescent="0.25">
      <c r="B1543" s="9" t="s">
        <v>3266</v>
      </c>
      <c r="C1543" s="9" t="s">
        <v>566</v>
      </c>
      <c r="D1543" s="9" t="s">
        <v>3089</v>
      </c>
      <c r="E1543" s="9">
        <v>2.42</v>
      </c>
      <c r="F1543" s="18">
        <f t="shared" si="48"/>
        <v>3</v>
      </c>
      <c r="G1543" s="9">
        <v>-3</v>
      </c>
      <c r="H1543" s="10">
        <v>45786</v>
      </c>
      <c r="I1543" s="3">
        <v>-7.26</v>
      </c>
      <c r="J1543" s="47">
        <f t="shared" si="49"/>
        <v>7.26</v>
      </c>
    </row>
    <row r="1544" spans="2:10" x14ac:dyDescent="0.25">
      <c r="B1544" s="9" t="s">
        <v>1806</v>
      </c>
      <c r="C1544" s="9" t="s">
        <v>1807</v>
      </c>
      <c r="D1544" s="9" t="s">
        <v>1630</v>
      </c>
      <c r="E1544" s="9">
        <v>7.25</v>
      </c>
      <c r="F1544" s="18">
        <f t="shared" si="48"/>
        <v>1</v>
      </c>
      <c r="G1544" s="9">
        <v>-1</v>
      </c>
      <c r="H1544" s="10">
        <v>45784</v>
      </c>
      <c r="I1544" s="3">
        <v>-7.25</v>
      </c>
      <c r="J1544" s="47">
        <f t="shared" si="49"/>
        <v>7.25</v>
      </c>
    </row>
    <row r="1545" spans="2:10" x14ac:dyDescent="0.25">
      <c r="B1545" s="9" t="s">
        <v>2207</v>
      </c>
      <c r="C1545" s="9" t="s">
        <v>2208</v>
      </c>
      <c r="D1545" s="9" t="s">
        <v>1630</v>
      </c>
      <c r="E1545" s="9">
        <v>7.22</v>
      </c>
      <c r="F1545" s="18">
        <f t="shared" si="48"/>
        <v>1</v>
      </c>
      <c r="G1545" s="9">
        <v>-1</v>
      </c>
      <c r="H1545" s="10">
        <v>45784</v>
      </c>
      <c r="I1545" s="3">
        <v>-7.22</v>
      </c>
      <c r="J1545" s="47">
        <f t="shared" si="49"/>
        <v>7.22</v>
      </c>
    </row>
    <row r="1546" spans="2:10" x14ac:dyDescent="0.25">
      <c r="B1546" s="9" t="s">
        <v>1567</v>
      </c>
      <c r="C1546" s="9" t="s">
        <v>1</v>
      </c>
      <c r="D1546" s="9" t="s">
        <v>1487</v>
      </c>
      <c r="E1546" s="9">
        <v>1.03</v>
      </c>
      <c r="F1546" s="18">
        <f t="shared" si="48"/>
        <v>7</v>
      </c>
      <c r="G1546" s="9">
        <v>-7</v>
      </c>
      <c r="H1546" s="10">
        <v>45782</v>
      </c>
      <c r="I1546" s="3">
        <v>-7.21</v>
      </c>
      <c r="J1546" s="47">
        <f t="shared" si="49"/>
        <v>7.21</v>
      </c>
    </row>
    <row r="1547" spans="2:10" ht="21" x14ac:dyDescent="0.25">
      <c r="B1547" s="7" t="s">
        <v>903</v>
      </c>
      <c r="C1547" s="7" t="s">
        <v>739</v>
      </c>
      <c r="D1547" s="7" t="s">
        <v>562</v>
      </c>
      <c r="E1547" s="7">
        <v>1.03</v>
      </c>
      <c r="F1547" s="18">
        <f t="shared" si="48"/>
        <v>7</v>
      </c>
      <c r="G1547" s="7">
        <v>-7</v>
      </c>
      <c r="H1547" s="8">
        <v>45790</v>
      </c>
      <c r="I1547" s="2">
        <v>-7.21</v>
      </c>
      <c r="J1547" s="47">
        <f t="shared" si="49"/>
        <v>7.21</v>
      </c>
    </row>
    <row r="1548" spans="2:10" ht="21" x14ac:dyDescent="0.25">
      <c r="B1548" s="9" t="s">
        <v>3098</v>
      </c>
      <c r="C1548" s="9" t="s">
        <v>3097</v>
      </c>
      <c r="D1548" s="9" t="s">
        <v>3089</v>
      </c>
      <c r="E1548" s="9">
        <v>0.6</v>
      </c>
      <c r="F1548" s="18">
        <f t="shared" si="48"/>
        <v>12</v>
      </c>
      <c r="G1548" s="9">
        <v>-12</v>
      </c>
      <c r="H1548" s="10">
        <v>45786</v>
      </c>
      <c r="I1548" s="3">
        <v>-7.2</v>
      </c>
      <c r="J1548" s="47">
        <f t="shared" si="49"/>
        <v>7.2</v>
      </c>
    </row>
    <row r="1549" spans="2:10" x14ac:dyDescent="0.25">
      <c r="B1549" s="9" t="s">
        <v>771</v>
      </c>
      <c r="C1549" s="9" t="s">
        <v>1</v>
      </c>
      <c r="D1549" s="9" t="s">
        <v>1487</v>
      </c>
      <c r="E1549" s="9">
        <v>1.8</v>
      </c>
      <c r="F1549" s="18">
        <f t="shared" si="48"/>
        <v>4</v>
      </c>
      <c r="G1549" s="9">
        <v>-4</v>
      </c>
      <c r="H1549" s="10">
        <v>45782</v>
      </c>
      <c r="I1549" s="3">
        <v>-7.2</v>
      </c>
      <c r="J1549" s="47">
        <f t="shared" si="49"/>
        <v>7.2</v>
      </c>
    </row>
    <row r="1550" spans="2:10" x14ac:dyDescent="0.25">
      <c r="B1550" s="9" t="s">
        <v>3295</v>
      </c>
      <c r="C1550" s="9" t="s">
        <v>3294</v>
      </c>
      <c r="D1550" s="9" t="s">
        <v>3089</v>
      </c>
      <c r="E1550" s="9">
        <v>7.2</v>
      </c>
      <c r="F1550" s="18">
        <f t="shared" si="48"/>
        <v>1</v>
      </c>
      <c r="G1550" s="9">
        <v>-1</v>
      </c>
      <c r="H1550" s="10">
        <v>45786</v>
      </c>
      <c r="I1550" s="3">
        <v>-7.2</v>
      </c>
      <c r="J1550" s="47">
        <f t="shared" si="49"/>
        <v>7.2</v>
      </c>
    </row>
    <row r="1551" spans="2:10" x14ac:dyDescent="0.25">
      <c r="B1551" s="9" t="s">
        <v>1675</v>
      </c>
      <c r="C1551" s="9" t="s">
        <v>1676</v>
      </c>
      <c r="D1551" s="9" t="s">
        <v>1630</v>
      </c>
      <c r="E1551" s="9">
        <v>0.8</v>
      </c>
      <c r="F1551" s="18">
        <f t="shared" si="48"/>
        <v>9</v>
      </c>
      <c r="G1551" s="9">
        <v>-9</v>
      </c>
      <c r="H1551" s="10">
        <v>45783</v>
      </c>
      <c r="I1551" s="3">
        <v>-7.2</v>
      </c>
      <c r="J1551" s="47">
        <f t="shared" si="49"/>
        <v>7.2</v>
      </c>
    </row>
    <row r="1552" spans="2:10" x14ac:dyDescent="0.25">
      <c r="B1552" s="9" t="s">
        <v>1899</v>
      </c>
      <c r="C1552" s="9" t="s">
        <v>1900</v>
      </c>
      <c r="D1552" s="9" t="s">
        <v>1630</v>
      </c>
      <c r="E1552" s="9">
        <v>7.18</v>
      </c>
      <c r="F1552" s="18">
        <f t="shared" si="48"/>
        <v>1</v>
      </c>
      <c r="G1552" s="9">
        <v>-1</v>
      </c>
      <c r="H1552" s="10">
        <v>45784</v>
      </c>
      <c r="I1552" s="3">
        <v>-7.18</v>
      </c>
      <c r="J1552" s="47">
        <f t="shared" si="49"/>
        <v>7.18</v>
      </c>
    </row>
    <row r="1553" spans="2:10" ht="21" x14ac:dyDescent="0.25">
      <c r="B1553" s="9" t="s">
        <v>3329</v>
      </c>
      <c r="C1553" s="9" t="s">
        <v>3328</v>
      </c>
      <c r="D1553" s="9" t="s">
        <v>3089</v>
      </c>
      <c r="E1553" s="9">
        <v>7.17</v>
      </c>
      <c r="F1553" s="18">
        <f t="shared" si="48"/>
        <v>1</v>
      </c>
      <c r="G1553" s="9">
        <v>-1</v>
      </c>
      <c r="H1553" s="10">
        <v>45786</v>
      </c>
      <c r="I1553" s="3">
        <v>-7.17</v>
      </c>
      <c r="J1553" s="47">
        <f t="shared" si="49"/>
        <v>7.17</v>
      </c>
    </row>
    <row r="1554" spans="2:10" x14ac:dyDescent="0.25">
      <c r="B1554" s="9" t="s">
        <v>3142</v>
      </c>
      <c r="C1554" s="9" t="s">
        <v>3141</v>
      </c>
      <c r="D1554" s="9" t="s">
        <v>3089</v>
      </c>
      <c r="E1554" s="9">
        <v>7.16</v>
      </c>
      <c r="F1554" s="18">
        <f t="shared" si="48"/>
        <v>1</v>
      </c>
      <c r="G1554" s="9">
        <v>-1</v>
      </c>
      <c r="H1554" s="10">
        <v>45786</v>
      </c>
      <c r="I1554" s="3">
        <v>-7.16</v>
      </c>
      <c r="J1554" s="47">
        <f t="shared" si="49"/>
        <v>7.16</v>
      </c>
    </row>
    <row r="1555" spans="2:10" x14ac:dyDescent="0.25">
      <c r="B1555" s="9" t="s">
        <v>3164</v>
      </c>
      <c r="C1555" s="9" t="s">
        <v>799</v>
      </c>
      <c r="D1555" s="9" t="s">
        <v>3089</v>
      </c>
      <c r="E1555" s="9">
        <v>7.15</v>
      </c>
      <c r="F1555" s="18">
        <f t="shared" si="48"/>
        <v>1</v>
      </c>
      <c r="G1555" s="9">
        <v>-1</v>
      </c>
      <c r="H1555" s="10">
        <v>45786</v>
      </c>
      <c r="I1555" s="3">
        <v>-7.15</v>
      </c>
      <c r="J1555" s="47">
        <f t="shared" si="49"/>
        <v>7.15</v>
      </c>
    </row>
    <row r="1556" spans="2:10" ht="21" x14ac:dyDescent="0.25">
      <c r="B1556" s="9" t="s">
        <v>632</v>
      </c>
      <c r="C1556" s="9" t="s">
        <v>633</v>
      </c>
      <c r="D1556" s="9" t="s">
        <v>1630</v>
      </c>
      <c r="E1556" s="9">
        <v>1.19</v>
      </c>
      <c r="F1556" s="18">
        <f t="shared" si="48"/>
        <v>6</v>
      </c>
      <c r="G1556" s="9">
        <v>-6</v>
      </c>
      <c r="H1556" s="10">
        <v>45783</v>
      </c>
      <c r="I1556" s="3">
        <v>-7.14</v>
      </c>
      <c r="J1556" s="47">
        <f t="shared" si="49"/>
        <v>7.14</v>
      </c>
    </row>
    <row r="1557" spans="2:10" ht="21" x14ac:dyDescent="0.25">
      <c r="B1557" s="9" t="s">
        <v>1285</v>
      </c>
      <c r="C1557" s="9" t="s">
        <v>1284</v>
      </c>
      <c r="D1557" s="9" t="s">
        <v>1630</v>
      </c>
      <c r="E1557" s="9">
        <v>1.19</v>
      </c>
      <c r="F1557" s="18">
        <f t="shared" si="48"/>
        <v>6</v>
      </c>
      <c r="G1557" s="9">
        <v>-6</v>
      </c>
      <c r="H1557" s="10">
        <v>45783</v>
      </c>
      <c r="I1557" s="3">
        <v>-7.14</v>
      </c>
      <c r="J1557" s="47">
        <f t="shared" si="49"/>
        <v>7.14</v>
      </c>
    </row>
    <row r="1558" spans="2:10" ht="21" x14ac:dyDescent="0.25">
      <c r="B1558" s="9" t="s">
        <v>1198</v>
      </c>
      <c r="C1558" s="9" t="s">
        <v>1197</v>
      </c>
      <c r="D1558" s="9" t="s">
        <v>1154</v>
      </c>
      <c r="E1558" s="9">
        <v>3.57</v>
      </c>
      <c r="F1558" s="18">
        <f t="shared" si="48"/>
        <v>2</v>
      </c>
      <c r="G1558" s="9">
        <v>-2</v>
      </c>
      <c r="H1558" s="10">
        <v>45796</v>
      </c>
      <c r="I1558" s="3">
        <v>-7.14</v>
      </c>
      <c r="J1558" s="47">
        <f t="shared" si="49"/>
        <v>7.14</v>
      </c>
    </row>
    <row r="1559" spans="2:10" ht="21" x14ac:dyDescent="0.25">
      <c r="B1559" s="7" t="s">
        <v>893</v>
      </c>
      <c r="C1559" s="7" t="s">
        <v>894</v>
      </c>
      <c r="D1559" s="7" t="s">
        <v>562</v>
      </c>
      <c r="E1559" s="7">
        <v>0.34</v>
      </c>
      <c r="F1559" s="18">
        <f t="shared" si="48"/>
        <v>21</v>
      </c>
      <c r="G1559" s="7">
        <v>-21</v>
      </c>
      <c r="H1559" s="8">
        <v>45790</v>
      </c>
      <c r="I1559" s="2">
        <v>-7.14</v>
      </c>
      <c r="J1559" s="47">
        <f t="shared" si="49"/>
        <v>7.14</v>
      </c>
    </row>
    <row r="1560" spans="2:10" x14ac:dyDescent="0.25">
      <c r="B1560" s="9" t="s">
        <v>1677</v>
      </c>
      <c r="C1560" s="9" t="s">
        <v>624</v>
      </c>
      <c r="D1560" s="9" t="s">
        <v>1630</v>
      </c>
      <c r="E1560" s="9">
        <v>3.56</v>
      </c>
      <c r="F1560" s="18">
        <f t="shared" si="48"/>
        <v>2</v>
      </c>
      <c r="G1560" s="9">
        <v>-2</v>
      </c>
      <c r="H1560" s="10">
        <v>45783</v>
      </c>
      <c r="I1560" s="3">
        <v>-7.12</v>
      </c>
      <c r="J1560" s="47">
        <f t="shared" si="49"/>
        <v>7.12</v>
      </c>
    </row>
    <row r="1561" spans="2:10" x14ac:dyDescent="0.25">
      <c r="B1561" s="9" t="s">
        <v>1354</v>
      </c>
      <c r="C1561" s="9" t="s">
        <v>1</v>
      </c>
      <c r="D1561" s="9" t="s">
        <v>1487</v>
      </c>
      <c r="E1561" s="9">
        <v>0.89</v>
      </c>
      <c r="F1561" s="18">
        <f t="shared" si="48"/>
        <v>8</v>
      </c>
      <c r="G1561" s="9">
        <v>-8</v>
      </c>
      <c r="H1561" s="10">
        <v>45782</v>
      </c>
      <c r="I1561" s="3">
        <v>-7.12</v>
      </c>
      <c r="J1561" s="47">
        <f t="shared" si="49"/>
        <v>7.12</v>
      </c>
    </row>
    <row r="1562" spans="2:10" x14ac:dyDescent="0.25">
      <c r="B1562" s="9" t="s">
        <v>2074</v>
      </c>
      <c r="C1562" s="9" t="s">
        <v>875</v>
      </c>
      <c r="D1562" s="9" t="s">
        <v>1630</v>
      </c>
      <c r="E1562" s="9">
        <v>7.11</v>
      </c>
      <c r="F1562" s="18">
        <f t="shared" si="48"/>
        <v>1</v>
      </c>
      <c r="G1562" s="9">
        <v>-1</v>
      </c>
      <c r="H1562" s="10">
        <v>45784</v>
      </c>
      <c r="I1562" s="3">
        <v>-7.11</v>
      </c>
      <c r="J1562" s="47">
        <f t="shared" si="49"/>
        <v>7.11</v>
      </c>
    </row>
    <row r="1563" spans="2:10" ht="21" x14ac:dyDescent="0.25">
      <c r="B1563" s="9" t="s">
        <v>3311</v>
      </c>
      <c r="C1563" s="9" t="s">
        <v>3310</v>
      </c>
      <c r="D1563" s="9" t="s">
        <v>3089</v>
      </c>
      <c r="E1563" s="9">
        <v>7.1</v>
      </c>
      <c r="F1563" s="18">
        <f t="shared" si="48"/>
        <v>1</v>
      </c>
      <c r="G1563" s="9">
        <v>-1</v>
      </c>
      <c r="H1563" s="10">
        <v>45786</v>
      </c>
      <c r="I1563" s="3">
        <v>-7.1</v>
      </c>
      <c r="J1563" s="47">
        <f t="shared" si="49"/>
        <v>7.1</v>
      </c>
    </row>
    <row r="1564" spans="2:10" ht="21" x14ac:dyDescent="0.25">
      <c r="B1564" s="9" t="s">
        <v>1707</v>
      </c>
      <c r="C1564" s="9" t="s">
        <v>1708</v>
      </c>
      <c r="D1564" s="9" t="s">
        <v>1630</v>
      </c>
      <c r="E1564" s="9">
        <v>7.07</v>
      </c>
      <c r="F1564" s="18">
        <f t="shared" si="48"/>
        <v>1</v>
      </c>
      <c r="G1564" s="9">
        <v>-1</v>
      </c>
      <c r="H1564" s="10">
        <v>45783</v>
      </c>
      <c r="I1564" s="3">
        <v>-7.07</v>
      </c>
      <c r="J1564" s="47">
        <f t="shared" si="49"/>
        <v>7.07</v>
      </c>
    </row>
    <row r="1565" spans="2:10" x14ac:dyDescent="0.25">
      <c r="B1565" s="9" t="s">
        <v>1271</v>
      </c>
      <c r="C1565" s="9" t="s">
        <v>656</v>
      </c>
      <c r="D1565" s="9" t="s">
        <v>3089</v>
      </c>
      <c r="E1565" s="9">
        <v>1.01</v>
      </c>
      <c r="F1565" s="18">
        <f t="shared" si="48"/>
        <v>7</v>
      </c>
      <c r="G1565" s="9">
        <v>-7</v>
      </c>
      <c r="H1565" s="10">
        <v>45786</v>
      </c>
      <c r="I1565" s="3">
        <v>-7.07</v>
      </c>
      <c r="J1565" s="47">
        <f t="shared" si="49"/>
        <v>7.07</v>
      </c>
    </row>
    <row r="1566" spans="2:10" x14ac:dyDescent="0.25">
      <c r="B1566" s="9" t="s">
        <v>1791</v>
      </c>
      <c r="C1566" s="9" t="s">
        <v>1645</v>
      </c>
      <c r="D1566" s="9" t="s">
        <v>1630</v>
      </c>
      <c r="E1566" s="9">
        <v>1.01</v>
      </c>
      <c r="F1566" s="18">
        <f t="shared" si="48"/>
        <v>7</v>
      </c>
      <c r="G1566" s="9">
        <v>-7</v>
      </c>
      <c r="H1566" s="10">
        <v>45783</v>
      </c>
      <c r="I1566" s="3">
        <v>-7.07</v>
      </c>
      <c r="J1566" s="47">
        <f t="shared" si="49"/>
        <v>7.07</v>
      </c>
    </row>
    <row r="1567" spans="2:10" ht="21" x14ac:dyDescent="0.25">
      <c r="B1567" s="9" t="s">
        <v>1842</v>
      </c>
      <c r="C1567" s="9" t="s">
        <v>1843</v>
      </c>
      <c r="D1567" s="9" t="s">
        <v>1630</v>
      </c>
      <c r="E1567" s="9">
        <v>7.06</v>
      </c>
      <c r="F1567" s="18">
        <f t="shared" si="48"/>
        <v>1</v>
      </c>
      <c r="G1567" s="9">
        <v>-1</v>
      </c>
      <c r="H1567" s="10">
        <v>45784</v>
      </c>
      <c r="I1567" s="3">
        <v>-7.06</v>
      </c>
      <c r="J1567" s="47">
        <f t="shared" si="49"/>
        <v>7.06</v>
      </c>
    </row>
    <row r="1568" spans="2:10" ht="21" x14ac:dyDescent="0.25">
      <c r="B1568" s="7" t="s">
        <v>617</v>
      </c>
      <c r="C1568" s="7" t="s">
        <v>618</v>
      </c>
      <c r="D1568" s="7" t="s">
        <v>562</v>
      </c>
      <c r="E1568" s="7">
        <v>2.34</v>
      </c>
      <c r="F1568" s="18">
        <f t="shared" si="48"/>
        <v>3</v>
      </c>
      <c r="G1568" s="7">
        <v>-3</v>
      </c>
      <c r="H1568" s="8">
        <v>45790</v>
      </c>
      <c r="I1568" s="2">
        <v>-7.02</v>
      </c>
      <c r="J1568" s="47">
        <f t="shared" si="49"/>
        <v>7.02</v>
      </c>
    </row>
    <row r="1569" spans="2:10" x14ac:dyDescent="0.25">
      <c r="B1569" s="9" t="s">
        <v>2978</v>
      </c>
      <c r="C1569" s="9" t="s">
        <v>652</v>
      </c>
      <c r="D1569" s="9" t="s">
        <v>1630</v>
      </c>
      <c r="E1569" s="9">
        <v>0.39</v>
      </c>
      <c r="F1569" s="18">
        <f t="shared" si="48"/>
        <v>18</v>
      </c>
      <c r="G1569" s="9">
        <v>-18</v>
      </c>
      <c r="H1569" s="10">
        <v>45785</v>
      </c>
      <c r="I1569" s="3">
        <v>-7.02</v>
      </c>
      <c r="J1569" s="47">
        <f t="shared" si="49"/>
        <v>7.02</v>
      </c>
    </row>
    <row r="1570" spans="2:10" x14ac:dyDescent="0.25">
      <c r="B1570" s="9" t="s">
        <v>820</v>
      </c>
      <c r="C1570" s="9" t="s">
        <v>821</v>
      </c>
      <c r="D1570" s="9" t="s">
        <v>1630</v>
      </c>
      <c r="E1570" s="9">
        <v>1.75</v>
      </c>
      <c r="F1570" s="18">
        <f t="shared" si="48"/>
        <v>4</v>
      </c>
      <c r="G1570" s="9">
        <v>-4</v>
      </c>
      <c r="H1570" s="10">
        <v>45785</v>
      </c>
      <c r="I1570" s="3">
        <v>-7</v>
      </c>
      <c r="J1570" s="47">
        <f t="shared" si="49"/>
        <v>7</v>
      </c>
    </row>
    <row r="1571" spans="2:10" x14ac:dyDescent="0.25">
      <c r="B1571" s="9" t="s">
        <v>3229</v>
      </c>
      <c r="C1571" s="9" t="s">
        <v>656</v>
      </c>
      <c r="D1571" s="9" t="s">
        <v>3089</v>
      </c>
      <c r="E1571" s="9">
        <v>1.1599999999999999</v>
      </c>
      <c r="F1571" s="18">
        <f t="shared" si="48"/>
        <v>6</v>
      </c>
      <c r="G1571" s="9">
        <v>-6</v>
      </c>
      <c r="H1571" s="10">
        <v>45786</v>
      </c>
      <c r="I1571" s="3">
        <v>-6.96</v>
      </c>
      <c r="J1571" s="47">
        <f t="shared" si="49"/>
        <v>6.96</v>
      </c>
    </row>
    <row r="1572" spans="2:10" x14ac:dyDescent="0.25">
      <c r="B1572" s="9" t="s">
        <v>1261</v>
      </c>
      <c r="C1572" s="9" t="s">
        <v>1260</v>
      </c>
      <c r="D1572" s="9" t="s">
        <v>1154</v>
      </c>
      <c r="E1572" s="9">
        <v>1.1599999999999999</v>
      </c>
      <c r="F1572" s="18">
        <f t="shared" si="48"/>
        <v>6</v>
      </c>
      <c r="G1572" s="9">
        <v>-6</v>
      </c>
      <c r="H1572" s="10">
        <v>45796</v>
      </c>
      <c r="I1572" s="3">
        <v>-6.96</v>
      </c>
      <c r="J1572" s="47">
        <f t="shared" si="49"/>
        <v>6.96</v>
      </c>
    </row>
    <row r="1573" spans="2:10" x14ac:dyDescent="0.25">
      <c r="B1573" s="7" t="s">
        <v>908</v>
      </c>
      <c r="C1573" s="7" t="s">
        <v>909</v>
      </c>
      <c r="D1573" s="7" t="s">
        <v>562</v>
      </c>
      <c r="E1573" s="7">
        <v>1.74</v>
      </c>
      <c r="F1573" s="18">
        <f t="shared" si="48"/>
        <v>4</v>
      </c>
      <c r="G1573" s="7">
        <v>-4</v>
      </c>
      <c r="H1573" s="8">
        <v>45790</v>
      </c>
      <c r="I1573" s="2">
        <v>-6.96</v>
      </c>
      <c r="J1573" s="47">
        <f t="shared" si="49"/>
        <v>6.96</v>
      </c>
    </row>
    <row r="1574" spans="2:10" x14ac:dyDescent="0.25">
      <c r="B1574" s="9" t="s">
        <v>2970</v>
      </c>
      <c r="C1574" s="9" t="s">
        <v>1201</v>
      </c>
      <c r="D1574" s="9" t="s">
        <v>1630</v>
      </c>
      <c r="E1574" s="9">
        <v>0.63</v>
      </c>
      <c r="F1574" s="18">
        <f t="shared" si="48"/>
        <v>11</v>
      </c>
      <c r="G1574" s="9">
        <v>-11</v>
      </c>
      <c r="H1574" s="10">
        <v>45785</v>
      </c>
      <c r="I1574" s="3">
        <v>-6.93</v>
      </c>
      <c r="J1574" s="47">
        <f t="shared" si="49"/>
        <v>6.93</v>
      </c>
    </row>
    <row r="1575" spans="2:10" ht="21" x14ac:dyDescent="0.25">
      <c r="B1575" s="9" t="s">
        <v>3046</v>
      </c>
      <c r="C1575" s="9" t="s">
        <v>638</v>
      </c>
      <c r="D1575" s="9" t="s">
        <v>1630</v>
      </c>
      <c r="E1575" s="9">
        <v>0.69</v>
      </c>
      <c r="F1575" s="18">
        <f t="shared" si="48"/>
        <v>10</v>
      </c>
      <c r="G1575" s="9">
        <v>-10</v>
      </c>
      <c r="H1575" s="10">
        <v>45785</v>
      </c>
      <c r="I1575" s="3">
        <v>-6.9</v>
      </c>
      <c r="J1575" s="47">
        <f t="shared" si="49"/>
        <v>6.9</v>
      </c>
    </row>
    <row r="1576" spans="2:10" x14ac:dyDescent="0.25">
      <c r="B1576" s="9" t="s">
        <v>1259</v>
      </c>
      <c r="C1576" s="9" t="s">
        <v>1258</v>
      </c>
      <c r="D1576" s="9" t="s">
        <v>1154</v>
      </c>
      <c r="E1576" s="9">
        <v>3.45</v>
      </c>
      <c r="F1576" s="18">
        <f t="shared" si="48"/>
        <v>2</v>
      </c>
      <c r="G1576" s="9">
        <v>-2</v>
      </c>
      <c r="H1576" s="10">
        <v>45796</v>
      </c>
      <c r="I1576" s="3">
        <v>-6.9</v>
      </c>
      <c r="J1576" s="47">
        <f t="shared" si="49"/>
        <v>6.9</v>
      </c>
    </row>
    <row r="1577" spans="2:10" ht="21" x14ac:dyDescent="0.25">
      <c r="B1577" s="9" t="s">
        <v>3264</v>
      </c>
      <c r="C1577" s="9" t="s">
        <v>3263</v>
      </c>
      <c r="D1577" s="9" t="s">
        <v>3089</v>
      </c>
      <c r="E1577" s="9">
        <v>6.9</v>
      </c>
      <c r="F1577" s="18">
        <f t="shared" si="48"/>
        <v>1</v>
      </c>
      <c r="G1577" s="9">
        <v>-1</v>
      </c>
      <c r="H1577" s="10">
        <v>45786</v>
      </c>
      <c r="I1577" s="3">
        <v>-6.9</v>
      </c>
      <c r="J1577" s="47">
        <f t="shared" si="49"/>
        <v>6.9</v>
      </c>
    </row>
    <row r="1578" spans="2:10" x14ac:dyDescent="0.25">
      <c r="B1578" s="9" t="s">
        <v>1546</v>
      </c>
      <c r="C1578" s="9" t="s">
        <v>1</v>
      </c>
      <c r="D1578" s="9" t="s">
        <v>1487</v>
      </c>
      <c r="E1578" s="9">
        <v>0.69</v>
      </c>
      <c r="F1578" s="18">
        <f t="shared" si="48"/>
        <v>10</v>
      </c>
      <c r="G1578" s="9">
        <v>-10</v>
      </c>
      <c r="H1578" s="10">
        <v>45782</v>
      </c>
      <c r="I1578" s="3">
        <v>-6.9</v>
      </c>
      <c r="J1578" s="47">
        <f t="shared" si="49"/>
        <v>6.9</v>
      </c>
    </row>
    <row r="1579" spans="2:10" ht="21" x14ac:dyDescent="0.25">
      <c r="B1579" s="7" t="s">
        <v>576</v>
      </c>
      <c r="C1579" s="7" t="s">
        <v>577</v>
      </c>
      <c r="D1579" s="7" t="s">
        <v>562</v>
      </c>
      <c r="E1579" s="7">
        <v>1.72</v>
      </c>
      <c r="F1579" s="18">
        <f t="shared" si="48"/>
        <v>4</v>
      </c>
      <c r="G1579" s="7">
        <v>-4</v>
      </c>
      <c r="H1579" s="8">
        <v>45790</v>
      </c>
      <c r="I1579" s="2">
        <v>-6.88</v>
      </c>
      <c r="J1579" s="47">
        <f t="shared" si="49"/>
        <v>6.88</v>
      </c>
    </row>
    <row r="1580" spans="2:10" x14ac:dyDescent="0.25">
      <c r="B1580" s="9" t="s">
        <v>2189</v>
      </c>
      <c r="C1580" s="9" t="s">
        <v>2190</v>
      </c>
      <c r="D1580" s="9" t="s">
        <v>1630</v>
      </c>
      <c r="E1580" s="9">
        <v>3.42</v>
      </c>
      <c r="F1580" s="18">
        <f t="shared" si="48"/>
        <v>2</v>
      </c>
      <c r="G1580" s="9">
        <v>-2</v>
      </c>
      <c r="H1580" s="10">
        <v>45784</v>
      </c>
      <c r="I1580" s="3">
        <v>-6.84</v>
      </c>
      <c r="J1580" s="47">
        <f t="shared" si="49"/>
        <v>6.84</v>
      </c>
    </row>
    <row r="1581" spans="2:10" ht="21" x14ac:dyDescent="0.25">
      <c r="B1581" s="9" t="s">
        <v>1274</v>
      </c>
      <c r="C1581" s="9" t="s">
        <v>1273</v>
      </c>
      <c r="D1581" s="9" t="s">
        <v>3089</v>
      </c>
      <c r="E1581" s="9">
        <v>0.31</v>
      </c>
      <c r="F1581" s="18">
        <f t="shared" si="48"/>
        <v>22</v>
      </c>
      <c r="G1581" s="9">
        <v>-22</v>
      </c>
      <c r="H1581" s="10">
        <v>45786</v>
      </c>
      <c r="I1581" s="3">
        <v>-6.82</v>
      </c>
      <c r="J1581" s="47">
        <f t="shared" si="49"/>
        <v>6.82</v>
      </c>
    </row>
    <row r="1582" spans="2:10" x14ac:dyDescent="0.25">
      <c r="B1582" s="9" t="s">
        <v>1177</v>
      </c>
      <c r="C1582" s="9" t="s">
        <v>656</v>
      </c>
      <c r="D1582" s="9" t="s">
        <v>1154</v>
      </c>
      <c r="E1582" s="9">
        <v>2.27</v>
      </c>
      <c r="F1582" s="18">
        <f t="shared" si="48"/>
        <v>3</v>
      </c>
      <c r="G1582" s="9">
        <v>-3</v>
      </c>
      <c r="H1582" s="10">
        <v>45796</v>
      </c>
      <c r="I1582" s="3">
        <v>-6.81</v>
      </c>
      <c r="J1582" s="47">
        <f t="shared" si="49"/>
        <v>6.81</v>
      </c>
    </row>
    <row r="1583" spans="2:10" x14ac:dyDescent="0.25">
      <c r="B1583" s="7" t="s">
        <v>905</v>
      </c>
      <c r="C1583" s="7" t="s">
        <v>748</v>
      </c>
      <c r="D1583" s="7" t="s">
        <v>562</v>
      </c>
      <c r="E1583" s="7">
        <v>2.27</v>
      </c>
      <c r="F1583" s="18">
        <f t="shared" si="48"/>
        <v>3</v>
      </c>
      <c r="G1583" s="7">
        <v>-3</v>
      </c>
      <c r="H1583" s="8">
        <v>45790</v>
      </c>
      <c r="I1583" s="2">
        <v>-6.81</v>
      </c>
      <c r="J1583" s="47">
        <f t="shared" si="49"/>
        <v>6.81</v>
      </c>
    </row>
    <row r="1584" spans="2:10" x14ac:dyDescent="0.25">
      <c r="B1584" s="9" t="s">
        <v>3235</v>
      </c>
      <c r="C1584" s="9" t="s">
        <v>681</v>
      </c>
      <c r="D1584" s="9" t="s">
        <v>3089</v>
      </c>
      <c r="E1584" s="9">
        <v>0.85</v>
      </c>
      <c r="F1584" s="18">
        <f t="shared" si="48"/>
        <v>8</v>
      </c>
      <c r="G1584" s="9">
        <v>-8</v>
      </c>
      <c r="H1584" s="10">
        <v>45786</v>
      </c>
      <c r="I1584" s="3">
        <v>-6.8</v>
      </c>
      <c r="J1584" s="47">
        <f t="shared" si="49"/>
        <v>6.8</v>
      </c>
    </row>
    <row r="1585" spans="2:10" ht="21" x14ac:dyDescent="0.25">
      <c r="B1585" s="9" t="s">
        <v>3353</v>
      </c>
      <c r="C1585" s="9" t="s">
        <v>3352</v>
      </c>
      <c r="D1585" s="9" t="s">
        <v>3089</v>
      </c>
      <c r="E1585" s="9">
        <v>1.7</v>
      </c>
      <c r="F1585" s="18">
        <f t="shared" si="48"/>
        <v>4</v>
      </c>
      <c r="G1585" s="9">
        <v>-4</v>
      </c>
      <c r="H1585" s="10">
        <v>45786</v>
      </c>
      <c r="I1585" s="3">
        <v>-6.8</v>
      </c>
      <c r="J1585" s="47">
        <f t="shared" si="49"/>
        <v>6.8</v>
      </c>
    </row>
    <row r="1586" spans="2:10" x14ac:dyDescent="0.25">
      <c r="B1586" s="9" t="s">
        <v>1194</v>
      </c>
      <c r="C1586" s="9" t="s">
        <v>1193</v>
      </c>
      <c r="D1586" s="9" t="s">
        <v>1630</v>
      </c>
      <c r="E1586" s="9">
        <v>0.97</v>
      </c>
      <c r="F1586" s="18">
        <f t="shared" si="48"/>
        <v>7</v>
      </c>
      <c r="G1586" s="9">
        <v>-7</v>
      </c>
      <c r="H1586" s="10">
        <v>45785</v>
      </c>
      <c r="I1586" s="3">
        <v>-6.79</v>
      </c>
      <c r="J1586" s="47">
        <f t="shared" si="49"/>
        <v>6.79</v>
      </c>
    </row>
    <row r="1587" spans="2:10" x14ac:dyDescent="0.25">
      <c r="B1587" s="9" t="s">
        <v>1298</v>
      </c>
      <c r="C1587" s="9" t="s">
        <v>1297</v>
      </c>
      <c r="D1587" s="9" t="s">
        <v>1154</v>
      </c>
      <c r="E1587" s="9">
        <v>0.97</v>
      </c>
      <c r="F1587" s="18">
        <f t="shared" si="48"/>
        <v>7</v>
      </c>
      <c r="G1587" s="9">
        <v>-7</v>
      </c>
      <c r="H1587" s="10">
        <v>45796</v>
      </c>
      <c r="I1587" s="3">
        <v>-6.79</v>
      </c>
      <c r="J1587" s="47">
        <f t="shared" si="49"/>
        <v>6.79</v>
      </c>
    </row>
    <row r="1588" spans="2:10" x14ac:dyDescent="0.25">
      <c r="B1588" s="9" t="s">
        <v>1562</v>
      </c>
      <c r="C1588" s="9" t="s">
        <v>1</v>
      </c>
      <c r="D1588" s="9" t="s">
        <v>1487</v>
      </c>
      <c r="E1588" s="9">
        <v>1.1299999999999999</v>
      </c>
      <c r="F1588" s="18">
        <f t="shared" si="48"/>
        <v>6</v>
      </c>
      <c r="G1588" s="9">
        <v>-6</v>
      </c>
      <c r="H1588" s="10">
        <v>45782</v>
      </c>
      <c r="I1588" s="3">
        <v>-6.78</v>
      </c>
      <c r="J1588" s="47">
        <f t="shared" si="49"/>
        <v>6.78</v>
      </c>
    </row>
    <row r="1589" spans="2:10" x14ac:dyDescent="0.25">
      <c r="B1589" s="9" t="s">
        <v>1305</v>
      </c>
      <c r="C1589" s="9" t="s">
        <v>1304</v>
      </c>
      <c r="D1589" s="9" t="s">
        <v>1630</v>
      </c>
      <c r="E1589" s="9">
        <v>1.69</v>
      </c>
      <c r="F1589" s="18">
        <f t="shared" si="48"/>
        <v>4</v>
      </c>
      <c r="G1589" s="9">
        <v>-4</v>
      </c>
      <c r="H1589" s="10">
        <v>45783</v>
      </c>
      <c r="I1589" s="3">
        <v>-6.76</v>
      </c>
      <c r="J1589" s="47">
        <f t="shared" si="49"/>
        <v>6.76</v>
      </c>
    </row>
    <row r="1590" spans="2:10" x14ac:dyDescent="0.25">
      <c r="B1590" s="9" t="s">
        <v>2425</v>
      </c>
      <c r="C1590" s="9" t="s">
        <v>2426</v>
      </c>
      <c r="D1590" s="9" t="s">
        <v>1630</v>
      </c>
      <c r="E1590" s="9">
        <v>6.72</v>
      </c>
      <c r="F1590" s="18">
        <f t="shared" si="48"/>
        <v>1</v>
      </c>
      <c r="G1590" s="9">
        <v>-1</v>
      </c>
      <c r="H1590" s="10">
        <v>45784</v>
      </c>
      <c r="I1590" s="3">
        <v>-6.72</v>
      </c>
      <c r="J1590" s="47">
        <f t="shared" si="49"/>
        <v>6.72</v>
      </c>
    </row>
    <row r="1591" spans="2:10" x14ac:dyDescent="0.25">
      <c r="B1591" s="9" t="s">
        <v>839</v>
      </c>
      <c r="C1591" s="9" t="s">
        <v>652</v>
      </c>
      <c r="D1591" s="9" t="s">
        <v>1630</v>
      </c>
      <c r="E1591" s="9">
        <v>0.48</v>
      </c>
      <c r="F1591" s="18">
        <f t="shared" si="48"/>
        <v>14</v>
      </c>
      <c r="G1591" s="9">
        <v>-14</v>
      </c>
      <c r="H1591" s="10">
        <v>45783</v>
      </c>
      <c r="I1591" s="3">
        <v>-6.72</v>
      </c>
      <c r="J1591" s="47">
        <f t="shared" si="49"/>
        <v>6.72</v>
      </c>
    </row>
    <row r="1592" spans="2:10" ht="21" x14ac:dyDescent="0.25">
      <c r="B1592" s="9" t="s">
        <v>2347</v>
      </c>
      <c r="C1592" s="9" t="s">
        <v>2348</v>
      </c>
      <c r="D1592" s="9" t="s">
        <v>1630</v>
      </c>
      <c r="E1592" s="9">
        <v>6.71</v>
      </c>
      <c r="F1592" s="18">
        <f t="shared" si="48"/>
        <v>1</v>
      </c>
      <c r="G1592" s="9">
        <v>-1</v>
      </c>
      <c r="H1592" s="10">
        <v>45784</v>
      </c>
      <c r="I1592" s="3">
        <v>-6.71</v>
      </c>
      <c r="J1592" s="47">
        <f t="shared" si="49"/>
        <v>6.71</v>
      </c>
    </row>
    <row r="1593" spans="2:10" x14ac:dyDescent="0.25">
      <c r="B1593" s="7" t="s">
        <v>560</v>
      </c>
      <c r="C1593" s="7" t="s">
        <v>561</v>
      </c>
      <c r="D1593" s="7" t="s">
        <v>562</v>
      </c>
      <c r="E1593" s="7">
        <v>0.67</v>
      </c>
      <c r="F1593" s="18">
        <f t="shared" si="48"/>
        <v>10</v>
      </c>
      <c r="G1593" s="7">
        <v>-10</v>
      </c>
      <c r="H1593" s="8">
        <v>45790</v>
      </c>
      <c r="I1593" s="2">
        <v>-6.7</v>
      </c>
      <c r="J1593" s="47">
        <f t="shared" si="49"/>
        <v>6.7</v>
      </c>
    </row>
    <row r="1594" spans="2:10" x14ac:dyDescent="0.25">
      <c r="B1594" s="9" t="s">
        <v>2322</v>
      </c>
      <c r="C1594" s="9" t="s">
        <v>2323</v>
      </c>
      <c r="D1594" s="9" t="s">
        <v>1630</v>
      </c>
      <c r="E1594" s="9">
        <v>3.35</v>
      </c>
      <c r="F1594" s="18">
        <f t="shared" si="48"/>
        <v>2</v>
      </c>
      <c r="G1594" s="9">
        <v>-2</v>
      </c>
      <c r="H1594" s="10">
        <v>45784</v>
      </c>
      <c r="I1594" s="3">
        <v>-6.7</v>
      </c>
      <c r="J1594" s="47">
        <f t="shared" si="49"/>
        <v>6.7</v>
      </c>
    </row>
    <row r="1595" spans="2:10" x14ac:dyDescent="0.25">
      <c r="B1595" s="9" t="s">
        <v>1118</v>
      </c>
      <c r="C1595" s="9" t="s">
        <v>1119</v>
      </c>
      <c r="D1595" s="9" t="s">
        <v>994</v>
      </c>
      <c r="E1595" s="9">
        <v>6.7</v>
      </c>
      <c r="F1595" s="18">
        <f t="shared" si="48"/>
        <v>1</v>
      </c>
      <c r="G1595" s="9">
        <v>-1</v>
      </c>
      <c r="H1595" s="10">
        <v>45796</v>
      </c>
      <c r="I1595" s="3">
        <v>-6.7</v>
      </c>
      <c r="J1595" s="47">
        <f t="shared" si="49"/>
        <v>6.7</v>
      </c>
    </row>
    <row r="1596" spans="2:10" ht="21" x14ac:dyDescent="0.25">
      <c r="B1596" s="9" t="s">
        <v>3299</v>
      </c>
      <c r="C1596" s="9" t="s">
        <v>3298</v>
      </c>
      <c r="D1596" s="9" t="s">
        <v>3089</v>
      </c>
      <c r="E1596" s="9">
        <v>6.69</v>
      </c>
      <c r="F1596" s="18">
        <f t="shared" si="48"/>
        <v>1</v>
      </c>
      <c r="G1596" s="9">
        <v>-1</v>
      </c>
      <c r="H1596" s="10">
        <v>45786</v>
      </c>
      <c r="I1596" s="3">
        <v>-6.69</v>
      </c>
      <c r="J1596" s="47">
        <f t="shared" si="49"/>
        <v>6.69</v>
      </c>
    </row>
    <row r="1597" spans="2:10" x14ac:dyDescent="0.25">
      <c r="B1597" s="9" t="s">
        <v>2532</v>
      </c>
      <c r="C1597" s="9" t="s">
        <v>2533</v>
      </c>
      <c r="D1597" s="9" t="s">
        <v>1630</v>
      </c>
      <c r="E1597" s="9">
        <v>3.34</v>
      </c>
      <c r="F1597" s="18">
        <f t="shared" si="48"/>
        <v>2</v>
      </c>
      <c r="G1597" s="9">
        <v>-2</v>
      </c>
      <c r="H1597" s="10">
        <v>45784</v>
      </c>
      <c r="I1597" s="3">
        <v>-6.68</v>
      </c>
      <c r="J1597" s="47">
        <f t="shared" si="49"/>
        <v>6.68</v>
      </c>
    </row>
    <row r="1598" spans="2:10" x14ac:dyDescent="0.25">
      <c r="B1598" s="9" t="s">
        <v>2662</v>
      </c>
      <c r="C1598" s="9" t="s">
        <v>1935</v>
      </c>
      <c r="D1598" s="9" t="s">
        <v>1630</v>
      </c>
      <c r="E1598" s="9">
        <v>6.66</v>
      </c>
      <c r="F1598" s="18">
        <f t="shared" si="48"/>
        <v>1</v>
      </c>
      <c r="G1598" s="9">
        <v>-1</v>
      </c>
      <c r="H1598" s="10">
        <v>45784</v>
      </c>
      <c r="I1598" s="3">
        <v>-6.66</v>
      </c>
      <c r="J1598" s="47">
        <f t="shared" si="49"/>
        <v>6.66</v>
      </c>
    </row>
    <row r="1599" spans="2:10" x14ac:dyDescent="0.25">
      <c r="B1599" s="9" t="s">
        <v>1744</v>
      </c>
      <c r="C1599" s="9" t="s">
        <v>1745</v>
      </c>
      <c r="D1599" s="9" t="s">
        <v>1630</v>
      </c>
      <c r="E1599" s="9">
        <v>6.65</v>
      </c>
      <c r="F1599" s="18">
        <f t="shared" si="48"/>
        <v>1</v>
      </c>
      <c r="G1599" s="9">
        <v>-1</v>
      </c>
      <c r="H1599" s="10">
        <v>45783</v>
      </c>
      <c r="I1599" s="3">
        <v>-6.65</v>
      </c>
      <c r="J1599" s="47">
        <f t="shared" si="49"/>
        <v>6.65</v>
      </c>
    </row>
    <row r="1600" spans="2:10" ht="21" x14ac:dyDescent="0.25">
      <c r="B1600" s="9" t="s">
        <v>3270</v>
      </c>
      <c r="C1600" s="9" t="s">
        <v>583</v>
      </c>
      <c r="D1600" s="9" t="s">
        <v>3089</v>
      </c>
      <c r="E1600" s="9">
        <v>0.83</v>
      </c>
      <c r="F1600" s="18">
        <f t="shared" si="48"/>
        <v>8</v>
      </c>
      <c r="G1600" s="9">
        <v>-8</v>
      </c>
      <c r="H1600" s="10">
        <v>45786</v>
      </c>
      <c r="I1600" s="3">
        <v>-6.64</v>
      </c>
      <c r="J1600" s="47">
        <f t="shared" si="49"/>
        <v>6.64</v>
      </c>
    </row>
    <row r="1601" spans="2:10" x14ac:dyDescent="0.25">
      <c r="B1601" s="9" t="s">
        <v>795</v>
      </c>
      <c r="C1601" s="9" t="s">
        <v>654</v>
      </c>
      <c r="D1601" s="9" t="s">
        <v>1630</v>
      </c>
      <c r="E1601" s="9">
        <v>1.65</v>
      </c>
      <c r="F1601" s="18">
        <f t="shared" si="48"/>
        <v>4</v>
      </c>
      <c r="G1601" s="9">
        <v>-4</v>
      </c>
      <c r="H1601" s="10">
        <v>45785</v>
      </c>
      <c r="I1601" s="3">
        <v>-6.6</v>
      </c>
      <c r="J1601" s="47">
        <f t="shared" si="49"/>
        <v>6.6</v>
      </c>
    </row>
    <row r="1602" spans="2:10" ht="21" x14ac:dyDescent="0.25">
      <c r="B1602" s="9" t="s">
        <v>1570</v>
      </c>
      <c r="C1602" s="9" t="s">
        <v>894</v>
      </c>
      <c r="D1602" s="9" t="s">
        <v>1630</v>
      </c>
      <c r="E1602" s="9">
        <v>0.41</v>
      </c>
      <c r="F1602" s="18">
        <f t="shared" ref="F1602:F1665" si="50">ABS(G1602)</f>
        <v>16</v>
      </c>
      <c r="G1602" s="9">
        <v>-16</v>
      </c>
      <c r="H1602" s="10">
        <v>45783</v>
      </c>
      <c r="I1602" s="3">
        <v>-6.56</v>
      </c>
      <c r="J1602" s="47">
        <f t="shared" ref="J1602:J1665" si="51">ABS(I1602)</f>
        <v>6.56</v>
      </c>
    </row>
    <row r="1603" spans="2:10" x14ac:dyDescent="0.25">
      <c r="B1603" s="9" t="s">
        <v>3200</v>
      </c>
      <c r="C1603" s="9" t="s">
        <v>3199</v>
      </c>
      <c r="D1603" s="9" t="s">
        <v>3089</v>
      </c>
      <c r="E1603" s="9">
        <v>3.26</v>
      </c>
      <c r="F1603" s="18">
        <f t="shared" si="50"/>
        <v>2</v>
      </c>
      <c r="G1603" s="9">
        <v>-2</v>
      </c>
      <c r="H1603" s="10">
        <v>45786</v>
      </c>
      <c r="I1603" s="3">
        <v>-6.52</v>
      </c>
      <c r="J1603" s="47">
        <f t="shared" si="51"/>
        <v>6.52</v>
      </c>
    </row>
    <row r="1604" spans="2:10" x14ac:dyDescent="0.25">
      <c r="B1604" s="9" t="s">
        <v>726</v>
      </c>
      <c r="C1604" s="9" t="s">
        <v>1</v>
      </c>
      <c r="D1604" s="9" t="s">
        <v>1487</v>
      </c>
      <c r="E1604" s="9">
        <v>0.65</v>
      </c>
      <c r="F1604" s="18">
        <f t="shared" si="50"/>
        <v>10</v>
      </c>
      <c r="G1604" s="9">
        <v>-10</v>
      </c>
      <c r="H1604" s="10">
        <v>45782</v>
      </c>
      <c r="I1604" s="3">
        <v>-6.5</v>
      </c>
      <c r="J1604" s="47">
        <f t="shared" si="51"/>
        <v>6.5</v>
      </c>
    </row>
    <row r="1605" spans="2:10" ht="21" x14ac:dyDescent="0.25">
      <c r="B1605" s="9" t="s">
        <v>2172</v>
      </c>
      <c r="C1605" s="9" t="s">
        <v>2173</v>
      </c>
      <c r="D1605" s="9" t="s">
        <v>1630</v>
      </c>
      <c r="E1605" s="9">
        <v>3.24</v>
      </c>
      <c r="F1605" s="18">
        <f t="shared" si="50"/>
        <v>2</v>
      </c>
      <c r="G1605" s="9">
        <v>-2</v>
      </c>
      <c r="H1605" s="10">
        <v>45784</v>
      </c>
      <c r="I1605" s="3">
        <v>-6.48</v>
      </c>
      <c r="J1605" s="47">
        <f t="shared" si="51"/>
        <v>6.48</v>
      </c>
    </row>
    <row r="1606" spans="2:10" x14ac:dyDescent="0.25">
      <c r="B1606" s="7" t="s">
        <v>722</v>
      </c>
      <c r="C1606" s="7" t="s">
        <v>652</v>
      </c>
      <c r="D1606" s="7" t="s">
        <v>562</v>
      </c>
      <c r="E1606" s="7">
        <v>6.48</v>
      </c>
      <c r="F1606" s="18">
        <f t="shared" si="50"/>
        <v>1</v>
      </c>
      <c r="G1606" s="7">
        <v>-1</v>
      </c>
      <c r="H1606" s="8">
        <v>45790</v>
      </c>
      <c r="I1606" s="2">
        <v>-6.48</v>
      </c>
      <c r="J1606" s="47">
        <f t="shared" si="51"/>
        <v>6.48</v>
      </c>
    </row>
    <row r="1607" spans="2:10" x14ac:dyDescent="0.25">
      <c r="B1607" s="9" t="s">
        <v>3091</v>
      </c>
      <c r="C1607" s="9" t="s">
        <v>1703</v>
      </c>
      <c r="D1607" s="9" t="s">
        <v>3089</v>
      </c>
      <c r="E1607" s="9">
        <v>3.24</v>
      </c>
      <c r="F1607" s="18">
        <f t="shared" si="50"/>
        <v>2</v>
      </c>
      <c r="G1607" s="9">
        <v>-2</v>
      </c>
      <c r="H1607" s="10">
        <v>45786</v>
      </c>
      <c r="I1607" s="3">
        <v>-6.48</v>
      </c>
      <c r="J1607" s="47">
        <f t="shared" si="51"/>
        <v>6.48</v>
      </c>
    </row>
    <row r="1608" spans="2:10" x14ac:dyDescent="0.25">
      <c r="B1608" s="9" t="s">
        <v>1528</v>
      </c>
      <c r="C1608" s="9" t="s">
        <v>1</v>
      </c>
      <c r="D1608" s="9" t="s">
        <v>1487</v>
      </c>
      <c r="E1608" s="9">
        <v>0.81</v>
      </c>
      <c r="F1608" s="18">
        <f t="shared" si="50"/>
        <v>8</v>
      </c>
      <c r="G1608" s="9">
        <v>-8</v>
      </c>
      <c r="H1608" s="10">
        <v>45782</v>
      </c>
      <c r="I1608" s="3">
        <v>-6.48</v>
      </c>
      <c r="J1608" s="47">
        <f t="shared" si="51"/>
        <v>6.48</v>
      </c>
    </row>
    <row r="1609" spans="2:10" ht="21" x14ac:dyDescent="0.25">
      <c r="B1609" s="9" t="s">
        <v>3314</v>
      </c>
      <c r="C1609" s="9" t="s">
        <v>1482</v>
      </c>
      <c r="D1609" s="9" t="s">
        <v>3089</v>
      </c>
      <c r="E1609" s="9">
        <v>6.46</v>
      </c>
      <c r="F1609" s="18">
        <f t="shared" si="50"/>
        <v>1</v>
      </c>
      <c r="G1609" s="9">
        <v>-1</v>
      </c>
      <c r="H1609" s="10">
        <v>45786</v>
      </c>
      <c r="I1609" s="3">
        <v>-6.46</v>
      </c>
      <c r="J1609" s="47">
        <f t="shared" si="51"/>
        <v>6.46</v>
      </c>
    </row>
    <row r="1610" spans="2:10" ht="21" x14ac:dyDescent="0.25">
      <c r="B1610" s="9" t="s">
        <v>1265</v>
      </c>
      <c r="C1610" s="9" t="s">
        <v>1264</v>
      </c>
      <c r="D1610" s="9" t="s">
        <v>1630</v>
      </c>
      <c r="E1610" s="9">
        <v>1.61</v>
      </c>
      <c r="F1610" s="18">
        <f t="shared" si="50"/>
        <v>4</v>
      </c>
      <c r="G1610" s="9">
        <v>-4</v>
      </c>
      <c r="H1610" s="10">
        <v>45784</v>
      </c>
      <c r="I1610" s="3">
        <v>-6.44</v>
      </c>
      <c r="J1610" s="47">
        <f t="shared" si="51"/>
        <v>6.44</v>
      </c>
    </row>
    <row r="1611" spans="2:10" x14ac:dyDescent="0.25">
      <c r="B1611" s="9" t="s">
        <v>1535</v>
      </c>
      <c r="C1611" s="9" t="s">
        <v>1</v>
      </c>
      <c r="D1611" s="9" t="s">
        <v>1487</v>
      </c>
      <c r="E1611" s="9">
        <v>2.14</v>
      </c>
      <c r="F1611" s="18">
        <f t="shared" si="50"/>
        <v>3</v>
      </c>
      <c r="G1611" s="9">
        <v>-3</v>
      </c>
      <c r="H1611" s="10">
        <v>45782</v>
      </c>
      <c r="I1611" s="3">
        <v>-6.42</v>
      </c>
      <c r="J1611" s="47">
        <f t="shared" si="51"/>
        <v>6.42</v>
      </c>
    </row>
    <row r="1612" spans="2:10" ht="21" x14ac:dyDescent="0.25">
      <c r="B1612" s="9" t="s">
        <v>1700</v>
      </c>
      <c r="C1612" s="9" t="s">
        <v>1701</v>
      </c>
      <c r="D1612" s="9" t="s">
        <v>1630</v>
      </c>
      <c r="E1612" s="9">
        <v>6.41</v>
      </c>
      <c r="F1612" s="18">
        <f t="shared" si="50"/>
        <v>1</v>
      </c>
      <c r="G1612" s="9">
        <v>-1</v>
      </c>
      <c r="H1612" s="10">
        <v>45783</v>
      </c>
      <c r="I1612" s="3">
        <v>-6.41</v>
      </c>
      <c r="J1612" s="47">
        <f t="shared" si="51"/>
        <v>6.41</v>
      </c>
    </row>
    <row r="1613" spans="2:10" x14ac:dyDescent="0.25">
      <c r="B1613" s="9" t="s">
        <v>1611</v>
      </c>
      <c r="C1613" s="9" t="s">
        <v>1</v>
      </c>
      <c r="D1613" s="9" t="s">
        <v>1487</v>
      </c>
      <c r="E1613" s="9">
        <v>0.64</v>
      </c>
      <c r="F1613" s="18">
        <f t="shared" si="50"/>
        <v>10</v>
      </c>
      <c r="G1613" s="9">
        <v>-10</v>
      </c>
      <c r="H1613" s="10">
        <v>45782</v>
      </c>
      <c r="I1613" s="3">
        <v>-6.4</v>
      </c>
      <c r="J1613" s="47">
        <f t="shared" si="51"/>
        <v>6.4</v>
      </c>
    </row>
    <row r="1614" spans="2:10" ht="21" x14ac:dyDescent="0.25">
      <c r="B1614" s="9" t="s">
        <v>1043</v>
      </c>
      <c r="C1614" s="9" t="s">
        <v>1044</v>
      </c>
      <c r="D1614" s="9" t="s">
        <v>994</v>
      </c>
      <c r="E1614" s="9">
        <v>0.8</v>
      </c>
      <c r="F1614" s="18">
        <f t="shared" si="50"/>
        <v>8</v>
      </c>
      <c r="G1614" s="9">
        <v>-8</v>
      </c>
      <c r="H1614" s="10">
        <v>45796</v>
      </c>
      <c r="I1614" s="3">
        <v>-6.4</v>
      </c>
      <c r="J1614" s="47">
        <f t="shared" si="51"/>
        <v>6.4</v>
      </c>
    </row>
    <row r="1615" spans="2:10" ht="21" x14ac:dyDescent="0.25">
      <c r="B1615" s="9" t="s">
        <v>1224</v>
      </c>
      <c r="C1615" s="9" t="s">
        <v>739</v>
      </c>
      <c r="D1615" s="9" t="s">
        <v>1154</v>
      </c>
      <c r="E1615" s="9">
        <v>0.8</v>
      </c>
      <c r="F1615" s="18">
        <f t="shared" si="50"/>
        <v>8</v>
      </c>
      <c r="G1615" s="9">
        <v>-8</v>
      </c>
      <c r="H1615" s="10">
        <v>45796</v>
      </c>
      <c r="I1615" s="3">
        <v>-6.4</v>
      </c>
      <c r="J1615" s="47">
        <f t="shared" si="51"/>
        <v>6.4</v>
      </c>
    </row>
    <row r="1616" spans="2:10" x14ac:dyDescent="0.25">
      <c r="B1616" s="9" t="s">
        <v>1586</v>
      </c>
      <c r="C1616" s="9" t="s">
        <v>1</v>
      </c>
      <c r="D1616" s="9" t="s">
        <v>1487</v>
      </c>
      <c r="E1616" s="9">
        <v>0.64</v>
      </c>
      <c r="F1616" s="18">
        <f t="shared" si="50"/>
        <v>10</v>
      </c>
      <c r="G1616" s="9">
        <v>-10</v>
      </c>
      <c r="H1616" s="10">
        <v>45782</v>
      </c>
      <c r="I1616" s="3">
        <v>-6.4</v>
      </c>
      <c r="J1616" s="47">
        <f t="shared" si="51"/>
        <v>6.4</v>
      </c>
    </row>
    <row r="1617" spans="2:10" x14ac:dyDescent="0.25">
      <c r="B1617" s="7" t="s">
        <v>872</v>
      </c>
      <c r="C1617" s="7" t="s">
        <v>873</v>
      </c>
      <c r="D1617" s="7" t="s">
        <v>562</v>
      </c>
      <c r="E1617" s="7">
        <v>0.91</v>
      </c>
      <c r="F1617" s="18">
        <f t="shared" si="50"/>
        <v>7</v>
      </c>
      <c r="G1617" s="7">
        <v>-7</v>
      </c>
      <c r="H1617" s="8">
        <v>45790</v>
      </c>
      <c r="I1617" s="2">
        <v>-6.37</v>
      </c>
      <c r="J1617" s="47">
        <f t="shared" si="51"/>
        <v>6.37</v>
      </c>
    </row>
    <row r="1618" spans="2:10" x14ac:dyDescent="0.25">
      <c r="B1618" s="9" t="s">
        <v>1566</v>
      </c>
      <c r="C1618" s="9" t="s">
        <v>1</v>
      </c>
      <c r="D1618" s="9" t="s">
        <v>1487</v>
      </c>
      <c r="E1618" s="9">
        <v>2.1</v>
      </c>
      <c r="F1618" s="18">
        <f t="shared" si="50"/>
        <v>3</v>
      </c>
      <c r="G1618" s="9">
        <v>-3</v>
      </c>
      <c r="H1618" s="10">
        <v>45782</v>
      </c>
      <c r="I1618" s="3">
        <v>-6.3</v>
      </c>
      <c r="J1618" s="47">
        <f t="shared" si="51"/>
        <v>6.3</v>
      </c>
    </row>
    <row r="1619" spans="2:10" ht="21" x14ac:dyDescent="0.25">
      <c r="B1619" s="9" t="s">
        <v>1218</v>
      </c>
      <c r="C1619" s="9" t="s">
        <v>1217</v>
      </c>
      <c r="D1619" s="9" t="s">
        <v>1154</v>
      </c>
      <c r="E1619" s="9">
        <v>1.26</v>
      </c>
      <c r="F1619" s="18">
        <f t="shared" si="50"/>
        <v>5</v>
      </c>
      <c r="G1619" s="9">
        <v>-5</v>
      </c>
      <c r="H1619" s="10">
        <v>45796</v>
      </c>
      <c r="I1619" s="3">
        <v>-6.3</v>
      </c>
      <c r="J1619" s="47">
        <f t="shared" si="51"/>
        <v>6.3</v>
      </c>
    </row>
    <row r="1620" spans="2:10" ht="21" x14ac:dyDescent="0.25">
      <c r="B1620" s="9" t="s">
        <v>1251</v>
      </c>
      <c r="C1620" s="9" t="s">
        <v>1250</v>
      </c>
      <c r="D1620" s="9" t="s">
        <v>1154</v>
      </c>
      <c r="E1620" s="9">
        <v>1.26</v>
      </c>
      <c r="F1620" s="18">
        <f t="shared" si="50"/>
        <v>5</v>
      </c>
      <c r="G1620" s="9">
        <v>-5</v>
      </c>
      <c r="H1620" s="10">
        <v>45796</v>
      </c>
      <c r="I1620" s="3">
        <v>-6.3</v>
      </c>
      <c r="J1620" s="47">
        <f t="shared" si="51"/>
        <v>6.3</v>
      </c>
    </row>
    <row r="1621" spans="2:10" ht="21" x14ac:dyDescent="0.25">
      <c r="B1621" s="9" t="s">
        <v>2130</v>
      </c>
      <c r="C1621" s="9" t="s">
        <v>2131</v>
      </c>
      <c r="D1621" s="9" t="s">
        <v>1630</v>
      </c>
      <c r="E1621" s="9">
        <v>6.29</v>
      </c>
      <c r="F1621" s="18">
        <f t="shared" si="50"/>
        <v>1</v>
      </c>
      <c r="G1621" s="9">
        <v>-1</v>
      </c>
      <c r="H1621" s="10">
        <v>45784</v>
      </c>
      <c r="I1621" s="3">
        <v>-6.29</v>
      </c>
      <c r="J1621" s="47">
        <f t="shared" si="51"/>
        <v>6.29</v>
      </c>
    </row>
    <row r="1622" spans="2:10" ht="21" x14ac:dyDescent="0.25">
      <c r="B1622" s="9" t="s">
        <v>3279</v>
      </c>
      <c r="C1622" s="9" t="s">
        <v>3278</v>
      </c>
      <c r="D1622" s="9" t="s">
        <v>3089</v>
      </c>
      <c r="E1622" s="9">
        <v>6.26</v>
      </c>
      <c r="F1622" s="18">
        <f t="shared" si="50"/>
        <v>1</v>
      </c>
      <c r="G1622" s="9">
        <v>-1</v>
      </c>
      <c r="H1622" s="10">
        <v>45786</v>
      </c>
      <c r="I1622" s="3">
        <v>-6.26</v>
      </c>
      <c r="J1622" s="47">
        <f t="shared" si="51"/>
        <v>6.26</v>
      </c>
    </row>
    <row r="1623" spans="2:10" ht="21" x14ac:dyDescent="0.25">
      <c r="B1623" s="9" t="s">
        <v>1714</v>
      </c>
      <c r="C1623" s="9" t="s">
        <v>1715</v>
      </c>
      <c r="D1623" s="9" t="s">
        <v>1630</v>
      </c>
      <c r="E1623" s="9">
        <v>6.21</v>
      </c>
      <c r="F1623" s="18">
        <f t="shared" si="50"/>
        <v>1</v>
      </c>
      <c r="G1623" s="9">
        <v>-1</v>
      </c>
      <c r="H1623" s="10">
        <v>45783</v>
      </c>
      <c r="I1623" s="3">
        <v>-6.21</v>
      </c>
      <c r="J1623" s="47">
        <f t="shared" si="51"/>
        <v>6.21</v>
      </c>
    </row>
    <row r="1624" spans="2:10" ht="21" x14ac:dyDescent="0.25">
      <c r="B1624" s="9" t="s">
        <v>3166</v>
      </c>
      <c r="C1624" s="9" t="s">
        <v>3165</v>
      </c>
      <c r="D1624" s="9" t="s">
        <v>3089</v>
      </c>
      <c r="E1624" s="9">
        <v>6.21</v>
      </c>
      <c r="F1624" s="18">
        <f t="shared" si="50"/>
        <v>1</v>
      </c>
      <c r="G1624" s="9">
        <v>-1</v>
      </c>
      <c r="H1624" s="10">
        <v>45786</v>
      </c>
      <c r="I1624" s="3">
        <v>-6.21</v>
      </c>
      <c r="J1624" s="47">
        <f t="shared" si="51"/>
        <v>6.21</v>
      </c>
    </row>
    <row r="1625" spans="2:10" ht="21" x14ac:dyDescent="0.25">
      <c r="B1625" s="9" t="s">
        <v>2469</v>
      </c>
      <c r="C1625" s="9" t="s">
        <v>2175</v>
      </c>
      <c r="D1625" s="9" t="s">
        <v>1630</v>
      </c>
      <c r="E1625" s="9">
        <v>6.21</v>
      </c>
      <c r="F1625" s="18">
        <f t="shared" si="50"/>
        <v>1</v>
      </c>
      <c r="G1625" s="9">
        <v>-1</v>
      </c>
      <c r="H1625" s="10">
        <v>45784</v>
      </c>
      <c r="I1625" s="3">
        <v>-6.21</v>
      </c>
      <c r="J1625" s="47">
        <f t="shared" si="51"/>
        <v>6.21</v>
      </c>
    </row>
    <row r="1626" spans="2:10" ht="21" x14ac:dyDescent="0.25">
      <c r="B1626" s="9" t="s">
        <v>1794</v>
      </c>
      <c r="C1626" s="9" t="s">
        <v>1795</v>
      </c>
      <c r="D1626" s="9" t="s">
        <v>1630</v>
      </c>
      <c r="E1626" s="9">
        <v>6.21</v>
      </c>
      <c r="F1626" s="18">
        <f t="shared" si="50"/>
        <v>1</v>
      </c>
      <c r="G1626" s="9">
        <v>-1</v>
      </c>
      <c r="H1626" s="10">
        <v>45783</v>
      </c>
      <c r="I1626" s="3">
        <v>-6.21</v>
      </c>
      <c r="J1626" s="47">
        <f t="shared" si="51"/>
        <v>6.21</v>
      </c>
    </row>
    <row r="1627" spans="2:10" ht="21" x14ac:dyDescent="0.25">
      <c r="B1627" s="9" t="s">
        <v>1352</v>
      </c>
      <c r="C1627" s="9" t="s">
        <v>1351</v>
      </c>
      <c r="D1627" s="9" t="s">
        <v>1154</v>
      </c>
      <c r="E1627" s="9">
        <v>1.03</v>
      </c>
      <c r="F1627" s="18">
        <f t="shared" si="50"/>
        <v>6</v>
      </c>
      <c r="G1627" s="9">
        <v>-6</v>
      </c>
      <c r="H1627" s="10">
        <v>45796</v>
      </c>
      <c r="I1627" s="3">
        <v>-6.18</v>
      </c>
      <c r="J1627" s="47">
        <f t="shared" si="51"/>
        <v>6.18</v>
      </c>
    </row>
    <row r="1628" spans="2:10" ht="21" x14ac:dyDescent="0.25">
      <c r="B1628" s="9" t="s">
        <v>2158</v>
      </c>
      <c r="C1628" s="9" t="s">
        <v>1330</v>
      </c>
      <c r="D1628" s="9" t="s">
        <v>1630</v>
      </c>
      <c r="E1628" s="9">
        <v>1.54</v>
      </c>
      <c r="F1628" s="18">
        <f t="shared" si="50"/>
        <v>4</v>
      </c>
      <c r="G1628" s="9">
        <v>-4</v>
      </c>
      <c r="H1628" s="10">
        <v>45784</v>
      </c>
      <c r="I1628" s="3">
        <v>-6.16</v>
      </c>
      <c r="J1628" s="47">
        <f t="shared" si="51"/>
        <v>6.16</v>
      </c>
    </row>
    <row r="1629" spans="2:10" x14ac:dyDescent="0.25">
      <c r="B1629" s="9" t="s">
        <v>2393</v>
      </c>
      <c r="C1629" s="9" t="s">
        <v>654</v>
      </c>
      <c r="D1629" s="9" t="s">
        <v>1630</v>
      </c>
      <c r="E1629" s="9">
        <v>3.08</v>
      </c>
      <c r="F1629" s="18">
        <f t="shared" si="50"/>
        <v>2</v>
      </c>
      <c r="G1629" s="9">
        <v>-2</v>
      </c>
      <c r="H1629" s="10">
        <v>45784</v>
      </c>
      <c r="I1629" s="3">
        <v>-6.16</v>
      </c>
      <c r="J1629" s="47">
        <f t="shared" si="51"/>
        <v>6.16</v>
      </c>
    </row>
    <row r="1630" spans="2:10" x14ac:dyDescent="0.25">
      <c r="B1630" s="9" t="s">
        <v>1293</v>
      </c>
      <c r="C1630" s="9" t="s">
        <v>566</v>
      </c>
      <c r="D1630" s="9" t="s">
        <v>1630</v>
      </c>
      <c r="E1630" s="9">
        <v>2.0499999999999998</v>
      </c>
      <c r="F1630" s="18">
        <f t="shared" si="50"/>
        <v>3</v>
      </c>
      <c r="G1630" s="9">
        <v>-3</v>
      </c>
      <c r="H1630" s="10">
        <v>45785</v>
      </c>
      <c r="I1630" s="3">
        <v>-6.15</v>
      </c>
      <c r="J1630" s="47">
        <f t="shared" si="51"/>
        <v>6.15</v>
      </c>
    </row>
    <row r="1631" spans="2:10" x14ac:dyDescent="0.25">
      <c r="B1631" s="7" t="s">
        <v>827</v>
      </c>
      <c r="C1631" s="7" t="s">
        <v>828</v>
      </c>
      <c r="D1631" s="7" t="s">
        <v>562</v>
      </c>
      <c r="E1631" s="7">
        <v>0.41</v>
      </c>
      <c r="F1631" s="18">
        <f t="shared" si="50"/>
        <v>15</v>
      </c>
      <c r="G1631" s="7">
        <v>-15</v>
      </c>
      <c r="H1631" s="8">
        <v>45790</v>
      </c>
      <c r="I1631" s="2">
        <v>-6.15</v>
      </c>
      <c r="J1631" s="47">
        <f t="shared" si="51"/>
        <v>6.15</v>
      </c>
    </row>
    <row r="1632" spans="2:10" ht="21" x14ac:dyDescent="0.25">
      <c r="B1632" s="9" t="s">
        <v>1636</v>
      </c>
      <c r="C1632" s="9" t="s">
        <v>1637</v>
      </c>
      <c r="D1632" s="9" t="s">
        <v>1630</v>
      </c>
      <c r="E1632" s="9">
        <v>0.76</v>
      </c>
      <c r="F1632" s="18">
        <f t="shared" si="50"/>
        <v>8</v>
      </c>
      <c r="G1632" s="9">
        <v>-8</v>
      </c>
      <c r="H1632" s="10">
        <v>45783</v>
      </c>
      <c r="I1632" s="3">
        <v>-6.08</v>
      </c>
      <c r="J1632" s="47">
        <f t="shared" si="51"/>
        <v>6.08</v>
      </c>
    </row>
    <row r="1633" spans="2:10" x14ac:dyDescent="0.25">
      <c r="B1633" s="9" t="s">
        <v>3144</v>
      </c>
      <c r="C1633" s="9" t="s">
        <v>3143</v>
      </c>
      <c r="D1633" s="9" t="s">
        <v>3089</v>
      </c>
      <c r="E1633" s="9">
        <v>6.08</v>
      </c>
      <c r="F1633" s="18">
        <f t="shared" si="50"/>
        <v>1</v>
      </c>
      <c r="G1633" s="9">
        <v>-1</v>
      </c>
      <c r="H1633" s="10">
        <v>45786</v>
      </c>
      <c r="I1633" s="3">
        <v>-6.08</v>
      </c>
      <c r="J1633" s="47">
        <f t="shared" si="51"/>
        <v>6.08</v>
      </c>
    </row>
    <row r="1634" spans="2:10" x14ac:dyDescent="0.25">
      <c r="B1634" s="9" t="s">
        <v>1805</v>
      </c>
      <c r="C1634" s="9" t="s">
        <v>624</v>
      </c>
      <c r="D1634" s="9" t="s">
        <v>1630</v>
      </c>
      <c r="E1634" s="9">
        <v>1.01</v>
      </c>
      <c r="F1634" s="18">
        <f t="shared" si="50"/>
        <v>6</v>
      </c>
      <c r="G1634" s="9">
        <v>-6</v>
      </c>
      <c r="H1634" s="10">
        <v>45784</v>
      </c>
      <c r="I1634" s="3">
        <v>-6.06</v>
      </c>
      <c r="J1634" s="47">
        <f t="shared" si="51"/>
        <v>6.06</v>
      </c>
    </row>
    <row r="1635" spans="2:10" x14ac:dyDescent="0.25">
      <c r="B1635" s="7" t="s">
        <v>667</v>
      </c>
      <c r="C1635" s="7" t="s">
        <v>668</v>
      </c>
      <c r="D1635" s="7" t="s">
        <v>562</v>
      </c>
      <c r="E1635" s="7">
        <v>0.55000000000000004</v>
      </c>
      <c r="F1635" s="18">
        <f t="shared" si="50"/>
        <v>11</v>
      </c>
      <c r="G1635" s="7">
        <v>-11</v>
      </c>
      <c r="H1635" s="8">
        <v>45790</v>
      </c>
      <c r="I1635" s="2">
        <v>-6.05</v>
      </c>
      <c r="J1635" s="47">
        <f t="shared" si="51"/>
        <v>6.05</v>
      </c>
    </row>
    <row r="1636" spans="2:10" ht="21" x14ac:dyDescent="0.25">
      <c r="B1636" s="9" t="s">
        <v>1823</v>
      </c>
      <c r="C1636" s="9" t="s">
        <v>1824</v>
      </c>
      <c r="D1636" s="9" t="s">
        <v>1630</v>
      </c>
      <c r="E1636" s="9">
        <v>1.21</v>
      </c>
      <c r="F1636" s="18">
        <f t="shared" si="50"/>
        <v>5</v>
      </c>
      <c r="G1636" s="9">
        <v>-5</v>
      </c>
      <c r="H1636" s="10">
        <v>45784</v>
      </c>
      <c r="I1636" s="3">
        <v>-6.05</v>
      </c>
      <c r="J1636" s="47">
        <f t="shared" si="51"/>
        <v>6.05</v>
      </c>
    </row>
    <row r="1637" spans="2:10" ht="21" x14ac:dyDescent="0.25">
      <c r="B1637" s="9" t="s">
        <v>2298</v>
      </c>
      <c r="C1637" s="9" t="s">
        <v>2299</v>
      </c>
      <c r="D1637" s="9" t="s">
        <v>1630</v>
      </c>
      <c r="E1637" s="9">
        <v>6.02</v>
      </c>
      <c r="F1637" s="18">
        <f t="shared" si="50"/>
        <v>1</v>
      </c>
      <c r="G1637" s="9">
        <v>-1</v>
      </c>
      <c r="H1637" s="10">
        <v>45784</v>
      </c>
      <c r="I1637" s="3">
        <v>-6.02</v>
      </c>
      <c r="J1637" s="47">
        <f t="shared" si="51"/>
        <v>6.02</v>
      </c>
    </row>
    <row r="1638" spans="2:10" ht="21" x14ac:dyDescent="0.25">
      <c r="B1638" s="9" t="s">
        <v>1747</v>
      </c>
      <c r="C1638" s="9" t="s">
        <v>1748</v>
      </c>
      <c r="D1638" s="9" t="s">
        <v>1630</v>
      </c>
      <c r="E1638" s="9">
        <v>0.43</v>
      </c>
      <c r="F1638" s="18">
        <f t="shared" si="50"/>
        <v>14</v>
      </c>
      <c r="G1638" s="9">
        <v>-14</v>
      </c>
      <c r="H1638" s="10">
        <v>45783</v>
      </c>
      <c r="I1638" s="3">
        <v>-6.02</v>
      </c>
      <c r="J1638" s="47">
        <f t="shared" si="51"/>
        <v>6.02</v>
      </c>
    </row>
    <row r="1639" spans="2:10" x14ac:dyDescent="0.25">
      <c r="B1639" s="9" t="s">
        <v>3324</v>
      </c>
      <c r="C1639" s="9" t="s">
        <v>3323</v>
      </c>
      <c r="D1639" s="9" t="s">
        <v>3089</v>
      </c>
      <c r="E1639" s="9">
        <v>6.02</v>
      </c>
      <c r="F1639" s="18">
        <f t="shared" si="50"/>
        <v>1</v>
      </c>
      <c r="G1639" s="9">
        <v>-1</v>
      </c>
      <c r="H1639" s="10">
        <v>45786</v>
      </c>
      <c r="I1639" s="3">
        <v>-6.02</v>
      </c>
      <c r="J1639" s="47">
        <f t="shared" si="51"/>
        <v>6.02</v>
      </c>
    </row>
    <row r="1640" spans="2:10" x14ac:dyDescent="0.25">
      <c r="B1640" s="9" t="s">
        <v>3137</v>
      </c>
      <c r="C1640" s="9" t="s">
        <v>1201</v>
      </c>
      <c r="D1640" s="9" t="s">
        <v>3089</v>
      </c>
      <c r="E1640" s="9">
        <v>2</v>
      </c>
      <c r="F1640" s="18">
        <f t="shared" si="50"/>
        <v>3</v>
      </c>
      <c r="G1640" s="9">
        <v>-3</v>
      </c>
      <c r="H1640" s="10">
        <v>45786</v>
      </c>
      <c r="I1640" s="3">
        <v>-6</v>
      </c>
      <c r="J1640" s="47">
        <f t="shared" si="51"/>
        <v>6</v>
      </c>
    </row>
    <row r="1641" spans="2:10" x14ac:dyDescent="0.25">
      <c r="B1641" s="9" t="s">
        <v>3115</v>
      </c>
      <c r="C1641" s="9" t="s">
        <v>1645</v>
      </c>
      <c r="D1641" s="9" t="s">
        <v>3089</v>
      </c>
      <c r="E1641" s="9">
        <v>0.4</v>
      </c>
      <c r="F1641" s="18">
        <f t="shared" si="50"/>
        <v>15</v>
      </c>
      <c r="G1641" s="9">
        <v>-15</v>
      </c>
      <c r="H1641" s="10">
        <v>45786</v>
      </c>
      <c r="I1641" s="3">
        <v>-6</v>
      </c>
      <c r="J1641" s="47">
        <f t="shared" si="51"/>
        <v>6</v>
      </c>
    </row>
    <row r="1642" spans="2:10" x14ac:dyDescent="0.25">
      <c r="B1642" s="9" t="s">
        <v>1350</v>
      </c>
      <c r="C1642" s="9" t="s">
        <v>1</v>
      </c>
      <c r="D1642" s="9" t="s">
        <v>1487</v>
      </c>
      <c r="E1642" s="9">
        <v>0.75</v>
      </c>
      <c r="F1642" s="18">
        <f t="shared" si="50"/>
        <v>8</v>
      </c>
      <c r="G1642" s="9">
        <v>-8</v>
      </c>
      <c r="H1642" s="10">
        <v>45782</v>
      </c>
      <c r="I1642" s="3">
        <v>-6</v>
      </c>
      <c r="J1642" s="47">
        <f t="shared" si="51"/>
        <v>6</v>
      </c>
    </row>
    <row r="1643" spans="2:10" ht="21" x14ac:dyDescent="0.25">
      <c r="B1643" s="9" t="s">
        <v>1024</v>
      </c>
      <c r="C1643" s="9" t="s">
        <v>1025</v>
      </c>
      <c r="D1643" s="9" t="s">
        <v>994</v>
      </c>
      <c r="E1643" s="9">
        <v>2.99</v>
      </c>
      <c r="F1643" s="18">
        <f t="shared" si="50"/>
        <v>2</v>
      </c>
      <c r="G1643" s="9">
        <v>-2</v>
      </c>
      <c r="H1643" s="10">
        <v>45796</v>
      </c>
      <c r="I1643" s="3">
        <v>-5.98</v>
      </c>
      <c r="J1643" s="47">
        <f t="shared" si="51"/>
        <v>5.98</v>
      </c>
    </row>
    <row r="1644" spans="2:10" x14ac:dyDescent="0.25">
      <c r="B1644" s="7" t="s">
        <v>567</v>
      </c>
      <c r="C1644" s="7" t="s">
        <v>561</v>
      </c>
      <c r="D1644" s="7" t="s">
        <v>562</v>
      </c>
      <c r="E1644" s="7">
        <v>0.85</v>
      </c>
      <c r="F1644" s="18">
        <f t="shared" si="50"/>
        <v>7</v>
      </c>
      <c r="G1644" s="7">
        <v>-7</v>
      </c>
      <c r="H1644" s="8">
        <v>45790</v>
      </c>
      <c r="I1644" s="2">
        <v>-5.95</v>
      </c>
      <c r="J1644" s="47">
        <f t="shared" si="51"/>
        <v>5.95</v>
      </c>
    </row>
    <row r="1645" spans="2:10" x14ac:dyDescent="0.25">
      <c r="B1645" s="9" t="s">
        <v>1172</v>
      </c>
      <c r="C1645" s="9" t="s">
        <v>1052</v>
      </c>
      <c r="D1645" s="9" t="s">
        <v>1154</v>
      </c>
      <c r="E1645" s="9">
        <v>0.99</v>
      </c>
      <c r="F1645" s="18">
        <f t="shared" si="50"/>
        <v>6</v>
      </c>
      <c r="G1645" s="9">
        <v>-6</v>
      </c>
      <c r="H1645" s="10">
        <v>45796</v>
      </c>
      <c r="I1645" s="3">
        <v>-5.94</v>
      </c>
      <c r="J1645" s="47">
        <f t="shared" si="51"/>
        <v>5.94</v>
      </c>
    </row>
    <row r="1646" spans="2:10" x14ac:dyDescent="0.25">
      <c r="B1646" s="9" t="s">
        <v>3095</v>
      </c>
      <c r="C1646" s="9" t="s">
        <v>3094</v>
      </c>
      <c r="D1646" s="9" t="s">
        <v>3089</v>
      </c>
      <c r="E1646" s="9">
        <v>1.48</v>
      </c>
      <c r="F1646" s="18">
        <f t="shared" si="50"/>
        <v>4</v>
      </c>
      <c r="G1646" s="9">
        <v>-4</v>
      </c>
      <c r="H1646" s="10">
        <v>45786</v>
      </c>
      <c r="I1646" s="3">
        <v>-5.92</v>
      </c>
      <c r="J1646" s="47">
        <f t="shared" si="51"/>
        <v>5.92</v>
      </c>
    </row>
    <row r="1647" spans="2:10" x14ac:dyDescent="0.25">
      <c r="B1647" s="9" t="s">
        <v>1555</v>
      </c>
      <c r="C1647" s="9" t="s">
        <v>1</v>
      </c>
      <c r="D1647" s="9" t="s">
        <v>1487</v>
      </c>
      <c r="E1647" s="9">
        <v>0.59</v>
      </c>
      <c r="F1647" s="18">
        <f t="shared" si="50"/>
        <v>10</v>
      </c>
      <c r="G1647" s="9">
        <v>-10</v>
      </c>
      <c r="H1647" s="10">
        <v>45782</v>
      </c>
      <c r="I1647" s="3">
        <v>-5.9</v>
      </c>
      <c r="J1647" s="47">
        <f t="shared" si="51"/>
        <v>5.9</v>
      </c>
    </row>
    <row r="1648" spans="2:10" ht="21" x14ac:dyDescent="0.25">
      <c r="B1648" s="9" t="s">
        <v>1183</v>
      </c>
      <c r="C1648" s="9" t="s">
        <v>1182</v>
      </c>
      <c r="D1648" s="9" t="s">
        <v>1154</v>
      </c>
      <c r="E1648" s="9">
        <v>1.96</v>
      </c>
      <c r="F1648" s="18">
        <f t="shared" si="50"/>
        <v>3</v>
      </c>
      <c r="G1648" s="9">
        <v>-3</v>
      </c>
      <c r="H1648" s="10">
        <v>45796</v>
      </c>
      <c r="I1648" s="3">
        <v>-5.88</v>
      </c>
      <c r="J1648" s="47">
        <f t="shared" si="51"/>
        <v>5.88</v>
      </c>
    </row>
    <row r="1649" spans="2:10" ht="21" x14ac:dyDescent="0.25">
      <c r="B1649" s="9" t="s">
        <v>2406</v>
      </c>
      <c r="C1649" s="9" t="s">
        <v>571</v>
      </c>
      <c r="D1649" s="9" t="s">
        <v>1630</v>
      </c>
      <c r="E1649" s="9">
        <v>2.92</v>
      </c>
      <c r="F1649" s="18">
        <f t="shared" si="50"/>
        <v>2</v>
      </c>
      <c r="G1649" s="9">
        <v>-2</v>
      </c>
      <c r="H1649" s="10">
        <v>45784</v>
      </c>
      <c r="I1649" s="3">
        <v>-5.84</v>
      </c>
      <c r="J1649" s="47">
        <f t="shared" si="51"/>
        <v>5.84</v>
      </c>
    </row>
    <row r="1650" spans="2:10" ht="21" x14ac:dyDescent="0.25">
      <c r="B1650" s="7" t="s">
        <v>672</v>
      </c>
      <c r="C1650" s="7" t="s">
        <v>673</v>
      </c>
      <c r="D1650" s="7" t="s">
        <v>562</v>
      </c>
      <c r="E1650" s="7">
        <v>0.97</v>
      </c>
      <c r="F1650" s="18">
        <f t="shared" si="50"/>
        <v>6</v>
      </c>
      <c r="G1650" s="7">
        <v>-6</v>
      </c>
      <c r="H1650" s="8">
        <v>45790</v>
      </c>
      <c r="I1650" s="2">
        <v>-5.82</v>
      </c>
      <c r="J1650" s="47">
        <f t="shared" si="51"/>
        <v>5.82</v>
      </c>
    </row>
    <row r="1651" spans="2:10" x14ac:dyDescent="0.25">
      <c r="B1651" s="9" t="s">
        <v>1539</v>
      </c>
      <c r="C1651" s="9" t="s">
        <v>1</v>
      </c>
      <c r="D1651" s="9" t="s">
        <v>1487</v>
      </c>
      <c r="E1651" s="9">
        <v>0.97</v>
      </c>
      <c r="F1651" s="18">
        <f t="shared" si="50"/>
        <v>6</v>
      </c>
      <c r="G1651" s="9">
        <v>-6</v>
      </c>
      <c r="H1651" s="10">
        <v>45782</v>
      </c>
      <c r="I1651" s="3">
        <v>-5.82</v>
      </c>
      <c r="J1651" s="47">
        <f t="shared" si="51"/>
        <v>5.82</v>
      </c>
    </row>
    <row r="1652" spans="2:10" ht="21" x14ac:dyDescent="0.25">
      <c r="B1652" s="9" t="s">
        <v>2139</v>
      </c>
      <c r="C1652" s="9" t="s">
        <v>2140</v>
      </c>
      <c r="D1652" s="9" t="s">
        <v>1630</v>
      </c>
      <c r="E1652" s="9">
        <v>5.81</v>
      </c>
      <c r="F1652" s="18">
        <f t="shared" si="50"/>
        <v>1</v>
      </c>
      <c r="G1652" s="9">
        <v>-1</v>
      </c>
      <c r="H1652" s="10">
        <v>45784</v>
      </c>
      <c r="I1652" s="3">
        <v>-5.81</v>
      </c>
      <c r="J1652" s="47">
        <f t="shared" si="51"/>
        <v>5.81</v>
      </c>
    </row>
    <row r="1653" spans="2:10" x14ac:dyDescent="0.25">
      <c r="B1653" s="7" t="s">
        <v>831</v>
      </c>
      <c r="C1653" s="7" t="s">
        <v>668</v>
      </c>
      <c r="D1653" s="7" t="s">
        <v>562</v>
      </c>
      <c r="E1653" s="7">
        <v>0.83</v>
      </c>
      <c r="F1653" s="18">
        <f t="shared" si="50"/>
        <v>7</v>
      </c>
      <c r="G1653" s="7">
        <v>-7</v>
      </c>
      <c r="H1653" s="8">
        <v>45790</v>
      </c>
      <c r="I1653" s="2">
        <v>-5.81</v>
      </c>
      <c r="J1653" s="47">
        <f t="shared" si="51"/>
        <v>5.81</v>
      </c>
    </row>
    <row r="1654" spans="2:10" x14ac:dyDescent="0.25">
      <c r="B1654" s="7" t="s">
        <v>695</v>
      </c>
      <c r="C1654" s="7" t="s">
        <v>668</v>
      </c>
      <c r="D1654" s="7" t="s">
        <v>562</v>
      </c>
      <c r="E1654" s="7">
        <v>0.32</v>
      </c>
      <c r="F1654" s="18">
        <f t="shared" si="50"/>
        <v>18</v>
      </c>
      <c r="G1654" s="7">
        <v>-18</v>
      </c>
      <c r="H1654" s="8">
        <v>45790</v>
      </c>
      <c r="I1654" s="2">
        <v>-5.76</v>
      </c>
      <c r="J1654" s="47">
        <f t="shared" si="51"/>
        <v>5.76</v>
      </c>
    </row>
    <row r="1655" spans="2:10" x14ac:dyDescent="0.25">
      <c r="B1655" s="9" t="s">
        <v>1001</v>
      </c>
      <c r="C1655" s="9" t="s">
        <v>612</v>
      </c>
      <c r="D1655" s="9" t="s">
        <v>994</v>
      </c>
      <c r="E1655" s="9">
        <v>0.96</v>
      </c>
      <c r="F1655" s="18">
        <f t="shared" si="50"/>
        <v>6</v>
      </c>
      <c r="G1655" s="9">
        <v>-6</v>
      </c>
      <c r="H1655" s="10">
        <v>45796</v>
      </c>
      <c r="I1655" s="3">
        <v>-5.76</v>
      </c>
      <c r="J1655" s="47">
        <f t="shared" si="51"/>
        <v>5.76</v>
      </c>
    </row>
    <row r="1656" spans="2:10" x14ac:dyDescent="0.25">
      <c r="B1656" s="9" t="s">
        <v>1001</v>
      </c>
      <c r="C1656" s="9" t="s">
        <v>612</v>
      </c>
      <c r="D1656" s="9" t="s">
        <v>1630</v>
      </c>
      <c r="E1656" s="9">
        <v>0.96</v>
      </c>
      <c r="F1656" s="18">
        <f t="shared" si="50"/>
        <v>6</v>
      </c>
      <c r="G1656" s="9">
        <v>-6</v>
      </c>
      <c r="H1656" s="10">
        <v>45783</v>
      </c>
      <c r="I1656" s="3">
        <v>-5.76</v>
      </c>
      <c r="J1656" s="47">
        <f t="shared" si="51"/>
        <v>5.76</v>
      </c>
    </row>
    <row r="1657" spans="2:10" x14ac:dyDescent="0.25">
      <c r="B1657" s="9" t="s">
        <v>3015</v>
      </c>
      <c r="C1657" s="9" t="s">
        <v>656</v>
      </c>
      <c r="D1657" s="9" t="s">
        <v>1630</v>
      </c>
      <c r="E1657" s="9">
        <v>2.87</v>
      </c>
      <c r="F1657" s="18">
        <f t="shared" si="50"/>
        <v>2</v>
      </c>
      <c r="G1657" s="9">
        <v>-2</v>
      </c>
      <c r="H1657" s="10">
        <v>45785</v>
      </c>
      <c r="I1657" s="3">
        <v>-5.74</v>
      </c>
      <c r="J1657" s="47">
        <f t="shared" si="51"/>
        <v>5.74</v>
      </c>
    </row>
    <row r="1658" spans="2:10" x14ac:dyDescent="0.25">
      <c r="B1658" s="9" t="s">
        <v>1574</v>
      </c>
      <c r="C1658" s="9" t="s">
        <v>573</v>
      </c>
      <c r="D1658" s="9" t="s">
        <v>1630</v>
      </c>
      <c r="E1658" s="9">
        <v>0.3</v>
      </c>
      <c r="F1658" s="18">
        <f t="shared" si="50"/>
        <v>19</v>
      </c>
      <c r="G1658" s="9">
        <v>-19</v>
      </c>
      <c r="H1658" s="10">
        <v>45783</v>
      </c>
      <c r="I1658" s="3">
        <v>-5.7</v>
      </c>
      <c r="J1658" s="47">
        <f t="shared" si="51"/>
        <v>5.7</v>
      </c>
    </row>
    <row r="1659" spans="2:10" ht="21" x14ac:dyDescent="0.25">
      <c r="B1659" s="9" t="s">
        <v>3010</v>
      </c>
      <c r="C1659" s="9" t="s">
        <v>583</v>
      </c>
      <c r="D1659" s="9" t="s">
        <v>1630</v>
      </c>
      <c r="E1659" s="9">
        <v>1.42</v>
      </c>
      <c r="F1659" s="18">
        <f t="shared" si="50"/>
        <v>4</v>
      </c>
      <c r="G1659" s="9">
        <v>-4</v>
      </c>
      <c r="H1659" s="10">
        <v>45785</v>
      </c>
      <c r="I1659" s="3">
        <v>-5.68</v>
      </c>
      <c r="J1659" s="47">
        <f t="shared" si="51"/>
        <v>5.68</v>
      </c>
    </row>
    <row r="1660" spans="2:10" x14ac:dyDescent="0.25">
      <c r="B1660" s="9" t="s">
        <v>2703</v>
      </c>
      <c r="C1660" s="9" t="s">
        <v>654</v>
      </c>
      <c r="D1660" s="9" t="s">
        <v>1630</v>
      </c>
      <c r="E1660" s="9">
        <v>2.83</v>
      </c>
      <c r="F1660" s="18">
        <f t="shared" si="50"/>
        <v>2</v>
      </c>
      <c r="G1660" s="9">
        <v>-2</v>
      </c>
      <c r="H1660" s="10">
        <v>45784</v>
      </c>
      <c r="I1660" s="3">
        <v>-5.66</v>
      </c>
      <c r="J1660" s="47">
        <f t="shared" si="51"/>
        <v>5.66</v>
      </c>
    </row>
    <row r="1661" spans="2:10" x14ac:dyDescent="0.25">
      <c r="B1661" s="9" t="s">
        <v>1359</v>
      </c>
      <c r="C1661" s="9" t="s">
        <v>1358</v>
      </c>
      <c r="D1661" s="9" t="s">
        <v>1154</v>
      </c>
      <c r="E1661" s="9">
        <v>2.83</v>
      </c>
      <c r="F1661" s="18">
        <f t="shared" si="50"/>
        <v>2</v>
      </c>
      <c r="G1661" s="9">
        <v>-2</v>
      </c>
      <c r="H1661" s="10">
        <v>45796</v>
      </c>
      <c r="I1661" s="3">
        <v>-5.66</v>
      </c>
      <c r="J1661" s="47">
        <f t="shared" si="51"/>
        <v>5.66</v>
      </c>
    </row>
    <row r="1662" spans="2:10" x14ac:dyDescent="0.25">
      <c r="B1662" s="9" t="s">
        <v>3011</v>
      </c>
      <c r="C1662" s="9" t="s">
        <v>1201</v>
      </c>
      <c r="D1662" s="9" t="s">
        <v>1630</v>
      </c>
      <c r="E1662" s="9">
        <v>1.1299999999999999</v>
      </c>
      <c r="F1662" s="18">
        <f t="shared" si="50"/>
        <v>5</v>
      </c>
      <c r="G1662" s="9">
        <v>-5</v>
      </c>
      <c r="H1662" s="10">
        <v>45785</v>
      </c>
      <c r="I1662" s="3">
        <v>-5.65</v>
      </c>
      <c r="J1662" s="47">
        <f t="shared" si="51"/>
        <v>5.65</v>
      </c>
    </row>
    <row r="1663" spans="2:10" x14ac:dyDescent="0.25">
      <c r="B1663" s="9" t="s">
        <v>3336</v>
      </c>
      <c r="C1663" s="9" t="s">
        <v>3335</v>
      </c>
      <c r="D1663" s="9" t="s">
        <v>3089</v>
      </c>
      <c r="E1663" s="9">
        <v>5.63</v>
      </c>
      <c r="F1663" s="18">
        <f t="shared" si="50"/>
        <v>1</v>
      </c>
      <c r="G1663" s="9">
        <v>-1</v>
      </c>
      <c r="H1663" s="10">
        <v>45786</v>
      </c>
      <c r="I1663" s="3">
        <v>-5.63</v>
      </c>
      <c r="J1663" s="47">
        <f t="shared" si="51"/>
        <v>5.63</v>
      </c>
    </row>
    <row r="1664" spans="2:10" x14ac:dyDescent="0.25">
      <c r="B1664" s="9" t="s">
        <v>1553</v>
      </c>
      <c r="C1664" s="9" t="s">
        <v>1</v>
      </c>
      <c r="D1664" s="9" t="s">
        <v>1487</v>
      </c>
      <c r="E1664" s="9">
        <v>2.8</v>
      </c>
      <c r="F1664" s="18">
        <f t="shared" si="50"/>
        <v>2</v>
      </c>
      <c r="G1664" s="9">
        <v>-2</v>
      </c>
      <c r="H1664" s="10">
        <v>45782</v>
      </c>
      <c r="I1664" s="3">
        <v>-5.6</v>
      </c>
      <c r="J1664" s="47">
        <f t="shared" si="51"/>
        <v>5.6</v>
      </c>
    </row>
    <row r="1665" spans="2:10" ht="21" x14ac:dyDescent="0.25">
      <c r="B1665" s="9" t="s">
        <v>1224</v>
      </c>
      <c r="C1665" s="9" t="s">
        <v>739</v>
      </c>
      <c r="D1665" s="9" t="s">
        <v>1630</v>
      </c>
      <c r="E1665" s="9">
        <v>0.8</v>
      </c>
      <c r="F1665" s="18">
        <f t="shared" si="50"/>
        <v>7</v>
      </c>
      <c r="G1665" s="9">
        <v>-7</v>
      </c>
      <c r="H1665" s="10">
        <v>45786</v>
      </c>
      <c r="I1665" s="3">
        <v>-5.6</v>
      </c>
      <c r="J1665" s="47">
        <f t="shared" si="51"/>
        <v>5.6</v>
      </c>
    </row>
    <row r="1666" spans="2:10" x14ac:dyDescent="0.25">
      <c r="B1666" s="9" t="s">
        <v>1743</v>
      </c>
      <c r="C1666" s="9" t="s">
        <v>851</v>
      </c>
      <c r="D1666" s="9" t="s">
        <v>1630</v>
      </c>
      <c r="E1666" s="9">
        <v>1.86</v>
      </c>
      <c r="F1666" s="18">
        <f t="shared" ref="F1666:F1729" si="52">ABS(G1666)</f>
        <v>3</v>
      </c>
      <c r="G1666" s="9">
        <v>-3</v>
      </c>
      <c r="H1666" s="10">
        <v>45783</v>
      </c>
      <c r="I1666" s="3">
        <v>-5.58</v>
      </c>
      <c r="J1666" s="47">
        <f t="shared" ref="J1666:J1729" si="53">ABS(I1666)</f>
        <v>5.58</v>
      </c>
    </row>
    <row r="1667" spans="2:10" x14ac:dyDescent="0.25">
      <c r="B1667" s="9" t="s">
        <v>1930</v>
      </c>
      <c r="C1667" s="9" t="s">
        <v>579</v>
      </c>
      <c r="D1667" s="9" t="s">
        <v>1630</v>
      </c>
      <c r="E1667" s="9">
        <v>5.58</v>
      </c>
      <c r="F1667" s="18">
        <f t="shared" si="52"/>
        <v>1</v>
      </c>
      <c r="G1667" s="9">
        <v>-1</v>
      </c>
      <c r="H1667" s="10">
        <v>45784</v>
      </c>
      <c r="I1667" s="3">
        <v>-5.58</v>
      </c>
      <c r="J1667" s="47">
        <f t="shared" si="53"/>
        <v>5.58</v>
      </c>
    </row>
    <row r="1668" spans="2:10" x14ac:dyDescent="0.25">
      <c r="B1668" s="9" t="s">
        <v>1045</v>
      </c>
      <c r="C1668" s="9" t="s">
        <v>1046</v>
      </c>
      <c r="D1668" s="9" t="s">
        <v>994</v>
      </c>
      <c r="E1668" s="9">
        <v>1.1100000000000001</v>
      </c>
      <c r="F1668" s="18">
        <f t="shared" si="52"/>
        <v>5</v>
      </c>
      <c r="G1668" s="9">
        <v>-5</v>
      </c>
      <c r="H1668" s="10">
        <v>45796</v>
      </c>
      <c r="I1668" s="3">
        <v>-5.55</v>
      </c>
      <c r="J1668" s="47">
        <f t="shared" si="53"/>
        <v>5.55</v>
      </c>
    </row>
    <row r="1669" spans="2:10" x14ac:dyDescent="0.25">
      <c r="B1669" s="9" t="s">
        <v>1047</v>
      </c>
      <c r="C1669" s="9" t="s">
        <v>1048</v>
      </c>
      <c r="D1669" s="9" t="s">
        <v>994</v>
      </c>
      <c r="E1669" s="9">
        <v>1.1100000000000001</v>
      </c>
      <c r="F1669" s="18">
        <f t="shared" si="52"/>
        <v>5</v>
      </c>
      <c r="G1669" s="9">
        <v>-5</v>
      </c>
      <c r="H1669" s="10">
        <v>45796</v>
      </c>
      <c r="I1669" s="3">
        <v>-5.55</v>
      </c>
      <c r="J1669" s="47">
        <f t="shared" si="53"/>
        <v>5.55</v>
      </c>
    </row>
    <row r="1670" spans="2:10" x14ac:dyDescent="0.25">
      <c r="B1670" s="9" t="s">
        <v>1491</v>
      </c>
      <c r="C1670" s="9" t="s">
        <v>1</v>
      </c>
      <c r="D1670" s="9" t="s">
        <v>1487</v>
      </c>
      <c r="E1670" s="9">
        <v>0.92</v>
      </c>
      <c r="F1670" s="18">
        <f t="shared" si="52"/>
        <v>6</v>
      </c>
      <c r="G1670" s="9">
        <v>-6</v>
      </c>
      <c r="H1670" s="10">
        <v>45782</v>
      </c>
      <c r="I1670" s="3">
        <v>-5.52</v>
      </c>
      <c r="J1670" s="47">
        <f t="shared" si="53"/>
        <v>5.52</v>
      </c>
    </row>
    <row r="1671" spans="2:10" x14ac:dyDescent="0.25">
      <c r="B1671" s="9" t="s">
        <v>3161</v>
      </c>
      <c r="C1671" s="9" t="s">
        <v>1070</v>
      </c>
      <c r="D1671" s="9" t="s">
        <v>3089</v>
      </c>
      <c r="E1671" s="9">
        <v>0.69</v>
      </c>
      <c r="F1671" s="18">
        <f t="shared" si="52"/>
        <v>8</v>
      </c>
      <c r="G1671" s="9">
        <v>-8</v>
      </c>
      <c r="H1671" s="10">
        <v>45786</v>
      </c>
      <c r="I1671" s="3">
        <v>-5.52</v>
      </c>
      <c r="J1671" s="47">
        <f t="shared" si="53"/>
        <v>5.52</v>
      </c>
    </row>
    <row r="1672" spans="2:10" x14ac:dyDescent="0.25">
      <c r="B1672" s="9" t="s">
        <v>2240</v>
      </c>
      <c r="C1672" s="9" t="s">
        <v>699</v>
      </c>
      <c r="D1672" s="9" t="s">
        <v>1630</v>
      </c>
      <c r="E1672" s="9">
        <v>2.76</v>
      </c>
      <c r="F1672" s="18">
        <f t="shared" si="52"/>
        <v>2</v>
      </c>
      <c r="G1672" s="9">
        <v>-2</v>
      </c>
      <c r="H1672" s="10">
        <v>45784</v>
      </c>
      <c r="I1672" s="3">
        <v>-5.52</v>
      </c>
      <c r="J1672" s="47">
        <f t="shared" si="53"/>
        <v>5.52</v>
      </c>
    </row>
    <row r="1673" spans="2:10" x14ac:dyDescent="0.25">
      <c r="B1673" s="7" t="s">
        <v>710</v>
      </c>
      <c r="C1673" s="7" t="s">
        <v>711</v>
      </c>
      <c r="D1673" s="7" t="s">
        <v>562</v>
      </c>
      <c r="E1673" s="7">
        <v>1.84</v>
      </c>
      <c r="F1673" s="18">
        <f t="shared" si="52"/>
        <v>3</v>
      </c>
      <c r="G1673" s="7">
        <v>-3</v>
      </c>
      <c r="H1673" s="8">
        <v>45790</v>
      </c>
      <c r="I1673" s="2">
        <v>-5.52</v>
      </c>
      <c r="J1673" s="47">
        <f t="shared" si="53"/>
        <v>5.52</v>
      </c>
    </row>
    <row r="1674" spans="2:10" ht="21" x14ac:dyDescent="0.25">
      <c r="B1674" s="7" t="s">
        <v>888</v>
      </c>
      <c r="C1674" s="7" t="s">
        <v>889</v>
      </c>
      <c r="D1674" s="7" t="s">
        <v>562</v>
      </c>
      <c r="E1674" s="7">
        <v>0.92</v>
      </c>
      <c r="F1674" s="18">
        <f t="shared" si="52"/>
        <v>6</v>
      </c>
      <c r="G1674" s="7">
        <v>-6</v>
      </c>
      <c r="H1674" s="8">
        <v>45790</v>
      </c>
      <c r="I1674" s="2">
        <v>-5.52</v>
      </c>
      <c r="J1674" s="47">
        <f t="shared" si="53"/>
        <v>5.52</v>
      </c>
    </row>
    <row r="1675" spans="2:10" ht="21" x14ac:dyDescent="0.25">
      <c r="B1675" s="9" t="s">
        <v>1561</v>
      </c>
      <c r="C1675" s="9" t="s">
        <v>1560</v>
      </c>
      <c r="D1675" s="9" t="s">
        <v>1487</v>
      </c>
      <c r="E1675" s="9">
        <v>2.75</v>
      </c>
      <c r="F1675" s="18">
        <f t="shared" si="52"/>
        <v>2</v>
      </c>
      <c r="G1675" s="9">
        <v>-2</v>
      </c>
      <c r="H1675" s="10">
        <v>45782</v>
      </c>
      <c r="I1675" s="3">
        <v>-5.5</v>
      </c>
      <c r="J1675" s="47">
        <f t="shared" si="53"/>
        <v>5.5</v>
      </c>
    </row>
    <row r="1676" spans="2:10" ht="21" x14ac:dyDescent="0.25">
      <c r="B1676" s="9" t="s">
        <v>3001</v>
      </c>
      <c r="C1676" s="9" t="s">
        <v>3002</v>
      </c>
      <c r="D1676" s="9" t="s">
        <v>1630</v>
      </c>
      <c r="E1676" s="9">
        <v>5.5</v>
      </c>
      <c r="F1676" s="18">
        <f t="shared" si="52"/>
        <v>1</v>
      </c>
      <c r="G1676" s="9">
        <v>-1</v>
      </c>
      <c r="H1676" s="10">
        <v>45785</v>
      </c>
      <c r="I1676" s="3">
        <v>-5.5</v>
      </c>
      <c r="J1676" s="47">
        <f t="shared" si="53"/>
        <v>5.5</v>
      </c>
    </row>
    <row r="1677" spans="2:10" x14ac:dyDescent="0.25">
      <c r="B1677" s="9" t="s">
        <v>2357</v>
      </c>
      <c r="C1677" s="9" t="s">
        <v>2358</v>
      </c>
      <c r="D1677" s="9" t="s">
        <v>1630</v>
      </c>
      <c r="E1677" s="9">
        <v>5.48</v>
      </c>
      <c r="F1677" s="18">
        <f t="shared" si="52"/>
        <v>1</v>
      </c>
      <c r="G1677" s="9">
        <v>-1</v>
      </c>
      <c r="H1677" s="10">
        <v>45784</v>
      </c>
      <c r="I1677" s="3">
        <v>-5.48</v>
      </c>
      <c r="J1677" s="47">
        <f t="shared" si="53"/>
        <v>5.48</v>
      </c>
    </row>
    <row r="1678" spans="2:10" x14ac:dyDescent="0.25">
      <c r="B1678" s="9" t="s">
        <v>1494</v>
      </c>
      <c r="C1678" s="9" t="s">
        <v>1</v>
      </c>
      <c r="D1678" s="9" t="s">
        <v>1487</v>
      </c>
      <c r="E1678" s="9">
        <v>0.78</v>
      </c>
      <c r="F1678" s="18">
        <f t="shared" si="52"/>
        <v>7</v>
      </c>
      <c r="G1678" s="9">
        <v>-7</v>
      </c>
      <c r="H1678" s="10">
        <v>45782</v>
      </c>
      <c r="I1678" s="3">
        <v>-5.46</v>
      </c>
      <c r="J1678" s="47">
        <f t="shared" si="53"/>
        <v>5.46</v>
      </c>
    </row>
    <row r="1679" spans="2:10" ht="21" x14ac:dyDescent="0.25">
      <c r="B1679" s="9" t="s">
        <v>3218</v>
      </c>
      <c r="C1679" s="9" t="s">
        <v>3217</v>
      </c>
      <c r="D1679" s="9" t="s">
        <v>3089</v>
      </c>
      <c r="E1679" s="9">
        <v>1.36</v>
      </c>
      <c r="F1679" s="18">
        <f t="shared" si="52"/>
        <v>4</v>
      </c>
      <c r="G1679" s="9">
        <v>-4</v>
      </c>
      <c r="H1679" s="10">
        <v>45786</v>
      </c>
      <c r="I1679" s="3">
        <v>-5.44</v>
      </c>
      <c r="J1679" s="47">
        <f t="shared" si="53"/>
        <v>5.44</v>
      </c>
    </row>
    <row r="1680" spans="2:10" x14ac:dyDescent="0.25">
      <c r="B1680" s="9" t="s">
        <v>3179</v>
      </c>
      <c r="C1680" s="9" t="s">
        <v>656</v>
      </c>
      <c r="D1680" s="9" t="s">
        <v>3089</v>
      </c>
      <c r="E1680" s="9">
        <v>0.45</v>
      </c>
      <c r="F1680" s="18">
        <f t="shared" si="52"/>
        <v>12</v>
      </c>
      <c r="G1680" s="9">
        <v>-12</v>
      </c>
      <c r="H1680" s="10">
        <v>45786</v>
      </c>
      <c r="I1680" s="3">
        <v>-5.4</v>
      </c>
      <c r="J1680" s="47">
        <f t="shared" si="53"/>
        <v>5.4</v>
      </c>
    </row>
    <row r="1681" spans="2:10" ht="21" x14ac:dyDescent="0.25">
      <c r="B1681" s="9" t="s">
        <v>1717</v>
      </c>
      <c r="C1681" s="9" t="s">
        <v>1718</v>
      </c>
      <c r="D1681" s="9" t="s">
        <v>1630</v>
      </c>
      <c r="E1681" s="9">
        <v>0.67</v>
      </c>
      <c r="F1681" s="18">
        <f t="shared" si="52"/>
        <v>8</v>
      </c>
      <c r="G1681" s="9">
        <v>-8</v>
      </c>
      <c r="H1681" s="10">
        <v>45783</v>
      </c>
      <c r="I1681" s="3">
        <v>-5.36</v>
      </c>
      <c r="J1681" s="47">
        <f t="shared" si="53"/>
        <v>5.36</v>
      </c>
    </row>
    <row r="1682" spans="2:10" x14ac:dyDescent="0.25">
      <c r="B1682" s="9" t="s">
        <v>2464</v>
      </c>
      <c r="C1682" s="9" t="s">
        <v>2465</v>
      </c>
      <c r="D1682" s="9" t="s">
        <v>1630</v>
      </c>
      <c r="E1682" s="9">
        <v>5.36</v>
      </c>
      <c r="F1682" s="18">
        <f t="shared" si="52"/>
        <v>1</v>
      </c>
      <c r="G1682" s="9">
        <v>-1</v>
      </c>
      <c r="H1682" s="10">
        <v>45784</v>
      </c>
      <c r="I1682" s="3">
        <v>-5.36</v>
      </c>
      <c r="J1682" s="47">
        <f t="shared" si="53"/>
        <v>5.36</v>
      </c>
    </row>
    <row r="1683" spans="2:10" x14ac:dyDescent="0.25">
      <c r="B1683" s="9" t="s">
        <v>2075</v>
      </c>
      <c r="C1683" s="9" t="s">
        <v>2076</v>
      </c>
      <c r="D1683" s="9" t="s">
        <v>1630</v>
      </c>
      <c r="E1683" s="9">
        <v>2.67</v>
      </c>
      <c r="F1683" s="18">
        <f t="shared" si="52"/>
        <v>2</v>
      </c>
      <c r="G1683" s="9">
        <v>-2</v>
      </c>
      <c r="H1683" s="10">
        <v>45784</v>
      </c>
      <c r="I1683" s="3">
        <v>-5.34</v>
      </c>
      <c r="J1683" s="47">
        <f t="shared" si="53"/>
        <v>5.34</v>
      </c>
    </row>
    <row r="1684" spans="2:10" x14ac:dyDescent="0.25">
      <c r="B1684" s="9" t="s">
        <v>2362</v>
      </c>
      <c r="C1684" s="9" t="s">
        <v>2208</v>
      </c>
      <c r="D1684" s="9" t="s">
        <v>1630</v>
      </c>
      <c r="E1684" s="9">
        <v>1.33</v>
      </c>
      <c r="F1684" s="18">
        <f t="shared" si="52"/>
        <v>4</v>
      </c>
      <c r="G1684" s="9">
        <v>-4</v>
      </c>
      <c r="H1684" s="10">
        <v>45784</v>
      </c>
      <c r="I1684" s="3">
        <v>-5.32</v>
      </c>
      <c r="J1684" s="47">
        <f t="shared" si="53"/>
        <v>5.32</v>
      </c>
    </row>
    <row r="1685" spans="2:10" ht="21" x14ac:dyDescent="0.25">
      <c r="B1685" s="9" t="s">
        <v>1165</v>
      </c>
      <c r="C1685" s="9" t="s">
        <v>1164</v>
      </c>
      <c r="D1685" s="9" t="s">
        <v>1154</v>
      </c>
      <c r="E1685" s="9">
        <v>2.65</v>
      </c>
      <c r="F1685" s="18">
        <f t="shared" si="52"/>
        <v>2</v>
      </c>
      <c r="G1685" s="9">
        <v>-2</v>
      </c>
      <c r="H1685" s="10">
        <v>45796</v>
      </c>
      <c r="I1685" s="3">
        <v>-5.3</v>
      </c>
      <c r="J1685" s="47">
        <f t="shared" si="53"/>
        <v>5.3</v>
      </c>
    </row>
    <row r="1686" spans="2:10" x14ac:dyDescent="0.25">
      <c r="B1686" s="9" t="s">
        <v>3019</v>
      </c>
      <c r="C1686" s="9" t="s">
        <v>581</v>
      </c>
      <c r="D1686" s="9" t="s">
        <v>1630</v>
      </c>
      <c r="E1686" s="9">
        <v>1.05</v>
      </c>
      <c r="F1686" s="18">
        <f t="shared" si="52"/>
        <v>5</v>
      </c>
      <c r="G1686" s="9">
        <v>-5</v>
      </c>
      <c r="H1686" s="10">
        <v>45785</v>
      </c>
      <c r="I1686" s="3">
        <v>-5.25</v>
      </c>
      <c r="J1686" s="47">
        <f t="shared" si="53"/>
        <v>5.25</v>
      </c>
    </row>
    <row r="1687" spans="2:10" ht="21" x14ac:dyDescent="0.25">
      <c r="B1687" s="9" t="s">
        <v>3322</v>
      </c>
      <c r="C1687" s="9" t="s">
        <v>571</v>
      </c>
      <c r="D1687" s="9" t="s">
        <v>3089</v>
      </c>
      <c r="E1687" s="9">
        <v>2.62</v>
      </c>
      <c r="F1687" s="18">
        <f t="shared" si="52"/>
        <v>2</v>
      </c>
      <c r="G1687" s="9">
        <v>-2</v>
      </c>
      <c r="H1687" s="10">
        <v>45786</v>
      </c>
      <c r="I1687" s="3">
        <v>-5.24</v>
      </c>
      <c r="J1687" s="47">
        <f t="shared" si="53"/>
        <v>5.24</v>
      </c>
    </row>
    <row r="1688" spans="2:10" x14ac:dyDescent="0.25">
      <c r="B1688" s="9" t="s">
        <v>1241</v>
      </c>
      <c r="C1688" s="9" t="s">
        <v>716</v>
      </c>
      <c r="D1688" s="9" t="s">
        <v>1630</v>
      </c>
      <c r="E1688" s="9">
        <v>2.62</v>
      </c>
      <c r="F1688" s="18">
        <f t="shared" si="52"/>
        <v>2</v>
      </c>
      <c r="G1688" s="9">
        <v>-2</v>
      </c>
      <c r="H1688" s="10">
        <v>45784</v>
      </c>
      <c r="I1688" s="3">
        <v>-5.24</v>
      </c>
      <c r="J1688" s="47">
        <f t="shared" si="53"/>
        <v>5.24</v>
      </c>
    </row>
    <row r="1689" spans="2:10" x14ac:dyDescent="0.25">
      <c r="B1689" s="9" t="s">
        <v>3126</v>
      </c>
      <c r="C1689" s="9" t="s">
        <v>3125</v>
      </c>
      <c r="D1689" s="9" t="s">
        <v>3089</v>
      </c>
      <c r="E1689" s="9">
        <v>5.24</v>
      </c>
      <c r="F1689" s="18">
        <f t="shared" si="52"/>
        <v>1</v>
      </c>
      <c r="G1689" s="9">
        <v>-1</v>
      </c>
      <c r="H1689" s="10">
        <v>45786</v>
      </c>
      <c r="I1689" s="3">
        <v>-5.24</v>
      </c>
      <c r="J1689" s="47">
        <f t="shared" si="53"/>
        <v>5.24</v>
      </c>
    </row>
    <row r="1690" spans="2:10" x14ac:dyDescent="0.25">
      <c r="B1690" s="9" t="s">
        <v>1223</v>
      </c>
      <c r="C1690" s="9" t="s">
        <v>711</v>
      </c>
      <c r="D1690" s="9" t="s">
        <v>1154</v>
      </c>
      <c r="E1690" s="9">
        <v>1.31</v>
      </c>
      <c r="F1690" s="18">
        <f t="shared" si="52"/>
        <v>4</v>
      </c>
      <c r="G1690" s="9">
        <v>-4</v>
      </c>
      <c r="H1690" s="10">
        <v>45796</v>
      </c>
      <c r="I1690" s="3">
        <v>-5.24</v>
      </c>
      <c r="J1690" s="47">
        <f t="shared" si="53"/>
        <v>5.24</v>
      </c>
    </row>
    <row r="1691" spans="2:10" ht="21" x14ac:dyDescent="0.25">
      <c r="B1691" s="9" t="s">
        <v>2174</v>
      </c>
      <c r="C1691" s="9" t="s">
        <v>2175</v>
      </c>
      <c r="D1691" s="9" t="s">
        <v>1630</v>
      </c>
      <c r="E1691" s="9">
        <v>5.23</v>
      </c>
      <c r="F1691" s="18">
        <f t="shared" si="52"/>
        <v>1</v>
      </c>
      <c r="G1691" s="9">
        <v>-1</v>
      </c>
      <c r="H1691" s="10">
        <v>45784</v>
      </c>
      <c r="I1691" s="3">
        <v>-5.23</v>
      </c>
      <c r="J1691" s="47">
        <f t="shared" si="53"/>
        <v>5.23</v>
      </c>
    </row>
    <row r="1692" spans="2:10" x14ac:dyDescent="0.25">
      <c r="B1692" s="9" t="s">
        <v>3084</v>
      </c>
      <c r="C1692" s="9" t="s">
        <v>579</v>
      </c>
      <c r="D1692" s="9" t="s">
        <v>1630</v>
      </c>
      <c r="E1692" s="9">
        <v>0.87</v>
      </c>
      <c r="F1692" s="18">
        <f t="shared" si="52"/>
        <v>6</v>
      </c>
      <c r="G1692" s="9">
        <v>-6</v>
      </c>
      <c r="H1692" s="10">
        <v>45786</v>
      </c>
      <c r="I1692" s="3">
        <v>-5.22</v>
      </c>
      <c r="J1692" s="47">
        <f t="shared" si="53"/>
        <v>5.22</v>
      </c>
    </row>
    <row r="1693" spans="2:10" x14ac:dyDescent="0.25">
      <c r="B1693" s="9" t="s">
        <v>1309</v>
      </c>
      <c r="C1693" s="9" t="s">
        <v>569</v>
      </c>
      <c r="D1693" s="9" t="s">
        <v>1154</v>
      </c>
      <c r="E1693" s="9">
        <v>1.3</v>
      </c>
      <c r="F1693" s="18">
        <f t="shared" si="52"/>
        <v>4</v>
      </c>
      <c r="G1693" s="9">
        <v>-4</v>
      </c>
      <c r="H1693" s="10">
        <v>45796</v>
      </c>
      <c r="I1693" s="3">
        <v>-5.2</v>
      </c>
      <c r="J1693" s="47">
        <f t="shared" si="53"/>
        <v>5.2</v>
      </c>
    </row>
    <row r="1694" spans="2:10" ht="21" x14ac:dyDescent="0.25">
      <c r="B1694" s="9" t="s">
        <v>1770</v>
      </c>
      <c r="C1694" s="9" t="s">
        <v>1273</v>
      </c>
      <c r="D1694" s="9" t="s">
        <v>1630</v>
      </c>
      <c r="E1694" s="9">
        <v>0.65</v>
      </c>
      <c r="F1694" s="18">
        <f t="shared" si="52"/>
        <v>8</v>
      </c>
      <c r="G1694" s="9">
        <v>-8</v>
      </c>
      <c r="H1694" s="10">
        <v>45783</v>
      </c>
      <c r="I1694" s="3">
        <v>-5.2</v>
      </c>
      <c r="J1694" s="47">
        <f t="shared" si="53"/>
        <v>5.2</v>
      </c>
    </row>
    <row r="1695" spans="2:10" x14ac:dyDescent="0.25">
      <c r="B1695" s="9" t="s">
        <v>1687</v>
      </c>
      <c r="C1695" s="9" t="s">
        <v>1662</v>
      </c>
      <c r="D1695" s="9" t="s">
        <v>1630</v>
      </c>
      <c r="E1695" s="9">
        <v>2.59</v>
      </c>
      <c r="F1695" s="18">
        <f t="shared" si="52"/>
        <v>2</v>
      </c>
      <c r="G1695" s="9">
        <v>-2</v>
      </c>
      <c r="H1695" s="10">
        <v>45783</v>
      </c>
      <c r="I1695" s="3">
        <v>-5.18</v>
      </c>
      <c r="J1695" s="47">
        <f t="shared" si="53"/>
        <v>5.18</v>
      </c>
    </row>
    <row r="1696" spans="2:10" x14ac:dyDescent="0.25">
      <c r="B1696" s="9" t="s">
        <v>3067</v>
      </c>
      <c r="C1696" s="9" t="s">
        <v>616</v>
      </c>
      <c r="D1696" s="9" t="s">
        <v>1630</v>
      </c>
      <c r="E1696" s="9">
        <v>2.59</v>
      </c>
      <c r="F1696" s="18">
        <f t="shared" si="52"/>
        <v>2</v>
      </c>
      <c r="G1696" s="9">
        <v>-2</v>
      </c>
      <c r="H1696" s="10">
        <v>45786</v>
      </c>
      <c r="I1696" s="3">
        <v>-5.18</v>
      </c>
      <c r="J1696" s="47">
        <f t="shared" si="53"/>
        <v>5.18</v>
      </c>
    </row>
    <row r="1697" spans="2:10" x14ac:dyDescent="0.25">
      <c r="B1697" s="9" t="s">
        <v>3251</v>
      </c>
      <c r="C1697" s="9" t="s">
        <v>1676</v>
      </c>
      <c r="D1697" s="9" t="s">
        <v>3089</v>
      </c>
      <c r="E1697" s="9">
        <v>0.43</v>
      </c>
      <c r="F1697" s="18">
        <f t="shared" si="52"/>
        <v>12</v>
      </c>
      <c r="G1697" s="9">
        <v>-12</v>
      </c>
      <c r="H1697" s="10">
        <v>45786</v>
      </c>
      <c r="I1697" s="3">
        <v>-5.16</v>
      </c>
      <c r="J1697" s="47">
        <f t="shared" si="53"/>
        <v>5.16</v>
      </c>
    </row>
    <row r="1698" spans="2:10" x14ac:dyDescent="0.25">
      <c r="B1698" s="7" t="s">
        <v>593</v>
      </c>
      <c r="C1698" s="7" t="s">
        <v>594</v>
      </c>
      <c r="D1698" s="7" t="s">
        <v>562</v>
      </c>
      <c r="E1698" s="7">
        <v>2.57</v>
      </c>
      <c r="F1698" s="18">
        <f t="shared" si="52"/>
        <v>2</v>
      </c>
      <c r="G1698" s="7">
        <v>-2</v>
      </c>
      <c r="H1698" s="8">
        <v>45790</v>
      </c>
      <c r="I1698" s="2">
        <v>-5.14</v>
      </c>
      <c r="J1698" s="47">
        <f t="shared" si="53"/>
        <v>5.14</v>
      </c>
    </row>
    <row r="1699" spans="2:10" x14ac:dyDescent="0.25">
      <c r="B1699" s="9" t="s">
        <v>1697</v>
      </c>
      <c r="C1699" s="9" t="s">
        <v>1698</v>
      </c>
      <c r="D1699" s="9" t="s">
        <v>1630</v>
      </c>
      <c r="E1699" s="9">
        <v>0.56999999999999995</v>
      </c>
      <c r="F1699" s="18">
        <f t="shared" si="52"/>
        <v>9</v>
      </c>
      <c r="G1699" s="9">
        <v>-9</v>
      </c>
      <c r="H1699" s="10">
        <v>45783</v>
      </c>
      <c r="I1699" s="3">
        <v>-5.13</v>
      </c>
      <c r="J1699" s="47">
        <f t="shared" si="53"/>
        <v>5.13</v>
      </c>
    </row>
    <row r="1700" spans="2:10" x14ac:dyDescent="0.25">
      <c r="B1700" s="9" t="s">
        <v>834</v>
      </c>
      <c r="C1700" s="9" t="s">
        <v>835</v>
      </c>
      <c r="D1700" s="9" t="s">
        <v>1630</v>
      </c>
      <c r="E1700" s="9">
        <v>1.28</v>
      </c>
      <c r="F1700" s="18">
        <f t="shared" si="52"/>
        <v>4</v>
      </c>
      <c r="G1700" s="9">
        <v>-4</v>
      </c>
      <c r="H1700" s="10">
        <v>45786</v>
      </c>
      <c r="I1700" s="3">
        <v>-5.12</v>
      </c>
      <c r="J1700" s="47">
        <f t="shared" si="53"/>
        <v>5.12</v>
      </c>
    </row>
    <row r="1701" spans="2:10" ht="21" x14ac:dyDescent="0.25">
      <c r="B1701" s="9" t="s">
        <v>2984</v>
      </c>
      <c r="C1701" s="9" t="s">
        <v>2985</v>
      </c>
      <c r="D1701" s="9" t="s">
        <v>1630</v>
      </c>
      <c r="E1701" s="9">
        <v>5.12</v>
      </c>
      <c r="F1701" s="18">
        <f t="shared" si="52"/>
        <v>1</v>
      </c>
      <c r="G1701" s="9">
        <v>-1</v>
      </c>
      <c r="H1701" s="10">
        <v>45785</v>
      </c>
      <c r="I1701" s="3">
        <v>-5.12</v>
      </c>
      <c r="J1701" s="47">
        <f t="shared" si="53"/>
        <v>5.12</v>
      </c>
    </row>
    <row r="1702" spans="2:10" x14ac:dyDescent="0.25">
      <c r="B1702" s="9" t="s">
        <v>1041</v>
      </c>
      <c r="C1702" s="9" t="s">
        <v>662</v>
      </c>
      <c r="D1702" s="9" t="s">
        <v>994</v>
      </c>
      <c r="E1702" s="9">
        <v>2.5499999999999998</v>
      </c>
      <c r="F1702" s="18">
        <f t="shared" si="52"/>
        <v>2</v>
      </c>
      <c r="G1702" s="9">
        <v>-2</v>
      </c>
      <c r="H1702" s="10">
        <v>45796</v>
      </c>
      <c r="I1702" s="3">
        <v>-5.0999999999999996</v>
      </c>
      <c r="J1702" s="47">
        <f t="shared" si="53"/>
        <v>5.0999999999999996</v>
      </c>
    </row>
    <row r="1703" spans="2:10" x14ac:dyDescent="0.25">
      <c r="B1703" s="9" t="s">
        <v>1083</v>
      </c>
      <c r="C1703" s="9" t="s">
        <v>1084</v>
      </c>
      <c r="D1703" s="9" t="s">
        <v>994</v>
      </c>
      <c r="E1703" s="9">
        <v>2.54</v>
      </c>
      <c r="F1703" s="18">
        <f t="shared" si="52"/>
        <v>2</v>
      </c>
      <c r="G1703" s="9">
        <v>-2</v>
      </c>
      <c r="H1703" s="10">
        <v>45796</v>
      </c>
      <c r="I1703" s="3">
        <v>-5.08</v>
      </c>
      <c r="J1703" s="47">
        <f t="shared" si="53"/>
        <v>5.08</v>
      </c>
    </row>
    <row r="1704" spans="2:10" x14ac:dyDescent="0.25">
      <c r="B1704" s="9" t="s">
        <v>1305</v>
      </c>
      <c r="C1704" s="9" t="s">
        <v>1304</v>
      </c>
      <c r="D1704" s="9" t="s">
        <v>1154</v>
      </c>
      <c r="E1704" s="9">
        <v>1.69</v>
      </c>
      <c r="F1704" s="18">
        <f t="shared" si="52"/>
        <v>3</v>
      </c>
      <c r="G1704" s="9">
        <v>-3</v>
      </c>
      <c r="H1704" s="10">
        <v>45796</v>
      </c>
      <c r="I1704" s="3">
        <v>-5.07</v>
      </c>
      <c r="J1704" s="47">
        <f t="shared" si="53"/>
        <v>5.07</v>
      </c>
    </row>
    <row r="1705" spans="2:10" ht="21" x14ac:dyDescent="0.25">
      <c r="B1705" s="9" t="s">
        <v>2379</v>
      </c>
      <c r="C1705" s="9" t="s">
        <v>2380</v>
      </c>
      <c r="D1705" s="9" t="s">
        <v>1630</v>
      </c>
      <c r="E1705" s="9">
        <v>5.05</v>
      </c>
      <c r="F1705" s="18">
        <f t="shared" si="52"/>
        <v>1</v>
      </c>
      <c r="G1705" s="9">
        <v>-1</v>
      </c>
      <c r="H1705" s="10">
        <v>45784</v>
      </c>
      <c r="I1705" s="3">
        <v>-5.05</v>
      </c>
      <c r="J1705" s="47">
        <f t="shared" si="53"/>
        <v>5.05</v>
      </c>
    </row>
    <row r="1706" spans="2:10" ht="21" x14ac:dyDescent="0.25">
      <c r="B1706" s="9" t="s">
        <v>973</v>
      </c>
      <c r="C1706" s="9" t="s">
        <v>974</v>
      </c>
      <c r="D1706" s="9" t="s">
        <v>968</v>
      </c>
      <c r="E1706" s="9">
        <v>5.05</v>
      </c>
      <c r="F1706" s="18">
        <f t="shared" si="52"/>
        <v>1</v>
      </c>
      <c r="G1706" s="9">
        <v>-1</v>
      </c>
      <c r="H1706" s="10">
        <v>45796</v>
      </c>
      <c r="I1706" s="3">
        <v>-5.05</v>
      </c>
      <c r="J1706" s="47">
        <f t="shared" si="53"/>
        <v>5.05</v>
      </c>
    </row>
    <row r="1707" spans="2:10" x14ac:dyDescent="0.25">
      <c r="B1707" s="7" t="s">
        <v>613</v>
      </c>
      <c r="C1707" s="7" t="s">
        <v>614</v>
      </c>
      <c r="D1707" s="7" t="s">
        <v>562</v>
      </c>
      <c r="E1707" s="7">
        <v>0.42</v>
      </c>
      <c r="F1707" s="18">
        <f t="shared" si="52"/>
        <v>12</v>
      </c>
      <c r="G1707" s="7">
        <v>-12</v>
      </c>
      <c r="H1707" s="8">
        <v>45790</v>
      </c>
      <c r="I1707" s="2">
        <v>-5.04</v>
      </c>
      <c r="J1707" s="47">
        <f t="shared" si="53"/>
        <v>5.04</v>
      </c>
    </row>
    <row r="1708" spans="2:10" ht="21" x14ac:dyDescent="0.25">
      <c r="B1708" s="9" t="s">
        <v>3110</v>
      </c>
      <c r="C1708" s="9" t="s">
        <v>3109</v>
      </c>
      <c r="D1708" s="9" t="s">
        <v>3089</v>
      </c>
      <c r="E1708" s="9">
        <v>5.04</v>
      </c>
      <c r="F1708" s="18">
        <f t="shared" si="52"/>
        <v>1</v>
      </c>
      <c r="G1708" s="9">
        <v>-1</v>
      </c>
      <c r="H1708" s="10">
        <v>45786</v>
      </c>
      <c r="I1708" s="3">
        <v>-5.04</v>
      </c>
      <c r="J1708" s="47">
        <f t="shared" si="53"/>
        <v>5.04</v>
      </c>
    </row>
    <row r="1709" spans="2:10" x14ac:dyDescent="0.25">
      <c r="B1709" s="9" t="s">
        <v>621</v>
      </c>
      <c r="C1709" s="9" t="s">
        <v>1</v>
      </c>
      <c r="D1709" s="9" t="s">
        <v>1487</v>
      </c>
      <c r="E1709" s="9">
        <v>2.5</v>
      </c>
      <c r="F1709" s="18">
        <f t="shared" si="52"/>
        <v>2</v>
      </c>
      <c r="G1709" s="9">
        <v>-2</v>
      </c>
      <c r="H1709" s="10">
        <v>45782</v>
      </c>
      <c r="I1709" s="3">
        <v>-5</v>
      </c>
      <c r="J1709" s="47">
        <f t="shared" si="53"/>
        <v>5</v>
      </c>
    </row>
    <row r="1710" spans="2:10" ht="21" x14ac:dyDescent="0.25">
      <c r="B1710" s="9" t="s">
        <v>1245</v>
      </c>
      <c r="C1710" s="9" t="s">
        <v>1244</v>
      </c>
      <c r="D1710" s="9" t="s">
        <v>3089</v>
      </c>
      <c r="E1710" s="9">
        <v>2.5</v>
      </c>
      <c r="F1710" s="18">
        <f t="shared" si="52"/>
        <v>2</v>
      </c>
      <c r="G1710" s="9">
        <v>-2</v>
      </c>
      <c r="H1710" s="10">
        <v>45786</v>
      </c>
      <c r="I1710" s="3">
        <v>-5</v>
      </c>
      <c r="J1710" s="47">
        <f t="shared" si="53"/>
        <v>5</v>
      </c>
    </row>
    <row r="1711" spans="2:10" x14ac:dyDescent="0.25">
      <c r="B1711" s="9" t="s">
        <v>1590</v>
      </c>
      <c r="C1711" s="9" t="s">
        <v>1</v>
      </c>
      <c r="D1711" s="9" t="s">
        <v>1487</v>
      </c>
      <c r="E1711" s="9">
        <v>2.4900000000000002</v>
      </c>
      <c r="F1711" s="18">
        <f t="shared" si="52"/>
        <v>2</v>
      </c>
      <c r="G1711" s="9">
        <v>-2</v>
      </c>
      <c r="H1711" s="10">
        <v>45782</v>
      </c>
      <c r="I1711" s="3">
        <v>-4.9800000000000004</v>
      </c>
      <c r="J1711" s="47">
        <f t="shared" si="53"/>
        <v>4.9800000000000004</v>
      </c>
    </row>
    <row r="1712" spans="2:10" ht="21" x14ac:dyDescent="0.25">
      <c r="B1712" s="9" t="s">
        <v>3228</v>
      </c>
      <c r="C1712" s="9" t="s">
        <v>571</v>
      </c>
      <c r="D1712" s="9" t="s">
        <v>3089</v>
      </c>
      <c r="E1712" s="9">
        <v>2.46</v>
      </c>
      <c r="F1712" s="18">
        <f t="shared" si="52"/>
        <v>2</v>
      </c>
      <c r="G1712" s="9">
        <v>-2</v>
      </c>
      <c r="H1712" s="10">
        <v>45786</v>
      </c>
      <c r="I1712" s="3">
        <v>-4.92</v>
      </c>
      <c r="J1712" s="47">
        <f t="shared" si="53"/>
        <v>4.92</v>
      </c>
    </row>
    <row r="1713" spans="2:10" x14ac:dyDescent="0.25">
      <c r="B1713" s="9" t="s">
        <v>3139</v>
      </c>
      <c r="C1713" s="9" t="s">
        <v>3138</v>
      </c>
      <c r="D1713" s="9" t="s">
        <v>3089</v>
      </c>
      <c r="E1713" s="9">
        <v>0.98</v>
      </c>
      <c r="F1713" s="18">
        <f t="shared" si="52"/>
        <v>5</v>
      </c>
      <c r="G1713" s="9">
        <v>-5</v>
      </c>
      <c r="H1713" s="10">
        <v>45786</v>
      </c>
      <c r="I1713" s="3">
        <v>-4.9000000000000004</v>
      </c>
      <c r="J1713" s="47">
        <f t="shared" si="53"/>
        <v>4.9000000000000004</v>
      </c>
    </row>
    <row r="1714" spans="2:10" ht="21" x14ac:dyDescent="0.25">
      <c r="B1714" s="9" t="s">
        <v>1751</v>
      </c>
      <c r="C1714" s="9" t="s">
        <v>583</v>
      </c>
      <c r="D1714" s="9" t="s">
        <v>1630</v>
      </c>
      <c r="E1714" s="9">
        <v>1.22</v>
      </c>
      <c r="F1714" s="18">
        <f t="shared" si="52"/>
        <v>4</v>
      </c>
      <c r="G1714" s="9">
        <v>-4</v>
      </c>
      <c r="H1714" s="10">
        <v>45783</v>
      </c>
      <c r="I1714" s="3">
        <v>-4.88</v>
      </c>
      <c r="J1714" s="47">
        <f t="shared" si="53"/>
        <v>4.88</v>
      </c>
    </row>
    <row r="1715" spans="2:10" x14ac:dyDescent="0.25">
      <c r="B1715" s="9" t="s">
        <v>1194</v>
      </c>
      <c r="C1715" s="9" t="s">
        <v>1193</v>
      </c>
      <c r="D1715" s="9" t="s">
        <v>1154</v>
      </c>
      <c r="E1715" s="9">
        <v>0.97</v>
      </c>
      <c r="F1715" s="18">
        <f t="shared" si="52"/>
        <v>5</v>
      </c>
      <c r="G1715" s="9">
        <v>-5</v>
      </c>
      <c r="H1715" s="10">
        <v>45796</v>
      </c>
      <c r="I1715" s="3">
        <v>-4.8499999999999996</v>
      </c>
      <c r="J1715" s="47">
        <f t="shared" si="53"/>
        <v>4.8499999999999996</v>
      </c>
    </row>
    <row r="1716" spans="2:10" ht="21" x14ac:dyDescent="0.25">
      <c r="B1716" s="9" t="s">
        <v>1283</v>
      </c>
      <c r="C1716" s="9" t="s">
        <v>583</v>
      </c>
      <c r="D1716" s="9" t="s">
        <v>1630</v>
      </c>
      <c r="E1716" s="9">
        <v>1.61</v>
      </c>
      <c r="F1716" s="18">
        <f t="shared" si="52"/>
        <v>3</v>
      </c>
      <c r="G1716" s="9">
        <v>-3</v>
      </c>
      <c r="H1716" s="10">
        <v>45785</v>
      </c>
      <c r="I1716" s="3">
        <v>-4.83</v>
      </c>
      <c r="J1716" s="47">
        <f t="shared" si="53"/>
        <v>4.83</v>
      </c>
    </row>
    <row r="1717" spans="2:10" x14ac:dyDescent="0.25">
      <c r="B1717" s="9" t="s">
        <v>750</v>
      </c>
      <c r="C1717" s="9" t="s">
        <v>1</v>
      </c>
      <c r="D1717" s="9" t="s">
        <v>1487</v>
      </c>
      <c r="E1717" s="9">
        <v>2.41</v>
      </c>
      <c r="F1717" s="18">
        <f t="shared" si="52"/>
        <v>2</v>
      </c>
      <c r="G1717" s="9">
        <v>-2</v>
      </c>
      <c r="H1717" s="10">
        <v>45782</v>
      </c>
      <c r="I1717" s="3">
        <v>-4.82</v>
      </c>
      <c r="J1717" s="47">
        <f t="shared" si="53"/>
        <v>4.82</v>
      </c>
    </row>
    <row r="1718" spans="2:10" x14ac:dyDescent="0.25">
      <c r="B1718" s="7" t="s">
        <v>913</v>
      </c>
      <c r="C1718" s="7" t="s">
        <v>627</v>
      </c>
      <c r="D1718" s="7" t="s">
        <v>562</v>
      </c>
      <c r="E1718" s="7">
        <v>2.41</v>
      </c>
      <c r="F1718" s="18">
        <f t="shared" si="52"/>
        <v>2</v>
      </c>
      <c r="G1718" s="7">
        <v>-2</v>
      </c>
      <c r="H1718" s="8">
        <v>45790</v>
      </c>
      <c r="I1718" s="2">
        <v>-4.82</v>
      </c>
      <c r="J1718" s="47">
        <f t="shared" si="53"/>
        <v>4.82</v>
      </c>
    </row>
    <row r="1719" spans="2:10" ht="21" x14ac:dyDescent="0.25">
      <c r="B1719" s="9" t="s">
        <v>1004</v>
      </c>
      <c r="C1719" s="9" t="s">
        <v>687</v>
      </c>
      <c r="D1719" s="9" t="s">
        <v>1630</v>
      </c>
      <c r="E1719" s="9">
        <v>0.8</v>
      </c>
      <c r="F1719" s="18">
        <f t="shared" si="52"/>
        <v>6</v>
      </c>
      <c r="G1719" s="9">
        <v>-6</v>
      </c>
      <c r="H1719" s="10">
        <v>45783</v>
      </c>
      <c r="I1719" s="3">
        <v>-4.8</v>
      </c>
      <c r="J1719" s="47">
        <f t="shared" si="53"/>
        <v>4.8</v>
      </c>
    </row>
    <row r="1720" spans="2:10" x14ac:dyDescent="0.25">
      <c r="B1720" s="9" t="s">
        <v>3009</v>
      </c>
      <c r="C1720" s="9" t="s">
        <v>1201</v>
      </c>
      <c r="D1720" s="9" t="s">
        <v>1630</v>
      </c>
      <c r="E1720" s="9">
        <v>1.2</v>
      </c>
      <c r="F1720" s="18">
        <f t="shared" si="52"/>
        <v>4</v>
      </c>
      <c r="G1720" s="9">
        <v>-4</v>
      </c>
      <c r="H1720" s="10">
        <v>45785</v>
      </c>
      <c r="I1720" s="3">
        <v>-4.8</v>
      </c>
      <c r="J1720" s="47">
        <f t="shared" si="53"/>
        <v>4.8</v>
      </c>
    </row>
    <row r="1721" spans="2:10" x14ac:dyDescent="0.25">
      <c r="B1721" s="9" t="s">
        <v>1684</v>
      </c>
      <c r="C1721" s="9" t="s">
        <v>812</v>
      </c>
      <c r="D1721" s="9" t="s">
        <v>1630</v>
      </c>
      <c r="E1721" s="9">
        <v>0.6</v>
      </c>
      <c r="F1721" s="18">
        <f t="shared" si="52"/>
        <v>8</v>
      </c>
      <c r="G1721" s="9">
        <v>-8</v>
      </c>
      <c r="H1721" s="10">
        <v>45783</v>
      </c>
      <c r="I1721" s="3">
        <v>-4.8</v>
      </c>
      <c r="J1721" s="47">
        <f t="shared" si="53"/>
        <v>4.8</v>
      </c>
    </row>
    <row r="1722" spans="2:10" x14ac:dyDescent="0.25">
      <c r="B1722" s="9" t="s">
        <v>1740</v>
      </c>
      <c r="C1722" s="9" t="s">
        <v>656</v>
      </c>
      <c r="D1722" s="9" t="s">
        <v>1630</v>
      </c>
      <c r="E1722" s="9">
        <v>0.53</v>
      </c>
      <c r="F1722" s="18">
        <f t="shared" si="52"/>
        <v>9</v>
      </c>
      <c r="G1722" s="9">
        <v>-9</v>
      </c>
      <c r="H1722" s="10">
        <v>45783</v>
      </c>
      <c r="I1722" s="3">
        <v>-4.7699999999999996</v>
      </c>
      <c r="J1722" s="47">
        <f t="shared" si="53"/>
        <v>4.7699999999999996</v>
      </c>
    </row>
    <row r="1723" spans="2:10" ht="21" x14ac:dyDescent="0.25">
      <c r="B1723" s="9" t="s">
        <v>1285</v>
      </c>
      <c r="C1723" s="9" t="s">
        <v>1284</v>
      </c>
      <c r="D1723" s="9" t="s">
        <v>1154</v>
      </c>
      <c r="E1723" s="9">
        <v>1.19</v>
      </c>
      <c r="F1723" s="18">
        <f t="shared" si="52"/>
        <v>4</v>
      </c>
      <c r="G1723" s="9">
        <v>-4</v>
      </c>
      <c r="H1723" s="10">
        <v>45796</v>
      </c>
      <c r="I1723" s="3">
        <v>-4.76</v>
      </c>
      <c r="J1723" s="47">
        <f t="shared" si="53"/>
        <v>4.76</v>
      </c>
    </row>
    <row r="1724" spans="2:10" x14ac:dyDescent="0.25">
      <c r="B1724" s="7" t="s">
        <v>854</v>
      </c>
      <c r="C1724" s="7" t="s">
        <v>855</v>
      </c>
      <c r="D1724" s="7" t="s">
        <v>562</v>
      </c>
      <c r="E1724" s="7">
        <v>2.38</v>
      </c>
      <c r="F1724" s="18">
        <f t="shared" si="52"/>
        <v>2</v>
      </c>
      <c r="G1724" s="7">
        <v>-2</v>
      </c>
      <c r="H1724" s="8">
        <v>45790</v>
      </c>
      <c r="I1724" s="2">
        <v>-4.76</v>
      </c>
      <c r="J1724" s="47">
        <f t="shared" si="53"/>
        <v>4.76</v>
      </c>
    </row>
    <row r="1725" spans="2:10" x14ac:dyDescent="0.25">
      <c r="B1725" s="9" t="s">
        <v>2386</v>
      </c>
      <c r="C1725" s="9" t="s">
        <v>748</v>
      </c>
      <c r="D1725" s="9" t="s">
        <v>1630</v>
      </c>
      <c r="E1725" s="9">
        <v>4.7300000000000004</v>
      </c>
      <c r="F1725" s="18">
        <f t="shared" si="52"/>
        <v>1</v>
      </c>
      <c r="G1725" s="9">
        <v>-1</v>
      </c>
      <c r="H1725" s="10">
        <v>45784</v>
      </c>
      <c r="I1725" s="3">
        <v>-4.7300000000000004</v>
      </c>
      <c r="J1725" s="47">
        <f t="shared" si="53"/>
        <v>4.7300000000000004</v>
      </c>
    </row>
    <row r="1726" spans="2:10" ht="21" x14ac:dyDescent="0.25">
      <c r="B1726" s="9" t="s">
        <v>3234</v>
      </c>
      <c r="C1726" s="9" t="s">
        <v>592</v>
      </c>
      <c r="D1726" s="9" t="s">
        <v>3089</v>
      </c>
      <c r="E1726" s="9">
        <v>1.18</v>
      </c>
      <c r="F1726" s="18">
        <f t="shared" si="52"/>
        <v>4</v>
      </c>
      <c r="G1726" s="9">
        <v>-4</v>
      </c>
      <c r="H1726" s="10">
        <v>45786</v>
      </c>
      <c r="I1726" s="3">
        <v>-4.72</v>
      </c>
      <c r="J1726" s="47">
        <f t="shared" si="53"/>
        <v>4.72</v>
      </c>
    </row>
    <row r="1727" spans="2:10" ht="21" x14ac:dyDescent="0.25">
      <c r="B1727" s="9" t="s">
        <v>3160</v>
      </c>
      <c r="C1727" s="9" t="s">
        <v>3159</v>
      </c>
      <c r="D1727" s="9" t="s">
        <v>3089</v>
      </c>
      <c r="E1727" s="9">
        <v>4.72</v>
      </c>
      <c r="F1727" s="18">
        <f t="shared" si="52"/>
        <v>1</v>
      </c>
      <c r="G1727" s="9">
        <v>-1</v>
      </c>
      <c r="H1727" s="10">
        <v>45786</v>
      </c>
      <c r="I1727" s="3">
        <v>-4.72</v>
      </c>
      <c r="J1727" s="47">
        <f t="shared" si="53"/>
        <v>4.72</v>
      </c>
    </row>
    <row r="1728" spans="2:10" ht="21" x14ac:dyDescent="0.25">
      <c r="B1728" s="7" t="s">
        <v>599</v>
      </c>
      <c r="C1728" s="7" t="s">
        <v>600</v>
      </c>
      <c r="D1728" s="7" t="s">
        <v>562</v>
      </c>
      <c r="E1728" s="7">
        <v>0.94</v>
      </c>
      <c r="F1728" s="18">
        <f t="shared" si="52"/>
        <v>5</v>
      </c>
      <c r="G1728" s="7">
        <v>-5</v>
      </c>
      <c r="H1728" s="8">
        <v>45790</v>
      </c>
      <c r="I1728" s="2">
        <v>-4.7</v>
      </c>
      <c r="J1728" s="47">
        <f t="shared" si="53"/>
        <v>4.7</v>
      </c>
    </row>
    <row r="1729" spans="2:10" x14ac:dyDescent="0.25">
      <c r="B1729" s="9" t="s">
        <v>3111</v>
      </c>
      <c r="C1729" s="9" t="s">
        <v>656</v>
      </c>
      <c r="D1729" s="9" t="s">
        <v>3089</v>
      </c>
      <c r="E1729" s="9">
        <v>0.94</v>
      </c>
      <c r="F1729" s="18">
        <f t="shared" si="52"/>
        <v>5</v>
      </c>
      <c r="G1729" s="9">
        <v>-5</v>
      </c>
      <c r="H1729" s="10">
        <v>45786</v>
      </c>
      <c r="I1729" s="3">
        <v>-4.7</v>
      </c>
      <c r="J1729" s="47">
        <f t="shared" si="53"/>
        <v>4.7</v>
      </c>
    </row>
    <row r="1730" spans="2:10" x14ac:dyDescent="0.25">
      <c r="B1730" s="7" t="s">
        <v>610</v>
      </c>
      <c r="C1730" s="7" t="s">
        <v>573</v>
      </c>
      <c r="D1730" s="7" t="s">
        <v>562</v>
      </c>
      <c r="E1730" s="7">
        <v>0.52</v>
      </c>
      <c r="F1730" s="18">
        <f t="shared" ref="F1730:F1793" si="54">ABS(G1730)</f>
        <v>9</v>
      </c>
      <c r="G1730" s="7">
        <v>-9</v>
      </c>
      <c r="H1730" s="8">
        <v>45790</v>
      </c>
      <c r="I1730" s="2">
        <v>-4.68</v>
      </c>
      <c r="J1730" s="47">
        <f t="shared" ref="J1730:J1793" si="55">ABS(I1730)</f>
        <v>4.68</v>
      </c>
    </row>
    <row r="1731" spans="2:10" x14ac:dyDescent="0.25">
      <c r="B1731" s="9" t="s">
        <v>2973</v>
      </c>
      <c r="C1731" s="9" t="s">
        <v>1201</v>
      </c>
      <c r="D1731" s="9" t="s">
        <v>1630</v>
      </c>
      <c r="E1731" s="9">
        <v>0.78</v>
      </c>
      <c r="F1731" s="18">
        <f t="shared" si="54"/>
        <v>6</v>
      </c>
      <c r="G1731" s="9">
        <v>-6</v>
      </c>
      <c r="H1731" s="10">
        <v>45785</v>
      </c>
      <c r="I1731" s="3">
        <v>-4.68</v>
      </c>
      <c r="J1731" s="47">
        <f t="shared" si="55"/>
        <v>4.68</v>
      </c>
    </row>
    <row r="1732" spans="2:10" ht="21" x14ac:dyDescent="0.25">
      <c r="B1732" s="9" t="s">
        <v>895</v>
      </c>
      <c r="C1732" s="9" t="s">
        <v>896</v>
      </c>
      <c r="D1732" s="9" t="s">
        <v>3089</v>
      </c>
      <c r="E1732" s="9">
        <v>0.93</v>
      </c>
      <c r="F1732" s="18">
        <f t="shared" si="54"/>
        <v>5</v>
      </c>
      <c r="G1732" s="9">
        <v>-5</v>
      </c>
      <c r="H1732" s="10">
        <v>45786</v>
      </c>
      <c r="I1732" s="3">
        <v>-4.6500000000000004</v>
      </c>
      <c r="J1732" s="47">
        <f t="shared" si="55"/>
        <v>4.6500000000000004</v>
      </c>
    </row>
    <row r="1733" spans="2:10" x14ac:dyDescent="0.25">
      <c r="B1733" s="7" t="s">
        <v>565</v>
      </c>
      <c r="C1733" s="7" t="s">
        <v>566</v>
      </c>
      <c r="D1733" s="7" t="s">
        <v>562</v>
      </c>
      <c r="E1733" s="7">
        <v>2.3199999999999998</v>
      </c>
      <c r="F1733" s="18">
        <f t="shared" si="54"/>
        <v>2</v>
      </c>
      <c r="G1733" s="7">
        <v>-2</v>
      </c>
      <c r="H1733" s="8">
        <v>45790</v>
      </c>
      <c r="I1733" s="2">
        <v>-4.6399999999999997</v>
      </c>
      <c r="J1733" s="47">
        <f t="shared" si="55"/>
        <v>4.6399999999999997</v>
      </c>
    </row>
    <row r="1734" spans="2:10" x14ac:dyDescent="0.25">
      <c r="B1734" s="9" t="s">
        <v>2989</v>
      </c>
      <c r="C1734" s="9" t="s">
        <v>654</v>
      </c>
      <c r="D1734" s="9" t="s">
        <v>1630</v>
      </c>
      <c r="E1734" s="9">
        <v>1.1599999999999999</v>
      </c>
      <c r="F1734" s="18">
        <f t="shared" si="54"/>
        <v>4</v>
      </c>
      <c r="G1734" s="9">
        <v>-4</v>
      </c>
      <c r="H1734" s="10">
        <v>45785</v>
      </c>
      <c r="I1734" s="3">
        <v>-4.6399999999999997</v>
      </c>
      <c r="J1734" s="47">
        <f t="shared" si="55"/>
        <v>4.6399999999999997</v>
      </c>
    </row>
    <row r="1735" spans="2:10" ht="21" x14ac:dyDescent="0.25">
      <c r="B1735" s="9" t="s">
        <v>2413</v>
      </c>
      <c r="C1735" s="9" t="s">
        <v>2414</v>
      </c>
      <c r="D1735" s="9" t="s">
        <v>1630</v>
      </c>
      <c r="E1735" s="9">
        <v>4.6399999999999997</v>
      </c>
      <c r="F1735" s="18">
        <f t="shared" si="54"/>
        <v>1</v>
      </c>
      <c r="G1735" s="9">
        <v>-1</v>
      </c>
      <c r="H1735" s="10">
        <v>45784</v>
      </c>
      <c r="I1735" s="3">
        <v>-4.6399999999999997</v>
      </c>
      <c r="J1735" s="47">
        <f t="shared" si="55"/>
        <v>4.6399999999999997</v>
      </c>
    </row>
    <row r="1736" spans="2:10" x14ac:dyDescent="0.25">
      <c r="B1736" s="9" t="s">
        <v>1644</v>
      </c>
      <c r="C1736" s="9" t="s">
        <v>1645</v>
      </c>
      <c r="D1736" s="9" t="s">
        <v>1630</v>
      </c>
      <c r="E1736" s="9">
        <v>2.3199999999999998</v>
      </c>
      <c r="F1736" s="18">
        <f t="shared" si="54"/>
        <v>2</v>
      </c>
      <c r="G1736" s="9">
        <v>-2</v>
      </c>
      <c r="H1736" s="10">
        <v>45783</v>
      </c>
      <c r="I1736" s="3">
        <v>-4.6399999999999997</v>
      </c>
      <c r="J1736" s="47">
        <f t="shared" si="55"/>
        <v>4.6399999999999997</v>
      </c>
    </row>
    <row r="1737" spans="2:10" ht="21" x14ac:dyDescent="0.25">
      <c r="B1737" s="9" t="s">
        <v>2294</v>
      </c>
      <c r="C1737" s="9" t="s">
        <v>2295</v>
      </c>
      <c r="D1737" s="9" t="s">
        <v>1630</v>
      </c>
      <c r="E1737" s="9">
        <v>4.63</v>
      </c>
      <c r="F1737" s="18">
        <f t="shared" si="54"/>
        <v>1</v>
      </c>
      <c r="G1737" s="9">
        <v>-1</v>
      </c>
      <c r="H1737" s="10">
        <v>45784</v>
      </c>
      <c r="I1737" s="3">
        <v>-4.63</v>
      </c>
      <c r="J1737" s="47">
        <f t="shared" si="55"/>
        <v>4.63</v>
      </c>
    </row>
    <row r="1738" spans="2:10" ht="21" x14ac:dyDescent="0.25">
      <c r="B1738" s="9" t="s">
        <v>1075</v>
      </c>
      <c r="C1738" s="9" t="s">
        <v>1076</v>
      </c>
      <c r="D1738" s="9" t="s">
        <v>994</v>
      </c>
      <c r="E1738" s="9">
        <v>1.54</v>
      </c>
      <c r="F1738" s="18">
        <f t="shared" si="54"/>
        <v>3</v>
      </c>
      <c r="G1738" s="9">
        <v>-3</v>
      </c>
      <c r="H1738" s="10">
        <v>45796</v>
      </c>
      <c r="I1738" s="3">
        <v>-4.62</v>
      </c>
      <c r="J1738" s="47">
        <f t="shared" si="55"/>
        <v>4.62</v>
      </c>
    </row>
    <row r="1739" spans="2:10" x14ac:dyDescent="0.25">
      <c r="B1739" s="9" t="s">
        <v>1681</v>
      </c>
      <c r="C1739" s="9" t="s">
        <v>1180</v>
      </c>
      <c r="D1739" s="9" t="s">
        <v>1630</v>
      </c>
      <c r="E1739" s="9">
        <v>4.62</v>
      </c>
      <c r="F1739" s="18">
        <f t="shared" si="54"/>
        <v>1</v>
      </c>
      <c r="G1739" s="9">
        <v>-1</v>
      </c>
      <c r="H1739" s="10">
        <v>45783</v>
      </c>
      <c r="I1739" s="3">
        <v>-4.62</v>
      </c>
      <c r="J1739" s="47">
        <f t="shared" si="55"/>
        <v>4.62</v>
      </c>
    </row>
    <row r="1740" spans="2:10" x14ac:dyDescent="0.25">
      <c r="B1740" s="9" t="s">
        <v>1545</v>
      </c>
      <c r="C1740" s="9" t="s">
        <v>1</v>
      </c>
      <c r="D1740" s="9" t="s">
        <v>1487</v>
      </c>
      <c r="E1740" s="9">
        <v>0.77</v>
      </c>
      <c r="F1740" s="18">
        <f t="shared" si="54"/>
        <v>6</v>
      </c>
      <c r="G1740" s="9">
        <v>-6</v>
      </c>
      <c r="H1740" s="10">
        <v>45782</v>
      </c>
      <c r="I1740" s="3">
        <v>-4.62</v>
      </c>
      <c r="J1740" s="47">
        <f t="shared" si="55"/>
        <v>4.62</v>
      </c>
    </row>
    <row r="1741" spans="2:10" x14ac:dyDescent="0.25">
      <c r="B1741" s="9" t="s">
        <v>1184</v>
      </c>
      <c r="C1741" s="9" t="s">
        <v>654</v>
      </c>
      <c r="D1741" s="9" t="s">
        <v>1154</v>
      </c>
      <c r="E1741" s="9">
        <v>2.2999999999999998</v>
      </c>
      <c r="F1741" s="18">
        <f t="shared" si="54"/>
        <v>2</v>
      </c>
      <c r="G1741" s="9">
        <v>-2</v>
      </c>
      <c r="H1741" s="10">
        <v>45796</v>
      </c>
      <c r="I1741" s="3">
        <v>-4.5999999999999996</v>
      </c>
      <c r="J1741" s="47">
        <f t="shared" si="55"/>
        <v>4.5999999999999996</v>
      </c>
    </row>
    <row r="1742" spans="2:10" x14ac:dyDescent="0.25">
      <c r="B1742" s="9" t="s">
        <v>1200</v>
      </c>
      <c r="C1742" s="9" t="s">
        <v>668</v>
      </c>
      <c r="D1742" s="9" t="s">
        <v>1154</v>
      </c>
      <c r="E1742" s="9">
        <v>0.46</v>
      </c>
      <c r="F1742" s="18">
        <f t="shared" si="54"/>
        <v>10</v>
      </c>
      <c r="G1742" s="9">
        <v>-10</v>
      </c>
      <c r="H1742" s="10">
        <v>45796</v>
      </c>
      <c r="I1742" s="3">
        <v>-4.5999999999999996</v>
      </c>
      <c r="J1742" s="47">
        <f t="shared" si="55"/>
        <v>4.5999999999999996</v>
      </c>
    </row>
    <row r="1743" spans="2:10" x14ac:dyDescent="0.25">
      <c r="B1743" s="9" t="s">
        <v>712</v>
      </c>
      <c r="C1743" s="9" t="s">
        <v>713</v>
      </c>
      <c r="D1743" s="9" t="s">
        <v>3089</v>
      </c>
      <c r="E1743" s="9">
        <v>4.5999999999999996</v>
      </c>
      <c r="F1743" s="18">
        <f t="shared" si="54"/>
        <v>1</v>
      </c>
      <c r="G1743" s="9">
        <v>-1</v>
      </c>
      <c r="H1743" s="10">
        <v>45786</v>
      </c>
      <c r="I1743" s="3">
        <v>-4.5999999999999996</v>
      </c>
      <c r="J1743" s="47">
        <f t="shared" si="55"/>
        <v>4.5999999999999996</v>
      </c>
    </row>
    <row r="1744" spans="2:10" ht="21" x14ac:dyDescent="0.25">
      <c r="B1744" s="9" t="s">
        <v>2168</v>
      </c>
      <c r="C1744" s="9" t="s">
        <v>2169</v>
      </c>
      <c r="D1744" s="9" t="s">
        <v>1630</v>
      </c>
      <c r="E1744" s="9">
        <v>4.5999999999999996</v>
      </c>
      <c r="F1744" s="18">
        <f t="shared" si="54"/>
        <v>1</v>
      </c>
      <c r="G1744" s="9">
        <v>-1</v>
      </c>
      <c r="H1744" s="10">
        <v>45784</v>
      </c>
      <c r="I1744" s="3">
        <v>-4.5999999999999996</v>
      </c>
      <c r="J1744" s="47">
        <f t="shared" si="55"/>
        <v>4.5999999999999996</v>
      </c>
    </row>
    <row r="1745" spans="2:10" ht="21" x14ac:dyDescent="0.25">
      <c r="B1745" s="9" t="s">
        <v>582</v>
      </c>
      <c r="C1745" s="9" t="s">
        <v>583</v>
      </c>
      <c r="D1745" s="9" t="s">
        <v>1630</v>
      </c>
      <c r="E1745" s="9">
        <v>0.76</v>
      </c>
      <c r="F1745" s="18">
        <f t="shared" si="54"/>
        <v>6</v>
      </c>
      <c r="G1745" s="9">
        <v>-6</v>
      </c>
      <c r="H1745" s="10">
        <v>45786</v>
      </c>
      <c r="I1745" s="3">
        <v>-4.5599999999999996</v>
      </c>
      <c r="J1745" s="47">
        <f t="shared" si="55"/>
        <v>4.5599999999999996</v>
      </c>
    </row>
    <row r="1746" spans="2:10" ht="21" x14ac:dyDescent="0.25">
      <c r="B1746" s="7" t="s">
        <v>647</v>
      </c>
      <c r="C1746" s="7" t="s">
        <v>648</v>
      </c>
      <c r="D1746" s="7" t="s">
        <v>562</v>
      </c>
      <c r="E1746" s="7">
        <v>0.76</v>
      </c>
      <c r="F1746" s="18">
        <f t="shared" si="54"/>
        <v>6</v>
      </c>
      <c r="G1746" s="7">
        <v>-6</v>
      </c>
      <c r="H1746" s="8">
        <v>45790</v>
      </c>
      <c r="I1746" s="2">
        <v>-4.5599999999999996</v>
      </c>
      <c r="J1746" s="47">
        <f t="shared" si="55"/>
        <v>4.5599999999999996</v>
      </c>
    </row>
    <row r="1747" spans="2:10" x14ac:dyDescent="0.25">
      <c r="B1747" s="9" t="s">
        <v>659</v>
      </c>
      <c r="C1747" s="9" t="s">
        <v>654</v>
      </c>
      <c r="D1747" s="9" t="s">
        <v>1630</v>
      </c>
      <c r="E1747" s="9">
        <v>0.56999999999999995</v>
      </c>
      <c r="F1747" s="18">
        <f t="shared" si="54"/>
        <v>8</v>
      </c>
      <c r="G1747" s="9">
        <v>-8</v>
      </c>
      <c r="H1747" s="10">
        <v>45786</v>
      </c>
      <c r="I1747" s="3">
        <v>-4.5599999999999996</v>
      </c>
      <c r="J1747" s="47">
        <f t="shared" si="55"/>
        <v>4.5599999999999996</v>
      </c>
    </row>
    <row r="1748" spans="2:10" x14ac:dyDescent="0.25">
      <c r="B1748" s="9" t="s">
        <v>1536</v>
      </c>
      <c r="C1748" s="9" t="s">
        <v>1</v>
      </c>
      <c r="D1748" s="9" t="s">
        <v>1487</v>
      </c>
      <c r="E1748" s="9">
        <v>1.52</v>
      </c>
      <c r="F1748" s="18">
        <f t="shared" si="54"/>
        <v>3</v>
      </c>
      <c r="G1748" s="9">
        <v>-3</v>
      </c>
      <c r="H1748" s="10">
        <v>45782</v>
      </c>
      <c r="I1748" s="3">
        <v>-4.5599999999999996</v>
      </c>
      <c r="J1748" s="47">
        <f t="shared" si="55"/>
        <v>4.5599999999999996</v>
      </c>
    </row>
    <row r="1749" spans="2:10" ht="21" x14ac:dyDescent="0.25">
      <c r="B1749" s="9" t="s">
        <v>3246</v>
      </c>
      <c r="C1749" s="9" t="s">
        <v>3245</v>
      </c>
      <c r="D1749" s="9" t="s">
        <v>3089</v>
      </c>
      <c r="E1749" s="9">
        <v>4.5599999999999996</v>
      </c>
      <c r="F1749" s="18">
        <f t="shared" si="54"/>
        <v>1</v>
      </c>
      <c r="G1749" s="9">
        <v>-1</v>
      </c>
      <c r="H1749" s="10">
        <v>45786</v>
      </c>
      <c r="I1749" s="3">
        <v>-4.5599999999999996</v>
      </c>
      <c r="J1749" s="47">
        <f t="shared" si="55"/>
        <v>4.5599999999999996</v>
      </c>
    </row>
    <row r="1750" spans="2:10" x14ac:dyDescent="0.25">
      <c r="B1750" s="9" t="s">
        <v>3315</v>
      </c>
      <c r="C1750" s="9" t="s">
        <v>2419</v>
      </c>
      <c r="D1750" s="9" t="s">
        <v>3089</v>
      </c>
      <c r="E1750" s="9">
        <v>4.51</v>
      </c>
      <c r="F1750" s="18">
        <f t="shared" si="54"/>
        <v>1</v>
      </c>
      <c r="G1750" s="9">
        <v>-1</v>
      </c>
      <c r="H1750" s="10">
        <v>45786</v>
      </c>
      <c r="I1750" s="3">
        <v>-4.51</v>
      </c>
      <c r="J1750" s="47">
        <f t="shared" si="55"/>
        <v>4.51</v>
      </c>
    </row>
    <row r="1751" spans="2:10" ht="21" x14ac:dyDescent="0.25">
      <c r="B1751" s="9" t="s">
        <v>1157</v>
      </c>
      <c r="C1751" s="9" t="s">
        <v>577</v>
      </c>
      <c r="D1751" s="9" t="s">
        <v>1154</v>
      </c>
      <c r="E1751" s="9">
        <v>0.45</v>
      </c>
      <c r="F1751" s="18">
        <f t="shared" si="54"/>
        <v>10</v>
      </c>
      <c r="G1751" s="9">
        <v>-10</v>
      </c>
      <c r="H1751" s="10">
        <v>45796</v>
      </c>
      <c r="I1751" s="3">
        <v>-4.5</v>
      </c>
      <c r="J1751" s="47">
        <f t="shared" si="55"/>
        <v>4.5</v>
      </c>
    </row>
    <row r="1752" spans="2:10" x14ac:dyDescent="0.25">
      <c r="B1752" s="7" t="s">
        <v>717</v>
      </c>
      <c r="C1752" s="7" t="s">
        <v>716</v>
      </c>
      <c r="D1752" s="7" t="s">
        <v>562</v>
      </c>
      <c r="E1752" s="7">
        <v>2.25</v>
      </c>
      <c r="F1752" s="18">
        <f t="shared" si="54"/>
        <v>2</v>
      </c>
      <c r="G1752" s="7">
        <v>-2</v>
      </c>
      <c r="H1752" s="8">
        <v>45790</v>
      </c>
      <c r="I1752" s="2">
        <v>-4.5</v>
      </c>
      <c r="J1752" s="47">
        <f t="shared" si="55"/>
        <v>4.5</v>
      </c>
    </row>
    <row r="1753" spans="2:10" ht="21" x14ac:dyDescent="0.25">
      <c r="B1753" s="9" t="s">
        <v>2163</v>
      </c>
      <c r="C1753" s="9" t="s">
        <v>2164</v>
      </c>
      <c r="D1753" s="9" t="s">
        <v>1630</v>
      </c>
      <c r="E1753" s="9">
        <v>4.5</v>
      </c>
      <c r="F1753" s="18">
        <f t="shared" si="54"/>
        <v>1</v>
      </c>
      <c r="G1753" s="9">
        <v>-1</v>
      </c>
      <c r="H1753" s="10">
        <v>45784</v>
      </c>
      <c r="I1753" s="3">
        <v>-4.5</v>
      </c>
      <c r="J1753" s="47">
        <f t="shared" si="55"/>
        <v>4.5</v>
      </c>
    </row>
    <row r="1754" spans="2:10" ht="21" x14ac:dyDescent="0.25">
      <c r="B1754" s="9" t="s">
        <v>3320</v>
      </c>
      <c r="C1754" s="9" t="s">
        <v>3319</v>
      </c>
      <c r="D1754" s="9" t="s">
        <v>3089</v>
      </c>
      <c r="E1754" s="9">
        <v>4.5</v>
      </c>
      <c r="F1754" s="18">
        <f t="shared" si="54"/>
        <v>1</v>
      </c>
      <c r="G1754" s="9">
        <v>-1</v>
      </c>
      <c r="H1754" s="10">
        <v>45786</v>
      </c>
      <c r="I1754" s="3">
        <v>-4.5</v>
      </c>
      <c r="J1754" s="47">
        <f t="shared" si="55"/>
        <v>4.5</v>
      </c>
    </row>
    <row r="1755" spans="2:10" ht="21" x14ac:dyDescent="0.25">
      <c r="B1755" s="9" t="s">
        <v>1294</v>
      </c>
      <c r="C1755" s="9" t="s">
        <v>1090</v>
      </c>
      <c r="D1755" s="9" t="s">
        <v>1154</v>
      </c>
      <c r="E1755" s="9">
        <v>2.2400000000000002</v>
      </c>
      <c r="F1755" s="18">
        <f t="shared" si="54"/>
        <v>2</v>
      </c>
      <c r="G1755" s="9">
        <v>-2</v>
      </c>
      <c r="H1755" s="10">
        <v>45796</v>
      </c>
      <c r="I1755" s="3">
        <v>-4.4800000000000004</v>
      </c>
      <c r="J1755" s="47">
        <f t="shared" si="55"/>
        <v>4.4800000000000004</v>
      </c>
    </row>
    <row r="1756" spans="2:10" x14ac:dyDescent="0.25">
      <c r="B1756" s="9" t="s">
        <v>2999</v>
      </c>
      <c r="C1756" s="9" t="s">
        <v>3000</v>
      </c>
      <c r="D1756" s="9" t="s">
        <v>1630</v>
      </c>
      <c r="E1756" s="9">
        <v>1.1200000000000001</v>
      </c>
      <c r="F1756" s="18">
        <f t="shared" si="54"/>
        <v>4</v>
      </c>
      <c r="G1756" s="9">
        <v>-4</v>
      </c>
      <c r="H1756" s="10">
        <v>45785</v>
      </c>
      <c r="I1756" s="3">
        <v>-4.4800000000000004</v>
      </c>
      <c r="J1756" s="47">
        <f t="shared" si="55"/>
        <v>4.4800000000000004</v>
      </c>
    </row>
    <row r="1757" spans="2:10" x14ac:dyDescent="0.25">
      <c r="B1757" s="9" t="s">
        <v>1578</v>
      </c>
      <c r="C1757" s="9" t="s">
        <v>1</v>
      </c>
      <c r="D1757" s="9" t="s">
        <v>1487</v>
      </c>
      <c r="E1757" s="9">
        <v>0.64</v>
      </c>
      <c r="F1757" s="18">
        <f t="shared" si="54"/>
        <v>7</v>
      </c>
      <c r="G1757" s="9">
        <v>-7</v>
      </c>
      <c r="H1757" s="10">
        <v>45782</v>
      </c>
      <c r="I1757" s="3">
        <v>-4.4800000000000004</v>
      </c>
      <c r="J1757" s="47">
        <f t="shared" si="55"/>
        <v>4.4800000000000004</v>
      </c>
    </row>
    <row r="1758" spans="2:10" ht="21" x14ac:dyDescent="0.25">
      <c r="B1758" s="9" t="s">
        <v>1308</v>
      </c>
      <c r="C1758" s="9" t="s">
        <v>1090</v>
      </c>
      <c r="D1758" s="9" t="s">
        <v>1154</v>
      </c>
      <c r="E1758" s="9">
        <v>1.49</v>
      </c>
      <c r="F1758" s="18">
        <f t="shared" si="54"/>
        <v>3</v>
      </c>
      <c r="G1758" s="9">
        <v>-3</v>
      </c>
      <c r="H1758" s="10">
        <v>45796</v>
      </c>
      <c r="I1758" s="3">
        <v>-4.47</v>
      </c>
      <c r="J1758" s="47">
        <f t="shared" si="55"/>
        <v>4.47</v>
      </c>
    </row>
    <row r="1759" spans="2:10" x14ac:dyDescent="0.25">
      <c r="B1759" s="9" t="s">
        <v>1659</v>
      </c>
      <c r="C1759" s="9" t="s">
        <v>1660</v>
      </c>
      <c r="D1759" s="9" t="s">
        <v>1630</v>
      </c>
      <c r="E1759" s="9">
        <v>2.23</v>
      </c>
      <c r="F1759" s="18">
        <f t="shared" si="54"/>
        <v>2</v>
      </c>
      <c r="G1759" s="9">
        <v>-2</v>
      </c>
      <c r="H1759" s="10">
        <v>45783</v>
      </c>
      <c r="I1759" s="3">
        <v>-4.46</v>
      </c>
      <c r="J1759" s="47">
        <f t="shared" si="55"/>
        <v>4.46</v>
      </c>
    </row>
    <row r="1760" spans="2:10" x14ac:dyDescent="0.25">
      <c r="B1760" s="9" t="s">
        <v>1709</v>
      </c>
      <c r="C1760" s="9" t="s">
        <v>1710</v>
      </c>
      <c r="D1760" s="9" t="s">
        <v>1630</v>
      </c>
      <c r="E1760" s="9">
        <v>4.43</v>
      </c>
      <c r="F1760" s="18">
        <f t="shared" si="54"/>
        <v>1</v>
      </c>
      <c r="G1760" s="9">
        <v>-1</v>
      </c>
      <c r="H1760" s="10">
        <v>45783</v>
      </c>
      <c r="I1760" s="3">
        <v>-4.43</v>
      </c>
      <c r="J1760" s="47">
        <f t="shared" si="55"/>
        <v>4.43</v>
      </c>
    </row>
    <row r="1761" spans="2:10" ht="21" x14ac:dyDescent="0.25">
      <c r="B1761" s="9" t="s">
        <v>3176</v>
      </c>
      <c r="C1761" s="9" t="s">
        <v>648</v>
      </c>
      <c r="D1761" s="9" t="s">
        <v>3089</v>
      </c>
      <c r="E1761" s="9">
        <v>2.21</v>
      </c>
      <c r="F1761" s="18">
        <f t="shared" si="54"/>
        <v>2</v>
      </c>
      <c r="G1761" s="9">
        <v>-2</v>
      </c>
      <c r="H1761" s="10">
        <v>45786</v>
      </c>
      <c r="I1761" s="3">
        <v>-4.42</v>
      </c>
      <c r="J1761" s="47">
        <f t="shared" si="55"/>
        <v>4.42</v>
      </c>
    </row>
    <row r="1762" spans="2:10" x14ac:dyDescent="0.25">
      <c r="B1762" s="9" t="s">
        <v>1301</v>
      </c>
      <c r="C1762" s="9" t="s">
        <v>711</v>
      </c>
      <c r="D1762" s="9" t="s">
        <v>1630</v>
      </c>
      <c r="E1762" s="9">
        <v>1.47</v>
      </c>
      <c r="F1762" s="18">
        <f t="shared" si="54"/>
        <v>3</v>
      </c>
      <c r="G1762" s="9">
        <v>-3</v>
      </c>
      <c r="H1762" s="10">
        <v>45785</v>
      </c>
      <c r="I1762" s="3">
        <v>-4.41</v>
      </c>
      <c r="J1762" s="47">
        <f t="shared" si="55"/>
        <v>4.41</v>
      </c>
    </row>
    <row r="1763" spans="2:10" x14ac:dyDescent="0.25">
      <c r="B1763" s="7" t="s">
        <v>653</v>
      </c>
      <c r="C1763" s="7" t="s">
        <v>654</v>
      </c>
      <c r="D1763" s="7" t="s">
        <v>562</v>
      </c>
      <c r="E1763" s="7">
        <v>0.55000000000000004</v>
      </c>
      <c r="F1763" s="18">
        <f t="shared" si="54"/>
        <v>8</v>
      </c>
      <c r="G1763" s="7">
        <v>-8</v>
      </c>
      <c r="H1763" s="8">
        <v>45790</v>
      </c>
      <c r="I1763" s="2">
        <v>-4.4000000000000004</v>
      </c>
      <c r="J1763" s="47">
        <f t="shared" si="55"/>
        <v>4.4000000000000004</v>
      </c>
    </row>
    <row r="1764" spans="2:10" ht="21" x14ac:dyDescent="0.25">
      <c r="B1764" s="9" t="s">
        <v>1333</v>
      </c>
      <c r="C1764" s="9" t="s">
        <v>1332</v>
      </c>
      <c r="D1764" s="9" t="s">
        <v>1154</v>
      </c>
      <c r="E1764" s="9">
        <v>0.73</v>
      </c>
      <c r="F1764" s="18">
        <f t="shared" si="54"/>
        <v>6</v>
      </c>
      <c r="G1764" s="9">
        <v>-6</v>
      </c>
      <c r="H1764" s="10">
        <v>45796</v>
      </c>
      <c r="I1764" s="3">
        <v>-4.38</v>
      </c>
      <c r="J1764" s="47">
        <f t="shared" si="55"/>
        <v>4.38</v>
      </c>
    </row>
    <row r="1765" spans="2:10" ht="21" x14ac:dyDescent="0.25">
      <c r="B1765" s="9" t="s">
        <v>3030</v>
      </c>
      <c r="C1765" s="9" t="s">
        <v>883</v>
      </c>
      <c r="D1765" s="9" t="s">
        <v>1630</v>
      </c>
      <c r="E1765" s="9">
        <v>2.1800000000000002</v>
      </c>
      <c r="F1765" s="18">
        <f t="shared" si="54"/>
        <v>2</v>
      </c>
      <c r="G1765" s="9">
        <v>-2</v>
      </c>
      <c r="H1765" s="10">
        <v>45785</v>
      </c>
      <c r="I1765" s="3">
        <v>-4.3600000000000003</v>
      </c>
      <c r="J1765" s="47">
        <f t="shared" si="55"/>
        <v>4.3600000000000003</v>
      </c>
    </row>
    <row r="1766" spans="2:10" x14ac:dyDescent="0.25">
      <c r="B1766" s="9" t="s">
        <v>2311</v>
      </c>
      <c r="C1766" s="9" t="s">
        <v>627</v>
      </c>
      <c r="D1766" s="9" t="s">
        <v>1630</v>
      </c>
      <c r="E1766" s="9">
        <v>4.34</v>
      </c>
      <c r="F1766" s="18">
        <f t="shared" si="54"/>
        <v>1</v>
      </c>
      <c r="G1766" s="9">
        <v>-1</v>
      </c>
      <c r="H1766" s="10">
        <v>45784</v>
      </c>
      <c r="I1766" s="3">
        <v>-4.34</v>
      </c>
      <c r="J1766" s="47">
        <f t="shared" si="55"/>
        <v>4.34</v>
      </c>
    </row>
    <row r="1767" spans="2:10" x14ac:dyDescent="0.25">
      <c r="B1767" s="9" t="s">
        <v>3190</v>
      </c>
      <c r="C1767" s="9" t="s">
        <v>3189</v>
      </c>
      <c r="D1767" s="9" t="s">
        <v>3089</v>
      </c>
      <c r="E1767" s="9">
        <v>4.34</v>
      </c>
      <c r="F1767" s="18">
        <f t="shared" si="54"/>
        <v>1</v>
      </c>
      <c r="G1767" s="9">
        <v>-1</v>
      </c>
      <c r="H1767" s="10">
        <v>45786</v>
      </c>
      <c r="I1767" s="3">
        <v>-4.34</v>
      </c>
      <c r="J1767" s="47">
        <f t="shared" si="55"/>
        <v>4.34</v>
      </c>
    </row>
    <row r="1768" spans="2:10" ht="21" x14ac:dyDescent="0.25">
      <c r="B1768" s="9" t="s">
        <v>1663</v>
      </c>
      <c r="C1768" s="9" t="s">
        <v>571</v>
      </c>
      <c r="D1768" s="9" t="s">
        <v>1630</v>
      </c>
      <c r="E1768" s="9">
        <v>1.08</v>
      </c>
      <c r="F1768" s="18">
        <f t="shared" si="54"/>
        <v>4</v>
      </c>
      <c r="G1768" s="9">
        <v>-4</v>
      </c>
      <c r="H1768" s="10">
        <v>45783</v>
      </c>
      <c r="I1768" s="3">
        <v>-4.32</v>
      </c>
      <c r="J1768" s="47">
        <f t="shared" si="55"/>
        <v>4.32</v>
      </c>
    </row>
    <row r="1769" spans="2:10" x14ac:dyDescent="0.25">
      <c r="B1769" s="9" t="s">
        <v>3029</v>
      </c>
      <c r="C1769" s="9" t="s">
        <v>1766</v>
      </c>
      <c r="D1769" s="9" t="s">
        <v>1630</v>
      </c>
      <c r="E1769" s="9">
        <v>2.16</v>
      </c>
      <c r="F1769" s="18">
        <f t="shared" si="54"/>
        <v>2</v>
      </c>
      <c r="G1769" s="9">
        <v>-2</v>
      </c>
      <c r="H1769" s="10">
        <v>45785</v>
      </c>
      <c r="I1769" s="3">
        <v>-4.32</v>
      </c>
      <c r="J1769" s="47">
        <f t="shared" si="55"/>
        <v>4.32</v>
      </c>
    </row>
    <row r="1770" spans="2:10" x14ac:dyDescent="0.25">
      <c r="B1770" s="9" t="s">
        <v>1566</v>
      </c>
      <c r="C1770" s="9" t="s">
        <v>716</v>
      </c>
      <c r="D1770" s="9" t="s">
        <v>3089</v>
      </c>
      <c r="E1770" s="9">
        <v>2.16</v>
      </c>
      <c r="F1770" s="18">
        <f t="shared" si="54"/>
        <v>2</v>
      </c>
      <c r="G1770" s="9">
        <v>-2</v>
      </c>
      <c r="H1770" s="10">
        <v>45786</v>
      </c>
      <c r="I1770" s="3">
        <v>-4.32</v>
      </c>
      <c r="J1770" s="47">
        <f t="shared" si="55"/>
        <v>4.32</v>
      </c>
    </row>
    <row r="1771" spans="2:10" ht="21" x14ac:dyDescent="0.25">
      <c r="B1771" s="9" t="s">
        <v>3055</v>
      </c>
      <c r="C1771" s="9" t="s">
        <v>3056</v>
      </c>
      <c r="D1771" s="9" t="s">
        <v>1630</v>
      </c>
      <c r="E1771" s="9">
        <v>2.16</v>
      </c>
      <c r="F1771" s="18">
        <f t="shared" si="54"/>
        <v>2</v>
      </c>
      <c r="G1771" s="9">
        <v>-2</v>
      </c>
      <c r="H1771" s="10">
        <v>45786</v>
      </c>
      <c r="I1771" s="3">
        <v>-4.32</v>
      </c>
      <c r="J1771" s="47">
        <f t="shared" si="55"/>
        <v>4.32</v>
      </c>
    </row>
    <row r="1772" spans="2:10" x14ac:dyDescent="0.25">
      <c r="B1772" s="9" t="s">
        <v>3306</v>
      </c>
      <c r="C1772" s="9" t="s">
        <v>1070</v>
      </c>
      <c r="D1772" s="9" t="s">
        <v>3089</v>
      </c>
      <c r="E1772" s="9">
        <v>0.72</v>
      </c>
      <c r="F1772" s="18">
        <f t="shared" si="54"/>
        <v>6</v>
      </c>
      <c r="G1772" s="9">
        <v>-6</v>
      </c>
      <c r="H1772" s="10">
        <v>45786</v>
      </c>
      <c r="I1772" s="3">
        <v>-4.32</v>
      </c>
      <c r="J1772" s="47">
        <f t="shared" si="55"/>
        <v>4.32</v>
      </c>
    </row>
    <row r="1773" spans="2:10" ht="21" x14ac:dyDescent="0.25">
      <c r="B1773" s="9" t="s">
        <v>2411</v>
      </c>
      <c r="C1773" s="9" t="s">
        <v>2412</v>
      </c>
      <c r="D1773" s="9" t="s">
        <v>1630</v>
      </c>
      <c r="E1773" s="9">
        <v>4.32</v>
      </c>
      <c r="F1773" s="18">
        <f t="shared" si="54"/>
        <v>1</v>
      </c>
      <c r="G1773" s="9">
        <v>-1</v>
      </c>
      <c r="H1773" s="10">
        <v>45784</v>
      </c>
      <c r="I1773" s="3">
        <v>-4.32</v>
      </c>
      <c r="J1773" s="47">
        <f t="shared" si="55"/>
        <v>4.32</v>
      </c>
    </row>
    <row r="1774" spans="2:10" ht="21" x14ac:dyDescent="0.25">
      <c r="B1774" s="9" t="s">
        <v>1237</v>
      </c>
      <c r="C1774" s="9" t="s">
        <v>1072</v>
      </c>
      <c r="D1774" s="9" t="s">
        <v>1154</v>
      </c>
      <c r="E1774" s="9">
        <v>2.14</v>
      </c>
      <c r="F1774" s="18">
        <f t="shared" si="54"/>
        <v>2</v>
      </c>
      <c r="G1774" s="9">
        <v>-2</v>
      </c>
      <c r="H1774" s="10">
        <v>45796</v>
      </c>
      <c r="I1774" s="3">
        <v>-4.28</v>
      </c>
      <c r="J1774" s="47">
        <f t="shared" si="55"/>
        <v>4.28</v>
      </c>
    </row>
    <row r="1775" spans="2:10" x14ac:dyDescent="0.25">
      <c r="B1775" s="9" t="s">
        <v>3175</v>
      </c>
      <c r="C1775" s="9" t="s">
        <v>3174</v>
      </c>
      <c r="D1775" s="9" t="s">
        <v>3089</v>
      </c>
      <c r="E1775" s="9">
        <v>4.2699999999999996</v>
      </c>
      <c r="F1775" s="18">
        <f t="shared" si="54"/>
        <v>1</v>
      </c>
      <c r="G1775" s="9">
        <v>-1</v>
      </c>
      <c r="H1775" s="10">
        <v>45786</v>
      </c>
      <c r="I1775" s="3">
        <v>-4.2699999999999996</v>
      </c>
      <c r="J1775" s="47">
        <f t="shared" si="55"/>
        <v>4.2699999999999996</v>
      </c>
    </row>
    <row r="1776" spans="2:10" x14ac:dyDescent="0.25">
      <c r="B1776" s="9" t="s">
        <v>3031</v>
      </c>
      <c r="C1776" s="9" t="s">
        <v>1256</v>
      </c>
      <c r="D1776" s="9" t="s">
        <v>1630</v>
      </c>
      <c r="E1776" s="9">
        <v>0.71</v>
      </c>
      <c r="F1776" s="18">
        <f t="shared" si="54"/>
        <v>6</v>
      </c>
      <c r="G1776" s="9">
        <v>-6</v>
      </c>
      <c r="H1776" s="10">
        <v>45785</v>
      </c>
      <c r="I1776" s="3">
        <v>-4.26</v>
      </c>
      <c r="J1776" s="47">
        <f t="shared" si="55"/>
        <v>4.26</v>
      </c>
    </row>
    <row r="1777" spans="2:10" x14ac:dyDescent="0.25">
      <c r="B1777" s="9" t="s">
        <v>567</v>
      </c>
      <c r="C1777" s="9" t="s">
        <v>1</v>
      </c>
      <c r="D1777" s="9" t="s">
        <v>1614</v>
      </c>
      <c r="E1777" s="9">
        <v>0.85</v>
      </c>
      <c r="F1777" s="18">
        <f t="shared" si="54"/>
        <v>5</v>
      </c>
      <c r="G1777" s="9">
        <v>-5</v>
      </c>
      <c r="H1777" s="10">
        <v>45782</v>
      </c>
      <c r="I1777" s="3">
        <v>-4.25</v>
      </c>
      <c r="J1777" s="47">
        <f t="shared" si="55"/>
        <v>4.25</v>
      </c>
    </row>
    <row r="1778" spans="2:10" ht="21" x14ac:dyDescent="0.25">
      <c r="B1778" s="9" t="s">
        <v>1295</v>
      </c>
      <c r="C1778" s="9" t="s">
        <v>592</v>
      </c>
      <c r="D1778" s="9" t="s">
        <v>1154</v>
      </c>
      <c r="E1778" s="9">
        <v>1.06</v>
      </c>
      <c r="F1778" s="18">
        <f t="shared" si="54"/>
        <v>4</v>
      </c>
      <c r="G1778" s="9">
        <v>-4</v>
      </c>
      <c r="H1778" s="10">
        <v>45796</v>
      </c>
      <c r="I1778" s="3">
        <v>-4.24</v>
      </c>
      <c r="J1778" s="47">
        <f t="shared" si="55"/>
        <v>4.24</v>
      </c>
    </row>
    <row r="1779" spans="2:10" x14ac:dyDescent="0.25">
      <c r="B1779" s="9" t="s">
        <v>1492</v>
      </c>
      <c r="C1779" s="9" t="s">
        <v>1</v>
      </c>
      <c r="D1779" s="9" t="s">
        <v>1487</v>
      </c>
      <c r="E1779" s="9">
        <v>0.53</v>
      </c>
      <c r="F1779" s="18">
        <f t="shared" si="54"/>
        <v>8</v>
      </c>
      <c r="G1779" s="9">
        <v>-8</v>
      </c>
      <c r="H1779" s="10">
        <v>45782</v>
      </c>
      <c r="I1779" s="3">
        <v>-4.24</v>
      </c>
      <c r="J1779" s="47">
        <f t="shared" si="55"/>
        <v>4.24</v>
      </c>
    </row>
    <row r="1780" spans="2:10" x14ac:dyDescent="0.25">
      <c r="B1780" s="9" t="s">
        <v>3223</v>
      </c>
      <c r="C1780" s="9" t="s">
        <v>654</v>
      </c>
      <c r="D1780" s="9" t="s">
        <v>3089</v>
      </c>
      <c r="E1780" s="9">
        <v>2.12</v>
      </c>
      <c r="F1780" s="18">
        <f t="shared" si="54"/>
        <v>2</v>
      </c>
      <c r="G1780" s="9">
        <v>-2</v>
      </c>
      <c r="H1780" s="10">
        <v>45786</v>
      </c>
      <c r="I1780" s="3">
        <v>-4.24</v>
      </c>
      <c r="J1780" s="47">
        <f t="shared" si="55"/>
        <v>4.24</v>
      </c>
    </row>
    <row r="1781" spans="2:10" ht="21" x14ac:dyDescent="0.25">
      <c r="B1781" s="9" t="s">
        <v>1755</v>
      </c>
      <c r="C1781" s="9" t="s">
        <v>1756</v>
      </c>
      <c r="D1781" s="9" t="s">
        <v>1630</v>
      </c>
      <c r="E1781" s="9">
        <v>4.24</v>
      </c>
      <c r="F1781" s="18">
        <f t="shared" si="54"/>
        <v>1</v>
      </c>
      <c r="G1781" s="9">
        <v>-1</v>
      </c>
      <c r="H1781" s="10">
        <v>45783</v>
      </c>
      <c r="I1781" s="3">
        <v>-4.24</v>
      </c>
      <c r="J1781" s="47">
        <f t="shared" si="55"/>
        <v>4.24</v>
      </c>
    </row>
    <row r="1782" spans="2:10" ht="21" x14ac:dyDescent="0.25">
      <c r="B1782" s="9" t="s">
        <v>2377</v>
      </c>
      <c r="C1782" s="9" t="s">
        <v>2378</v>
      </c>
      <c r="D1782" s="9" t="s">
        <v>1630</v>
      </c>
      <c r="E1782" s="9">
        <v>2.11</v>
      </c>
      <c r="F1782" s="18">
        <f t="shared" si="54"/>
        <v>2</v>
      </c>
      <c r="G1782" s="9">
        <v>-2</v>
      </c>
      <c r="H1782" s="10">
        <v>45784</v>
      </c>
      <c r="I1782" s="3">
        <v>-4.22</v>
      </c>
      <c r="J1782" s="47">
        <f t="shared" si="55"/>
        <v>4.22</v>
      </c>
    </row>
    <row r="1783" spans="2:10" x14ac:dyDescent="0.25">
      <c r="B1783" s="9" t="s">
        <v>2150</v>
      </c>
      <c r="C1783" s="9" t="s">
        <v>668</v>
      </c>
      <c r="D1783" s="9" t="s">
        <v>1630</v>
      </c>
      <c r="E1783" s="9">
        <v>0.6</v>
      </c>
      <c r="F1783" s="18">
        <f t="shared" si="54"/>
        <v>7</v>
      </c>
      <c r="G1783" s="9">
        <v>-7</v>
      </c>
      <c r="H1783" s="10">
        <v>45784</v>
      </c>
      <c r="I1783" s="3">
        <v>-4.2</v>
      </c>
      <c r="J1783" s="47">
        <f t="shared" si="55"/>
        <v>4.2</v>
      </c>
    </row>
    <row r="1784" spans="2:10" x14ac:dyDescent="0.25">
      <c r="B1784" s="9" t="s">
        <v>1178</v>
      </c>
      <c r="C1784" s="9" t="s">
        <v>612</v>
      </c>
      <c r="D1784" s="9" t="s">
        <v>1154</v>
      </c>
      <c r="E1784" s="9">
        <v>0.38</v>
      </c>
      <c r="F1784" s="18">
        <f t="shared" si="54"/>
        <v>11</v>
      </c>
      <c r="G1784" s="9">
        <v>-11</v>
      </c>
      <c r="H1784" s="10">
        <v>45796</v>
      </c>
      <c r="I1784" s="3">
        <v>-4.18</v>
      </c>
      <c r="J1784" s="47">
        <f t="shared" si="55"/>
        <v>4.18</v>
      </c>
    </row>
    <row r="1785" spans="2:10" ht="21" x14ac:dyDescent="0.25">
      <c r="B1785" s="9" t="s">
        <v>3140</v>
      </c>
      <c r="C1785" s="9" t="s">
        <v>597</v>
      </c>
      <c r="D1785" s="9" t="s">
        <v>3089</v>
      </c>
      <c r="E1785" s="9">
        <v>2.09</v>
      </c>
      <c r="F1785" s="18">
        <f t="shared" si="54"/>
        <v>2</v>
      </c>
      <c r="G1785" s="9">
        <v>-2</v>
      </c>
      <c r="H1785" s="10">
        <v>45786</v>
      </c>
      <c r="I1785" s="3">
        <v>-4.18</v>
      </c>
      <c r="J1785" s="47">
        <f t="shared" si="55"/>
        <v>4.18</v>
      </c>
    </row>
    <row r="1786" spans="2:10" ht="21" x14ac:dyDescent="0.25">
      <c r="B1786" s="9" t="s">
        <v>3331</v>
      </c>
      <c r="C1786" s="9" t="s">
        <v>3330</v>
      </c>
      <c r="D1786" s="9" t="s">
        <v>3089</v>
      </c>
      <c r="E1786" s="9">
        <v>4.18</v>
      </c>
      <c r="F1786" s="18">
        <f t="shared" si="54"/>
        <v>1</v>
      </c>
      <c r="G1786" s="9">
        <v>-1</v>
      </c>
      <c r="H1786" s="10">
        <v>45786</v>
      </c>
      <c r="I1786" s="3">
        <v>-4.18</v>
      </c>
      <c r="J1786" s="47">
        <f t="shared" si="55"/>
        <v>4.18</v>
      </c>
    </row>
    <row r="1787" spans="2:10" ht="21" x14ac:dyDescent="0.25">
      <c r="B1787" s="7" t="s">
        <v>876</v>
      </c>
      <c r="C1787" s="7" t="s">
        <v>877</v>
      </c>
      <c r="D1787" s="7" t="s">
        <v>562</v>
      </c>
      <c r="E1787" s="7">
        <v>2.09</v>
      </c>
      <c r="F1787" s="18">
        <f t="shared" si="54"/>
        <v>2</v>
      </c>
      <c r="G1787" s="7">
        <v>-2</v>
      </c>
      <c r="H1787" s="8">
        <v>45790</v>
      </c>
      <c r="I1787" s="2">
        <v>-4.18</v>
      </c>
      <c r="J1787" s="47">
        <f t="shared" si="55"/>
        <v>4.18</v>
      </c>
    </row>
    <row r="1788" spans="2:10" x14ac:dyDescent="0.25">
      <c r="B1788" s="9" t="s">
        <v>1786</v>
      </c>
      <c r="C1788" s="9" t="s">
        <v>1787</v>
      </c>
      <c r="D1788" s="9" t="s">
        <v>1630</v>
      </c>
      <c r="E1788" s="9">
        <v>4.17</v>
      </c>
      <c r="F1788" s="18">
        <f t="shared" si="54"/>
        <v>1</v>
      </c>
      <c r="G1788" s="9">
        <v>-1</v>
      </c>
      <c r="H1788" s="10">
        <v>45783</v>
      </c>
      <c r="I1788" s="3">
        <v>-4.17</v>
      </c>
      <c r="J1788" s="47">
        <f t="shared" si="55"/>
        <v>4.17</v>
      </c>
    </row>
    <row r="1789" spans="2:10" x14ac:dyDescent="0.25">
      <c r="B1789" s="9" t="s">
        <v>1208</v>
      </c>
      <c r="C1789" s="9" t="s">
        <v>861</v>
      </c>
      <c r="D1789" s="9" t="s">
        <v>1154</v>
      </c>
      <c r="E1789" s="9">
        <v>0.52</v>
      </c>
      <c r="F1789" s="18">
        <f t="shared" si="54"/>
        <v>8</v>
      </c>
      <c r="G1789" s="9">
        <v>-8</v>
      </c>
      <c r="H1789" s="10">
        <v>45796</v>
      </c>
      <c r="I1789" s="3">
        <v>-4.16</v>
      </c>
      <c r="J1789" s="47">
        <f t="shared" si="55"/>
        <v>4.16</v>
      </c>
    </row>
    <row r="1790" spans="2:10" x14ac:dyDescent="0.25">
      <c r="B1790" s="9" t="s">
        <v>3384</v>
      </c>
      <c r="C1790" s="9" t="s">
        <v>1070</v>
      </c>
      <c r="D1790" s="9" t="s">
        <v>3089</v>
      </c>
      <c r="E1790" s="9">
        <v>0.83</v>
      </c>
      <c r="F1790" s="18">
        <f t="shared" si="54"/>
        <v>5</v>
      </c>
      <c r="G1790" s="9">
        <v>-5</v>
      </c>
      <c r="H1790" s="10">
        <v>45786</v>
      </c>
      <c r="I1790" s="3">
        <v>-4.1500000000000004</v>
      </c>
      <c r="J1790" s="47">
        <f t="shared" si="55"/>
        <v>4.1500000000000004</v>
      </c>
    </row>
    <row r="1791" spans="2:10" x14ac:dyDescent="0.25">
      <c r="B1791" s="9" t="s">
        <v>1323</v>
      </c>
      <c r="C1791" s="9" t="s">
        <v>1322</v>
      </c>
      <c r="D1791" s="9" t="s">
        <v>1154</v>
      </c>
      <c r="E1791" s="9">
        <v>1.03</v>
      </c>
      <c r="F1791" s="18">
        <f t="shared" si="54"/>
        <v>4</v>
      </c>
      <c r="G1791" s="9">
        <v>-4</v>
      </c>
      <c r="H1791" s="10">
        <v>45796</v>
      </c>
      <c r="I1791" s="3">
        <v>-4.12</v>
      </c>
      <c r="J1791" s="47">
        <f t="shared" si="55"/>
        <v>4.12</v>
      </c>
    </row>
    <row r="1792" spans="2:10" ht="21" x14ac:dyDescent="0.25">
      <c r="B1792" s="9" t="s">
        <v>3221</v>
      </c>
      <c r="C1792" s="9" t="s">
        <v>2173</v>
      </c>
      <c r="D1792" s="9" t="s">
        <v>3089</v>
      </c>
      <c r="E1792" s="9">
        <v>1.03</v>
      </c>
      <c r="F1792" s="18">
        <f t="shared" si="54"/>
        <v>4</v>
      </c>
      <c r="G1792" s="9">
        <v>-4</v>
      </c>
      <c r="H1792" s="10">
        <v>45786</v>
      </c>
      <c r="I1792" s="3">
        <v>-4.12</v>
      </c>
      <c r="J1792" s="47">
        <f t="shared" si="55"/>
        <v>4.12</v>
      </c>
    </row>
    <row r="1793" spans="2:10" x14ac:dyDescent="0.25">
      <c r="B1793" s="9" t="s">
        <v>3318</v>
      </c>
      <c r="C1793" s="9" t="s">
        <v>3317</v>
      </c>
      <c r="D1793" s="9" t="s">
        <v>3089</v>
      </c>
      <c r="E1793" s="9">
        <v>4.1100000000000003</v>
      </c>
      <c r="F1793" s="18">
        <f t="shared" si="54"/>
        <v>1</v>
      </c>
      <c r="G1793" s="9">
        <v>-1</v>
      </c>
      <c r="H1793" s="10">
        <v>45786</v>
      </c>
      <c r="I1793" s="3">
        <v>-4.1100000000000003</v>
      </c>
      <c r="J1793" s="47">
        <f t="shared" si="55"/>
        <v>4.1100000000000003</v>
      </c>
    </row>
    <row r="1794" spans="2:10" ht="21" x14ac:dyDescent="0.25">
      <c r="B1794" s="7" t="s">
        <v>761</v>
      </c>
      <c r="C1794" s="7" t="s">
        <v>571</v>
      </c>
      <c r="D1794" s="7" t="s">
        <v>562</v>
      </c>
      <c r="E1794" s="7">
        <v>2.0499999999999998</v>
      </c>
      <c r="F1794" s="18">
        <f t="shared" ref="F1794:F1857" si="56">ABS(G1794)</f>
        <v>2</v>
      </c>
      <c r="G1794" s="7">
        <v>-2</v>
      </c>
      <c r="H1794" s="8">
        <v>45790</v>
      </c>
      <c r="I1794" s="2">
        <v>-4.0999999999999996</v>
      </c>
      <c r="J1794" s="47">
        <f t="shared" ref="J1794:J1857" si="57">ABS(I1794)</f>
        <v>4.0999999999999996</v>
      </c>
    </row>
    <row r="1795" spans="2:10" x14ac:dyDescent="0.25">
      <c r="B1795" s="9" t="s">
        <v>3103</v>
      </c>
      <c r="C1795" s="9" t="s">
        <v>3102</v>
      </c>
      <c r="D1795" s="9" t="s">
        <v>3089</v>
      </c>
      <c r="E1795" s="9">
        <v>4.09</v>
      </c>
      <c r="F1795" s="18">
        <f t="shared" si="56"/>
        <v>1</v>
      </c>
      <c r="G1795" s="9">
        <v>-1</v>
      </c>
      <c r="H1795" s="10">
        <v>45786</v>
      </c>
      <c r="I1795" s="3">
        <v>-4.09</v>
      </c>
      <c r="J1795" s="47">
        <f t="shared" si="57"/>
        <v>4.09</v>
      </c>
    </row>
    <row r="1796" spans="2:10" x14ac:dyDescent="0.25">
      <c r="B1796" s="7" t="s">
        <v>749</v>
      </c>
      <c r="C1796" s="7" t="s">
        <v>716</v>
      </c>
      <c r="D1796" s="7" t="s">
        <v>562</v>
      </c>
      <c r="E1796" s="7">
        <v>4.07</v>
      </c>
      <c r="F1796" s="18">
        <f t="shared" si="56"/>
        <v>1</v>
      </c>
      <c r="G1796" s="7">
        <v>-1</v>
      </c>
      <c r="H1796" s="8">
        <v>45790</v>
      </c>
      <c r="I1796" s="2">
        <v>-4.07</v>
      </c>
      <c r="J1796" s="47">
        <f t="shared" si="57"/>
        <v>4.07</v>
      </c>
    </row>
    <row r="1797" spans="2:10" x14ac:dyDescent="0.25">
      <c r="B1797" s="9" t="s">
        <v>1521</v>
      </c>
      <c r="C1797" s="9" t="s">
        <v>1</v>
      </c>
      <c r="D1797" s="9" t="s">
        <v>1487</v>
      </c>
      <c r="E1797" s="9">
        <v>2.0299999999999998</v>
      </c>
      <c r="F1797" s="18">
        <f t="shared" si="56"/>
        <v>2</v>
      </c>
      <c r="G1797" s="9">
        <v>-2</v>
      </c>
      <c r="H1797" s="10">
        <v>45782</v>
      </c>
      <c r="I1797" s="3">
        <v>-4.0599999999999996</v>
      </c>
      <c r="J1797" s="47">
        <f t="shared" si="57"/>
        <v>4.0599999999999996</v>
      </c>
    </row>
    <row r="1798" spans="2:10" x14ac:dyDescent="0.25">
      <c r="B1798" s="9" t="s">
        <v>3212</v>
      </c>
      <c r="C1798" s="9" t="s">
        <v>3211</v>
      </c>
      <c r="D1798" s="9" t="s">
        <v>3089</v>
      </c>
      <c r="E1798" s="9">
        <v>4.05</v>
      </c>
      <c r="F1798" s="18">
        <f t="shared" si="56"/>
        <v>1</v>
      </c>
      <c r="G1798" s="9">
        <v>-1</v>
      </c>
      <c r="H1798" s="10">
        <v>45786</v>
      </c>
      <c r="I1798" s="3">
        <v>-4.05</v>
      </c>
      <c r="J1798" s="47">
        <f t="shared" si="57"/>
        <v>4.05</v>
      </c>
    </row>
    <row r="1799" spans="2:10" x14ac:dyDescent="0.25">
      <c r="B1799" s="7" t="s">
        <v>721</v>
      </c>
      <c r="C1799" s="7" t="s">
        <v>716</v>
      </c>
      <c r="D1799" s="7" t="s">
        <v>562</v>
      </c>
      <c r="E1799" s="7">
        <v>2.02</v>
      </c>
      <c r="F1799" s="18">
        <f t="shared" si="56"/>
        <v>2</v>
      </c>
      <c r="G1799" s="7">
        <v>-2</v>
      </c>
      <c r="H1799" s="8">
        <v>45790</v>
      </c>
      <c r="I1799" s="2">
        <v>-4.04</v>
      </c>
      <c r="J1799" s="47">
        <f t="shared" si="57"/>
        <v>4.04</v>
      </c>
    </row>
    <row r="1800" spans="2:10" x14ac:dyDescent="0.25">
      <c r="B1800" s="7" t="s">
        <v>764</v>
      </c>
      <c r="C1800" s="7" t="s">
        <v>704</v>
      </c>
      <c r="D1800" s="7" t="s">
        <v>562</v>
      </c>
      <c r="E1800" s="7">
        <v>2.02</v>
      </c>
      <c r="F1800" s="18">
        <f t="shared" si="56"/>
        <v>2</v>
      </c>
      <c r="G1800" s="7">
        <v>-2</v>
      </c>
      <c r="H1800" s="8">
        <v>45790</v>
      </c>
      <c r="I1800" s="2">
        <v>-4.04</v>
      </c>
      <c r="J1800" s="47">
        <f t="shared" si="57"/>
        <v>4.04</v>
      </c>
    </row>
    <row r="1801" spans="2:10" ht="21" x14ac:dyDescent="0.25">
      <c r="B1801" s="9" t="s">
        <v>3735</v>
      </c>
      <c r="C1801" s="9" t="s">
        <v>2378</v>
      </c>
      <c r="D1801" s="9" t="s">
        <v>3537</v>
      </c>
      <c r="E1801" s="9">
        <v>4.04</v>
      </c>
      <c r="F1801" s="18">
        <f t="shared" si="56"/>
        <v>1</v>
      </c>
      <c r="G1801" s="9">
        <v>-1</v>
      </c>
      <c r="H1801" s="10">
        <v>45814</v>
      </c>
      <c r="I1801" s="3">
        <v>-4.04</v>
      </c>
      <c r="J1801" s="47">
        <f t="shared" si="57"/>
        <v>4.04</v>
      </c>
    </row>
    <row r="1802" spans="2:10" x14ac:dyDescent="0.25">
      <c r="B1802" s="9" t="s">
        <v>3042</v>
      </c>
      <c r="C1802" s="9" t="s">
        <v>654</v>
      </c>
      <c r="D1802" s="9" t="s">
        <v>1630</v>
      </c>
      <c r="E1802" s="9">
        <v>1.01</v>
      </c>
      <c r="F1802" s="18">
        <f t="shared" si="56"/>
        <v>4</v>
      </c>
      <c r="G1802" s="9">
        <v>-4</v>
      </c>
      <c r="H1802" s="10">
        <v>45785</v>
      </c>
      <c r="I1802" s="3">
        <v>-4.04</v>
      </c>
      <c r="J1802" s="47">
        <f t="shared" si="57"/>
        <v>4.04</v>
      </c>
    </row>
    <row r="1803" spans="2:10" ht="21" x14ac:dyDescent="0.25">
      <c r="B1803" s="7" t="s">
        <v>919</v>
      </c>
      <c r="C1803" s="7" t="s">
        <v>920</v>
      </c>
      <c r="D1803" s="7" t="s">
        <v>562</v>
      </c>
      <c r="E1803" s="7">
        <v>2.02</v>
      </c>
      <c r="F1803" s="18">
        <f t="shared" si="56"/>
        <v>2</v>
      </c>
      <c r="G1803" s="7">
        <v>-2</v>
      </c>
      <c r="H1803" s="8">
        <v>45790</v>
      </c>
      <c r="I1803" s="2">
        <v>-4.04</v>
      </c>
      <c r="J1803" s="47">
        <f t="shared" si="57"/>
        <v>4.04</v>
      </c>
    </row>
    <row r="1804" spans="2:10" x14ac:dyDescent="0.25">
      <c r="B1804" s="9" t="s">
        <v>2685</v>
      </c>
      <c r="C1804" s="9" t="s">
        <v>569</v>
      </c>
      <c r="D1804" s="9" t="s">
        <v>1630</v>
      </c>
      <c r="E1804" s="9">
        <v>1</v>
      </c>
      <c r="F1804" s="18">
        <f t="shared" si="56"/>
        <v>4</v>
      </c>
      <c r="G1804" s="9">
        <v>-4</v>
      </c>
      <c r="H1804" s="10">
        <v>45784</v>
      </c>
      <c r="I1804" s="3">
        <v>-4</v>
      </c>
      <c r="J1804" s="47">
        <f t="shared" si="57"/>
        <v>4</v>
      </c>
    </row>
    <row r="1805" spans="2:10" ht="21" x14ac:dyDescent="0.25">
      <c r="B1805" s="9" t="s">
        <v>2153</v>
      </c>
      <c r="C1805" s="9" t="s">
        <v>664</v>
      </c>
      <c r="D1805" s="9" t="s">
        <v>1630</v>
      </c>
      <c r="E1805" s="9">
        <v>2</v>
      </c>
      <c r="F1805" s="18">
        <f t="shared" si="56"/>
        <v>2</v>
      </c>
      <c r="G1805" s="9">
        <v>-2</v>
      </c>
      <c r="H1805" s="10">
        <v>45784</v>
      </c>
      <c r="I1805" s="3">
        <v>-4</v>
      </c>
      <c r="J1805" s="47">
        <f t="shared" si="57"/>
        <v>4</v>
      </c>
    </row>
    <row r="1806" spans="2:10" ht="21" x14ac:dyDescent="0.25">
      <c r="B1806" s="9" t="s">
        <v>1705</v>
      </c>
      <c r="C1806" s="9" t="s">
        <v>1706</v>
      </c>
      <c r="D1806" s="9" t="s">
        <v>1630</v>
      </c>
      <c r="E1806" s="9">
        <v>4</v>
      </c>
      <c r="F1806" s="18">
        <f t="shared" si="56"/>
        <v>1</v>
      </c>
      <c r="G1806" s="9">
        <v>-1</v>
      </c>
      <c r="H1806" s="10">
        <v>45783</v>
      </c>
      <c r="I1806" s="3">
        <v>-4</v>
      </c>
      <c r="J1806" s="47">
        <f t="shared" si="57"/>
        <v>4</v>
      </c>
    </row>
    <row r="1807" spans="2:10" x14ac:dyDescent="0.25">
      <c r="B1807" s="9" t="s">
        <v>3035</v>
      </c>
      <c r="C1807" s="9" t="s">
        <v>666</v>
      </c>
      <c r="D1807" s="9" t="s">
        <v>1630</v>
      </c>
      <c r="E1807" s="9">
        <v>0.4</v>
      </c>
      <c r="F1807" s="18">
        <f t="shared" si="56"/>
        <v>10</v>
      </c>
      <c r="G1807" s="9">
        <v>-10</v>
      </c>
      <c r="H1807" s="10">
        <v>45785</v>
      </c>
      <c r="I1807" s="3">
        <v>-4</v>
      </c>
      <c r="J1807" s="47">
        <f t="shared" si="57"/>
        <v>4</v>
      </c>
    </row>
    <row r="1808" spans="2:10" x14ac:dyDescent="0.25">
      <c r="B1808" s="9" t="s">
        <v>3106</v>
      </c>
      <c r="C1808" s="9" t="s">
        <v>3105</v>
      </c>
      <c r="D1808" s="9" t="s">
        <v>3089</v>
      </c>
      <c r="E1808" s="9">
        <v>1.33</v>
      </c>
      <c r="F1808" s="18">
        <f t="shared" si="56"/>
        <v>3</v>
      </c>
      <c r="G1808" s="9">
        <v>-3</v>
      </c>
      <c r="H1808" s="10">
        <v>45786</v>
      </c>
      <c r="I1808" s="3">
        <v>-3.99</v>
      </c>
      <c r="J1808" s="47">
        <f t="shared" si="57"/>
        <v>3.99</v>
      </c>
    </row>
    <row r="1809" spans="2:10" ht="21" x14ac:dyDescent="0.25">
      <c r="B1809" s="9" t="s">
        <v>1721</v>
      </c>
      <c r="C1809" s="9" t="s">
        <v>640</v>
      </c>
      <c r="D1809" s="9" t="s">
        <v>1630</v>
      </c>
      <c r="E1809" s="9">
        <v>3.98</v>
      </c>
      <c r="F1809" s="18">
        <f t="shared" si="56"/>
        <v>1</v>
      </c>
      <c r="G1809" s="9">
        <v>-1</v>
      </c>
      <c r="H1809" s="10">
        <v>45783</v>
      </c>
      <c r="I1809" s="3">
        <v>-3.98</v>
      </c>
      <c r="J1809" s="47">
        <f t="shared" si="57"/>
        <v>3.98</v>
      </c>
    </row>
    <row r="1810" spans="2:10" x14ac:dyDescent="0.25">
      <c r="B1810" s="9" t="s">
        <v>1588</v>
      </c>
      <c r="C1810" s="9" t="s">
        <v>1</v>
      </c>
      <c r="D1810" s="9" t="s">
        <v>1487</v>
      </c>
      <c r="E1810" s="9">
        <v>0.99</v>
      </c>
      <c r="F1810" s="18">
        <f t="shared" si="56"/>
        <v>4</v>
      </c>
      <c r="G1810" s="9">
        <v>-4</v>
      </c>
      <c r="H1810" s="10">
        <v>45782</v>
      </c>
      <c r="I1810" s="3">
        <v>-3.96</v>
      </c>
      <c r="J1810" s="47">
        <f t="shared" si="57"/>
        <v>3.96</v>
      </c>
    </row>
    <row r="1811" spans="2:10" ht="21" x14ac:dyDescent="0.25">
      <c r="B1811" s="9" t="s">
        <v>2628</v>
      </c>
      <c r="C1811" s="9" t="s">
        <v>2629</v>
      </c>
      <c r="D1811" s="9" t="s">
        <v>1630</v>
      </c>
      <c r="E1811" s="9">
        <v>3.93</v>
      </c>
      <c r="F1811" s="18">
        <f t="shared" si="56"/>
        <v>1</v>
      </c>
      <c r="G1811" s="9">
        <v>-1</v>
      </c>
      <c r="H1811" s="10">
        <v>45784</v>
      </c>
      <c r="I1811" s="3">
        <v>-3.93</v>
      </c>
      <c r="J1811" s="47">
        <f t="shared" si="57"/>
        <v>3.93</v>
      </c>
    </row>
    <row r="1812" spans="2:10" x14ac:dyDescent="0.25">
      <c r="B1812" s="9" t="s">
        <v>1277</v>
      </c>
      <c r="C1812" s="9" t="s">
        <v>1</v>
      </c>
      <c r="D1812" s="9" t="s">
        <v>1487</v>
      </c>
      <c r="E1812" s="9">
        <v>0.98</v>
      </c>
      <c r="F1812" s="18">
        <f t="shared" si="56"/>
        <v>4</v>
      </c>
      <c r="G1812" s="9">
        <v>-4</v>
      </c>
      <c r="H1812" s="10">
        <v>45782</v>
      </c>
      <c r="I1812" s="3">
        <v>-3.92</v>
      </c>
      <c r="J1812" s="47">
        <f t="shared" si="57"/>
        <v>3.92</v>
      </c>
    </row>
    <row r="1813" spans="2:10" ht="21" x14ac:dyDescent="0.25">
      <c r="B1813" s="9" t="s">
        <v>2990</v>
      </c>
      <c r="C1813" s="9" t="s">
        <v>2991</v>
      </c>
      <c r="D1813" s="9" t="s">
        <v>1630</v>
      </c>
      <c r="E1813" s="9">
        <v>3.92</v>
      </c>
      <c r="F1813" s="18">
        <f t="shared" si="56"/>
        <v>1</v>
      </c>
      <c r="G1813" s="9">
        <v>-1</v>
      </c>
      <c r="H1813" s="10">
        <v>45785</v>
      </c>
      <c r="I1813" s="3">
        <v>-3.92</v>
      </c>
      <c r="J1813" s="47">
        <f t="shared" si="57"/>
        <v>3.92</v>
      </c>
    </row>
    <row r="1814" spans="2:10" ht="21" x14ac:dyDescent="0.25">
      <c r="B1814" s="9" t="s">
        <v>1235</v>
      </c>
      <c r="C1814" s="9" t="s">
        <v>902</v>
      </c>
      <c r="D1814" s="9" t="s">
        <v>1154</v>
      </c>
      <c r="E1814" s="9">
        <v>0.98</v>
      </c>
      <c r="F1814" s="18">
        <f t="shared" si="56"/>
        <v>4</v>
      </c>
      <c r="G1814" s="9">
        <v>-4</v>
      </c>
      <c r="H1814" s="10">
        <v>45796</v>
      </c>
      <c r="I1814" s="3">
        <v>-3.92</v>
      </c>
      <c r="J1814" s="47">
        <f t="shared" si="57"/>
        <v>3.92</v>
      </c>
    </row>
    <row r="1815" spans="2:10" x14ac:dyDescent="0.25">
      <c r="B1815" s="9" t="s">
        <v>1574</v>
      </c>
      <c r="C1815" s="9" t="s">
        <v>1</v>
      </c>
      <c r="D1815" s="9" t="s">
        <v>1487</v>
      </c>
      <c r="E1815" s="9">
        <v>0.3</v>
      </c>
      <c r="F1815" s="18">
        <f t="shared" si="56"/>
        <v>13</v>
      </c>
      <c r="G1815" s="9">
        <v>-13</v>
      </c>
      <c r="H1815" s="10">
        <v>45782</v>
      </c>
      <c r="I1815" s="3">
        <v>-3.9</v>
      </c>
      <c r="J1815" s="47">
        <f t="shared" si="57"/>
        <v>3.9</v>
      </c>
    </row>
    <row r="1816" spans="2:10" x14ac:dyDescent="0.25">
      <c r="B1816" s="9" t="s">
        <v>1674</v>
      </c>
      <c r="C1816" s="9" t="s">
        <v>652</v>
      </c>
      <c r="D1816" s="9" t="s">
        <v>1630</v>
      </c>
      <c r="E1816" s="9">
        <v>0.78</v>
      </c>
      <c r="F1816" s="18">
        <f t="shared" si="56"/>
        <v>5</v>
      </c>
      <c r="G1816" s="9">
        <v>-5</v>
      </c>
      <c r="H1816" s="10">
        <v>45783</v>
      </c>
      <c r="I1816" s="3">
        <v>-3.9</v>
      </c>
      <c r="J1816" s="47">
        <f t="shared" si="57"/>
        <v>3.9</v>
      </c>
    </row>
    <row r="1817" spans="2:10" ht="21" x14ac:dyDescent="0.25">
      <c r="B1817" s="9" t="s">
        <v>1042</v>
      </c>
      <c r="C1817" s="9" t="s">
        <v>687</v>
      </c>
      <c r="D1817" s="9" t="s">
        <v>994</v>
      </c>
      <c r="E1817" s="9">
        <v>1.95</v>
      </c>
      <c r="F1817" s="18">
        <f t="shared" si="56"/>
        <v>2</v>
      </c>
      <c r="G1817" s="9">
        <v>-2</v>
      </c>
      <c r="H1817" s="10">
        <v>45796</v>
      </c>
      <c r="I1817" s="3">
        <v>-3.9</v>
      </c>
      <c r="J1817" s="47">
        <f t="shared" si="57"/>
        <v>3.9</v>
      </c>
    </row>
    <row r="1818" spans="2:10" ht="21" x14ac:dyDescent="0.25">
      <c r="B1818" s="9" t="s">
        <v>1016</v>
      </c>
      <c r="C1818" s="9" t="s">
        <v>1017</v>
      </c>
      <c r="D1818" s="9" t="s">
        <v>994</v>
      </c>
      <c r="E1818" s="9">
        <v>3.9</v>
      </c>
      <c r="F1818" s="18">
        <f t="shared" si="56"/>
        <v>1</v>
      </c>
      <c r="G1818" s="9">
        <v>-1</v>
      </c>
      <c r="H1818" s="10">
        <v>45796</v>
      </c>
      <c r="I1818" s="3">
        <v>-3.9</v>
      </c>
      <c r="J1818" s="47">
        <f t="shared" si="57"/>
        <v>3.9</v>
      </c>
    </row>
    <row r="1819" spans="2:10" ht="21" x14ac:dyDescent="0.25">
      <c r="B1819" s="9" t="s">
        <v>2120</v>
      </c>
      <c r="C1819" s="9" t="s">
        <v>889</v>
      </c>
      <c r="D1819" s="9" t="s">
        <v>1630</v>
      </c>
      <c r="E1819" s="9">
        <v>0.78</v>
      </c>
      <c r="F1819" s="18">
        <f t="shared" si="56"/>
        <v>5</v>
      </c>
      <c r="G1819" s="9">
        <v>-5</v>
      </c>
      <c r="H1819" s="10">
        <v>45784</v>
      </c>
      <c r="I1819" s="3">
        <v>-3.9</v>
      </c>
      <c r="J1819" s="47">
        <f t="shared" si="57"/>
        <v>3.9</v>
      </c>
    </row>
    <row r="1820" spans="2:10" x14ac:dyDescent="0.25">
      <c r="B1820" s="9" t="s">
        <v>671</v>
      </c>
      <c r="C1820" s="9" t="s">
        <v>654</v>
      </c>
      <c r="D1820" s="9" t="s">
        <v>1630</v>
      </c>
      <c r="E1820" s="9">
        <v>0.97</v>
      </c>
      <c r="F1820" s="18">
        <f t="shared" si="56"/>
        <v>4</v>
      </c>
      <c r="G1820" s="9">
        <v>-4</v>
      </c>
      <c r="H1820" s="10">
        <v>45783</v>
      </c>
      <c r="I1820" s="3">
        <v>-3.88</v>
      </c>
      <c r="J1820" s="47">
        <f t="shared" si="57"/>
        <v>3.88</v>
      </c>
    </row>
    <row r="1821" spans="2:10" x14ac:dyDescent="0.25">
      <c r="B1821" s="9" t="s">
        <v>3086</v>
      </c>
      <c r="C1821" s="9" t="s">
        <v>1764</v>
      </c>
      <c r="D1821" s="9" t="s">
        <v>1630</v>
      </c>
      <c r="E1821" s="9">
        <v>3.86</v>
      </c>
      <c r="F1821" s="18">
        <f t="shared" si="56"/>
        <v>1</v>
      </c>
      <c r="G1821" s="9">
        <v>-1</v>
      </c>
      <c r="H1821" s="10">
        <v>45786</v>
      </c>
      <c r="I1821" s="3">
        <v>-3.86</v>
      </c>
      <c r="J1821" s="47">
        <f t="shared" si="57"/>
        <v>3.86</v>
      </c>
    </row>
    <row r="1822" spans="2:10" ht="21" x14ac:dyDescent="0.25">
      <c r="B1822" s="9" t="s">
        <v>2309</v>
      </c>
      <c r="C1822" s="9" t="s">
        <v>2310</v>
      </c>
      <c r="D1822" s="9" t="s">
        <v>1630</v>
      </c>
      <c r="E1822" s="9">
        <v>3.86</v>
      </c>
      <c r="F1822" s="18">
        <f t="shared" si="56"/>
        <v>1</v>
      </c>
      <c r="G1822" s="9">
        <v>-1</v>
      </c>
      <c r="H1822" s="10">
        <v>45784</v>
      </c>
      <c r="I1822" s="3">
        <v>-3.86</v>
      </c>
      <c r="J1822" s="47">
        <f t="shared" si="57"/>
        <v>3.86</v>
      </c>
    </row>
    <row r="1823" spans="2:10" x14ac:dyDescent="0.25">
      <c r="B1823" s="9" t="s">
        <v>667</v>
      </c>
      <c r="C1823" s="9" t="s">
        <v>668</v>
      </c>
      <c r="D1823" s="9" t="s">
        <v>1630</v>
      </c>
      <c r="E1823" s="9">
        <v>0.55000000000000004</v>
      </c>
      <c r="F1823" s="18">
        <f t="shared" si="56"/>
        <v>7</v>
      </c>
      <c r="G1823" s="9">
        <v>-7</v>
      </c>
      <c r="H1823" s="10">
        <v>45786</v>
      </c>
      <c r="I1823" s="3">
        <v>-3.85</v>
      </c>
      <c r="J1823" s="47">
        <f t="shared" si="57"/>
        <v>3.85</v>
      </c>
    </row>
    <row r="1824" spans="2:10" ht="21" x14ac:dyDescent="0.25">
      <c r="B1824" s="9" t="s">
        <v>1524</v>
      </c>
      <c r="C1824" s="9" t="s">
        <v>3770</v>
      </c>
      <c r="D1824" s="9" t="s">
        <v>3537</v>
      </c>
      <c r="E1824" s="9">
        <v>3.85</v>
      </c>
      <c r="F1824" s="18">
        <f t="shared" si="56"/>
        <v>1</v>
      </c>
      <c r="G1824" s="9">
        <v>-1</v>
      </c>
      <c r="H1824" s="10">
        <v>45814</v>
      </c>
      <c r="I1824" s="3">
        <v>-3.85</v>
      </c>
      <c r="J1824" s="47">
        <f t="shared" si="57"/>
        <v>3.85</v>
      </c>
    </row>
    <row r="1825" spans="2:10" x14ac:dyDescent="0.25">
      <c r="B1825" s="9" t="s">
        <v>1346</v>
      </c>
      <c r="C1825" s="9" t="s">
        <v>1</v>
      </c>
      <c r="D1825" s="9" t="s">
        <v>1487</v>
      </c>
      <c r="E1825" s="9">
        <v>0.77</v>
      </c>
      <c r="F1825" s="18">
        <f t="shared" si="56"/>
        <v>5</v>
      </c>
      <c r="G1825" s="9">
        <v>-5</v>
      </c>
      <c r="H1825" s="10">
        <v>45782</v>
      </c>
      <c r="I1825" s="3">
        <v>-3.85</v>
      </c>
      <c r="J1825" s="47">
        <f t="shared" si="57"/>
        <v>3.85</v>
      </c>
    </row>
    <row r="1826" spans="2:10" x14ac:dyDescent="0.25">
      <c r="B1826" s="9" t="s">
        <v>1290</v>
      </c>
      <c r="C1826" s="9" t="s">
        <v>616</v>
      </c>
      <c r="D1826" s="9" t="s">
        <v>1630</v>
      </c>
      <c r="E1826" s="9">
        <v>0.64</v>
      </c>
      <c r="F1826" s="18">
        <f t="shared" si="56"/>
        <v>6</v>
      </c>
      <c r="G1826" s="9">
        <v>-6</v>
      </c>
      <c r="H1826" s="10">
        <v>45783</v>
      </c>
      <c r="I1826" s="3">
        <v>-3.84</v>
      </c>
      <c r="J1826" s="47">
        <f t="shared" si="57"/>
        <v>3.84</v>
      </c>
    </row>
    <row r="1827" spans="2:10" x14ac:dyDescent="0.25">
      <c r="B1827" s="9" t="s">
        <v>651</v>
      </c>
      <c r="C1827" s="9" t="s">
        <v>652</v>
      </c>
      <c r="D1827" s="9" t="s">
        <v>1630</v>
      </c>
      <c r="E1827" s="9">
        <v>0.64</v>
      </c>
      <c r="F1827" s="18">
        <f t="shared" si="56"/>
        <v>6</v>
      </c>
      <c r="G1827" s="9">
        <v>-6</v>
      </c>
      <c r="H1827" s="10">
        <v>45784</v>
      </c>
      <c r="I1827" s="3">
        <v>-3.84</v>
      </c>
      <c r="J1827" s="47">
        <f t="shared" si="57"/>
        <v>3.84</v>
      </c>
    </row>
    <row r="1828" spans="2:10" x14ac:dyDescent="0.25">
      <c r="B1828" s="7" t="s">
        <v>811</v>
      </c>
      <c r="C1828" s="7" t="s">
        <v>812</v>
      </c>
      <c r="D1828" s="7" t="s">
        <v>562</v>
      </c>
      <c r="E1828" s="7">
        <v>0.48</v>
      </c>
      <c r="F1828" s="18">
        <f t="shared" si="56"/>
        <v>8</v>
      </c>
      <c r="G1828" s="7">
        <v>-8</v>
      </c>
      <c r="H1828" s="8">
        <v>45790</v>
      </c>
      <c r="I1828" s="2">
        <v>-3.84</v>
      </c>
      <c r="J1828" s="47">
        <f t="shared" si="57"/>
        <v>3.84</v>
      </c>
    </row>
    <row r="1829" spans="2:10" x14ac:dyDescent="0.25">
      <c r="B1829" s="9" t="s">
        <v>1613</v>
      </c>
      <c r="C1829" s="9" t="s">
        <v>1</v>
      </c>
      <c r="D1829" s="9" t="s">
        <v>1614</v>
      </c>
      <c r="E1829" s="9">
        <v>1.91</v>
      </c>
      <c r="F1829" s="18">
        <f t="shared" si="56"/>
        <v>2</v>
      </c>
      <c r="G1829" s="9">
        <v>-2</v>
      </c>
      <c r="H1829" s="10">
        <v>45782</v>
      </c>
      <c r="I1829" s="3">
        <v>-3.82</v>
      </c>
      <c r="J1829" s="47">
        <f t="shared" si="57"/>
        <v>3.82</v>
      </c>
    </row>
    <row r="1830" spans="2:10" ht="21" x14ac:dyDescent="0.25">
      <c r="B1830" s="7" t="s">
        <v>589</v>
      </c>
      <c r="C1830" s="7" t="s">
        <v>590</v>
      </c>
      <c r="D1830" s="7" t="s">
        <v>562</v>
      </c>
      <c r="E1830" s="7">
        <v>0.38</v>
      </c>
      <c r="F1830" s="18">
        <f t="shared" si="56"/>
        <v>10</v>
      </c>
      <c r="G1830" s="7">
        <v>-10</v>
      </c>
      <c r="H1830" s="8">
        <v>45790</v>
      </c>
      <c r="I1830" s="2">
        <v>-3.8</v>
      </c>
      <c r="J1830" s="47">
        <f t="shared" si="57"/>
        <v>3.8</v>
      </c>
    </row>
    <row r="1831" spans="2:10" ht="21" x14ac:dyDescent="0.25">
      <c r="B1831" s="9" t="s">
        <v>2315</v>
      </c>
      <c r="C1831" s="9" t="s">
        <v>2316</v>
      </c>
      <c r="D1831" s="9" t="s">
        <v>1630</v>
      </c>
      <c r="E1831" s="9">
        <v>3.78</v>
      </c>
      <c r="F1831" s="18">
        <f t="shared" si="56"/>
        <v>1</v>
      </c>
      <c r="G1831" s="9">
        <v>-1</v>
      </c>
      <c r="H1831" s="10">
        <v>45784</v>
      </c>
      <c r="I1831" s="3">
        <v>-3.78</v>
      </c>
      <c r="J1831" s="47">
        <f t="shared" si="57"/>
        <v>3.78</v>
      </c>
    </row>
    <row r="1832" spans="2:10" ht="21" x14ac:dyDescent="0.25">
      <c r="B1832" s="9" t="s">
        <v>1263</v>
      </c>
      <c r="C1832" s="9" t="s">
        <v>687</v>
      </c>
      <c r="D1832" s="9" t="s">
        <v>1154</v>
      </c>
      <c r="E1832" s="9">
        <v>0.94</v>
      </c>
      <c r="F1832" s="18">
        <f t="shared" si="56"/>
        <v>4</v>
      </c>
      <c r="G1832" s="9">
        <v>-4</v>
      </c>
      <c r="H1832" s="10">
        <v>45796</v>
      </c>
      <c r="I1832" s="3">
        <v>-3.76</v>
      </c>
      <c r="J1832" s="47">
        <f t="shared" si="57"/>
        <v>3.76</v>
      </c>
    </row>
    <row r="1833" spans="2:10" ht="21" x14ac:dyDescent="0.25">
      <c r="B1833" s="7" t="s">
        <v>676</v>
      </c>
      <c r="C1833" s="7" t="s">
        <v>677</v>
      </c>
      <c r="D1833" s="7" t="s">
        <v>562</v>
      </c>
      <c r="E1833" s="7">
        <v>1.86</v>
      </c>
      <c r="F1833" s="18">
        <f t="shared" si="56"/>
        <v>2</v>
      </c>
      <c r="G1833" s="7">
        <v>-2</v>
      </c>
      <c r="H1833" s="8">
        <v>45790</v>
      </c>
      <c r="I1833" s="2">
        <v>-3.72</v>
      </c>
      <c r="J1833" s="47">
        <f t="shared" si="57"/>
        <v>3.72</v>
      </c>
    </row>
    <row r="1834" spans="2:10" x14ac:dyDescent="0.25">
      <c r="B1834" s="9" t="s">
        <v>3349</v>
      </c>
      <c r="C1834" s="9" t="s">
        <v>3348</v>
      </c>
      <c r="D1834" s="9" t="s">
        <v>3089</v>
      </c>
      <c r="E1834" s="9">
        <v>3.71</v>
      </c>
      <c r="F1834" s="18">
        <f t="shared" si="56"/>
        <v>1</v>
      </c>
      <c r="G1834" s="9">
        <v>-1</v>
      </c>
      <c r="H1834" s="10">
        <v>45786</v>
      </c>
      <c r="I1834" s="3">
        <v>-3.71</v>
      </c>
      <c r="J1834" s="47">
        <f t="shared" si="57"/>
        <v>3.71</v>
      </c>
    </row>
    <row r="1835" spans="2:10" x14ac:dyDescent="0.25">
      <c r="B1835" s="9" t="s">
        <v>582</v>
      </c>
      <c r="C1835" s="9" t="s">
        <v>1</v>
      </c>
      <c r="D1835" s="9" t="s">
        <v>1487</v>
      </c>
      <c r="E1835" s="9">
        <v>0.74</v>
      </c>
      <c r="F1835" s="18">
        <f t="shared" si="56"/>
        <v>5</v>
      </c>
      <c r="G1835" s="9">
        <v>-5</v>
      </c>
      <c r="H1835" s="10">
        <v>45782</v>
      </c>
      <c r="I1835" s="3">
        <v>-3.7</v>
      </c>
      <c r="J1835" s="47">
        <f t="shared" si="57"/>
        <v>3.7</v>
      </c>
    </row>
    <row r="1836" spans="2:10" x14ac:dyDescent="0.25">
      <c r="B1836" s="9" t="s">
        <v>3007</v>
      </c>
      <c r="C1836" s="9" t="s">
        <v>616</v>
      </c>
      <c r="D1836" s="9" t="s">
        <v>1630</v>
      </c>
      <c r="E1836" s="9">
        <v>0.74</v>
      </c>
      <c r="F1836" s="18">
        <f t="shared" si="56"/>
        <v>5</v>
      </c>
      <c r="G1836" s="9">
        <v>-5</v>
      </c>
      <c r="H1836" s="10">
        <v>45785</v>
      </c>
      <c r="I1836" s="3">
        <v>-3.7</v>
      </c>
      <c r="J1836" s="47">
        <f t="shared" si="57"/>
        <v>3.7</v>
      </c>
    </row>
    <row r="1837" spans="2:10" x14ac:dyDescent="0.25">
      <c r="B1837" s="9" t="s">
        <v>1169</v>
      </c>
      <c r="C1837" s="9" t="s">
        <v>1168</v>
      </c>
      <c r="D1837" s="9" t="s">
        <v>1154</v>
      </c>
      <c r="E1837" s="9">
        <v>1.85</v>
      </c>
      <c r="F1837" s="18">
        <f t="shared" si="56"/>
        <v>2</v>
      </c>
      <c r="G1837" s="9">
        <v>-2</v>
      </c>
      <c r="H1837" s="10">
        <v>45796</v>
      </c>
      <c r="I1837" s="3">
        <v>-3.7</v>
      </c>
      <c r="J1837" s="47">
        <f t="shared" si="57"/>
        <v>3.7</v>
      </c>
    </row>
    <row r="1838" spans="2:10" ht="21" x14ac:dyDescent="0.25">
      <c r="B1838" s="9" t="s">
        <v>1446</v>
      </c>
      <c r="C1838" s="9" t="s">
        <v>1445</v>
      </c>
      <c r="D1838" s="9" t="s">
        <v>1154</v>
      </c>
      <c r="E1838" s="9">
        <v>1.84</v>
      </c>
      <c r="F1838" s="18">
        <f t="shared" si="56"/>
        <v>2</v>
      </c>
      <c r="G1838" s="9">
        <v>-2</v>
      </c>
      <c r="H1838" s="10">
        <v>45796</v>
      </c>
      <c r="I1838" s="3">
        <v>-3.68</v>
      </c>
      <c r="J1838" s="47">
        <f t="shared" si="57"/>
        <v>3.68</v>
      </c>
    </row>
    <row r="1839" spans="2:10" ht="21" x14ac:dyDescent="0.25">
      <c r="B1839" s="9" t="s">
        <v>3168</v>
      </c>
      <c r="C1839" s="9" t="s">
        <v>3167</v>
      </c>
      <c r="D1839" s="9" t="s">
        <v>3089</v>
      </c>
      <c r="E1839" s="9">
        <v>3.66</v>
      </c>
      <c r="F1839" s="18">
        <f t="shared" si="56"/>
        <v>1</v>
      </c>
      <c r="G1839" s="9">
        <v>-1</v>
      </c>
      <c r="H1839" s="10">
        <v>45786</v>
      </c>
      <c r="I1839" s="3">
        <v>-3.66</v>
      </c>
      <c r="J1839" s="47">
        <f t="shared" si="57"/>
        <v>3.66</v>
      </c>
    </row>
    <row r="1840" spans="2:10" ht="21" x14ac:dyDescent="0.25">
      <c r="B1840" s="9" t="s">
        <v>2231</v>
      </c>
      <c r="C1840" s="9" t="s">
        <v>2232</v>
      </c>
      <c r="D1840" s="9" t="s">
        <v>1630</v>
      </c>
      <c r="E1840" s="9">
        <v>1.82</v>
      </c>
      <c r="F1840" s="18">
        <f t="shared" si="56"/>
        <v>2</v>
      </c>
      <c r="G1840" s="9">
        <v>-2</v>
      </c>
      <c r="H1840" s="10">
        <v>45784</v>
      </c>
      <c r="I1840" s="3">
        <v>-3.64</v>
      </c>
      <c r="J1840" s="47">
        <f t="shared" si="57"/>
        <v>3.64</v>
      </c>
    </row>
    <row r="1841" spans="2:10" ht="21" x14ac:dyDescent="0.25">
      <c r="B1841" s="9" t="s">
        <v>1231</v>
      </c>
      <c r="C1841" s="9" t="s">
        <v>739</v>
      </c>
      <c r="D1841" s="9" t="s">
        <v>1154</v>
      </c>
      <c r="E1841" s="9">
        <v>3.64</v>
      </c>
      <c r="F1841" s="18">
        <f t="shared" si="56"/>
        <v>1</v>
      </c>
      <c r="G1841" s="9">
        <v>-1</v>
      </c>
      <c r="H1841" s="10">
        <v>45796</v>
      </c>
      <c r="I1841" s="3">
        <v>-3.64</v>
      </c>
      <c r="J1841" s="47">
        <f t="shared" si="57"/>
        <v>3.64</v>
      </c>
    </row>
    <row r="1842" spans="2:10" x14ac:dyDescent="0.25">
      <c r="B1842" s="9" t="s">
        <v>649</v>
      </c>
      <c r="C1842" s="9" t="s">
        <v>1</v>
      </c>
      <c r="D1842" s="9" t="s">
        <v>1487</v>
      </c>
      <c r="E1842" s="9">
        <v>1.2</v>
      </c>
      <c r="F1842" s="18">
        <f t="shared" si="56"/>
        <v>3</v>
      </c>
      <c r="G1842" s="9">
        <v>-3</v>
      </c>
      <c r="H1842" s="10">
        <v>45782</v>
      </c>
      <c r="I1842" s="3">
        <v>-3.6</v>
      </c>
      <c r="J1842" s="47">
        <f t="shared" si="57"/>
        <v>3.6</v>
      </c>
    </row>
    <row r="1843" spans="2:10" x14ac:dyDescent="0.25">
      <c r="B1843" s="9" t="s">
        <v>3121</v>
      </c>
      <c r="C1843" s="9" t="s">
        <v>1267</v>
      </c>
      <c r="D1843" s="9" t="s">
        <v>3089</v>
      </c>
      <c r="E1843" s="9">
        <v>0.36</v>
      </c>
      <c r="F1843" s="18">
        <f t="shared" si="56"/>
        <v>10</v>
      </c>
      <c r="G1843" s="9">
        <v>-10</v>
      </c>
      <c r="H1843" s="10">
        <v>45786</v>
      </c>
      <c r="I1843" s="3">
        <v>-3.6</v>
      </c>
      <c r="J1843" s="47">
        <f t="shared" si="57"/>
        <v>3.6</v>
      </c>
    </row>
    <row r="1844" spans="2:10" ht="21" x14ac:dyDescent="0.25">
      <c r="B1844" s="9" t="s">
        <v>1572</v>
      </c>
      <c r="C1844" s="9" t="s">
        <v>3151</v>
      </c>
      <c r="D1844" s="9" t="s">
        <v>3089</v>
      </c>
      <c r="E1844" s="9">
        <v>0.4</v>
      </c>
      <c r="F1844" s="18">
        <f t="shared" si="56"/>
        <v>9</v>
      </c>
      <c r="G1844" s="9">
        <v>-9</v>
      </c>
      <c r="H1844" s="10">
        <v>45786</v>
      </c>
      <c r="I1844" s="3">
        <v>-3.6</v>
      </c>
      <c r="J1844" s="47">
        <f t="shared" si="57"/>
        <v>3.6</v>
      </c>
    </row>
    <row r="1845" spans="2:10" x14ac:dyDescent="0.25">
      <c r="B1845" s="9" t="s">
        <v>1624</v>
      </c>
      <c r="C1845" s="9" t="s">
        <v>1</v>
      </c>
      <c r="D1845" s="9" t="s">
        <v>1614</v>
      </c>
      <c r="E1845" s="9">
        <v>1.8</v>
      </c>
      <c r="F1845" s="18">
        <f t="shared" si="56"/>
        <v>2</v>
      </c>
      <c r="G1845" s="9">
        <v>-2</v>
      </c>
      <c r="H1845" s="10">
        <v>45782</v>
      </c>
      <c r="I1845" s="3">
        <v>-3.6</v>
      </c>
      <c r="J1845" s="47">
        <f t="shared" si="57"/>
        <v>3.6</v>
      </c>
    </row>
    <row r="1846" spans="2:10" ht="21" x14ac:dyDescent="0.25">
      <c r="B1846" s="9" t="s">
        <v>3122</v>
      </c>
      <c r="C1846" s="9" t="s">
        <v>1029</v>
      </c>
      <c r="D1846" s="9" t="s">
        <v>3089</v>
      </c>
      <c r="E1846" s="9">
        <v>3.58</v>
      </c>
      <c r="F1846" s="18">
        <f t="shared" si="56"/>
        <v>1</v>
      </c>
      <c r="G1846" s="9">
        <v>-1</v>
      </c>
      <c r="H1846" s="10">
        <v>45786</v>
      </c>
      <c r="I1846" s="3">
        <v>-3.58</v>
      </c>
      <c r="J1846" s="47">
        <f t="shared" si="57"/>
        <v>3.58</v>
      </c>
    </row>
    <row r="1847" spans="2:10" x14ac:dyDescent="0.25">
      <c r="B1847" s="7" t="s">
        <v>584</v>
      </c>
      <c r="C1847" s="7" t="s">
        <v>573</v>
      </c>
      <c r="D1847" s="7" t="s">
        <v>562</v>
      </c>
      <c r="E1847" s="7">
        <v>0.51</v>
      </c>
      <c r="F1847" s="18">
        <f t="shared" si="56"/>
        <v>7</v>
      </c>
      <c r="G1847" s="7">
        <v>-7</v>
      </c>
      <c r="H1847" s="8">
        <v>45790</v>
      </c>
      <c r="I1847" s="2">
        <v>-3.57</v>
      </c>
      <c r="J1847" s="47">
        <f t="shared" si="57"/>
        <v>3.57</v>
      </c>
    </row>
    <row r="1848" spans="2:10" ht="21" x14ac:dyDescent="0.25">
      <c r="B1848" s="9" t="s">
        <v>663</v>
      </c>
      <c r="C1848" s="9" t="s">
        <v>664</v>
      </c>
      <c r="D1848" s="9" t="s">
        <v>1630</v>
      </c>
      <c r="E1848" s="9">
        <v>1.19</v>
      </c>
      <c r="F1848" s="18">
        <f t="shared" si="56"/>
        <v>3</v>
      </c>
      <c r="G1848" s="9">
        <v>-3</v>
      </c>
      <c r="H1848" s="10">
        <v>45786</v>
      </c>
      <c r="I1848" s="3">
        <v>-3.57</v>
      </c>
      <c r="J1848" s="47">
        <f t="shared" si="57"/>
        <v>3.57</v>
      </c>
    </row>
    <row r="1849" spans="2:10" ht="21" x14ac:dyDescent="0.25">
      <c r="B1849" s="9" t="s">
        <v>1005</v>
      </c>
      <c r="C1849" s="9" t="s">
        <v>1006</v>
      </c>
      <c r="D1849" s="9" t="s">
        <v>994</v>
      </c>
      <c r="E1849" s="9">
        <v>3.56</v>
      </c>
      <c r="F1849" s="18">
        <f t="shared" si="56"/>
        <v>1</v>
      </c>
      <c r="G1849" s="9">
        <v>-1</v>
      </c>
      <c r="H1849" s="10">
        <v>45796</v>
      </c>
      <c r="I1849" s="3">
        <v>-3.56</v>
      </c>
      <c r="J1849" s="47">
        <f t="shared" si="57"/>
        <v>3.56</v>
      </c>
    </row>
    <row r="1850" spans="2:10" ht="21" x14ac:dyDescent="0.25">
      <c r="B1850" s="9" t="s">
        <v>2424</v>
      </c>
      <c r="C1850" s="9" t="s">
        <v>739</v>
      </c>
      <c r="D1850" s="9" t="s">
        <v>1630</v>
      </c>
      <c r="E1850" s="9">
        <v>0.89</v>
      </c>
      <c r="F1850" s="18">
        <f t="shared" si="56"/>
        <v>4</v>
      </c>
      <c r="G1850" s="9">
        <v>-4</v>
      </c>
      <c r="H1850" s="10">
        <v>45784</v>
      </c>
      <c r="I1850" s="3">
        <v>-3.56</v>
      </c>
      <c r="J1850" s="47">
        <f t="shared" si="57"/>
        <v>3.56</v>
      </c>
    </row>
    <row r="1851" spans="2:10" x14ac:dyDescent="0.25">
      <c r="B1851" s="9" t="s">
        <v>1628</v>
      </c>
      <c r="C1851" s="9" t="s">
        <v>1</v>
      </c>
      <c r="D1851" s="9" t="s">
        <v>1614</v>
      </c>
      <c r="E1851" s="9">
        <v>3.52</v>
      </c>
      <c r="F1851" s="18">
        <f t="shared" si="56"/>
        <v>1</v>
      </c>
      <c r="G1851" s="9">
        <v>-1</v>
      </c>
      <c r="H1851" s="10">
        <v>45782</v>
      </c>
      <c r="I1851" s="3">
        <v>-3.52</v>
      </c>
      <c r="J1851" s="47">
        <f t="shared" si="57"/>
        <v>3.52</v>
      </c>
    </row>
    <row r="1852" spans="2:10" ht="21" x14ac:dyDescent="0.25">
      <c r="B1852" s="7" t="s">
        <v>862</v>
      </c>
      <c r="C1852" s="7" t="s">
        <v>863</v>
      </c>
      <c r="D1852" s="7" t="s">
        <v>562</v>
      </c>
      <c r="E1852" s="7">
        <v>0.44</v>
      </c>
      <c r="F1852" s="18">
        <f t="shared" si="56"/>
        <v>8</v>
      </c>
      <c r="G1852" s="7">
        <v>-8</v>
      </c>
      <c r="H1852" s="8">
        <v>45790</v>
      </c>
      <c r="I1852" s="2">
        <v>-3.52</v>
      </c>
      <c r="J1852" s="47">
        <f t="shared" si="57"/>
        <v>3.52</v>
      </c>
    </row>
    <row r="1853" spans="2:10" x14ac:dyDescent="0.25">
      <c r="B1853" s="7" t="s">
        <v>674</v>
      </c>
      <c r="C1853" s="7" t="s">
        <v>668</v>
      </c>
      <c r="D1853" s="7" t="s">
        <v>562</v>
      </c>
      <c r="E1853" s="7">
        <v>1.17</v>
      </c>
      <c r="F1853" s="18">
        <f t="shared" si="56"/>
        <v>3</v>
      </c>
      <c r="G1853" s="7">
        <v>-3</v>
      </c>
      <c r="H1853" s="8">
        <v>45790</v>
      </c>
      <c r="I1853" s="2">
        <v>-3.51</v>
      </c>
      <c r="J1853" s="47">
        <f t="shared" si="57"/>
        <v>3.51</v>
      </c>
    </row>
    <row r="1854" spans="2:10" x14ac:dyDescent="0.25">
      <c r="B1854" s="9" t="s">
        <v>1828</v>
      </c>
      <c r="C1854" s="9" t="s">
        <v>1829</v>
      </c>
      <c r="D1854" s="9" t="s">
        <v>1630</v>
      </c>
      <c r="E1854" s="9">
        <v>3.5</v>
      </c>
      <c r="F1854" s="18">
        <f t="shared" si="56"/>
        <v>1</v>
      </c>
      <c r="G1854" s="9">
        <v>-1</v>
      </c>
      <c r="H1854" s="10">
        <v>45784</v>
      </c>
      <c r="I1854" s="3">
        <v>-3.5</v>
      </c>
      <c r="J1854" s="47">
        <f t="shared" si="57"/>
        <v>3.5</v>
      </c>
    </row>
    <row r="1855" spans="2:10" ht="21" x14ac:dyDescent="0.25">
      <c r="B1855" s="9" t="s">
        <v>3357</v>
      </c>
      <c r="C1855" s="9" t="s">
        <v>3356</v>
      </c>
      <c r="D1855" s="9" t="s">
        <v>3089</v>
      </c>
      <c r="E1855" s="9">
        <v>3.49</v>
      </c>
      <c r="F1855" s="18">
        <f t="shared" si="56"/>
        <v>1</v>
      </c>
      <c r="G1855" s="9">
        <v>-1</v>
      </c>
      <c r="H1855" s="10">
        <v>45786</v>
      </c>
      <c r="I1855" s="3">
        <v>-3.49</v>
      </c>
      <c r="J1855" s="47">
        <f t="shared" si="57"/>
        <v>3.49</v>
      </c>
    </row>
    <row r="1856" spans="2:10" ht="21" x14ac:dyDescent="0.25">
      <c r="B1856" s="9" t="s">
        <v>1300</v>
      </c>
      <c r="C1856" s="9" t="s">
        <v>1090</v>
      </c>
      <c r="D1856" s="9" t="s">
        <v>1154</v>
      </c>
      <c r="E1856" s="9">
        <v>1.74</v>
      </c>
      <c r="F1856" s="18">
        <f t="shared" si="56"/>
        <v>2</v>
      </c>
      <c r="G1856" s="9">
        <v>-2</v>
      </c>
      <c r="H1856" s="10">
        <v>45796</v>
      </c>
      <c r="I1856" s="3">
        <v>-3.48</v>
      </c>
      <c r="J1856" s="47">
        <f t="shared" si="57"/>
        <v>3.48</v>
      </c>
    </row>
    <row r="1857" spans="2:10" x14ac:dyDescent="0.25">
      <c r="B1857" s="9" t="s">
        <v>2405</v>
      </c>
      <c r="C1857" s="9" t="s">
        <v>716</v>
      </c>
      <c r="D1857" s="9" t="s">
        <v>1630</v>
      </c>
      <c r="E1857" s="9">
        <v>3.47</v>
      </c>
      <c r="F1857" s="18">
        <f t="shared" si="56"/>
        <v>1</v>
      </c>
      <c r="G1857" s="9">
        <v>-1</v>
      </c>
      <c r="H1857" s="10">
        <v>45784</v>
      </c>
      <c r="I1857" s="3">
        <v>-3.47</v>
      </c>
      <c r="J1857" s="47">
        <f t="shared" si="57"/>
        <v>3.47</v>
      </c>
    </row>
    <row r="1858" spans="2:10" ht="21" x14ac:dyDescent="0.25">
      <c r="B1858" s="9" t="s">
        <v>3135</v>
      </c>
      <c r="C1858" s="9" t="s">
        <v>3134</v>
      </c>
      <c r="D1858" s="9" t="s">
        <v>3089</v>
      </c>
      <c r="E1858" s="9">
        <v>3.47</v>
      </c>
      <c r="F1858" s="18">
        <f t="shared" ref="F1858:F1921" si="58">ABS(G1858)</f>
        <v>1</v>
      </c>
      <c r="G1858" s="9">
        <v>-1</v>
      </c>
      <c r="H1858" s="10">
        <v>45786</v>
      </c>
      <c r="I1858" s="3">
        <v>-3.47</v>
      </c>
      <c r="J1858" s="47">
        <f t="shared" ref="J1858:J1921" si="59">ABS(I1858)</f>
        <v>3.47</v>
      </c>
    </row>
    <row r="1859" spans="2:10" x14ac:dyDescent="0.25">
      <c r="B1859" s="9" t="s">
        <v>3316</v>
      </c>
      <c r="C1859" s="9" t="s">
        <v>3143</v>
      </c>
      <c r="D1859" s="9" t="s">
        <v>3089</v>
      </c>
      <c r="E1859" s="9">
        <v>3.44</v>
      </c>
      <c r="F1859" s="18">
        <f t="shared" si="58"/>
        <v>1</v>
      </c>
      <c r="G1859" s="9">
        <v>-1</v>
      </c>
      <c r="H1859" s="10">
        <v>45786</v>
      </c>
      <c r="I1859" s="3">
        <v>-3.44</v>
      </c>
      <c r="J1859" s="47">
        <f t="shared" si="59"/>
        <v>3.44</v>
      </c>
    </row>
    <row r="1860" spans="2:10" ht="21" x14ac:dyDescent="0.25">
      <c r="B1860" s="9" t="s">
        <v>2237</v>
      </c>
      <c r="C1860" s="9" t="s">
        <v>2238</v>
      </c>
      <c r="D1860" s="9" t="s">
        <v>1630</v>
      </c>
      <c r="E1860" s="9">
        <v>3.43</v>
      </c>
      <c r="F1860" s="18">
        <f t="shared" si="58"/>
        <v>1</v>
      </c>
      <c r="G1860" s="9">
        <v>-1</v>
      </c>
      <c r="H1860" s="10">
        <v>45784</v>
      </c>
      <c r="I1860" s="3">
        <v>-3.43</v>
      </c>
      <c r="J1860" s="47">
        <f t="shared" si="59"/>
        <v>3.43</v>
      </c>
    </row>
    <row r="1861" spans="2:10" x14ac:dyDescent="0.25">
      <c r="B1861" s="7" t="s">
        <v>659</v>
      </c>
      <c r="C1861" s="7" t="s">
        <v>654</v>
      </c>
      <c r="D1861" s="7" t="s">
        <v>562</v>
      </c>
      <c r="E1861" s="7">
        <v>0.56999999999999995</v>
      </c>
      <c r="F1861" s="18">
        <f t="shared" si="58"/>
        <v>6</v>
      </c>
      <c r="G1861" s="7">
        <v>-6</v>
      </c>
      <c r="H1861" s="8">
        <v>45790</v>
      </c>
      <c r="I1861" s="2">
        <v>-3.42</v>
      </c>
      <c r="J1861" s="47">
        <f t="shared" si="59"/>
        <v>3.42</v>
      </c>
    </row>
    <row r="1862" spans="2:10" ht="21" x14ac:dyDescent="0.25">
      <c r="B1862" s="9" t="s">
        <v>2211</v>
      </c>
      <c r="C1862" s="9" t="s">
        <v>2212</v>
      </c>
      <c r="D1862" s="9" t="s">
        <v>1630</v>
      </c>
      <c r="E1862" s="9">
        <v>3.42</v>
      </c>
      <c r="F1862" s="18">
        <f t="shared" si="58"/>
        <v>1</v>
      </c>
      <c r="G1862" s="9">
        <v>-1</v>
      </c>
      <c r="H1862" s="10">
        <v>45784</v>
      </c>
      <c r="I1862" s="3">
        <v>-3.42</v>
      </c>
      <c r="J1862" s="47">
        <f t="shared" si="59"/>
        <v>3.42</v>
      </c>
    </row>
    <row r="1863" spans="2:10" x14ac:dyDescent="0.25">
      <c r="B1863" s="9" t="s">
        <v>3265</v>
      </c>
      <c r="C1863" s="9" t="s">
        <v>1703</v>
      </c>
      <c r="D1863" s="9" t="s">
        <v>3089</v>
      </c>
      <c r="E1863" s="9">
        <v>3.42</v>
      </c>
      <c r="F1863" s="18">
        <f t="shared" si="58"/>
        <v>1</v>
      </c>
      <c r="G1863" s="9">
        <v>-1</v>
      </c>
      <c r="H1863" s="10">
        <v>45786</v>
      </c>
      <c r="I1863" s="3">
        <v>-3.42</v>
      </c>
      <c r="J1863" s="47">
        <f t="shared" si="59"/>
        <v>3.42</v>
      </c>
    </row>
    <row r="1864" spans="2:10" x14ac:dyDescent="0.25">
      <c r="B1864" s="9" t="s">
        <v>3182</v>
      </c>
      <c r="C1864" s="9" t="s">
        <v>3181</v>
      </c>
      <c r="D1864" s="9" t="s">
        <v>3089</v>
      </c>
      <c r="E1864" s="9">
        <v>3.4</v>
      </c>
      <c r="F1864" s="18">
        <f t="shared" si="58"/>
        <v>1</v>
      </c>
      <c r="G1864" s="9">
        <v>-1</v>
      </c>
      <c r="H1864" s="10">
        <v>45786</v>
      </c>
      <c r="I1864" s="3">
        <v>-3.4</v>
      </c>
      <c r="J1864" s="47">
        <f t="shared" si="59"/>
        <v>3.4</v>
      </c>
    </row>
    <row r="1865" spans="2:10" ht="21" x14ac:dyDescent="0.25">
      <c r="B1865" s="9" t="s">
        <v>3355</v>
      </c>
      <c r="C1865" s="9" t="s">
        <v>3354</v>
      </c>
      <c r="D1865" s="9" t="s">
        <v>3089</v>
      </c>
      <c r="E1865" s="9">
        <v>3.39</v>
      </c>
      <c r="F1865" s="18">
        <f t="shared" si="58"/>
        <v>1</v>
      </c>
      <c r="G1865" s="9">
        <v>-1</v>
      </c>
      <c r="H1865" s="10">
        <v>45786</v>
      </c>
      <c r="I1865" s="3">
        <v>-3.39</v>
      </c>
      <c r="J1865" s="47">
        <f t="shared" si="59"/>
        <v>3.39</v>
      </c>
    </row>
    <row r="1866" spans="2:10" ht="21" x14ac:dyDescent="0.25">
      <c r="B1866" s="9" t="s">
        <v>1221</v>
      </c>
      <c r="C1866" s="9" t="s">
        <v>1220</v>
      </c>
      <c r="D1866" s="9" t="s">
        <v>1154</v>
      </c>
      <c r="E1866" s="9">
        <v>3.39</v>
      </c>
      <c r="F1866" s="18">
        <f t="shared" si="58"/>
        <v>1</v>
      </c>
      <c r="G1866" s="9">
        <v>-1</v>
      </c>
      <c r="H1866" s="10">
        <v>45796</v>
      </c>
      <c r="I1866" s="3">
        <v>-3.39</v>
      </c>
      <c r="J1866" s="47">
        <f t="shared" si="59"/>
        <v>3.39</v>
      </c>
    </row>
    <row r="1867" spans="2:10" x14ac:dyDescent="0.25">
      <c r="B1867" s="9" t="s">
        <v>1039</v>
      </c>
      <c r="C1867" s="9" t="s">
        <v>656</v>
      </c>
      <c r="D1867" s="9" t="s">
        <v>994</v>
      </c>
      <c r="E1867" s="9">
        <v>0.83</v>
      </c>
      <c r="F1867" s="18">
        <f t="shared" si="58"/>
        <v>4</v>
      </c>
      <c r="G1867" s="9">
        <v>-4</v>
      </c>
      <c r="H1867" s="10">
        <v>45796</v>
      </c>
      <c r="I1867" s="3">
        <v>-3.32</v>
      </c>
      <c r="J1867" s="47">
        <f t="shared" si="59"/>
        <v>3.32</v>
      </c>
    </row>
    <row r="1868" spans="2:10" ht="21" x14ac:dyDescent="0.25">
      <c r="B1868" s="9" t="s">
        <v>3281</v>
      </c>
      <c r="C1868" s="9" t="s">
        <v>1475</v>
      </c>
      <c r="D1868" s="9" t="s">
        <v>3089</v>
      </c>
      <c r="E1868" s="9">
        <v>3.31</v>
      </c>
      <c r="F1868" s="18">
        <f t="shared" si="58"/>
        <v>1</v>
      </c>
      <c r="G1868" s="9">
        <v>-1</v>
      </c>
      <c r="H1868" s="10">
        <v>45786</v>
      </c>
      <c r="I1868" s="3">
        <v>-3.31</v>
      </c>
      <c r="J1868" s="47">
        <f t="shared" si="59"/>
        <v>3.31</v>
      </c>
    </row>
    <row r="1869" spans="2:10" x14ac:dyDescent="0.25">
      <c r="B1869" s="9" t="s">
        <v>1279</v>
      </c>
      <c r="C1869" s="9" t="s">
        <v>656</v>
      </c>
      <c r="D1869" s="9" t="s">
        <v>1154</v>
      </c>
      <c r="E1869" s="9">
        <v>1.1000000000000001</v>
      </c>
      <c r="F1869" s="18">
        <f t="shared" si="58"/>
        <v>3</v>
      </c>
      <c r="G1869" s="9">
        <v>-3</v>
      </c>
      <c r="H1869" s="10">
        <v>45796</v>
      </c>
      <c r="I1869" s="3">
        <v>-3.3</v>
      </c>
      <c r="J1869" s="47">
        <f t="shared" si="59"/>
        <v>3.3</v>
      </c>
    </row>
    <row r="1870" spans="2:10" ht="21" x14ac:dyDescent="0.25">
      <c r="B1870" s="9" t="s">
        <v>3237</v>
      </c>
      <c r="C1870" s="9" t="s">
        <v>687</v>
      </c>
      <c r="D1870" s="9" t="s">
        <v>3089</v>
      </c>
      <c r="E1870" s="9">
        <v>1.65</v>
      </c>
      <c r="F1870" s="18">
        <f t="shared" si="58"/>
        <v>2</v>
      </c>
      <c r="G1870" s="9">
        <v>-2</v>
      </c>
      <c r="H1870" s="10">
        <v>45786</v>
      </c>
      <c r="I1870" s="3">
        <v>-3.3</v>
      </c>
      <c r="J1870" s="47">
        <f t="shared" si="59"/>
        <v>3.3</v>
      </c>
    </row>
    <row r="1871" spans="2:10" x14ac:dyDescent="0.25">
      <c r="B1871" s="7" t="s">
        <v>850</v>
      </c>
      <c r="C1871" s="7" t="s">
        <v>851</v>
      </c>
      <c r="D1871" s="7" t="s">
        <v>562</v>
      </c>
      <c r="E1871" s="7">
        <v>0.55000000000000004</v>
      </c>
      <c r="F1871" s="18">
        <f t="shared" si="58"/>
        <v>6</v>
      </c>
      <c r="G1871" s="7">
        <v>-6</v>
      </c>
      <c r="H1871" s="8">
        <v>45790</v>
      </c>
      <c r="I1871" s="2">
        <v>-3.3</v>
      </c>
      <c r="J1871" s="47">
        <f t="shared" si="59"/>
        <v>3.3</v>
      </c>
    </row>
    <row r="1872" spans="2:10" ht="21" x14ac:dyDescent="0.25">
      <c r="B1872" s="9" t="s">
        <v>3152</v>
      </c>
      <c r="C1872" s="9" t="s">
        <v>863</v>
      </c>
      <c r="D1872" s="9" t="s">
        <v>3089</v>
      </c>
      <c r="E1872" s="9">
        <v>0.55000000000000004</v>
      </c>
      <c r="F1872" s="18">
        <f t="shared" si="58"/>
        <v>6</v>
      </c>
      <c r="G1872" s="9">
        <v>-6</v>
      </c>
      <c r="H1872" s="10">
        <v>45786</v>
      </c>
      <c r="I1872" s="3">
        <v>-3.3</v>
      </c>
      <c r="J1872" s="47">
        <f t="shared" si="59"/>
        <v>3.3</v>
      </c>
    </row>
    <row r="1873" spans="2:10" x14ac:dyDescent="0.25">
      <c r="B1873" s="9" t="s">
        <v>3361</v>
      </c>
      <c r="C1873" s="9" t="s">
        <v>1252</v>
      </c>
      <c r="D1873" s="9" t="s">
        <v>3089</v>
      </c>
      <c r="E1873" s="9">
        <v>3.29</v>
      </c>
      <c r="F1873" s="18">
        <f t="shared" si="58"/>
        <v>1</v>
      </c>
      <c r="G1873" s="9">
        <v>-1</v>
      </c>
      <c r="H1873" s="10">
        <v>45786</v>
      </c>
      <c r="I1873" s="3">
        <v>-3.29</v>
      </c>
      <c r="J1873" s="47">
        <f t="shared" si="59"/>
        <v>3.29</v>
      </c>
    </row>
    <row r="1874" spans="2:10" ht="21" x14ac:dyDescent="0.25">
      <c r="B1874" s="7" t="s">
        <v>882</v>
      </c>
      <c r="C1874" s="7" t="s">
        <v>883</v>
      </c>
      <c r="D1874" s="7" t="s">
        <v>562</v>
      </c>
      <c r="E1874" s="7">
        <v>3.27</v>
      </c>
      <c r="F1874" s="18">
        <f t="shared" si="58"/>
        <v>1</v>
      </c>
      <c r="G1874" s="7">
        <v>-1</v>
      </c>
      <c r="H1874" s="8">
        <v>45790</v>
      </c>
      <c r="I1874" s="2">
        <v>-3.27</v>
      </c>
      <c r="J1874" s="47">
        <f t="shared" si="59"/>
        <v>3.27</v>
      </c>
    </row>
    <row r="1875" spans="2:10" x14ac:dyDescent="0.25">
      <c r="B1875" s="9" t="s">
        <v>3024</v>
      </c>
      <c r="C1875" s="9" t="s">
        <v>616</v>
      </c>
      <c r="D1875" s="9" t="s">
        <v>1630</v>
      </c>
      <c r="E1875" s="9">
        <v>1.08</v>
      </c>
      <c r="F1875" s="18">
        <f t="shared" si="58"/>
        <v>3</v>
      </c>
      <c r="G1875" s="9">
        <v>-3</v>
      </c>
      <c r="H1875" s="10">
        <v>45785</v>
      </c>
      <c r="I1875" s="3">
        <v>-3.24</v>
      </c>
      <c r="J1875" s="47">
        <f t="shared" si="59"/>
        <v>3.24</v>
      </c>
    </row>
    <row r="1876" spans="2:10" x14ac:dyDescent="0.25">
      <c r="B1876" s="9" t="s">
        <v>874</v>
      </c>
      <c r="C1876" s="9" t="s">
        <v>875</v>
      </c>
      <c r="D1876" s="9" t="s">
        <v>1630</v>
      </c>
      <c r="E1876" s="9">
        <v>0.81</v>
      </c>
      <c r="F1876" s="18">
        <f t="shared" si="58"/>
        <v>4</v>
      </c>
      <c r="G1876" s="9">
        <v>-4</v>
      </c>
      <c r="H1876" s="10">
        <v>45783</v>
      </c>
      <c r="I1876" s="3">
        <v>-3.24</v>
      </c>
      <c r="J1876" s="47">
        <f t="shared" si="59"/>
        <v>3.24</v>
      </c>
    </row>
    <row r="1877" spans="2:10" x14ac:dyDescent="0.25">
      <c r="B1877" s="9" t="s">
        <v>3078</v>
      </c>
      <c r="C1877" s="9" t="s">
        <v>668</v>
      </c>
      <c r="D1877" s="9" t="s">
        <v>1630</v>
      </c>
      <c r="E1877" s="9">
        <v>0.46</v>
      </c>
      <c r="F1877" s="18">
        <f t="shared" si="58"/>
        <v>7</v>
      </c>
      <c r="G1877" s="9">
        <v>-7</v>
      </c>
      <c r="H1877" s="10">
        <v>45786</v>
      </c>
      <c r="I1877" s="3">
        <v>-3.22</v>
      </c>
      <c r="J1877" s="47">
        <f t="shared" si="59"/>
        <v>3.22</v>
      </c>
    </row>
    <row r="1878" spans="2:10" x14ac:dyDescent="0.25">
      <c r="B1878" s="7" t="s">
        <v>641</v>
      </c>
      <c r="C1878" s="7" t="s">
        <v>579</v>
      </c>
      <c r="D1878" s="7" t="s">
        <v>562</v>
      </c>
      <c r="E1878" s="7">
        <v>1.61</v>
      </c>
      <c r="F1878" s="18">
        <f t="shared" si="58"/>
        <v>2</v>
      </c>
      <c r="G1878" s="7">
        <v>-2</v>
      </c>
      <c r="H1878" s="8">
        <v>45790</v>
      </c>
      <c r="I1878" s="2">
        <v>-3.22</v>
      </c>
      <c r="J1878" s="47">
        <f t="shared" si="59"/>
        <v>3.22</v>
      </c>
    </row>
    <row r="1879" spans="2:10" x14ac:dyDescent="0.25">
      <c r="B1879" s="9" t="s">
        <v>641</v>
      </c>
      <c r="C1879" s="9" t="s">
        <v>1</v>
      </c>
      <c r="D1879" s="9" t="s">
        <v>1487</v>
      </c>
      <c r="E1879" s="9">
        <v>1.61</v>
      </c>
      <c r="F1879" s="18">
        <f t="shared" si="58"/>
        <v>2</v>
      </c>
      <c r="G1879" s="9">
        <v>-2</v>
      </c>
      <c r="H1879" s="10">
        <v>45782</v>
      </c>
      <c r="I1879" s="3">
        <v>-3.22</v>
      </c>
      <c r="J1879" s="47">
        <f t="shared" si="59"/>
        <v>3.22</v>
      </c>
    </row>
    <row r="1880" spans="2:10" x14ac:dyDescent="0.25">
      <c r="B1880" s="7" t="s">
        <v>791</v>
      </c>
      <c r="C1880" s="7" t="s">
        <v>666</v>
      </c>
      <c r="D1880" s="7" t="s">
        <v>562</v>
      </c>
      <c r="E1880" s="7">
        <v>1.61</v>
      </c>
      <c r="F1880" s="18">
        <f t="shared" si="58"/>
        <v>2</v>
      </c>
      <c r="G1880" s="7">
        <v>-2</v>
      </c>
      <c r="H1880" s="8">
        <v>45790</v>
      </c>
      <c r="I1880" s="2">
        <v>-3.22</v>
      </c>
      <c r="J1880" s="47">
        <f t="shared" si="59"/>
        <v>3.22</v>
      </c>
    </row>
    <row r="1881" spans="2:10" x14ac:dyDescent="0.25">
      <c r="B1881" s="9" t="s">
        <v>1611</v>
      </c>
      <c r="C1881" s="9" t="s">
        <v>1070</v>
      </c>
      <c r="D1881" s="9" t="s">
        <v>1630</v>
      </c>
      <c r="E1881" s="9">
        <v>0.64</v>
      </c>
      <c r="F1881" s="18">
        <f t="shared" si="58"/>
        <v>5</v>
      </c>
      <c r="G1881" s="9">
        <v>-5</v>
      </c>
      <c r="H1881" s="10">
        <v>45785</v>
      </c>
      <c r="I1881" s="3">
        <v>-3.2</v>
      </c>
      <c r="J1881" s="47">
        <f t="shared" si="59"/>
        <v>3.2</v>
      </c>
    </row>
    <row r="1882" spans="2:10" x14ac:dyDescent="0.25">
      <c r="B1882" s="7" t="s">
        <v>651</v>
      </c>
      <c r="C1882" s="7" t="s">
        <v>652</v>
      </c>
      <c r="D1882" s="7" t="s">
        <v>562</v>
      </c>
      <c r="E1882" s="7">
        <v>0.64</v>
      </c>
      <c r="F1882" s="18">
        <f t="shared" si="58"/>
        <v>5</v>
      </c>
      <c r="G1882" s="7">
        <v>-5</v>
      </c>
      <c r="H1882" s="8">
        <v>45790</v>
      </c>
      <c r="I1882" s="2">
        <v>-3.2</v>
      </c>
      <c r="J1882" s="47">
        <f t="shared" si="59"/>
        <v>3.2</v>
      </c>
    </row>
    <row r="1883" spans="2:10" ht="21" x14ac:dyDescent="0.25">
      <c r="B1883" s="9" t="s">
        <v>688</v>
      </c>
      <c r="C1883" s="9" t="s">
        <v>664</v>
      </c>
      <c r="D1883" s="9" t="s">
        <v>1487</v>
      </c>
      <c r="E1883" s="9">
        <v>0.64</v>
      </c>
      <c r="F1883" s="18">
        <f t="shared" si="58"/>
        <v>5</v>
      </c>
      <c r="G1883" s="9">
        <v>-5</v>
      </c>
      <c r="H1883" s="10">
        <v>45782</v>
      </c>
      <c r="I1883" s="3">
        <v>-3.2</v>
      </c>
      <c r="J1883" s="47">
        <f t="shared" si="59"/>
        <v>3.2</v>
      </c>
    </row>
    <row r="1884" spans="2:10" ht="21" x14ac:dyDescent="0.25">
      <c r="B1884" s="9" t="s">
        <v>3064</v>
      </c>
      <c r="C1884" s="9" t="s">
        <v>3065</v>
      </c>
      <c r="D1884" s="9" t="s">
        <v>1630</v>
      </c>
      <c r="E1884" s="9">
        <v>1.59</v>
      </c>
      <c r="F1884" s="18">
        <f t="shared" si="58"/>
        <v>2</v>
      </c>
      <c r="G1884" s="9">
        <v>-2</v>
      </c>
      <c r="H1884" s="10">
        <v>45786</v>
      </c>
      <c r="I1884" s="3">
        <v>-3.18</v>
      </c>
      <c r="J1884" s="47">
        <f t="shared" si="59"/>
        <v>3.18</v>
      </c>
    </row>
    <row r="1885" spans="2:10" x14ac:dyDescent="0.25">
      <c r="B1885" s="9" t="s">
        <v>3005</v>
      </c>
      <c r="C1885" s="9" t="s">
        <v>3006</v>
      </c>
      <c r="D1885" s="9" t="s">
        <v>1630</v>
      </c>
      <c r="E1885" s="9">
        <v>0.79</v>
      </c>
      <c r="F1885" s="18">
        <f t="shared" si="58"/>
        <v>4</v>
      </c>
      <c r="G1885" s="9">
        <v>-4</v>
      </c>
      <c r="H1885" s="10">
        <v>45785</v>
      </c>
      <c r="I1885" s="3">
        <v>-3.16</v>
      </c>
      <c r="J1885" s="47">
        <f t="shared" si="59"/>
        <v>3.16</v>
      </c>
    </row>
    <row r="1886" spans="2:10" x14ac:dyDescent="0.25">
      <c r="B1886" s="9" t="s">
        <v>3343</v>
      </c>
      <c r="C1886" s="9" t="s">
        <v>3342</v>
      </c>
      <c r="D1886" s="9" t="s">
        <v>3089</v>
      </c>
      <c r="E1886" s="9">
        <v>1.55</v>
      </c>
      <c r="F1886" s="18">
        <f t="shared" si="58"/>
        <v>2</v>
      </c>
      <c r="G1886" s="9">
        <v>-2</v>
      </c>
      <c r="H1886" s="10">
        <v>45786</v>
      </c>
      <c r="I1886" s="3">
        <v>-3.1</v>
      </c>
      <c r="J1886" s="47">
        <f t="shared" si="59"/>
        <v>3.1</v>
      </c>
    </row>
    <row r="1887" spans="2:10" x14ac:dyDescent="0.25">
      <c r="B1887" s="9" t="s">
        <v>1350</v>
      </c>
      <c r="C1887" s="9" t="s">
        <v>1349</v>
      </c>
      <c r="D1887" s="9" t="s">
        <v>1154</v>
      </c>
      <c r="E1887" s="9">
        <v>0.77</v>
      </c>
      <c r="F1887" s="18">
        <f t="shared" si="58"/>
        <v>4</v>
      </c>
      <c r="G1887" s="9">
        <v>-4</v>
      </c>
      <c r="H1887" s="10">
        <v>45796</v>
      </c>
      <c r="I1887" s="3">
        <v>-3.08</v>
      </c>
      <c r="J1887" s="47">
        <f t="shared" si="59"/>
        <v>3.08</v>
      </c>
    </row>
    <row r="1888" spans="2:10" x14ac:dyDescent="0.25">
      <c r="B1888" s="7" t="s">
        <v>714</v>
      </c>
      <c r="C1888" s="7" t="s">
        <v>704</v>
      </c>
      <c r="D1888" s="7" t="s">
        <v>562</v>
      </c>
      <c r="E1888" s="7">
        <v>1.52</v>
      </c>
      <c r="F1888" s="18">
        <f t="shared" si="58"/>
        <v>2</v>
      </c>
      <c r="G1888" s="7">
        <v>-2</v>
      </c>
      <c r="H1888" s="8">
        <v>45790</v>
      </c>
      <c r="I1888" s="2">
        <v>-3.04</v>
      </c>
      <c r="J1888" s="47">
        <f t="shared" si="59"/>
        <v>3.04</v>
      </c>
    </row>
    <row r="1889" spans="2:10" x14ac:dyDescent="0.25">
      <c r="B1889" s="7" t="s">
        <v>918</v>
      </c>
      <c r="C1889" s="7" t="s">
        <v>711</v>
      </c>
      <c r="D1889" s="7" t="s">
        <v>562</v>
      </c>
      <c r="E1889" s="7">
        <v>1.52</v>
      </c>
      <c r="F1889" s="18">
        <f t="shared" si="58"/>
        <v>2</v>
      </c>
      <c r="G1889" s="7">
        <v>-2</v>
      </c>
      <c r="H1889" s="8">
        <v>45790</v>
      </c>
      <c r="I1889" s="2">
        <v>-3.04</v>
      </c>
      <c r="J1889" s="47">
        <f t="shared" si="59"/>
        <v>3.04</v>
      </c>
    </row>
    <row r="1890" spans="2:10" x14ac:dyDescent="0.25">
      <c r="B1890" s="9" t="s">
        <v>2530</v>
      </c>
      <c r="C1890" s="9" t="s">
        <v>2531</v>
      </c>
      <c r="D1890" s="9" t="s">
        <v>1630</v>
      </c>
      <c r="E1890" s="9">
        <v>3.03</v>
      </c>
      <c r="F1890" s="18">
        <f t="shared" si="58"/>
        <v>1</v>
      </c>
      <c r="G1890" s="9">
        <v>-1</v>
      </c>
      <c r="H1890" s="10">
        <v>45784</v>
      </c>
      <c r="I1890" s="3">
        <v>-3.03</v>
      </c>
      <c r="J1890" s="47">
        <f t="shared" si="59"/>
        <v>3.03</v>
      </c>
    </row>
    <row r="1891" spans="2:10" ht="21" x14ac:dyDescent="0.25">
      <c r="B1891" s="9" t="s">
        <v>2481</v>
      </c>
      <c r="C1891" s="9" t="s">
        <v>2482</v>
      </c>
      <c r="D1891" s="9" t="s">
        <v>1630</v>
      </c>
      <c r="E1891" s="9">
        <v>3.03</v>
      </c>
      <c r="F1891" s="18">
        <f t="shared" si="58"/>
        <v>1</v>
      </c>
      <c r="G1891" s="9">
        <v>-1</v>
      </c>
      <c r="H1891" s="10">
        <v>45784</v>
      </c>
      <c r="I1891" s="3">
        <v>-3.03</v>
      </c>
      <c r="J1891" s="47">
        <f t="shared" si="59"/>
        <v>3.03</v>
      </c>
    </row>
    <row r="1892" spans="2:10" ht="21" x14ac:dyDescent="0.25">
      <c r="B1892" s="7" t="s">
        <v>637</v>
      </c>
      <c r="C1892" s="7" t="s">
        <v>638</v>
      </c>
      <c r="D1892" s="7" t="s">
        <v>562</v>
      </c>
      <c r="E1892" s="7">
        <v>0.6</v>
      </c>
      <c r="F1892" s="18">
        <f t="shared" si="58"/>
        <v>5</v>
      </c>
      <c r="G1892" s="7">
        <v>-5</v>
      </c>
      <c r="H1892" s="8">
        <v>45790</v>
      </c>
      <c r="I1892" s="2">
        <v>-3</v>
      </c>
      <c r="J1892" s="47">
        <f t="shared" si="59"/>
        <v>3</v>
      </c>
    </row>
    <row r="1893" spans="2:10" x14ac:dyDescent="0.25">
      <c r="B1893" s="9" t="s">
        <v>1007</v>
      </c>
      <c r="C1893" s="9" t="s">
        <v>656</v>
      </c>
      <c r="D1893" s="9" t="s">
        <v>994</v>
      </c>
      <c r="E1893" s="9">
        <v>0.6</v>
      </c>
      <c r="F1893" s="18">
        <f t="shared" si="58"/>
        <v>5</v>
      </c>
      <c r="G1893" s="9">
        <v>-5</v>
      </c>
      <c r="H1893" s="10">
        <v>45796</v>
      </c>
      <c r="I1893" s="3">
        <v>-3</v>
      </c>
      <c r="J1893" s="47">
        <f t="shared" si="59"/>
        <v>3</v>
      </c>
    </row>
    <row r="1894" spans="2:10" x14ac:dyDescent="0.25">
      <c r="B1894" s="9" t="s">
        <v>1612</v>
      </c>
      <c r="C1894" s="9" t="s">
        <v>1</v>
      </c>
      <c r="D1894" s="9" t="s">
        <v>1487</v>
      </c>
      <c r="E1894" s="9">
        <v>2.95</v>
      </c>
      <c r="F1894" s="18">
        <f t="shared" si="58"/>
        <v>1</v>
      </c>
      <c r="G1894" s="9">
        <v>-1</v>
      </c>
      <c r="H1894" s="10">
        <v>45782</v>
      </c>
      <c r="I1894" s="3">
        <v>-2.95</v>
      </c>
      <c r="J1894" s="47">
        <f t="shared" si="59"/>
        <v>2.95</v>
      </c>
    </row>
    <row r="1895" spans="2:10" x14ac:dyDescent="0.25">
      <c r="B1895" s="9" t="s">
        <v>1287</v>
      </c>
      <c r="C1895" s="9" t="s">
        <v>1286</v>
      </c>
      <c r="D1895" s="9" t="s">
        <v>1154</v>
      </c>
      <c r="E1895" s="9">
        <v>2.95</v>
      </c>
      <c r="F1895" s="18">
        <f t="shared" si="58"/>
        <v>1</v>
      </c>
      <c r="G1895" s="9">
        <v>-1</v>
      </c>
      <c r="H1895" s="10">
        <v>45796</v>
      </c>
      <c r="I1895" s="3">
        <v>-2.95</v>
      </c>
      <c r="J1895" s="47">
        <f t="shared" si="59"/>
        <v>2.95</v>
      </c>
    </row>
    <row r="1896" spans="2:10" x14ac:dyDescent="0.25">
      <c r="B1896" s="9" t="s">
        <v>1301</v>
      </c>
      <c r="C1896" s="9" t="s">
        <v>711</v>
      </c>
      <c r="D1896" s="9" t="s">
        <v>1154</v>
      </c>
      <c r="E1896" s="9">
        <v>1.47</v>
      </c>
      <c r="F1896" s="18">
        <f t="shared" si="58"/>
        <v>2</v>
      </c>
      <c r="G1896" s="9">
        <v>-2</v>
      </c>
      <c r="H1896" s="10">
        <v>45796</v>
      </c>
      <c r="I1896" s="3">
        <v>-2.94</v>
      </c>
      <c r="J1896" s="47">
        <f t="shared" si="59"/>
        <v>2.94</v>
      </c>
    </row>
    <row r="1897" spans="2:10" x14ac:dyDescent="0.25">
      <c r="B1897" s="9" t="s">
        <v>2156</v>
      </c>
      <c r="C1897" s="9" t="s">
        <v>2157</v>
      </c>
      <c r="D1897" s="9" t="s">
        <v>1630</v>
      </c>
      <c r="E1897" s="9">
        <v>2.94</v>
      </c>
      <c r="F1897" s="18">
        <f t="shared" si="58"/>
        <v>1</v>
      </c>
      <c r="G1897" s="9">
        <v>-1</v>
      </c>
      <c r="H1897" s="10">
        <v>45784</v>
      </c>
      <c r="I1897" s="3">
        <v>-2.94</v>
      </c>
      <c r="J1897" s="47">
        <f t="shared" si="59"/>
        <v>2.94</v>
      </c>
    </row>
    <row r="1898" spans="2:10" ht="21" x14ac:dyDescent="0.25">
      <c r="B1898" s="7" t="s">
        <v>601</v>
      </c>
      <c r="C1898" s="7" t="s">
        <v>602</v>
      </c>
      <c r="D1898" s="7" t="s">
        <v>562</v>
      </c>
      <c r="E1898" s="7">
        <v>1.46</v>
      </c>
      <c r="F1898" s="18">
        <f t="shared" si="58"/>
        <v>2</v>
      </c>
      <c r="G1898" s="7">
        <v>-2</v>
      </c>
      <c r="H1898" s="8">
        <v>45790</v>
      </c>
      <c r="I1898" s="2">
        <v>-2.92</v>
      </c>
      <c r="J1898" s="47">
        <f t="shared" si="59"/>
        <v>2.92</v>
      </c>
    </row>
    <row r="1899" spans="2:10" x14ac:dyDescent="0.25">
      <c r="B1899" s="9" t="s">
        <v>1087</v>
      </c>
      <c r="C1899" s="9" t="s">
        <v>875</v>
      </c>
      <c r="D1899" s="9" t="s">
        <v>994</v>
      </c>
      <c r="E1899" s="9">
        <v>0.73</v>
      </c>
      <c r="F1899" s="18">
        <f t="shared" si="58"/>
        <v>4</v>
      </c>
      <c r="G1899" s="9">
        <v>-4</v>
      </c>
      <c r="H1899" s="10">
        <v>45796</v>
      </c>
      <c r="I1899" s="3">
        <v>-2.92</v>
      </c>
      <c r="J1899" s="47">
        <f t="shared" si="59"/>
        <v>2.92</v>
      </c>
    </row>
    <row r="1900" spans="2:10" x14ac:dyDescent="0.25">
      <c r="B1900" s="9" t="s">
        <v>1087</v>
      </c>
      <c r="C1900" s="9" t="s">
        <v>875</v>
      </c>
      <c r="D1900" s="9" t="s">
        <v>1630</v>
      </c>
      <c r="E1900" s="9">
        <v>0.73</v>
      </c>
      <c r="F1900" s="18">
        <f t="shared" si="58"/>
        <v>4</v>
      </c>
      <c r="G1900" s="9">
        <v>-4</v>
      </c>
      <c r="H1900" s="10">
        <v>45783</v>
      </c>
      <c r="I1900" s="3">
        <v>-2.92</v>
      </c>
      <c r="J1900" s="47">
        <f t="shared" si="59"/>
        <v>2.92</v>
      </c>
    </row>
    <row r="1901" spans="2:10" x14ac:dyDescent="0.25">
      <c r="B1901" s="9" t="s">
        <v>2663</v>
      </c>
      <c r="C1901" s="9" t="s">
        <v>1935</v>
      </c>
      <c r="D1901" s="9" t="s">
        <v>1630</v>
      </c>
      <c r="E1901" s="9">
        <v>2.91</v>
      </c>
      <c r="F1901" s="18">
        <f t="shared" si="58"/>
        <v>1</v>
      </c>
      <c r="G1901" s="9">
        <v>-1</v>
      </c>
      <c r="H1901" s="10">
        <v>45784</v>
      </c>
      <c r="I1901" s="3">
        <v>-2.91</v>
      </c>
      <c r="J1901" s="47">
        <f t="shared" si="59"/>
        <v>2.91</v>
      </c>
    </row>
    <row r="1902" spans="2:10" x14ac:dyDescent="0.25">
      <c r="B1902" s="9" t="s">
        <v>1690</v>
      </c>
      <c r="C1902" s="9" t="s">
        <v>1691</v>
      </c>
      <c r="D1902" s="9" t="s">
        <v>1630</v>
      </c>
      <c r="E1902" s="9">
        <v>1.45</v>
      </c>
      <c r="F1902" s="18">
        <f t="shared" si="58"/>
        <v>2</v>
      </c>
      <c r="G1902" s="9">
        <v>-2</v>
      </c>
      <c r="H1902" s="10">
        <v>45783</v>
      </c>
      <c r="I1902" s="3">
        <v>-2.9</v>
      </c>
      <c r="J1902" s="47">
        <f t="shared" si="59"/>
        <v>2.9</v>
      </c>
    </row>
    <row r="1903" spans="2:10" x14ac:dyDescent="0.25">
      <c r="B1903" s="9" t="s">
        <v>3124</v>
      </c>
      <c r="C1903" s="9" t="s">
        <v>3123</v>
      </c>
      <c r="D1903" s="9" t="s">
        <v>3089</v>
      </c>
      <c r="E1903" s="9">
        <v>2.89</v>
      </c>
      <c r="F1903" s="18">
        <f t="shared" si="58"/>
        <v>1</v>
      </c>
      <c r="G1903" s="9">
        <v>-1</v>
      </c>
      <c r="H1903" s="10">
        <v>45786</v>
      </c>
      <c r="I1903" s="3">
        <v>-2.89</v>
      </c>
      <c r="J1903" s="47">
        <f t="shared" si="59"/>
        <v>2.89</v>
      </c>
    </row>
    <row r="1904" spans="2:10" x14ac:dyDescent="0.25">
      <c r="B1904" s="9" t="s">
        <v>1734</v>
      </c>
      <c r="C1904" s="9" t="s">
        <v>1735</v>
      </c>
      <c r="D1904" s="9" t="s">
        <v>1630</v>
      </c>
      <c r="E1904" s="9">
        <v>1.44</v>
      </c>
      <c r="F1904" s="18">
        <f t="shared" si="58"/>
        <v>2</v>
      </c>
      <c r="G1904" s="9">
        <v>-2</v>
      </c>
      <c r="H1904" s="10">
        <v>45783</v>
      </c>
      <c r="I1904" s="3">
        <v>-2.88</v>
      </c>
      <c r="J1904" s="47">
        <f t="shared" si="59"/>
        <v>2.88</v>
      </c>
    </row>
    <row r="1905" spans="2:10" ht="21" x14ac:dyDescent="0.25">
      <c r="B1905" s="9" t="s">
        <v>3133</v>
      </c>
      <c r="C1905" s="9" t="s">
        <v>3132</v>
      </c>
      <c r="D1905" s="9" t="s">
        <v>3089</v>
      </c>
      <c r="E1905" s="9">
        <v>0.72</v>
      </c>
      <c r="F1905" s="18">
        <f t="shared" si="58"/>
        <v>4</v>
      </c>
      <c r="G1905" s="9">
        <v>-4</v>
      </c>
      <c r="H1905" s="10">
        <v>45786</v>
      </c>
      <c r="I1905" s="3">
        <v>-2.88</v>
      </c>
      <c r="J1905" s="47">
        <f t="shared" si="59"/>
        <v>2.88</v>
      </c>
    </row>
    <row r="1906" spans="2:10" x14ac:dyDescent="0.25">
      <c r="B1906" s="9" t="s">
        <v>1266</v>
      </c>
      <c r="C1906" s="9" t="s">
        <v>656</v>
      </c>
      <c r="D1906" s="9" t="s">
        <v>1630</v>
      </c>
      <c r="E1906" s="9">
        <v>2.87</v>
      </c>
      <c r="F1906" s="18">
        <f t="shared" si="58"/>
        <v>1</v>
      </c>
      <c r="G1906" s="9">
        <v>-1</v>
      </c>
      <c r="H1906" s="10">
        <v>45785</v>
      </c>
      <c r="I1906" s="3">
        <v>-2.87</v>
      </c>
      <c r="J1906" s="47">
        <f t="shared" si="59"/>
        <v>2.87</v>
      </c>
    </row>
    <row r="1907" spans="2:10" ht="21" x14ac:dyDescent="0.25">
      <c r="B1907" s="9" t="s">
        <v>2166</v>
      </c>
      <c r="C1907" s="9" t="s">
        <v>2167</v>
      </c>
      <c r="D1907" s="9" t="s">
        <v>1630</v>
      </c>
      <c r="E1907" s="9">
        <v>2.86</v>
      </c>
      <c r="F1907" s="18">
        <f t="shared" si="58"/>
        <v>1</v>
      </c>
      <c r="G1907" s="9">
        <v>-1</v>
      </c>
      <c r="H1907" s="10">
        <v>45784</v>
      </c>
      <c r="I1907" s="3">
        <v>-2.86</v>
      </c>
      <c r="J1907" s="47">
        <f t="shared" si="59"/>
        <v>2.86</v>
      </c>
    </row>
    <row r="1908" spans="2:10" x14ac:dyDescent="0.25">
      <c r="B1908" s="9" t="s">
        <v>1571</v>
      </c>
      <c r="C1908" s="9" t="s">
        <v>1</v>
      </c>
      <c r="D1908" s="9" t="s">
        <v>1487</v>
      </c>
      <c r="E1908" s="9">
        <v>2.81</v>
      </c>
      <c r="F1908" s="18">
        <f t="shared" si="58"/>
        <v>1</v>
      </c>
      <c r="G1908" s="9">
        <v>-1</v>
      </c>
      <c r="H1908" s="10">
        <v>45782</v>
      </c>
      <c r="I1908" s="3">
        <v>-2.81</v>
      </c>
      <c r="J1908" s="47">
        <f t="shared" si="59"/>
        <v>2.81</v>
      </c>
    </row>
    <row r="1909" spans="2:10" ht="21" x14ac:dyDescent="0.25">
      <c r="B1909" s="9" t="s">
        <v>2427</v>
      </c>
      <c r="C1909" s="9" t="s">
        <v>2428</v>
      </c>
      <c r="D1909" s="9" t="s">
        <v>1630</v>
      </c>
      <c r="E1909" s="9">
        <v>2.8</v>
      </c>
      <c r="F1909" s="18">
        <f t="shared" si="58"/>
        <v>1</v>
      </c>
      <c r="G1909" s="9">
        <v>-1</v>
      </c>
      <c r="H1909" s="10">
        <v>45784</v>
      </c>
      <c r="I1909" s="3">
        <v>-2.8</v>
      </c>
      <c r="J1909" s="47">
        <f t="shared" si="59"/>
        <v>2.8</v>
      </c>
    </row>
    <row r="1910" spans="2:10" ht="21" x14ac:dyDescent="0.25">
      <c r="B1910" s="9" t="s">
        <v>1296</v>
      </c>
      <c r="C1910" s="9" t="s">
        <v>577</v>
      </c>
      <c r="D1910" s="9" t="s">
        <v>1154</v>
      </c>
      <c r="E1910" s="9">
        <v>2.77</v>
      </c>
      <c r="F1910" s="18">
        <f t="shared" si="58"/>
        <v>1</v>
      </c>
      <c r="G1910" s="9">
        <v>-1</v>
      </c>
      <c r="H1910" s="10">
        <v>45796</v>
      </c>
      <c r="I1910" s="3">
        <v>-2.77</v>
      </c>
      <c r="J1910" s="47">
        <f t="shared" si="59"/>
        <v>2.77</v>
      </c>
    </row>
    <row r="1911" spans="2:10" x14ac:dyDescent="0.25">
      <c r="B1911" s="9" t="s">
        <v>623</v>
      </c>
      <c r="C1911" s="9" t="s">
        <v>624</v>
      </c>
      <c r="D1911" s="9" t="s">
        <v>3089</v>
      </c>
      <c r="E1911" s="9">
        <v>0.92</v>
      </c>
      <c r="F1911" s="18">
        <f t="shared" si="58"/>
        <v>3</v>
      </c>
      <c r="G1911" s="9">
        <v>-3</v>
      </c>
      <c r="H1911" s="10">
        <v>45786</v>
      </c>
      <c r="I1911" s="3">
        <v>-2.76</v>
      </c>
      <c r="J1911" s="47">
        <f t="shared" si="59"/>
        <v>2.76</v>
      </c>
    </row>
    <row r="1912" spans="2:10" x14ac:dyDescent="0.25">
      <c r="B1912" s="9" t="s">
        <v>2976</v>
      </c>
      <c r="C1912" s="9" t="s">
        <v>681</v>
      </c>
      <c r="D1912" s="9" t="s">
        <v>1630</v>
      </c>
      <c r="E1912" s="9">
        <v>0.69</v>
      </c>
      <c r="F1912" s="18">
        <f t="shared" si="58"/>
        <v>4</v>
      </c>
      <c r="G1912" s="9">
        <v>-4</v>
      </c>
      <c r="H1912" s="10">
        <v>45785</v>
      </c>
      <c r="I1912" s="3">
        <v>-2.76</v>
      </c>
      <c r="J1912" s="47">
        <f t="shared" si="59"/>
        <v>2.76</v>
      </c>
    </row>
    <row r="1913" spans="2:10" x14ac:dyDescent="0.25">
      <c r="B1913" s="9" t="s">
        <v>1200</v>
      </c>
      <c r="C1913" s="9" t="s">
        <v>1</v>
      </c>
      <c r="D1913" s="9" t="s">
        <v>1487</v>
      </c>
      <c r="E1913" s="9">
        <v>0.46</v>
      </c>
      <c r="F1913" s="18">
        <f t="shared" si="58"/>
        <v>6</v>
      </c>
      <c r="G1913" s="9">
        <v>-6</v>
      </c>
      <c r="H1913" s="10">
        <v>45782</v>
      </c>
      <c r="I1913" s="3">
        <v>-2.76</v>
      </c>
      <c r="J1913" s="47">
        <f t="shared" si="59"/>
        <v>2.76</v>
      </c>
    </row>
    <row r="1914" spans="2:10" x14ac:dyDescent="0.25">
      <c r="B1914" s="9" t="s">
        <v>1079</v>
      </c>
      <c r="C1914" s="9" t="s">
        <v>666</v>
      </c>
      <c r="D1914" s="9" t="s">
        <v>994</v>
      </c>
      <c r="E1914" s="9">
        <v>0.55000000000000004</v>
      </c>
      <c r="F1914" s="18">
        <f t="shared" si="58"/>
        <v>5</v>
      </c>
      <c r="G1914" s="9">
        <v>-5</v>
      </c>
      <c r="H1914" s="10">
        <v>45796</v>
      </c>
      <c r="I1914" s="3">
        <v>-2.75</v>
      </c>
      <c r="J1914" s="47">
        <f t="shared" si="59"/>
        <v>2.75</v>
      </c>
    </row>
    <row r="1915" spans="2:10" x14ac:dyDescent="0.25">
      <c r="B1915" s="9" t="s">
        <v>1170</v>
      </c>
      <c r="C1915" s="9" t="s">
        <v>681</v>
      </c>
      <c r="D1915" s="9" t="s">
        <v>1630</v>
      </c>
      <c r="E1915" s="9">
        <v>2.73</v>
      </c>
      <c r="F1915" s="18">
        <f t="shared" si="58"/>
        <v>1</v>
      </c>
      <c r="G1915" s="9">
        <v>-1</v>
      </c>
      <c r="H1915" s="10">
        <v>45783</v>
      </c>
      <c r="I1915" s="3">
        <v>-2.73</v>
      </c>
      <c r="J1915" s="47">
        <f t="shared" si="59"/>
        <v>2.73</v>
      </c>
    </row>
    <row r="1916" spans="2:10" x14ac:dyDescent="0.25">
      <c r="B1916" s="9" t="s">
        <v>2584</v>
      </c>
      <c r="C1916" s="9" t="s">
        <v>1935</v>
      </c>
      <c r="D1916" s="9" t="s">
        <v>1630</v>
      </c>
      <c r="E1916" s="9">
        <v>2.71</v>
      </c>
      <c r="F1916" s="18">
        <f t="shared" si="58"/>
        <v>1</v>
      </c>
      <c r="G1916" s="9">
        <v>-1</v>
      </c>
      <c r="H1916" s="10">
        <v>45784</v>
      </c>
      <c r="I1916" s="3">
        <v>-2.71</v>
      </c>
      <c r="J1916" s="47">
        <f t="shared" si="59"/>
        <v>2.71</v>
      </c>
    </row>
    <row r="1917" spans="2:10" x14ac:dyDescent="0.25">
      <c r="B1917" s="9" t="s">
        <v>3185</v>
      </c>
      <c r="C1917" s="9" t="s">
        <v>3184</v>
      </c>
      <c r="D1917" s="9" t="s">
        <v>3089</v>
      </c>
      <c r="E1917" s="9">
        <v>0.9</v>
      </c>
      <c r="F1917" s="18">
        <f t="shared" si="58"/>
        <v>3</v>
      </c>
      <c r="G1917" s="9">
        <v>-3</v>
      </c>
      <c r="H1917" s="10">
        <v>45786</v>
      </c>
      <c r="I1917" s="3">
        <v>-2.7</v>
      </c>
      <c r="J1917" s="47">
        <f t="shared" si="59"/>
        <v>2.7</v>
      </c>
    </row>
    <row r="1918" spans="2:10" ht="21" x14ac:dyDescent="0.25">
      <c r="B1918" s="9" t="s">
        <v>3034</v>
      </c>
      <c r="C1918" s="9" t="s">
        <v>602</v>
      </c>
      <c r="D1918" s="9" t="s">
        <v>1630</v>
      </c>
      <c r="E1918" s="9">
        <v>0.38</v>
      </c>
      <c r="F1918" s="18">
        <f t="shared" si="58"/>
        <v>7</v>
      </c>
      <c r="G1918" s="9">
        <v>-7</v>
      </c>
      <c r="H1918" s="10">
        <v>45785</v>
      </c>
      <c r="I1918" s="3">
        <v>-2.66</v>
      </c>
      <c r="J1918" s="47">
        <f t="shared" si="59"/>
        <v>2.66</v>
      </c>
    </row>
    <row r="1919" spans="2:10" ht="21" x14ac:dyDescent="0.25">
      <c r="B1919" s="9" t="s">
        <v>1631</v>
      </c>
      <c r="C1919" s="9" t="s">
        <v>1632</v>
      </c>
      <c r="D1919" s="9" t="s">
        <v>1630</v>
      </c>
      <c r="E1919" s="9">
        <v>1.33</v>
      </c>
      <c r="F1919" s="18">
        <f t="shared" si="58"/>
        <v>2</v>
      </c>
      <c r="G1919" s="9">
        <v>-2</v>
      </c>
      <c r="H1919" s="10">
        <v>45783</v>
      </c>
      <c r="I1919" s="3">
        <v>-2.66</v>
      </c>
      <c r="J1919" s="47">
        <f t="shared" si="59"/>
        <v>2.66</v>
      </c>
    </row>
    <row r="1920" spans="2:10" x14ac:dyDescent="0.25">
      <c r="B1920" s="7" t="s">
        <v>829</v>
      </c>
      <c r="C1920" s="7" t="s">
        <v>830</v>
      </c>
      <c r="D1920" s="7" t="s">
        <v>562</v>
      </c>
      <c r="E1920" s="7">
        <v>0.53</v>
      </c>
      <c r="F1920" s="18">
        <f t="shared" si="58"/>
        <v>5</v>
      </c>
      <c r="G1920" s="7">
        <v>-5</v>
      </c>
      <c r="H1920" s="8">
        <v>45790</v>
      </c>
      <c r="I1920" s="2">
        <v>-2.65</v>
      </c>
      <c r="J1920" s="47">
        <f t="shared" si="59"/>
        <v>2.65</v>
      </c>
    </row>
    <row r="1921" spans="2:10" x14ac:dyDescent="0.25">
      <c r="B1921" s="7" t="s">
        <v>665</v>
      </c>
      <c r="C1921" s="7" t="s">
        <v>666</v>
      </c>
      <c r="D1921" s="7" t="s">
        <v>562</v>
      </c>
      <c r="E1921" s="7">
        <v>1.31</v>
      </c>
      <c r="F1921" s="18">
        <f t="shared" si="58"/>
        <v>2</v>
      </c>
      <c r="G1921" s="7">
        <v>-2</v>
      </c>
      <c r="H1921" s="8">
        <v>45790</v>
      </c>
      <c r="I1921" s="2">
        <v>-2.62</v>
      </c>
      <c r="J1921" s="47">
        <f t="shared" si="59"/>
        <v>2.62</v>
      </c>
    </row>
    <row r="1922" spans="2:10" ht="21" x14ac:dyDescent="0.25">
      <c r="B1922" s="9" t="s">
        <v>1081</v>
      </c>
      <c r="C1922" s="9" t="s">
        <v>1082</v>
      </c>
      <c r="D1922" s="9" t="s">
        <v>994</v>
      </c>
      <c r="E1922" s="9">
        <v>2.6</v>
      </c>
      <c r="F1922" s="18">
        <f t="shared" ref="F1922:F1985" si="60">ABS(G1922)</f>
        <v>1</v>
      </c>
      <c r="G1922" s="9">
        <v>-1</v>
      </c>
      <c r="H1922" s="10">
        <v>45796</v>
      </c>
      <c r="I1922" s="3">
        <v>-2.6</v>
      </c>
      <c r="J1922" s="47">
        <f t="shared" ref="J1922:J1985" si="61">ABS(I1922)</f>
        <v>2.6</v>
      </c>
    </row>
    <row r="1923" spans="2:10" x14ac:dyDescent="0.25">
      <c r="B1923" s="9" t="s">
        <v>3259</v>
      </c>
      <c r="C1923" s="9" t="s">
        <v>711</v>
      </c>
      <c r="D1923" s="9" t="s">
        <v>3089</v>
      </c>
      <c r="E1923" s="9">
        <v>2.5</v>
      </c>
      <c r="F1923" s="18">
        <f t="shared" si="60"/>
        <v>1</v>
      </c>
      <c r="G1923" s="9">
        <v>-1</v>
      </c>
      <c r="H1923" s="10">
        <v>45786</v>
      </c>
      <c r="I1923" s="3">
        <v>-2.5</v>
      </c>
      <c r="J1923" s="47">
        <f t="shared" si="61"/>
        <v>2.5</v>
      </c>
    </row>
    <row r="1924" spans="2:10" x14ac:dyDescent="0.25">
      <c r="B1924" s="7" t="s">
        <v>753</v>
      </c>
      <c r="C1924" s="7" t="s">
        <v>627</v>
      </c>
      <c r="D1924" s="7" t="s">
        <v>562</v>
      </c>
      <c r="E1924" s="7">
        <v>2.5</v>
      </c>
      <c r="F1924" s="18">
        <f t="shared" si="60"/>
        <v>1</v>
      </c>
      <c r="G1924" s="7">
        <v>-1</v>
      </c>
      <c r="H1924" s="8">
        <v>45790</v>
      </c>
      <c r="I1924" s="2">
        <v>-2.5</v>
      </c>
      <c r="J1924" s="47">
        <f t="shared" si="61"/>
        <v>2.5</v>
      </c>
    </row>
    <row r="1925" spans="2:10" x14ac:dyDescent="0.25">
      <c r="B1925" s="9" t="s">
        <v>753</v>
      </c>
      <c r="C1925" s="9" t="s">
        <v>627</v>
      </c>
      <c r="D1925" s="9" t="s">
        <v>1630</v>
      </c>
      <c r="E1925" s="9">
        <v>2.5</v>
      </c>
      <c r="F1925" s="18">
        <f t="shared" si="60"/>
        <v>1</v>
      </c>
      <c r="G1925" s="9">
        <v>-1</v>
      </c>
      <c r="H1925" s="10">
        <v>45783</v>
      </c>
      <c r="I1925" s="3">
        <v>-2.5</v>
      </c>
      <c r="J1925" s="47">
        <f t="shared" si="61"/>
        <v>2.5</v>
      </c>
    </row>
    <row r="1926" spans="2:10" x14ac:dyDescent="0.25">
      <c r="B1926" s="9" t="s">
        <v>1763</v>
      </c>
      <c r="C1926" s="9" t="s">
        <v>1764</v>
      </c>
      <c r="D1926" s="9" t="s">
        <v>1630</v>
      </c>
      <c r="E1926" s="9">
        <v>2.48</v>
      </c>
      <c r="F1926" s="18">
        <f t="shared" si="60"/>
        <v>1</v>
      </c>
      <c r="G1926" s="9">
        <v>-1</v>
      </c>
      <c r="H1926" s="10">
        <v>45783</v>
      </c>
      <c r="I1926" s="3">
        <v>-2.48</v>
      </c>
      <c r="J1926" s="47">
        <f t="shared" si="61"/>
        <v>2.48</v>
      </c>
    </row>
    <row r="1927" spans="2:10" ht="21" x14ac:dyDescent="0.25">
      <c r="B1927" s="9" t="s">
        <v>1739</v>
      </c>
      <c r="C1927" s="9" t="s">
        <v>894</v>
      </c>
      <c r="D1927" s="9" t="s">
        <v>1630</v>
      </c>
      <c r="E1927" s="9">
        <v>0.41</v>
      </c>
      <c r="F1927" s="18">
        <f t="shared" si="60"/>
        <v>6</v>
      </c>
      <c r="G1927" s="9">
        <v>-6</v>
      </c>
      <c r="H1927" s="10">
        <v>45783</v>
      </c>
      <c r="I1927" s="3">
        <v>-2.46</v>
      </c>
      <c r="J1927" s="47">
        <f t="shared" si="61"/>
        <v>2.46</v>
      </c>
    </row>
    <row r="1928" spans="2:10" ht="21" x14ac:dyDescent="0.25">
      <c r="B1928" s="9" t="s">
        <v>3050</v>
      </c>
      <c r="C1928" s="9" t="s">
        <v>3051</v>
      </c>
      <c r="D1928" s="9" t="s">
        <v>1630</v>
      </c>
      <c r="E1928" s="9">
        <v>2.41</v>
      </c>
      <c r="F1928" s="18">
        <f t="shared" si="60"/>
        <v>1</v>
      </c>
      <c r="G1928" s="9">
        <v>-1</v>
      </c>
      <c r="H1928" s="10">
        <v>45785</v>
      </c>
      <c r="I1928" s="3">
        <v>-2.41</v>
      </c>
      <c r="J1928" s="47">
        <f t="shared" si="61"/>
        <v>2.41</v>
      </c>
    </row>
    <row r="1929" spans="2:10" x14ac:dyDescent="0.25">
      <c r="B1929" s="9" t="s">
        <v>1544</v>
      </c>
      <c r="C1929" s="9" t="s">
        <v>1</v>
      </c>
      <c r="D1929" s="9" t="s">
        <v>1487</v>
      </c>
      <c r="E1929" s="9">
        <v>0.79</v>
      </c>
      <c r="F1929" s="18">
        <f t="shared" si="60"/>
        <v>3</v>
      </c>
      <c r="G1929" s="9">
        <v>-3</v>
      </c>
      <c r="H1929" s="10">
        <v>45782</v>
      </c>
      <c r="I1929" s="3">
        <v>-2.37</v>
      </c>
      <c r="J1929" s="47">
        <f t="shared" si="61"/>
        <v>2.37</v>
      </c>
    </row>
    <row r="1930" spans="2:10" ht="21" x14ac:dyDescent="0.25">
      <c r="B1930" s="9" t="s">
        <v>1234</v>
      </c>
      <c r="C1930" s="9" t="s">
        <v>1233</v>
      </c>
      <c r="D1930" s="9" t="s">
        <v>1154</v>
      </c>
      <c r="E1930" s="9">
        <v>2.37</v>
      </c>
      <c r="F1930" s="18">
        <f t="shared" si="60"/>
        <v>1</v>
      </c>
      <c r="G1930" s="9">
        <v>-1</v>
      </c>
      <c r="H1930" s="10">
        <v>45796</v>
      </c>
      <c r="I1930" s="3">
        <v>-2.37</v>
      </c>
      <c r="J1930" s="47">
        <f t="shared" si="61"/>
        <v>2.37</v>
      </c>
    </row>
    <row r="1931" spans="2:10" x14ac:dyDescent="0.25">
      <c r="B1931" s="9" t="s">
        <v>3037</v>
      </c>
      <c r="C1931" s="9" t="s">
        <v>581</v>
      </c>
      <c r="D1931" s="9" t="s">
        <v>1630</v>
      </c>
      <c r="E1931" s="9">
        <v>2.35</v>
      </c>
      <c r="F1931" s="18">
        <f t="shared" si="60"/>
        <v>1</v>
      </c>
      <c r="G1931" s="9">
        <v>-1</v>
      </c>
      <c r="H1931" s="10">
        <v>45785</v>
      </c>
      <c r="I1931" s="3">
        <v>-2.35</v>
      </c>
      <c r="J1931" s="47">
        <f t="shared" si="61"/>
        <v>2.35</v>
      </c>
    </row>
    <row r="1932" spans="2:10" ht="21" x14ac:dyDescent="0.25">
      <c r="B1932" s="9" t="s">
        <v>1071</v>
      </c>
      <c r="C1932" s="9" t="s">
        <v>1072</v>
      </c>
      <c r="D1932" s="9" t="s">
        <v>994</v>
      </c>
      <c r="E1932" s="9">
        <v>2.33</v>
      </c>
      <c r="F1932" s="18">
        <f t="shared" si="60"/>
        <v>1</v>
      </c>
      <c r="G1932" s="9">
        <v>-1</v>
      </c>
      <c r="H1932" s="10">
        <v>45796</v>
      </c>
      <c r="I1932" s="3">
        <v>-2.33</v>
      </c>
      <c r="J1932" s="47">
        <f t="shared" si="61"/>
        <v>2.33</v>
      </c>
    </row>
    <row r="1933" spans="2:10" ht="21" x14ac:dyDescent="0.25">
      <c r="B1933" s="7" t="s">
        <v>585</v>
      </c>
      <c r="C1933" s="7" t="s">
        <v>586</v>
      </c>
      <c r="D1933" s="7" t="s">
        <v>562</v>
      </c>
      <c r="E1933" s="7">
        <v>2.2999999999999998</v>
      </c>
      <c r="F1933" s="18">
        <f t="shared" si="60"/>
        <v>1</v>
      </c>
      <c r="G1933" s="7">
        <v>-1</v>
      </c>
      <c r="H1933" s="8">
        <v>45790</v>
      </c>
      <c r="I1933" s="2">
        <v>-2.2999999999999998</v>
      </c>
      <c r="J1933" s="47">
        <f t="shared" si="61"/>
        <v>2.2999999999999998</v>
      </c>
    </row>
    <row r="1934" spans="2:10" x14ac:dyDescent="0.25">
      <c r="B1934" s="7" t="s">
        <v>568</v>
      </c>
      <c r="C1934" s="7" t="s">
        <v>569</v>
      </c>
      <c r="D1934" s="7" t="s">
        <v>562</v>
      </c>
      <c r="E1934" s="7">
        <v>2.2799999999999998</v>
      </c>
      <c r="F1934" s="18">
        <f t="shared" si="60"/>
        <v>1</v>
      </c>
      <c r="G1934" s="7">
        <v>-1</v>
      </c>
      <c r="H1934" s="8">
        <v>45790</v>
      </c>
      <c r="I1934" s="2">
        <v>-2.2799999999999998</v>
      </c>
      <c r="J1934" s="47">
        <f t="shared" si="61"/>
        <v>2.2799999999999998</v>
      </c>
    </row>
    <row r="1935" spans="2:10" ht="21" x14ac:dyDescent="0.25">
      <c r="B1935" s="9" t="s">
        <v>1665</v>
      </c>
      <c r="C1935" s="9" t="s">
        <v>577</v>
      </c>
      <c r="D1935" s="9" t="s">
        <v>1630</v>
      </c>
      <c r="E1935" s="9">
        <v>0.76</v>
      </c>
      <c r="F1935" s="18">
        <f t="shared" si="60"/>
        <v>3</v>
      </c>
      <c r="G1935" s="9">
        <v>-3</v>
      </c>
      <c r="H1935" s="10">
        <v>45783</v>
      </c>
      <c r="I1935" s="3">
        <v>-2.2799999999999998</v>
      </c>
      <c r="J1935" s="47">
        <f t="shared" si="61"/>
        <v>2.2799999999999998</v>
      </c>
    </row>
    <row r="1936" spans="2:10" ht="21" x14ac:dyDescent="0.25">
      <c r="B1936" s="9" t="s">
        <v>1788</v>
      </c>
      <c r="C1936" s="9" t="s">
        <v>687</v>
      </c>
      <c r="D1936" s="9" t="s">
        <v>1630</v>
      </c>
      <c r="E1936" s="9">
        <v>0.76</v>
      </c>
      <c r="F1936" s="18">
        <f t="shared" si="60"/>
        <v>3</v>
      </c>
      <c r="G1936" s="9">
        <v>-3</v>
      </c>
      <c r="H1936" s="10">
        <v>45783</v>
      </c>
      <c r="I1936" s="3">
        <v>-2.2799999999999998</v>
      </c>
      <c r="J1936" s="47">
        <f t="shared" si="61"/>
        <v>2.2799999999999998</v>
      </c>
    </row>
    <row r="1937" spans="2:10" x14ac:dyDescent="0.25">
      <c r="B1937" s="9" t="s">
        <v>1597</v>
      </c>
      <c r="C1937" s="9" t="s">
        <v>1</v>
      </c>
      <c r="D1937" s="9" t="s">
        <v>1487</v>
      </c>
      <c r="E1937" s="9">
        <v>2.2799999999999998</v>
      </c>
      <c r="F1937" s="18">
        <f t="shared" si="60"/>
        <v>1</v>
      </c>
      <c r="G1937" s="9">
        <v>-1</v>
      </c>
      <c r="H1937" s="10">
        <v>45782</v>
      </c>
      <c r="I1937" s="3">
        <v>-2.2799999999999998</v>
      </c>
      <c r="J1937" s="47">
        <f t="shared" si="61"/>
        <v>2.2799999999999998</v>
      </c>
    </row>
    <row r="1938" spans="2:10" x14ac:dyDescent="0.25">
      <c r="B1938" s="9" t="s">
        <v>3232</v>
      </c>
      <c r="C1938" s="9" t="s">
        <v>3231</v>
      </c>
      <c r="D1938" s="9" t="s">
        <v>3089</v>
      </c>
      <c r="E1938" s="9">
        <v>2.2799999999999998</v>
      </c>
      <c r="F1938" s="18">
        <f t="shared" si="60"/>
        <v>1</v>
      </c>
      <c r="G1938" s="9">
        <v>-1</v>
      </c>
      <c r="H1938" s="10">
        <v>45786</v>
      </c>
      <c r="I1938" s="3">
        <v>-2.2799999999999998</v>
      </c>
      <c r="J1938" s="47">
        <f t="shared" si="61"/>
        <v>2.2799999999999998</v>
      </c>
    </row>
    <row r="1939" spans="2:10" x14ac:dyDescent="0.25">
      <c r="B1939" s="9" t="s">
        <v>1699</v>
      </c>
      <c r="C1939" s="9" t="s">
        <v>1267</v>
      </c>
      <c r="D1939" s="9" t="s">
        <v>1630</v>
      </c>
      <c r="E1939" s="9">
        <v>1.1399999999999999</v>
      </c>
      <c r="F1939" s="18">
        <f t="shared" si="60"/>
        <v>2</v>
      </c>
      <c r="G1939" s="9">
        <v>-2</v>
      </c>
      <c r="H1939" s="10">
        <v>45783</v>
      </c>
      <c r="I1939" s="3">
        <v>-2.2799999999999998</v>
      </c>
      <c r="J1939" s="47">
        <f t="shared" si="61"/>
        <v>2.2799999999999998</v>
      </c>
    </row>
    <row r="1940" spans="2:10" ht="21" x14ac:dyDescent="0.25">
      <c r="B1940" s="9" t="s">
        <v>1239</v>
      </c>
      <c r="C1940" s="9" t="s">
        <v>877</v>
      </c>
      <c r="D1940" s="9" t="s">
        <v>1154</v>
      </c>
      <c r="E1940" s="9">
        <v>0.76</v>
      </c>
      <c r="F1940" s="18">
        <f t="shared" si="60"/>
        <v>3</v>
      </c>
      <c r="G1940" s="9">
        <v>-3</v>
      </c>
      <c r="H1940" s="10">
        <v>45796</v>
      </c>
      <c r="I1940" s="3">
        <v>-2.2799999999999998</v>
      </c>
      <c r="J1940" s="47">
        <f t="shared" si="61"/>
        <v>2.2799999999999998</v>
      </c>
    </row>
    <row r="1941" spans="2:10" ht="21" x14ac:dyDescent="0.25">
      <c r="B1941" s="9" t="s">
        <v>2561</v>
      </c>
      <c r="C1941" s="9" t="s">
        <v>1058</v>
      </c>
      <c r="D1941" s="9" t="s">
        <v>1630</v>
      </c>
      <c r="E1941" s="9">
        <v>2.27</v>
      </c>
      <c r="F1941" s="18">
        <f t="shared" si="60"/>
        <v>1</v>
      </c>
      <c r="G1941" s="9">
        <v>-1</v>
      </c>
      <c r="H1941" s="10">
        <v>45784</v>
      </c>
      <c r="I1941" s="3">
        <v>-2.27</v>
      </c>
      <c r="J1941" s="47">
        <f t="shared" si="61"/>
        <v>2.27</v>
      </c>
    </row>
    <row r="1942" spans="2:10" x14ac:dyDescent="0.25">
      <c r="B1942" s="7" t="s">
        <v>822</v>
      </c>
      <c r="C1942" s="7" t="s">
        <v>668</v>
      </c>
      <c r="D1942" s="7" t="s">
        <v>562</v>
      </c>
      <c r="E1942" s="7">
        <v>0.32</v>
      </c>
      <c r="F1942" s="18">
        <f t="shared" si="60"/>
        <v>7</v>
      </c>
      <c r="G1942" s="7">
        <v>-7</v>
      </c>
      <c r="H1942" s="8">
        <v>45790</v>
      </c>
      <c r="I1942" s="2">
        <v>-2.2400000000000002</v>
      </c>
      <c r="J1942" s="47">
        <f t="shared" si="61"/>
        <v>2.2400000000000002</v>
      </c>
    </row>
    <row r="1943" spans="2:10" x14ac:dyDescent="0.25">
      <c r="B1943" s="9" t="s">
        <v>1626</v>
      </c>
      <c r="C1943" s="9" t="s">
        <v>1</v>
      </c>
      <c r="D1943" s="9" t="s">
        <v>1614</v>
      </c>
      <c r="E1943" s="9">
        <v>2.21</v>
      </c>
      <c r="F1943" s="18">
        <f t="shared" si="60"/>
        <v>1</v>
      </c>
      <c r="G1943" s="9">
        <v>-1</v>
      </c>
      <c r="H1943" s="10">
        <v>45782</v>
      </c>
      <c r="I1943" s="3">
        <v>-2.21</v>
      </c>
      <c r="J1943" s="47">
        <f t="shared" si="61"/>
        <v>2.21</v>
      </c>
    </row>
    <row r="1944" spans="2:10" x14ac:dyDescent="0.25">
      <c r="B1944" s="9" t="s">
        <v>1760</v>
      </c>
      <c r="C1944" s="9" t="s">
        <v>1761</v>
      </c>
      <c r="D1944" s="9" t="s">
        <v>1630</v>
      </c>
      <c r="E1944" s="9">
        <v>2.21</v>
      </c>
      <c r="F1944" s="18">
        <f t="shared" si="60"/>
        <v>1</v>
      </c>
      <c r="G1944" s="9">
        <v>-1</v>
      </c>
      <c r="H1944" s="10">
        <v>45783</v>
      </c>
      <c r="I1944" s="3">
        <v>-2.21</v>
      </c>
      <c r="J1944" s="47">
        <f t="shared" si="61"/>
        <v>2.21</v>
      </c>
    </row>
    <row r="1945" spans="2:10" x14ac:dyDescent="0.25">
      <c r="B1945" s="9" t="s">
        <v>1341</v>
      </c>
      <c r="C1945" s="9" t="s">
        <v>1256</v>
      </c>
      <c r="D1945" s="9" t="s">
        <v>1154</v>
      </c>
      <c r="E1945" s="9">
        <v>1.1000000000000001</v>
      </c>
      <c r="F1945" s="18">
        <f t="shared" si="60"/>
        <v>2</v>
      </c>
      <c r="G1945" s="9">
        <v>-2</v>
      </c>
      <c r="H1945" s="10">
        <v>45796</v>
      </c>
      <c r="I1945" s="3">
        <v>-2.2000000000000002</v>
      </c>
      <c r="J1945" s="47">
        <f t="shared" si="61"/>
        <v>2.2000000000000002</v>
      </c>
    </row>
    <row r="1946" spans="2:10" x14ac:dyDescent="0.25">
      <c r="B1946" s="7" t="s">
        <v>741</v>
      </c>
      <c r="C1946" s="7" t="s">
        <v>654</v>
      </c>
      <c r="D1946" s="7" t="s">
        <v>562</v>
      </c>
      <c r="E1946" s="7">
        <v>1.1000000000000001</v>
      </c>
      <c r="F1946" s="18">
        <f t="shared" si="60"/>
        <v>2</v>
      </c>
      <c r="G1946" s="7">
        <v>-2</v>
      </c>
      <c r="H1946" s="8">
        <v>45790</v>
      </c>
      <c r="I1946" s="2">
        <v>-2.2000000000000002</v>
      </c>
      <c r="J1946" s="47">
        <f t="shared" si="61"/>
        <v>2.2000000000000002</v>
      </c>
    </row>
    <row r="1947" spans="2:10" ht="21" x14ac:dyDescent="0.25">
      <c r="B1947" s="9" t="s">
        <v>1236</v>
      </c>
      <c r="C1947" s="9" t="s">
        <v>894</v>
      </c>
      <c r="D1947" s="9" t="s">
        <v>3089</v>
      </c>
      <c r="E1947" s="9">
        <v>0.55000000000000004</v>
      </c>
      <c r="F1947" s="18">
        <f t="shared" si="60"/>
        <v>4</v>
      </c>
      <c r="G1947" s="9">
        <v>-4</v>
      </c>
      <c r="H1947" s="10">
        <v>45786</v>
      </c>
      <c r="I1947" s="3">
        <v>-2.2000000000000002</v>
      </c>
      <c r="J1947" s="47">
        <f t="shared" si="61"/>
        <v>2.2000000000000002</v>
      </c>
    </row>
    <row r="1948" spans="2:10" x14ac:dyDescent="0.25">
      <c r="B1948" s="9" t="s">
        <v>1749</v>
      </c>
      <c r="C1948" s="9" t="s">
        <v>1750</v>
      </c>
      <c r="D1948" s="9" t="s">
        <v>1630</v>
      </c>
      <c r="E1948" s="9">
        <v>2.2000000000000002</v>
      </c>
      <c r="F1948" s="18">
        <f t="shared" si="60"/>
        <v>1</v>
      </c>
      <c r="G1948" s="9">
        <v>-1</v>
      </c>
      <c r="H1948" s="10">
        <v>45783</v>
      </c>
      <c r="I1948" s="3">
        <v>-2.2000000000000002</v>
      </c>
      <c r="J1948" s="47">
        <f t="shared" si="61"/>
        <v>2.2000000000000002</v>
      </c>
    </row>
    <row r="1949" spans="2:10" x14ac:dyDescent="0.25">
      <c r="B1949" s="9" t="s">
        <v>1530</v>
      </c>
      <c r="C1949" s="9" t="s">
        <v>1</v>
      </c>
      <c r="D1949" s="9" t="s">
        <v>1487</v>
      </c>
      <c r="E1949" s="9">
        <v>2.19</v>
      </c>
      <c r="F1949" s="18">
        <f t="shared" si="60"/>
        <v>1</v>
      </c>
      <c r="G1949" s="9">
        <v>-1</v>
      </c>
      <c r="H1949" s="10">
        <v>45782</v>
      </c>
      <c r="I1949" s="3">
        <v>-2.19</v>
      </c>
      <c r="J1949" s="47">
        <f t="shared" si="61"/>
        <v>2.19</v>
      </c>
    </row>
    <row r="1950" spans="2:10" x14ac:dyDescent="0.25">
      <c r="B1950" s="9" t="s">
        <v>3253</v>
      </c>
      <c r="C1950" s="9" t="s">
        <v>581</v>
      </c>
      <c r="D1950" s="9" t="s">
        <v>3089</v>
      </c>
      <c r="E1950" s="9">
        <v>0.36</v>
      </c>
      <c r="F1950" s="18">
        <f t="shared" si="60"/>
        <v>6</v>
      </c>
      <c r="G1950" s="9">
        <v>-6</v>
      </c>
      <c r="H1950" s="10">
        <v>45786</v>
      </c>
      <c r="I1950" s="3">
        <v>-2.16</v>
      </c>
      <c r="J1950" s="47">
        <f t="shared" si="61"/>
        <v>2.16</v>
      </c>
    </row>
    <row r="1951" spans="2:10" x14ac:dyDescent="0.25">
      <c r="B1951" s="9" t="s">
        <v>1765</v>
      </c>
      <c r="C1951" s="9" t="s">
        <v>1766</v>
      </c>
      <c r="D1951" s="9" t="s">
        <v>1630</v>
      </c>
      <c r="E1951" s="9">
        <v>2.16</v>
      </c>
      <c r="F1951" s="18">
        <f t="shared" si="60"/>
        <v>1</v>
      </c>
      <c r="G1951" s="9">
        <v>-1</v>
      </c>
      <c r="H1951" s="10">
        <v>45783</v>
      </c>
      <c r="I1951" s="3">
        <v>-2.16</v>
      </c>
      <c r="J1951" s="47">
        <f t="shared" si="61"/>
        <v>2.16</v>
      </c>
    </row>
    <row r="1952" spans="2:10" x14ac:dyDescent="0.25">
      <c r="B1952" s="7" t="s">
        <v>724</v>
      </c>
      <c r="C1952" s="7" t="s">
        <v>725</v>
      </c>
      <c r="D1952" s="7" t="s">
        <v>562</v>
      </c>
      <c r="E1952" s="7">
        <v>1.08</v>
      </c>
      <c r="F1952" s="18">
        <f t="shared" si="60"/>
        <v>2</v>
      </c>
      <c r="G1952" s="7">
        <v>-2</v>
      </c>
      <c r="H1952" s="8">
        <v>45790</v>
      </c>
      <c r="I1952" s="2">
        <v>-2.16</v>
      </c>
      <c r="J1952" s="47">
        <f t="shared" si="61"/>
        <v>2.16</v>
      </c>
    </row>
    <row r="1953" spans="2:10" x14ac:dyDescent="0.25">
      <c r="B1953" s="9" t="s">
        <v>1789</v>
      </c>
      <c r="C1953" s="9" t="s">
        <v>1645</v>
      </c>
      <c r="D1953" s="9" t="s">
        <v>1630</v>
      </c>
      <c r="E1953" s="9">
        <v>0.71</v>
      </c>
      <c r="F1953" s="18">
        <f t="shared" si="60"/>
        <v>3</v>
      </c>
      <c r="G1953" s="9">
        <v>-3</v>
      </c>
      <c r="H1953" s="10">
        <v>45783</v>
      </c>
      <c r="I1953" s="3">
        <v>-2.13</v>
      </c>
      <c r="J1953" s="47">
        <f t="shared" si="61"/>
        <v>2.13</v>
      </c>
    </row>
    <row r="1954" spans="2:10" x14ac:dyDescent="0.25">
      <c r="B1954" s="9" t="s">
        <v>1616</v>
      </c>
      <c r="C1954" s="9" t="s">
        <v>1</v>
      </c>
      <c r="D1954" s="9" t="s">
        <v>1614</v>
      </c>
      <c r="E1954" s="9">
        <v>0.69</v>
      </c>
      <c r="F1954" s="18">
        <f t="shared" si="60"/>
        <v>3</v>
      </c>
      <c r="G1954" s="9">
        <v>-3</v>
      </c>
      <c r="H1954" s="10">
        <v>45782</v>
      </c>
      <c r="I1954" s="3">
        <v>-2.0699999999999998</v>
      </c>
      <c r="J1954" s="47">
        <f t="shared" si="61"/>
        <v>2.0699999999999998</v>
      </c>
    </row>
    <row r="1955" spans="2:10" x14ac:dyDescent="0.25">
      <c r="B1955" s="9" t="s">
        <v>1934</v>
      </c>
      <c r="C1955" s="9" t="s">
        <v>1935</v>
      </c>
      <c r="D1955" s="9" t="s">
        <v>1630</v>
      </c>
      <c r="E1955" s="9">
        <v>2.0499999999999998</v>
      </c>
      <c r="F1955" s="18">
        <f t="shared" si="60"/>
        <v>1</v>
      </c>
      <c r="G1955" s="9">
        <v>-1</v>
      </c>
      <c r="H1955" s="10">
        <v>45784</v>
      </c>
      <c r="I1955" s="3">
        <v>-2.0499999999999998</v>
      </c>
      <c r="J1955" s="47">
        <f t="shared" si="61"/>
        <v>2.0499999999999998</v>
      </c>
    </row>
    <row r="1956" spans="2:10" x14ac:dyDescent="0.25">
      <c r="B1956" s="9" t="s">
        <v>1608</v>
      </c>
      <c r="C1956" s="9" t="s">
        <v>1</v>
      </c>
      <c r="D1956" s="9" t="s">
        <v>1487</v>
      </c>
      <c r="E1956" s="9">
        <v>2.0499999999999998</v>
      </c>
      <c r="F1956" s="18">
        <f t="shared" si="60"/>
        <v>1</v>
      </c>
      <c r="G1956" s="9">
        <v>-1</v>
      </c>
      <c r="H1956" s="10">
        <v>45782</v>
      </c>
      <c r="I1956" s="3">
        <v>-2.0499999999999998</v>
      </c>
      <c r="J1956" s="47">
        <f t="shared" si="61"/>
        <v>2.0499999999999998</v>
      </c>
    </row>
    <row r="1957" spans="2:10" x14ac:dyDescent="0.25">
      <c r="B1957" s="7" t="s">
        <v>572</v>
      </c>
      <c r="C1957" s="7" t="s">
        <v>573</v>
      </c>
      <c r="D1957" s="7" t="s">
        <v>562</v>
      </c>
      <c r="E1957" s="7">
        <v>0.34</v>
      </c>
      <c r="F1957" s="18">
        <f t="shared" si="60"/>
        <v>6</v>
      </c>
      <c r="G1957" s="7">
        <v>-6</v>
      </c>
      <c r="H1957" s="8">
        <v>45790</v>
      </c>
      <c r="I1957" s="2">
        <v>-2.04</v>
      </c>
      <c r="J1957" s="47">
        <f t="shared" si="61"/>
        <v>2.04</v>
      </c>
    </row>
    <row r="1958" spans="2:10" x14ac:dyDescent="0.25">
      <c r="B1958" s="9" t="s">
        <v>919</v>
      </c>
      <c r="C1958" s="9" t="s">
        <v>1</v>
      </c>
      <c r="D1958" s="9" t="s">
        <v>1487</v>
      </c>
      <c r="E1958" s="9">
        <v>2.02</v>
      </c>
      <c r="F1958" s="18">
        <f t="shared" si="60"/>
        <v>1</v>
      </c>
      <c r="G1958" s="9">
        <v>-1</v>
      </c>
      <c r="H1958" s="10">
        <v>45782</v>
      </c>
      <c r="I1958" s="3">
        <v>-2.02</v>
      </c>
      <c r="J1958" s="47">
        <f t="shared" si="61"/>
        <v>2.02</v>
      </c>
    </row>
    <row r="1959" spans="2:10" x14ac:dyDescent="0.25">
      <c r="B1959" s="9" t="s">
        <v>1570</v>
      </c>
      <c r="C1959" s="9" t="s">
        <v>1</v>
      </c>
      <c r="D1959" s="9" t="s">
        <v>1487</v>
      </c>
      <c r="E1959" s="9">
        <v>0.4</v>
      </c>
      <c r="F1959" s="18">
        <f t="shared" si="60"/>
        <v>5</v>
      </c>
      <c r="G1959" s="9">
        <v>-5</v>
      </c>
      <c r="H1959" s="10">
        <v>45782</v>
      </c>
      <c r="I1959" s="3">
        <v>-2</v>
      </c>
      <c r="J1959" s="47">
        <f t="shared" si="61"/>
        <v>2</v>
      </c>
    </row>
    <row r="1960" spans="2:10" x14ac:dyDescent="0.25">
      <c r="B1960" s="7" t="s">
        <v>700</v>
      </c>
      <c r="C1960" s="7" t="s">
        <v>699</v>
      </c>
      <c r="D1960" s="7" t="s">
        <v>562</v>
      </c>
      <c r="E1960" s="7">
        <v>0.99</v>
      </c>
      <c r="F1960" s="18">
        <f t="shared" si="60"/>
        <v>2</v>
      </c>
      <c r="G1960" s="7">
        <v>-2</v>
      </c>
      <c r="H1960" s="8">
        <v>45790</v>
      </c>
      <c r="I1960" s="2">
        <v>-1.98</v>
      </c>
      <c r="J1960" s="47">
        <f t="shared" si="61"/>
        <v>1.98</v>
      </c>
    </row>
    <row r="1961" spans="2:10" ht="21" x14ac:dyDescent="0.25">
      <c r="B1961" s="9" t="s">
        <v>1933</v>
      </c>
      <c r="C1961" s="9" t="s">
        <v>768</v>
      </c>
      <c r="D1961" s="9" t="s">
        <v>1630</v>
      </c>
      <c r="E1961" s="9">
        <v>1.95</v>
      </c>
      <c r="F1961" s="18">
        <f t="shared" si="60"/>
        <v>1</v>
      </c>
      <c r="G1961" s="9">
        <v>-1</v>
      </c>
      <c r="H1961" s="10">
        <v>45784</v>
      </c>
      <c r="I1961" s="3">
        <v>-1.95</v>
      </c>
      <c r="J1961" s="47">
        <f t="shared" si="61"/>
        <v>1.95</v>
      </c>
    </row>
    <row r="1962" spans="2:10" x14ac:dyDescent="0.25">
      <c r="B1962" s="9" t="s">
        <v>1685</v>
      </c>
      <c r="C1962" s="9" t="s">
        <v>1686</v>
      </c>
      <c r="D1962" s="9" t="s">
        <v>1630</v>
      </c>
      <c r="E1962" s="9">
        <v>1.95</v>
      </c>
      <c r="F1962" s="18">
        <f t="shared" si="60"/>
        <v>1</v>
      </c>
      <c r="G1962" s="9">
        <v>-1</v>
      </c>
      <c r="H1962" s="10">
        <v>45783</v>
      </c>
      <c r="I1962" s="3">
        <v>-1.95</v>
      </c>
      <c r="J1962" s="47">
        <f t="shared" si="61"/>
        <v>1.95</v>
      </c>
    </row>
    <row r="1963" spans="2:10" x14ac:dyDescent="0.25">
      <c r="B1963" s="9" t="s">
        <v>1298</v>
      </c>
      <c r="C1963" s="9" t="s">
        <v>1</v>
      </c>
      <c r="D1963" s="9" t="s">
        <v>1487</v>
      </c>
      <c r="E1963" s="9">
        <v>0.97</v>
      </c>
      <c r="F1963" s="18">
        <f t="shared" si="60"/>
        <v>2</v>
      </c>
      <c r="G1963" s="9">
        <v>-2</v>
      </c>
      <c r="H1963" s="10">
        <v>45782</v>
      </c>
      <c r="I1963" s="3">
        <v>-1.94</v>
      </c>
      <c r="J1963" s="47">
        <f t="shared" si="61"/>
        <v>1.94</v>
      </c>
    </row>
    <row r="1964" spans="2:10" ht="21" x14ac:dyDescent="0.25">
      <c r="B1964" s="9" t="s">
        <v>3207</v>
      </c>
      <c r="C1964" s="9" t="s">
        <v>1273</v>
      </c>
      <c r="D1964" s="9" t="s">
        <v>3089</v>
      </c>
      <c r="E1964" s="9">
        <v>0.47</v>
      </c>
      <c r="F1964" s="18">
        <f t="shared" si="60"/>
        <v>4</v>
      </c>
      <c r="G1964" s="9">
        <v>-4</v>
      </c>
      <c r="H1964" s="10">
        <v>45786</v>
      </c>
      <c r="I1964" s="3">
        <v>-1.88</v>
      </c>
      <c r="J1964" s="47">
        <f t="shared" si="61"/>
        <v>1.88</v>
      </c>
    </row>
    <row r="1965" spans="2:10" x14ac:dyDescent="0.25">
      <c r="B1965" s="9" t="s">
        <v>1556</v>
      </c>
      <c r="C1965" s="9" t="s">
        <v>1</v>
      </c>
      <c r="D1965" s="9" t="s">
        <v>1487</v>
      </c>
      <c r="E1965" s="9">
        <v>1.87</v>
      </c>
      <c r="F1965" s="18">
        <f t="shared" si="60"/>
        <v>1</v>
      </c>
      <c r="G1965" s="9">
        <v>-1</v>
      </c>
      <c r="H1965" s="10">
        <v>45782</v>
      </c>
      <c r="I1965" s="3">
        <v>-1.87</v>
      </c>
      <c r="J1965" s="47">
        <f t="shared" si="61"/>
        <v>1.87</v>
      </c>
    </row>
    <row r="1966" spans="2:10" ht="21" x14ac:dyDescent="0.25">
      <c r="B1966" s="9" t="s">
        <v>3276</v>
      </c>
      <c r="C1966" s="9" t="s">
        <v>3275</v>
      </c>
      <c r="D1966" s="9" t="s">
        <v>3089</v>
      </c>
      <c r="E1966" s="9">
        <v>0.37</v>
      </c>
      <c r="F1966" s="18">
        <f t="shared" si="60"/>
        <v>5</v>
      </c>
      <c r="G1966" s="9">
        <v>-5</v>
      </c>
      <c r="H1966" s="10">
        <v>45786</v>
      </c>
      <c r="I1966" s="3">
        <v>-1.85</v>
      </c>
      <c r="J1966" s="47">
        <f t="shared" si="61"/>
        <v>1.85</v>
      </c>
    </row>
    <row r="1967" spans="2:10" x14ac:dyDescent="0.25">
      <c r="B1967" s="9" t="s">
        <v>3215</v>
      </c>
      <c r="C1967" s="9" t="s">
        <v>3214</v>
      </c>
      <c r="D1967" s="9" t="s">
        <v>3089</v>
      </c>
      <c r="E1967" s="9">
        <v>0.37</v>
      </c>
      <c r="F1967" s="18">
        <f t="shared" si="60"/>
        <v>5</v>
      </c>
      <c r="G1967" s="9">
        <v>-5</v>
      </c>
      <c r="H1967" s="10">
        <v>45786</v>
      </c>
      <c r="I1967" s="3">
        <v>-1.85</v>
      </c>
      <c r="J1967" s="47">
        <f t="shared" si="61"/>
        <v>1.85</v>
      </c>
    </row>
    <row r="1968" spans="2:10" x14ac:dyDescent="0.25">
      <c r="B1968" s="9" t="s">
        <v>623</v>
      </c>
      <c r="C1968" s="9" t="s">
        <v>1</v>
      </c>
      <c r="D1968" s="9" t="s">
        <v>1487</v>
      </c>
      <c r="E1968" s="9">
        <v>0.92</v>
      </c>
      <c r="F1968" s="18">
        <f t="shared" si="60"/>
        <v>2</v>
      </c>
      <c r="G1968" s="9">
        <v>-2</v>
      </c>
      <c r="H1968" s="10">
        <v>45782</v>
      </c>
      <c r="I1968" s="3">
        <v>-1.84</v>
      </c>
      <c r="J1968" s="47">
        <f t="shared" si="61"/>
        <v>1.84</v>
      </c>
    </row>
    <row r="1969" spans="2:10" ht="21" x14ac:dyDescent="0.25">
      <c r="B1969" s="9" t="s">
        <v>646</v>
      </c>
      <c r="C1969" s="9" t="s">
        <v>571</v>
      </c>
      <c r="D1969" s="9" t="s">
        <v>1630</v>
      </c>
      <c r="E1969" s="9">
        <v>1.84</v>
      </c>
      <c r="F1969" s="18">
        <f t="shared" si="60"/>
        <v>1</v>
      </c>
      <c r="G1969" s="9">
        <v>-1</v>
      </c>
      <c r="H1969" s="10">
        <v>45785</v>
      </c>
      <c r="I1969" s="3">
        <v>-1.84</v>
      </c>
      <c r="J1969" s="47">
        <f t="shared" si="61"/>
        <v>1.84</v>
      </c>
    </row>
    <row r="1970" spans="2:10" x14ac:dyDescent="0.25">
      <c r="B1970" s="9" t="s">
        <v>2974</v>
      </c>
      <c r="C1970" s="9" t="s">
        <v>662</v>
      </c>
      <c r="D1970" s="9" t="s">
        <v>1630</v>
      </c>
      <c r="E1970" s="9">
        <v>0.92</v>
      </c>
      <c r="F1970" s="18">
        <f t="shared" si="60"/>
        <v>2</v>
      </c>
      <c r="G1970" s="9">
        <v>-2</v>
      </c>
      <c r="H1970" s="10">
        <v>45785</v>
      </c>
      <c r="I1970" s="3">
        <v>-1.84</v>
      </c>
      <c r="J1970" s="47">
        <f t="shared" si="61"/>
        <v>1.84</v>
      </c>
    </row>
    <row r="1971" spans="2:10" x14ac:dyDescent="0.25">
      <c r="B1971" s="9" t="s">
        <v>1500</v>
      </c>
      <c r="C1971" s="9" t="s">
        <v>1</v>
      </c>
      <c r="D1971" s="9" t="s">
        <v>1487</v>
      </c>
      <c r="E1971" s="9">
        <v>1.83</v>
      </c>
      <c r="F1971" s="18">
        <f t="shared" si="60"/>
        <v>1</v>
      </c>
      <c r="G1971" s="9">
        <v>-1</v>
      </c>
      <c r="H1971" s="10">
        <v>45782</v>
      </c>
      <c r="I1971" s="3">
        <v>-1.83</v>
      </c>
      <c r="J1971" s="47">
        <f t="shared" si="61"/>
        <v>1.83</v>
      </c>
    </row>
    <row r="1972" spans="2:10" ht="21" x14ac:dyDescent="0.25">
      <c r="B1972" s="9" t="s">
        <v>2512</v>
      </c>
      <c r="C1972" s="9" t="s">
        <v>2513</v>
      </c>
      <c r="D1972" s="9" t="s">
        <v>1630</v>
      </c>
      <c r="E1972" s="9">
        <v>1.82</v>
      </c>
      <c r="F1972" s="18">
        <f t="shared" si="60"/>
        <v>1</v>
      </c>
      <c r="G1972" s="9">
        <v>-1</v>
      </c>
      <c r="H1972" s="10">
        <v>45784</v>
      </c>
      <c r="I1972" s="3">
        <v>-1.82</v>
      </c>
      <c r="J1972" s="47">
        <f t="shared" si="61"/>
        <v>1.82</v>
      </c>
    </row>
    <row r="1973" spans="2:10" x14ac:dyDescent="0.25">
      <c r="B1973" s="9" t="s">
        <v>2471</v>
      </c>
      <c r="C1973" s="9" t="s">
        <v>2472</v>
      </c>
      <c r="D1973" s="9" t="s">
        <v>1630</v>
      </c>
      <c r="E1973" s="9">
        <v>1.81</v>
      </c>
      <c r="F1973" s="18">
        <f t="shared" si="60"/>
        <v>1</v>
      </c>
      <c r="G1973" s="9">
        <v>-1</v>
      </c>
      <c r="H1973" s="10">
        <v>45784</v>
      </c>
      <c r="I1973" s="3">
        <v>-1.81</v>
      </c>
      <c r="J1973" s="47">
        <f t="shared" si="61"/>
        <v>1.81</v>
      </c>
    </row>
    <row r="1974" spans="2:10" ht="21" x14ac:dyDescent="0.25">
      <c r="B1974" s="9" t="s">
        <v>3269</v>
      </c>
      <c r="C1974" s="9" t="s">
        <v>2995</v>
      </c>
      <c r="D1974" s="9" t="s">
        <v>3089</v>
      </c>
      <c r="E1974" s="9">
        <v>1.77</v>
      </c>
      <c r="F1974" s="18">
        <f t="shared" si="60"/>
        <v>1</v>
      </c>
      <c r="G1974" s="9">
        <v>-1</v>
      </c>
      <c r="H1974" s="10">
        <v>45786</v>
      </c>
      <c r="I1974" s="3">
        <v>-1.77</v>
      </c>
      <c r="J1974" s="47">
        <f t="shared" si="61"/>
        <v>1.77</v>
      </c>
    </row>
    <row r="1975" spans="2:10" ht="21" x14ac:dyDescent="0.25">
      <c r="B1975" s="9" t="s">
        <v>2475</v>
      </c>
      <c r="C1975" s="9" t="s">
        <v>2476</v>
      </c>
      <c r="D1975" s="9" t="s">
        <v>1630</v>
      </c>
      <c r="E1975" s="9">
        <v>1.77</v>
      </c>
      <c r="F1975" s="18">
        <f t="shared" si="60"/>
        <v>1</v>
      </c>
      <c r="G1975" s="9">
        <v>-1</v>
      </c>
      <c r="H1975" s="10">
        <v>45784</v>
      </c>
      <c r="I1975" s="3">
        <v>-1.77</v>
      </c>
      <c r="J1975" s="47">
        <f t="shared" si="61"/>
        <v>1.77</v>
      </c>
    </row>
    <row r="1976" spans="2:10" ht="21" x14ac:dyDescent="0.25">
      <c r="B1976" s="9" t="s">
        <v>1368</v>
      </c>
      <c r="C1976" s="9" t="s">
        <v>1367</v>
      </c>
      <c r="D1976" s="9" t="s">
        <v>1154</v>
      </c>
      <c r="E1976" s="9">
        <v>0.04</v>
      </c>
      <c r="F1976" s="18">
        <f t="shared" si="60"/>
        <v>44</v>
      </c>
      <c r="G1976" s="9">
        <v>-44</v>
      </c>
      <c r="H1976" s="10">
        <v>45796</v>
      </c>
      <c r="I1976" s="3">
        <v>-1.76</v>
      </c>
      <c r="J1976" s="47">
        <f t="shared" si="61"/>
        <v>1.76</v>
      </c>
    </row>
    <row r="1977" spans="2:10" x14ac:dyDescent="0.25">
      <c r="B1977" s="9" t="s">
        <v>1782</v>
      </c>
      <c r="C1977" s="9" t="s">
        <v>1201</v>
      </c>
      <c r="D1977" s="9" t="s">
        <v>1630</v>
      </c>
      <c r="E1977" s="9">
        <v>1.76</v>
      </c>
      <c r="F1977" s="18">
        <f t="shared" si="60"/>
        <v>1</v>
      </c>
      <c r="G1977" s="9">
        <v>-1</v>
      </c>
      <c r="H1977" s="10">
        <v>45783</v>
      </c>
      <c r="I1977" s="3">
        <v>-1.76</v>
      </c>
      <c r="J1977" s="47">
        <f t="shared" si="61"/>
        <v>1.76</v>
      </c>
    </row>
    <row r="1978" spans="2:10" ht="21" x14ac:dyDescent="0.25">
      <c r="B1978" s="7" t="s">
        <v>693</v>
      </c>
      <c r="C1978" s="7" t="s">
        <v>694</v>
      </c>
      <c r="D1978" s="7" t="s">
        <v>562</v>
      </c>
      <c r="E1978" s="7">
        <v>1.75</v>
      </c>
      <c r="F1978" s="18">
        <f t="shared" si="60"/>
        <v>1</v>
      </c>
      <c r="G1978" s="7">
        <v>-1</v>
      </c>
      <c r="H1978" s="8">
        <v>45790</v>
      </c>
      <c r="I1978" s="2">
        <v>-1.75</v>
      </c>
      <c r="J1978" s="47">
        <f t="shared" si="61"/>
        <v>1.75</v>
      </c>
    </row>
    <row r="1979" spans="2:10" x14ac:dyDescent="0.25">
      <c r="B1979" s="9" t="s">
        <v>693</v>
      </c>
      <c r="C1979" s="9" t="s">
        <v>1</v>
      </c>
      <c r="D1979" s="9" t="s">
        <v>1487</v>
      </c>
      <c r="E1979" s="9">
        <v>1.75</v>
      </c>
      <c r="F1979" s="18">
        <f t="shared" si="60"/>
        <v>1</v>
      </c>
      <c r="G1979" s="9">
        <v>-1</v>
      </c>
      <c r="H1979" s="10">
        <v>45782</v>
      </c>
      <c r="I1979" s="3">
        <v>-1.75</v>
      </c>
      <c r="J1979" s="47">
        <f t="shared" si="61"/>
        <v>1.75</v>
      </c>
    </row>
    <row r="1980" spans="2:10" x14ac:dyDescent="0.25">
      <c r="B1980" s="9" t="s">
        <v>3025</v>
      </c>
      <c r="C1980" s="9" t="s">
        <v>2705</v>
      </c>
      <c r="D1980" s="9" t="s">
        <v>1630</v>
      </c>
      <c r="E1980" s="9">
        <v>0.87</v>
      </c>
      <c r="F1980" s="18">
        <f t="shared" si="60"/>
        <v>2</v>
      </c>
      <c r="G1980" s="9">
        <v>-2</v>
      </c>
      <c r="H1980" s="10">
        <v>45785</v>
      </c>
      <c r="I1980" s="3">
        <v>-1.74</v>
      </c>
      <c r="J1980" s="47">
        <f t="shared" si="61"/>
        <v>1.74</v>
      </c>
    </row>
    <row r="1981" spans="2:10" ht="21" x14ac:dyDescent="0.25">
      <c r="B1981" s="9" t="s">
        <v>3136</v>
      </c>
      <c r="C1981" s="9" t="s">
        <v>898</v>
      </c>
      <c r="D1981" s="9" t="s">
        <v>3089</v>
      </c>
      <c r="E1981" s="9">
        <v>1.72</v>
      </c>
      <c r="F1981" s="18">
        <f t="shared" si="60"/>
        <v>1</v>
      </c>
      <c r="G1981" s="9">
        <v>-1</v>
      </c>
      <c r="H1981" s="10">
        <v>45786</v>
      </c>
      <c r="I1981" s="3">
        <v>-1.72</v>
      </c>
      <c r="J1981" s="47">
        <f t="shared" si="61"/>
        <v>1.72</v>
      </c>
    </row>
    <row r="1982" spans="2:10" ht="21" x14ac:dyDescent="0.25">
      <c r="B1982" s="7" t="s">
        <v>634</v>
      </c>
      <c r="C1982" s="7" t="s">
        <v>635</v>
      </c>
      <c r="D1982" s="7" t="s">
        <v>562</v>
      </c>
      <c r="E1982" s="7">
        <v>0.83</v>
      </c>
      <c r="F1982" s="18">
        <f t="shared" si="60"/>
        <v>2</v>
      </c>
      <c r="G1982" s="7">
        <v>-2</v>
      </c>
      <c r="H1982" s="8">
        <v>45790</v>
      </c>
      <c r="I1982" s="2">
        <v>-1.66</v>
      </c>
      <c r="J1982" s="47">
        <f t="shared" si="61"/>
        <v>1.66</v>
      </c>
    </row>
    <row r="1983" spans="2:10" x14ac:dyDescent="0.25">
      <c r="B1983" s="9" t="s">
        <v>1897</v>
      </c>
      <c r="C1983" s="9" t="s">
        <v>1898</v>
      </c>
      <c r="D1983" s="9" t="s">
        <v>1630</v>
      </c>
      <c r="E1983" s="9">
        <v>1.65</v>
      </c>
      <c r="F1983" s="18">
        <f t="shared" si="60"/>
        <v>1</v>
      </c>
      <c r="G1983" s="9">
        <v>-1</v>
      </c>
      <c r="H1983" s="10">
        <v>45784</v>
      </c>
      <c r="I1983" s="3">
        <v>-1.65</v>
      </c>
      <c r="J1983" s="47">
        <f t="shared" si="61"/>
        <v>1.65</v>
      </c>
    </row>
    <row r="1984" spans="2:10" ht="21" x14ac:dyDescent="0.25">
      <c r="B1984" s="9" t="s">
        <v>1236</v>
      </c>
      <c r="C1984" s="9" t="s">
        <v>894</v>
      </c>
      <c r="D1984" s="9" t="s">
        <v>1154</v>
      </c>
      <c r="E1984" s="9">
        <v>0.55000000000000004</v>
      </c>
      <c r="F1984" s="18">
        <f t="shared" si="60"/>
        <v>3</v>
      </c>
      <c r="G1984" s="9">
        <v>-3</v>
      </c>
      <c r="H1984" s="10">
        <v>45796</v>
      </c>
      <c r="I1984" s="3">
        <v>-1.65</v>
      </c>
      <c r="J1984" s="47">
        <f t="shared" si="61"/>
        <v>1.65</v>
      </c>
    </row>
    <row r="1985" spans="2:10" ht="21" x14ac:dyDescent="0.25">
      <c r="B1985" s="9" t="s">
        <v>3036</v>
      </c>
      <c r="C1985" s="9" t="s">
        <v>1800</v>
      </c>
      <c r="D1985" s="9" t="s">
        <v>1630</v>
      </c>
      <c r="E1985" s="9">
        <v>0.82</v>
      </c>
      <c r="F1985" s="18">
        <f t="shared" si="60"/>
        <v>2</v>
      </c>
      <c r="G1985" s="9">
        <v>-2</v>
      </c>
      <c r="H1985" s="10">
        <v>45785</v>
      </c>
      <c r="I1985" s="3">
        <v>-1.64</v>
      </c>
      <c r="J1985" s="47">
        <f t="shared" si="61"/>
        <v>1.64</v>
      </c>
    </row>
    <row r="1986" spans="2:10" ht="21" x14ac:dyDescent="0.25">
      <c r="B1986" s="9" t="s">
        <v>1799</v>
      </c>
      <c r="C1986" s="9" t="s">
        <v>1800</v>
      </c>
      <c r="D1986" s="9" t="s">
        <v>1630</v>
      </c>
      <c r="E1986" s="9">
        <v>0.82</v>
      </c>
      <c r="F1986" s="18">
        <f t="shared" ref="F1986:F2049" si="62">ABS(G1986)</f>
        <v>2</v>
      </c>
      <c r="G1986" s="9">
        <v>-2</v>
      </c>
      <c r="H1986" s="10">
        <v>45783</v>
      </c>
      <c r="I1986" s="3">
        <v>-1.64</v>
      </c>
      <c r="J1986" s="47">
        <f t="shared" ref="J1986:J2049" si="63">ABS(I1986)</f>
        <v>1.64</v>
      </c>
    </row>
    <row r="1987" spans="2:10" x14ac:dyDescent="0.25">
      <c r="B1987" s="9" t="s">
        <v>2178</v>
      </c>
      <c r="C1987" s="9" t="s">
        <v>2179</v>
      </c>
      <c r="D1987" s="9" t="s">
        <v>1630</v>
      </c>
      <c r="E1987" s="9">
        <v>1.63</v>
      </c>
      <c r="F1987" s="18">
        <f t="shared" si="62"/>
        <v>1</v>
      </c>
      <c r="G1987" s="9">
        <v>-1</v>
      </c>
      <c r="H1987" s="10">
        <v>45784</v>
      </c>
      <c r="I1987" s="3">
        <v>-1.63</v>
      </c>
      <c r="J1987" s="47">
        <f t="shared" si="63"/>
        <v>1.63</v>
      </c>
    </row>
    <row r="1988" spans="2:10" ht="21" x14ac:dyDescent="0.25">
      <c r="B1988" s="7" t="s">
        <v>800</v>
      </c>
      <c r="C1988" s="7" t="s">
        <v>658</v>
      </c>
      <c r="D1988" s="7" t="s">
        <v>562</v>
      </c>
      <c r="E1988" s="7">
        <v>0.53</v>
      </c>
      <c r="F1988" s="18">
        <f t="shared" si="62"/>
        <v>3</v>
      </c>
      <c r="G1988" s="7">
        <v>-3</v>
      </c>
      <c r="H1988" s="8">
        <v>45790</v>
      </c>
      <c r="I1988" s="2">
        <v>-1.59</v>
      </c>
      <c r="J1988" s="47">
        <f t="shared" si="63"/>
        <v>1.59</v>
      </c>
    </row>
    <row r="1989" spans="2:10" ht="21" x14ac:dyDescent="0.25">
      <c r="B1989" s="9" t="s">
        <v>3188</v>
      </c>
      <c r="C1989" s="9" t="s">
        <v>602</v>
      </c>
      <c r="D1989" s="9" t="s">
        <v>3089</v>
      </c>
      <c r="E1989" s="9">
        <v>0.78</v>
      </c>
      <c r="F1989" s="18">
        <f t="shared" si="62"/>
        <v>2</v>
      </c>
      <c r="G1989" s="9">
        <v>-2</v>
      </c>
      <c r="H1989" s="10">
        <v>45786</v>
      </c>
      <c r="I1989" s="3">
        <v>-1.56</v>
      </c>
      <c r="J1989" s="47">
        <f t="shared" si="63"/>
        <v>1.56</v>
      </c>
    </row>
    <row r="1990" spans="2:10" ht="21" x14ac:dyDescent="0.25">
      <c r="B1990" s="9" t="s">
        <v>3171</v>
      </c>
      <c r="C1990" s="9" t="s">
        <v>3170</v>
      </c>
      <c r="D1990" s="9" t="s">
        <v>3089</v>
      </c>
      <c r="E1990" s="9">
        <v>1.56</v>
      </c>
      <c r="F1990" s="18">
        <f t="shared" si="62"/>
        <v>1</v>
      </c>
      <c r="G1990" s="9">
        <v>-1</v>
      </c>
      <c r="H1990" s="10">
        <v>45786</v>
      </c>
      <c r="I1990" s="3">
        <v>-1.56</v>
      </c>
      <c r="J1990" s="47">
        <f t="shared" si="63"/>
        <v>1.56</v>
      </c>
    </row>
    <row r="1991" spans="2:10" x14ac:dyDescent="0.25">
      <c r="B1991" s="9" t="s">
        <v>2216</v>
      </c>
      <c r="C1991" s="9" t="s">
        <v>1248</v>
      </c>
      <c r="D1991" s="9" t="s">
        <v>1630</v>
      </c>
      <c r="E1991" s="9">
        <v>0.78</v>
      </c>
      <c r="F1991" s="18">
        <f t="shared" si="62"/>
        <v>2</v>
      </c>
      <c r="G1991" s="9">
        <v>-2</v>
      </c>
      <c r="H1991" s="10">
        <v>45784</v>
      </c>
      <c r="I1991" s="3">
        <v>-1.56</v>
      </c>
      <c r="J1991" s="47">
        <f t="shared" si="63"/>
        <v>1.56</v>
      </c>
    </row>
    <row r="1992" spans="2:10" ht="21" x14ac:dyDescent="0.25">
      <c r="B1992" s="9" t="s">
        <v>1274</v>
      </c>
      <c r="C1992" s="9" t="s">
        <v>1273</v>
      </c>
      <c r="D1992" s="9" t="s">
        <v>1154</v>
      </c>
      <c r="E1992" s="9">
        <v>0.51</v>
      </c>
      <c r="F1992" s="18">
        <f t="shared" si="62"/>
        <v>3</v>
      </c>
      <c r="G1992" s="9">
        <v>-3</v>
      </c>
      <c r="H1992" s="10">
        <v>45796</v>
      </c>
      <c r="I1992" s="3">
        <v>-1.53</v>
      </c>
      <c r="J1992" s="47">
        <f t="shared" si="63"/>
        <v>1.53</v>
      </c>
    </row>
    <row r="1993" spans="2:10" x14ac:dyDescent="0.25">
      <c r="B1993" s="9" t="s">
        <v>1080</v>
      </c>
      <c r="C1993" s="9" t="s">
        <v>875</v>
      </c>
      <c r="D1993" s="9" t="s">
        <v>994</v>
      </c>
      <c r="E1993" s="9">
        <v>1.53</v>
      </c>
      <c r="F1993" s="18">
        <f t="shared" si="62"/>
        <v>1</v>
      </c>
      <c r="G1993" s="9">
        <v>-1</v>
      </c>
      <c r="H1993" s="10">
        <v>45796</v>
      </c>
      <c r="I1993" s="3">
        <v>-1.53</v>
      </c>
      <c r="J1993" s="47">
        <f t="shared" si="63"/>
        <v>1.53</v>
      </c>
    </row>
    <row r="1994" spans="2:10" x14ac:dyDescent="0.25">
      <c r="B1994" s="9" t="s">
        <v>714</v>
      </c>
      <c r="C1994" s="9" t="s">
        <v>704</v>
      </c>
      <c r="D1994" s="9" t="s">
        <v>1630</v>
      </c>
      <c r="E1994" s="9">
        <v>1.52</v>
      </c>
      <c r="F1994" s="18">
        <f t="shared" si="62"/>
        <v>1</v>
      </c>
      <c r="G1994" s="9">
        <v>-1</v>
      </c>
      <c r="H1994" s="10">
        <v>45783</v>
      </c>
      <c r="I1994" s="3">
        <v>-1.52</v>
      </c>
      <c r="J1994" s="47">
        <f t="shared" si="63"/>
        <v>1.52</v>
      </c>
    </row>
    <row r="1995" spans="2:10" x14ac:dyDescent="0.25">
      <c r="B1995" s="7" t="s">
        <v>817</v>
      </c>
      <c r="C1995" s="7" t="s">
        <v>654</v>
      </c>
      <c r="D1995" s="7" t="s">
        <v>562</v>
      </c>
      <c r="E1995" s="7">
        <v>0.76</v>
      </c>
      <c r="F1995" s="18">
        <f t="shared" si="62"/>
        <v>2</v>
      </c>
      <c r="G1995" s="7">
        <v>-2</v>
      </c>
      <c r="H1995" s="8">
        <v>45790</v>
      </c>
      <c r="I1995" s="2">
        <v>-1.52</v>
      </c>
      <c r="J1995" s="47">
        <f t="shared" si="63"/>
        <v>1.52</v>
      </c>
    </row>
    <row r="1996" spans="2:10" x14ac:dyDescent="0.25">
      <c r="B1996" s="9" t="s">
        <v>3216</v>
      </c>
      <c r="C1996" s="9" t="s">
        <v>656</v>
      </c>
      <c r="D1996" s="9" t="s">
        <v>3089</v>
      </c>
      <c r="E1996" s="9">
        <v>1.5</v>
      </c>
      <c r="F1996" s="18">
        <f t="shared" si="62"/>
        <v>1</v>
      </c>
      <c r="G1996" s="9">
        <v>-1</v>
      </c>
      <c r="H1996" s="10">
        <v>45786</v>
      </c>
      <c r="I1996" s="3">
        <v>-1.5</v>
      </c>
      <c r="J1996" s="47">
        <f t="shared" si="63"/>
        <v>1.5</v>
      </c>
    </row>
    <row r="1997" spans="2:10" x14ac:dyDescent="0.25">
      <c r="B1997" s="9" t="s">
        <v>3219</v>
      </c>
      <c r="C1997" s="9" t="s">
        <v>616</v>
      </c>
      <c r="D1997" s="9" t="s">
        <v>3089</v>
      </c>
      <c r="E1997" s="9">
        <v>0.74</v>
      </c>
      <c r="F1997" s="18">
        <f t="shared" si="62"/>
        <v>2</v>
      </c>
      <c r="G1997" s="9">
        <v>-2</v>
      </c>
      <c r="H1997" s="10">
        <v>45786</v>
      </c>
      <c r="I1997" s="3">
        <v>-1.48</v>
      </c>
      <c r="J1997" s="47">
        <f t="shared" si="63"/>
        <v>1.48</v>
      </c>
    </row>
    <row r="1998" spans="2:10" x14ac:dyDescent="0.25">
      <c r="B1998" s="9" t="s">
        <v>1594</v>
      </c>
      <c r="C1998" s="9" t="s">
        <v>1593</v>
      </c>
      <c r="D1998" s="9" t="s">
        <v>3089</v>
      </c>
      <c r="E1998" s="9">
        <v>1.43</v>
      </c>
      <c r="F1998" s="18">
        <f t="shared" si="62"/>
        <v>1</v>
      </c>
      <c r="G1998" s="9">
        <v>-1</v>
      </c>
      <c r="H1998" s="10">
        <v>45786</v>
      </c>
      <c r="I1998" s="3">
        <v>-1.43</v>
      </c>
      <c r="J1998" s="47">
        <f t="shared" si="63"/>
        <v>1.43</v>
      </c>
    </row>
    <row r="1999" spans="2:10" x14ac:dyDescent="0.25">
      <c r="B1999" s="7" t="s">
        <v>860</v>
      </c>
      <c r="C1999" s="7" t="s">
        <v>861</v>
      </c>
      <c r="D1999" s="7" t="s">
        <v>562</v>
      </c>
      <c r="E1999" s="7">
        <v>0.47</v>
      </c>
      <c r="F1999" s="18">
        <f t="shared" si="62"/>
        <v>3</v>
      </c>
      <c r="G1999" s="7">
        <v>-3</v>
      </c>
      <c r="H1999" s="8">
        <v>45790</v>
      </c>
      <c r="I1999" s="2">
        <v>-1.41</v>
      </c>
      <c r="J1999" s="47">
        <f t="shared" si="63"/>
        <v>1.41</v>
      </c>
    </row>
    <row r="2000" spans="2:10" x14ac:dyDescent="0.25">
      <c r="B2000" s="9" t="s">
        <v>1623</v>
      </c>
      <c r="C2000" s="9" t="s">
        <v>1</v>
      </c>
      <c r="D2000" s="9" t="s">
        <v>1614</v>
      </c>
      <c r="E2000" s="9">
        <v>1.37</v>
      </c>
      <c r="F2000" s="18">
        <f t="shared" si="62"/>
        <v>1</v>
      </c>
      <c r="G2000" s="9">
        <v>-1</v>
      </c>
      <c r="H2000" s="10">
        <v>45782</v>
      </c>
      <c r="I2000" s="3">
        <v>-1.37</v>
      </c>
      <c r="J2000" s="47">
        <f t="shared" si="63"/>
        <v>1.37</v>
      </c>
    </row>
    <row r="2001" spans="2:10" ht="21" x14ac:dyDescent="0.25">
      <c r="B2001" s="9" t="s">
        <v>1598</v>
      </c>
      <c r="C2001" s="9" t="s">
        <v>1754</v>
      </c>
      <c r="D2001" s="9" t="s">
        <v>1630</v>
      </c>
      <c r="E2001" s="9">
        <v>1.33</v>
      </c>
      <c r="F2001" s="18">
        <f t="shared" si="62"/>
        <v>1</v>
      </c>
      <c r="G2001" s="9">
        <v>-1</v>
      </c>
      <c r="H2001" s="10">
        <v>45783</v>
      </c>
      <c r="I2001" s="3">
        <v>-1.33</v>
      </c>
      <c r="J2001" s="47">
        <f t="shared" si="63"/>
        <v>1.33</v>
      </c>
    </row>
    <row r="2002" spans="2:10" ht="21" x14ac:dyDescent="0.25">
      <c r="B2002" s="9" t="s">
        <v>692</v>
      </c>
      <c r="C2002" s="9" t="s">
        <v>687</v>
      </c>
      <c r="D2002" s="9" t="s">
        <v>3089</v>
      </c>
      <c r="E2002" s="9">
        <v>1.31</v>
      </c>
      <c r="F2002" s="18">
        <f t="shared" si="62"/>
        <v>1</v>
      </c>
      <c r="G2002" s="9">
        <v>-1</v>
      </c>
      <c r="H2002" s="10">
        <v>45786</v>
      </c>
      <c r="I2002" s="3">
        <v>-1.31</v>
      </c>
      <c r="J2002" s="47">
        <f t="shared" si="63"/>
        <v>1.31</v>
      </c>
    </row>
    <row r="2003" spans="2:10" x14ac:dyDescent="0.25">
      <c r="B2003" s="7" t="s">
        <v>619</v>
      </c>
      <c r="C2003" s="7" t="s">
        <v>620</v>
      </c>
      <c r="D2003" s="7" t="s">
        <v>562</v>
      </c>
      <c r="E2003" s="7">
        <v>0.32</v>
      </c>
      <c r="F2003" s="18">
        <f t="shared" si="62"/>
        <v>4</v>
      </c>
      <c r="G2003" s="7">
        <v>-4</v>
      </c>
      <c r="H2003" s="8">
        <v>45790</v>
      </c>
      <c r="I2003" s="2">
        <v>-1.28</v>
      </c>
      <c r="J2003" s="47">
        <f t="shared" si="63"/>
        <v>1.28</v>
      </c>
    </row>
    <row r="2004" spans="2:10" x14ac:dyDescent="0.25">
      <c r="B2004" s="7" t="s">
        <v>834</v>
      </c>
      <c r="C2004" s="7" t="s">
        <v>835</v>
      </c>
      <c r="D2004" s="7" t="s">
        <v>562</v>
      </c>
      <c r="E2004" s="7">
        <v>1.28</v>
      </c>
      <c r="F2004" s="18">
        <f t="shared" si="62"/>
        <v>1</v>
      </c>
      <c r="G2004" s="7">
        <v>-1</v>
      </c>
      <c r="H2004" s="8">
        <v>45790</v>
      </c>
      <c r="I2004" s="2">
        <v>-1.28</v>
      </c>
      <c r="J2004" s="47">
        <f t="shared" si="63"/>
        <v>1.28</v>
      </c>
    </row>
    <row r="2005" spans="2:10" x14ac:dyDescent="0.25">
      <c r="B2005" s="9" t="s">
        <v>563</v>
      </c>
      <c r="C2005" s="9" t="s">
        <v>564</v>
      </c>
      <c r="D2005" s="9" t="s">
        <v>3089</v>
      </c>
      <c r="E2005" s="9">
        <v>0.21</v>
      </c>
      <c r="F2005" s="18">
        <f t="shared" si="62"/>
        <v>6</v>
      </c>
      <c r="G2005" s="9">
        <v>-6</v>
      </c>
      <c r="H2005" s="10">
        <v>45786</v>
      </c>
      <c r="I2005" s="3">
        <v>-1.26</v>
      </c>
      <c r="J2005" s="47">
        <f t="shared" si="63"/>
        <v>1.26</v>
      </c>
    </row>
    <row r="2006" spans="2:10" x14ac:dyDescent="0.25">
      <c r="B2006" s="9" t="s">
        <v>613</v>
      </c>
      <c r="C2006" s="9" t="s">
        <v>614</v>
      </c>
      <c r="D2006" s="9" t="s">
        <v>3089</v>
      </c>
      <c r="E2006" s="9">
        <v>0.42</v>
      </c>
      <c r="F2006" s="18">
        <f t="shared" si="62"/>
        <v>3</v>
      </c>
      <c r="G2006" s="9">
        <v>-3</v>
      </c>
      <c r="H2006" s="10">
        <v>45786</v>
      </c>
      <c r="I2006" s="3">
        <v>-1.26</v>
      </c>
      <c r="J2006" s="47">
        <f t="shared" si="63"/>
        <v>1.26</v>
      </c>
    </row>
    <row r="2007" spans="2:10" x14ac:dyDescent="0.25">
      <c r="B2007" s="7" t="s">
        <v>598</v>
      </c>
      <c r="C2007" s="7" t="s">
        <v>581</v>
      </c>
      <c r="D2007" s="7" t="s">
        <v>562</v>
      </c>
      <c r="E2007" s="7">
        <v>1.25</v>
      </c>
      <c r="F2007" s="18">
        <f t="shared" si="62"/>
        <v>1</v>
      </c>
      <c r="G2007" s="7">
        <v>-1</v>
      </c>
      <c r="H2007" s="8">
        <v>45790</v>
      </c>
      <c r="I2007" s="2">
        <v>-1.25</v>
      </c>
      <c r="J2007" s="47">
        <f t="shared" si="63"/>
        <v>1.25</v>
      </c>
    </row>
    <row r="2008" spans="2:10" x14ac:dyDescent="0.25">
      <c r="B2008" s="9" t="s">
        <v>1299</v>
      </c>
      <c r="C2008" s="9" t="s">
        <v>681</v>
      </c>
      <c r="D2008" s="9" t="s">
        <v>1630</v>
      </c>
      <c r="E2008" s="9">
        <v>1.25</v>
      </c>
      <c r="F2008" s="18">
        <f t="shared" si="62"/>
        <v>1</v>
      </c>
      <c r="G2008" s="9">
        <v>-1</v>
      </c>
      <c r="H2008" s="10">
        <v>45785</v>
      </c>
      <c r="I2008" s="3">
        <v>-1.25</v>
      </c>
      <c r="J2008" s="47">
        <f t="shared" si="63"/>
        <v>1.25</v>
      </c>
    </row>
    <row r="2009" spans="2:10" x14ac:dyDescent="0.25">
      <c r="B2009" s="7" t="s">
        <v>649</v>
      </c>
      <c r="C2009" s="7" t="s">
        <v>650</v>
      </c>
      <c r="D2009" s="7" t="s">
        <v>562</v>
      </c>
      <c r="E2009" s="7">
        <v>1.24</v>
      </c>
      <c r="F2009" s="18">
        <f t="shared" si="62"/>
        <v>1</v>
      </c>
      <c r="G2009" s="7">
        <v>-1</v>
      </c>
      <c r="H2009" s="8">
        <v>45790</v>
      </c>
      <c r="I2009" s="2">
        <v>-1.24</v>
      </c>
      <c r="J2009" s="47">
        <f t="shared" si="63"/>
        <v>1.24</v>
      </c>
    </row>
    <row r="2010" spans="2:10" x14ac:dyDescent="0.25">
      <c r="B2010" s="9" t="s">
        <v>3131</v>
      </c>
      <c r="C2010" s="9" t="s">
        <v>616</v>
      </c>
      <c r="D2010" s="9" t="s">
        <v>3089</v>
      </c>
      <c r="E2010" s="9">
        <v>0.6</v>
      </c>
      <c r="F2010" s="18">
        <f t="shared" si="62"/>
        <v>2</v>
      </c>
      <c r="G2010" s="9">
        <v>-2</v>
      </c>
      <c r="H2010" s="10">
        <v>45786</v>
      </c>
      <c r="I2010" s="3">
        <v>-1.2</v>
      </c>
      <c r="J2010" s="47">
        <f t="shared" si="63"/>
        <v>1.2</v>
      </c>
    </row>
    <row r="2011" spans="2:10" x14ac:dyDescent="0.25">
      <c r="B2011" s="7" t="s">
        <v>644</v>
      </c>
      <c r="C2011" s="7" t="s">
        <v>645</v>
      </c>
      <c r="D2011" s="7" t="s">
        <v>562</v>
      </c>
      <c r="E2011" s="7">
        <v>1.2</v>
      </c>
      <c r="F2011" s="18">
        <f t="shared" si="62"/>
        <v>1</v>
      </c>
      <c r="G2011" s="7">
        <v>-1</v>
      </c>
      <c r="H2011" s="8">
        <v>45790</v>
      </c>
      <c r="I2011" s="2">
        <v>-1.2</v>
      </c>
      <c r="J2011" s="47">
        <f t="shared" si="63"/>
        <v>1.2</v>
      </c>
    </row>
    <row r="2012" spans="2:10" x14ac:dyDescent="0.25">
      <c r="B2012" s="9" t="s">
        <v>1002</v>
      </c>
      <c r="C2012" s="9" t="s">
        <v>1003</v>
      </c>
      <c r="D2012" s="9" t="s">
        <v>994</v>
      </c>
      <c r="E2012" s="9">
        <v>0.56999999999999995</v>
      </c>
      <c r="F2012" s="18">
        <f t="shared" si="62"/>
        <v>2</v>
      </c>
      <c r="G2012" s="9">
        <v>-2</v>
      </c>
      <c r="H2012" s="10">
        <v>45796</v>
      </c>
      <c r="I2012" s="3">
        <v>-1.1399999999999999</v>
      </c>
      <c r="J2012" s="47">
        <f t="shared" si="63"/>
        <v>1.1399999999999999</v>
      </c>
    </row>
    <row r="2013" spans="2:10" ht="21" x14ac:dyDescent="0.25">
      <c r="B2013" s="9" t="s">
        <v>2233</v>
      </c>
      <c r="C2013" s="9" t="s">
        <v>590</v>
      </c>
      <c r="D2013" s="9" t="s">
        <v>1630</v>
      </c>
      <c r="E2013" s="9">
        <v>1.1200000000000001</v>
      </c>
      <c r="F2013" s="18">
        <f t="shared" si="62"/>
        <v>1</v>
      </c>
      <c r="G2013" s="9">
        <v>-1</v>
      </c>
      <c r="H2013" s="10">
        <v>45784</v>
      </c>
      <c r="I2013" s="3">
        <v>-1.1200000000000001</v>
      </c>
      <c r="J2013" s="47">
        <f t="shared" si="63"/>
        <v>1.1200000000000001</v>
      </c>
    </row>
    <row r="2014" spans="2:10" x14ac:dyDescent="0.25">
      <c r="B2014" s="9" t="s">
        <v>1580</v>
      </c>
      <c r="C2014" s="9" t="s">
        <v>1180</v>
      </c>
      <c r="D2014" s="9" t="s">
        <v>1487</v>
      </c>
      <c r="E2014" s="9">
        <v>1.1000000000000001</v>
      </c>
      <c r="F2014" s="18">
        <f t="shared" si="62"/>
        <v>1</v>
      </c>
      <c r="G2014" s="9">
        <v>-1</v>
      </c>
      <c r="H2014" s="10">
        <v>45782</v>
      </c>
      <c r="I2014" s="3">
        <v>-1.1000000000000001</v>
      </c>
      <c r="J2014" s="47">
        <f t="shared" si="63"/>
        <v>1.1000000000000001</v>
      </c>
    </row>
    <row r="2015" spans="2:10" ht="21" x14ac:dyDescent="0.25">
      <c r="B2015" s="9" t="s">
        <v>1310</v>
      </c>
      <c r="C2015" s="9" t="s">
        <v>894</v>
      </c>
      <c r="D2015" s="9" t="s">
        <v>1154</v>
      </c>
      <c r="E2015" s="9">
        <v>0.55000000000000004</v>
      </c>
      <c r="F2015" s="18">
        <f t="shared" si="62"/>
        <v>2</v>
      </c>
      <c r="G2015" s="9">
        <v>-2</v>
      </c>
      <c r="H2015" s="10">
        <v>45796</v>
      </c>
      <c r="I2015" s="3">
        <v>-1.1000000000000001</v>
      </c>
      <c r="J2015" s="47">
        <f t="shared" si="63"/>
        <v>1.1000000000000001</v>
      </c>
    </row>
    <row r="2016" spans="2:10" ht="21" x14ac:dyDescent="0.25">
      <c r="B2016" s="9" t="s">
        <v>1779</v>
      </c>
      <c r="C2016" s="9" t="s">
        <v>1780</v>
      </c>
      <c r="D2016" s="9" t="s">
        <v>1630</v>
      </c>
      <c r="E2016" s="9">
        <v>0.54</v>
      </c>
      <c r="F2016" s="18">
        <f t="shared" si="62"/>
        <v>2</v>
      </c>
      <c r="G2016" s="9">
        <v>-2</v>
      </c>
      <c r="H2016" s="10">
        <v>45783</v>
      </c>
      <c r="I2016" s="3">
        <v>-1.08</v>
      </c>
      <c r="J2016" s="47">
        <f t="shared" si="63"/>
        <v>1.08</v>
      </c>
    </row>
    <row r="2017" spans="2:10" ht="21" x14ac:dyDescent="0.25">
      <c r="B2017" s="9" t="s">
        <v>606</v>
      </c>
      <c r="C2017" s="9" t="s">
        <v>607</v>
      </c>
      <c r="D2017" s="9" t="s">
        <v>1630</v>
      </c>
      <c r="E2017" s="9">
        <v>1.06</v>
      </c>
      <c r="F2017" s="18">
        <f t="shared" si="62"/>
        <v>1</v>
      </c>
      <c r="G2017" s="9">
        <v>-1</v>
      </c>
      <c r="H2017" s="10">
        <v>45785</v>
      </c>
      <c r="I2017" s="3">
        <v>-1.06</v>
      </c>
      <c r="J2017" s="47">
        <f t="shared" si="63"/>
        <v>1.06</v>
      </c>
    </row>
    <row r="2018" spans="2:10" ht="21" x14ac:dyDescent="0.25">
      <c r="B2018" s="9" t="s">
        <v>1340</v>
      </c>
      <c r="C2018" s="9" t="s">
        <v>592</v>
      </c>
      <c r="D2018" s="9" t="s">
        <v>3089</v>
      </c>
      <c r="E2018" s="9">
        <v>1.06</v>
      </c>
      <c r="F2018" s="18">
        <f t="shared" si="62"/>
        <v>1</v>
      </c>
      <c r="G2018" s="9">
        <v>-1</v>
      </c>
      <c r="H2018" s="10">
        <v>45786</v>
      </c>
      <c r="I2018" s="3">
        <v>-1.06</v>
      </c>
      <c r="J2018" s="47">
        <f t="shared" si="63"/>
        <v>1.06</v>
      </c>
    </row>
    <row r="2019" spans="2:10" x14ac:dyDescent="0.25">
      <c r="B2019" s="9" t="s">
        <v>829</v>
      </c>
      <c r="C2019" s="9" t="s">
        <v>830</v>
      </c>
      <c r="D2019" s="9" t="s">
        <v>1630</v>
      </c>
      <c r="E2019" s="9">
        <v>0.53</v>
      </c>
      <c r="F2019" s="18">
        <f t="shared" si="62"/>
        <v>2</v>
      </c>
      <c r="G2019" s="9">
        <v>-2</v>
      </c>
      <c r="H2019" s="10">
        <v>45786</v>
      </c>
      <c r="I2019" s="3">
        <v>-1.06</v>
      </c>
      <c r="J2019" s="47">
        <f t="shared" si="63"/>
        <v>1.06</v>
      </c>
    </row>
    <row r="2020" spans="2:10" ht="21" x14ac:dyDescent="0.25">
      <c r="B2020" s="9" t="s">
        <v>1243</v>
      </c>
      <c r="C2020" s="9" t="s">
        <v>1242</v>
      </c>
      <c r="D2020" s="9" t="s">
        <v>1154</v>
      </c>
      <c r="E2020" s="9">
        <v>1.06</v>
      </c>
      <c r="F2020" s="18">
        <f t="shared" si="62"/>
        <v>1</v>
      </c>
      <c r="G2020" s="9">
        <v>-1</v>
      </c>
      <c r="H2020" s="10">
        <v>45796</v>
      </c>
      <c r="I2020" s="3">
        <v>-1.06</v>
      </c>
      <c r="J2020" s="47">
        <f t="shared" si="63"/>
        <v>1.06</v>
      </c>
    </row>
    <row r="2021" spans="2:10" x14ac:dyDescent="0.25">
      <c r="B2021" s="7" t="s">
        <v>696</v>
      </c>
      <c r="C2021" s="7" t="s">
        <v>697</v>
      </c>
      <c r="D2021" s="7" t="s">
        <v>562</v>
      </c>
      <c r="E2021" s="7">
        <v>1.03</v>
      </c>
      <c r="F2021" s="18">
        <f t="shared" si="62"/>
        <v>1</v>
      </c>
      <c r="G2021" s="7">
        <v>-1</v>
      </c>
      <c r="H2021" s="8">
        <v>45790</v>
      </c>
      <c r="I2021" s="2">
        <v>-1.03</v>
      </c>
      <c r="J2021" s="47">
        <f t="shared" si="63"/>
        <v>1.03</v>
      </c>
    </row>
    <row r="2022" spans="2:10" ht="21" x14ac:dyDescent="0.25">
      <c r="B2022" s="7" t="s">
        <v>657</v>
      </c>
      <c r="C2022" s="7" t="s">
        <v>658</v>
      </c>
      <c r="D2022" s="7" t="s">
        <v>562</v>
      </c>
      <c r="E2022" s="7">
        <v>0.51</v>
      </c>
      <c r="F2022" s="18">
        <f t="shared" si="62"/>
        <v>2</v>
      </c>
      <c r="G2022" s="7">
        <v>-2</v>
      </c>
      <c r="H2022" s="8">
        <v>45790</v>
      </c>
      <c r="I2022" s="2">
        <v>-1.02</v>
      </c>
      <c r="J2022" s="47">
        <f t="shared" si="63"/>
        <v>1.02</v>
      </c>
    </row>
    <row r="2023" spans="2:10" x14ac:dyDescent="0.25">
      <c r="B2023" s="9" t="s">
        <v>1271</v>
      </c>
      <c r="C2023" s="9" t="s">
        <v>656</v>
      </c>
      <c r="D2023" s="9" t="s">
        <v>1154</v>
      </c>
      <c r="E2023" s="9">
        <v>1.01</v>
      </c>
      <c r="F2023" s="18">
        <f t="shared" si="62"/>
        <v>1</v>
      </c>
      <c r="G2023" s="9">
        <v>-1</v>
      </c>
      <c r="H2023" s="10">
        <v>45796</v>
      </c>
      <c r="I2023" s="3">
        <v>-1.01</v>
      </c>
      <c r="J2023" s="47">
        <f t="shared" si="63"/>
        <v>1.01</v>
      </c>
    </row>
    <row r="2024" spans="2:10" x14ac:dyDescent="0.25">
      <c r="B2024" s="9" t="s">
        <v>1275</v>
      </c>
      <c r="C2024" s="9" t="s">
        <v>652</v>
      </c>
      <c r="D2024" s="9" t="s">
        <v>1154</v>
      </c>
      <c r="E2024" s="9">
        <v>0.99</v>
      </c>
      <c r="F2024" s="18">
        <f t="shared" si="62"/>
        <v>1</v>
      </c>
      <c r="G2024" s="9">
        <v>-1</v>
      </c>
      <c r="H2024" s="10">
        <v>45796</v>
      </c>
      <c r="I2024" s="3">
        <v>-0.99</v>
      </c>
      <c r="J2024" s="47">
        <f t="shared" si="63"/>
        <v>0.99</v>
      </c>
    </row>
    <row r="2025" spans="2:10" x14ac:dyDescent="0.25">
      <c r="B2025" s="9" t="s">
        <v>1568</v>
      </c>
      <c r="C2025" s="9" t="s">
        <v>1</v>
      </c>
      <c r="D2025" s="9" t="s">
        <v>1487</v>
      </c>
      <c r="E2025" s="9">
        <v>0.97</v>
      </c>
      <c r="F2025" s="18">
        <f t="shared" si="62"/>
        <v>1</v>
      </c>
      <c r="G2025" s="9">
        <v>-1</v>
      </c>
      <c r="H2025" s="10">
        <v>45782</v>
      </c>
      <c r="I2025" s="3">
        <v>-0.97</v>
      </c>
      <c r="J2025" s="47">
        <f t="shared" si="63"/>
        <v>0.97</v>
      </c>
    </row>
    <row r="2026" spans="2:10" x14ac:dyDescent="0.25">
      <c r="B2026" s="7" t="s">
        <v>884</v>
      </c>
      <c r="C2026" s="7" t="s">
        <v>885</v>
      </c>
      <c r="D2026" s="7" t="s">
        <v>562</v>
      </c>
      <c r="E2026" s="7">
        <v>0.19</v>
      </c>
      <c r="F2026" s="18">
        <f t="shared" si="62"/>
        <v>5</v>
      </c>
      <c r="G2026" s="7">
        <v>-5</v>
      </c>
      <c r="H2026" s="8">
        <v>45790</v>
      </c>
      <c r="I2026" s="2">
        <v>-0.95</v>
      </c>
      <c r="J2026" s="47">
        <f t="shared" si="63"/>
        <v>0.95</v>
      </c>
    </row>
    <row r="2027" spans="2:10" x14ac:dyDescent="0.25">
      <c r="B2027" s="9" t="s">
        <v>3014</v>
      </c>
      <c r="C2027" s="9" t="s">
        <v>656</v>
      </c>
      <c r="D2027" s="9" t="s">
        <v>1630</v>
      </c>
      <c r="E2027" s="9">
        <v>0.92</v>
      </c>
      <c r="F2027" s="18">
        <f t="shared" si="62"/>
        <v>1</v>
      </c>
      <c r="G2027" s="9">
        <v>-1</v>
      </c>
      <c r="H2027" s="10">
        <v>45785</v>
      </c>
      <c r="I2027" s="3">
        <v>-0.92</v>
      </c>
      <c r="J2027" s="47">
        <f t="shared" si="63"/>
        <v>0.92</v>
      </c>
    </row>
    <row r="2028" spans="2:10" x14ac:dyDescent="0.25">
      <c r="B2028" s="7" t="s">
        <v>870</v>
      </c>
      <c r="C2028" s="7" t="s">
        <v>871</v>
      </c>
      <c r="D2028" s="7" t="s">
        <v>562</v>
      </c>
      <c r="E2028" s="7">
        <v>0.91</v>
      </c>
      <c r="F2028" s="18">
        <f t="shared" si="62"/>
        <v>1</v>
      </c>
      <c r="G2028" s="7">
        <v>-1</v>
      </c>
      <c r="H2028" s="8">
        <v>45790</v>
      </c>
      <c r="I2028" s="2">
        <v>-0.91</v>
      </c>
      <c r="J2028" s="47">
        <f t="shared" si="63"/>
        <v>0.91</v>
      </c>
    </row>
    <row r="2029" spans="2:10" ht="21" x14ac:dyDescent="0.25">
      <c r="B2029" s="7" t="s">
        <v>899</v>
      </c>
      <c r="C2029" s="7" t="s">
        <v>739</v>
      </c>
      <c r="D2029" s="7" t="s">
        <v>562</v>
      </c>
      <c r="E2029" s="7">
        <v>0.9</v>
      </c>
      <c r="F2029" s="18">
        <f t="shared" si="62"/>
        <v>1</v>
      </c>
      <c r="G2029" s="7">
        <v>-1</v>
      </c>
      <c r="H2029" s="8">
        <v>45790</v>
      </c>
      <c r="I2029" s="2">
        <v>-0.9</v>
      </c>
      <c r="J2029" s="47">
        <f t="shared" si="63"/>
        <v>0.9</v>
      </c>
    </row>
    <row r="2030" spans="2:10" ht="21" x14ac:dyDescent="0.25">
      <c r="B2030" s="9" t="s">
        <v>2340</v>
      </c>
      <c r="C2030" s="9" t="s">
        <v>2341</v>
      </c>
      <c r="D2030" s="9" t="s">
        <v>1630</v>
      </c>
      <c r="E2030" s="9">
        <v>0.88</v>
      </c>
      <c r="F2030" s="18">
        <f t="shared" si="62"/>
        <v>1</v>
      </c>
      <c r="G2030" s="9">
        <v>-1</v>
      </c>
      <c r="H2030" s="10">
        <v>45784</v>
      </c>
      <c r="I2030" s="3">
        <v>-0.88</v>
      </c>
      <c r="J2030" s="47">
        <f t="shared" si="63"/>
        <v>0.88</v>
      </c>
    </row>
    <row r="2031" spans="2:10" x14ac:dyDescent="0.25">
      <c r="B2031" s="7" t="s">
        <v>580</v>
      </c>
      <c r="C2031" s="7" t="s">
        <v>581</v>
      </c>
      <c r="D2031" s="7" t="s">
        <v>562</v>
      </c>
      <c r="E2031" s="7">
        <v>0.85</v>
      </c>
      <c r="F2031" s="18">
        <f t="shared" si="62"/>
        <v>1</v>
      </c>
      <c r="G2031" s="7">
        <v>-1</v>
      </c>
      <c r="H2031" s="8">
        <v>45790</v>
      </c>
      <c r="I2031" s="2">
        <v>-0.85</v>
      </c>
      <c r="J2031" s="47">
        <f t="shared" si="63"/>
        <v>0.85</v>
      </c>
    </row>
    <row r="2032" spans="2:10" x14ac:dyDescent="0.25">
      <c r="B2032" s="7" t="s">
        <v>874</v>
      </c>
      <c r="C2032" s="7" t="s">
        <v>875</v>
      </c>
      <c r="D2032" s="7" t="s">
        <v>562</v>
      </c>
      <c r="E2032" s="7">
        <v>0.81</v>
      </c>
      <c r="F2032" s="18">
        <f t="shared" si="62"/>
        <v>1</v>
      </c>
      <c r="G2032" s="7">
        <v>-1</v>
      </c>
      <c r="H2032" s="8">
        <v>45790</v>
      </c>
      <c r="I2032" s="2">
        <v>-0.81</v>
      </c>
      <c r="J2032" s="47">
        <f t="shared" si="63"/>
        <v>0.81</v>
      </c>
    </row>
    <row r="2033" spans="2:10" ht="21" x14ac:dyDescent="0.25">
      <c r="B2033" s="9" t="s">
        <v>1232</v>
      </c>
      <c r="C2033" s="9" t="s">
        <v>894</v>
      </c>
      <c r="D2033" s="9" t="s">
        <v>1154</v>
      </c>
      <c r="E2033" s="9">
        <v>0.8</v>
      </c>
      <c r="F2033" s="18">
        <f t="shared" si="62"/>
        <v>1</v>
      </c>
      <c r="G2033" s="9">
        <v>-1</v>
      </c>
      <c r="H2033" s="10">
        <v>45796</v>
      </c>
      <c r="I2033" s="3">
        <v>-0.8</v>
      </c>
      <c r="J2033" s="47">
        <f t="shared" si="63"/>
        <v>0.8</v>
      </c>
    </row>
    <row r="2034" spans="2:10" ht="21" x14ac:dyDescent="0.25">
      <c r="B2034" s="9" t="s">
        <v>3069</v>
      </c>
      <c r="C2034" s="9" t="s">
        <v>3070</v>
      </c>
      <c r="D2034" s="9" t="s">
        <v>1630</v>
      </c>
      <c r="E2034" s="9">
        <v>0.78</v>
      </c>
      <c r="F2034" s="18">
        <f t="shared" si="62"/>
        <v>1</v>
      </c>
      <c r="G2034" s="9">
        <v>-1</v>
      </c>
      <c r="H2034" s="10">
        <v>45786</v>
      </c>
      <c r="I2034" s="3">
        <v>-0.78</v>
      </c>
      <c r="J2034" s="47">
        <f t="shared" si="63"/>
        <v>0.78</v>
      </c>
    </row>
    <row r="2035" spans="2:10" ht="21" x14ac:dyDescent="0.25">
      <c r="B2035" s="9" t="s">
        <v>1635</v>
      </c>
      <c r="C2035" s="9" t="s">
        <v>597</v>
      </c>
      <c r="D2035" s="9" t="s">
        <v>1630</v>
      </c>
      <c r="E2035" s="9">
        <v>0.78</v>
      </c>
      <c r="F2035" s="18">
        <f t="shared" si="62"/>
        <v>1</v>
      </c>
      <c r="G2035" s="9">
        <v>-1</v>
      </c>
      <c r="H2035" s="10">
        <v>45783</v>
      </c>
      <c r="I2035" s="3">
        <v>-0.78</v>
      </c>
      <c r="J2035" s="47">
        <f t="shared" si="63"/>
        <v>0.78</v>
      </c>
    </row>
    <row r="2036" spans="2:10" ht="21" x14ac:dyDescent="0.25">
      <c r="B2036" s="9" t="s">
        <v>1176</v>
      </c>
      <c r="C2036" s="9" t="s">
        <v>1175</v>
      </c>
      <c r="D2036" s="9" t="s">
        <v>1154</v>
      </c>
      <c r="E2036" s="9">
        <v>0.77</v>
      </c>
      <c r="F2036" s="18">
        <f t="shared" si="62"/>
        <v>1</v>
      </c>
      <c r="G2036" s="9">
        <v>-1</v>
      </c>
      <c r="H2036" s="10">
        <v>45796</v>
      </c>
      <c r="I2036" s="3">
        <v>-0.77</v>
      </c>
      <c r="J2036" s="47">
        <f t="shared" si="63"/>
        <v>0.77</v>
      </c>
    </row>
    <row r="2037" spans="2:10" x14ac:dyDescent="0.25">
      <c r="B2037" s="7" t="s">
        <v>642</v>
      </c>
      <c r="C2037" s="7" t="s">
        <v>643</v>
      </c>
      <c r="D2037" s="7" t="s">
        <v>562</v>
      </c>
      <c r="E2037" s="7">
        <v>0.76</v>
      </c>
      <c r="F2037" s="18">
        <f t="shared" si="62"/>
        <v>1</v>
      </c>
      <c r="G2037" s="7">
        <v>-1</v>
      </c>
      <c r="H2037" s="8">
        <v>45790</v>
      </c>
      <c r="I2037" s="2">
        <v>-0.76</v>
      </c>
      <c r="J2037" s="47">
        <f t="shared" si="63"/>
        <v>0.76</v>
      </c>
    </row>
    <row r="2038" spans="2:10" ht="21" x14ac:dyDescent="0.25">
      <c r="B2038" s="9" t="s">
        <v>3250</v>
      </c>
      <c r="C2038" s="9" t="s">
        <v>3249</v>
      </c>
      <c r="D2038" s="9" t="s">
        <v>3089</v>
      </c>
      <c r="E2038" s="9">
        <v>0.76</v>
      </c>
      <c r="F2038" s="18">
        <f t="shared" si="62"/>
        <v>1</v>
      </c>
      <c r="G2038" s="9">
        <v>-1</v>
      </c>
      <c r="H2038" s="10">
        <v>45786</v>
      </c>
      <c r="I2038" s="3">
        <v>-0.76</v>
      </c>
      <c r="J2038" s="47">
        <f t="shared" si="63"/>
        <v>0.76</v>
      </c>
    </row>
    <row r="2039" spans="2:10" ht="21" x14ac:dyDescent="0.25">
      <c r="B2039" s="9" t="s">
        <v>1968</v>
      </c>
      <c r="C2039" s="9" t="s">
        <v>1969</v>
      </c>
      <c r="D2039" s="9" t="s">
        <v>1630</v>
      </c>
      <c r="E2039" s="9">
        <v>0.74</v>
      </c>
      <c r="F2039" s="18">
        <f t="shared" si="62"/>
        <v>1</v>
      </c>
      <c r="G2039" s="9">
        <v>-1</v>
      </c>
      <c r="H2039" s="10">
        <v>45784</v>
      </c>
      <c r="I2039" s="3">
        <v>-0.74</v>
      </c>
      <c r="J2039" s="47">
        <f t="shared" si="63"/>
        <v>0.74</v>
      </c>
    </row>
    <row r="2040" spans="2:10" x14ac:dyDescent="0.25">
      <c r="B2040" s="9" t="s">
        <v>1620</v>
      </c>
      <c r="C2040" s="9" t="s">
        <v>1</v>
      </c>
      <c r="D2040" s="9" t="s">
        <v>1614</v>
      </c>
      <c r="E2040" s="9">
        <v>0.71</v>
      </c>
      <c r="F2040" s="18">
        <f t="shared" si="62"/>
        <v>1</v>
      </c>
      <c r="G2040" s="9">
        <v>-1</v>
      </c>
      <c r="H2040" s="10">
        <v>45782</v>
      </c>
      <c r="I2040" s="3">
        <v>-0.71</v>
      </c>
      <c r="J2040" s="47">
        <f t="shared" si="63"/>
        <v>0.71</v>
      </c>
    </row>
    <row r="2041" spans="2:10" x14ac:dyDescent="0.25">
      <c r="B2041" s="9" t="s">
        <v>3287</v>
      </c>
      <c r="C2041" s="9" t="s">
        <v>668</v>
      </c>
      <c r="D2041" s="9" t="s">
        <v>3089</v>
      </c>
      <c r="E2041" s="9">
        <v>0.71</v>
      </c>
      <c r="F2041" s="18">
        <f t="shared" si="62"/>
        <v>1</v>
      </c>
      <c r="G2041" s="9">
        <v>-1</v>
      </c>
      <c r="H2041" s="10">
        <v>45786</v>
      </c>
      <c r="I2041" s="3">
        <v>-0.71</v>
      </c>
      <c r="J2041" s="47">
        <f t="shared" si="63"/>
        <v>0.71</v>
      </c>
    </row>
    <row r="2042" spans="2:10" ht="21" x14ac:dyDescent="0.25">
      <c r="B2042" s="9" t="s">
        <v>1214</v>
      </c>
      <c r="C2042" s="9" t="s">
        <v>863</v>
      </c>
      <c r="D2042" s="9" t="s">
        <v>1154</v>
      </c>
      <c r="E2042" s="9">
        <v>0.71</v>
      </c>
      <c r="F2042" s="18">
        <f t="shared" si="62"/>
        <v>1</v>
      </c>
      <c r="G2042" s="9">
        <v>-1</v>
      </c>
      <c r="H2042" s="10">
        <v>45796</v>
      </c>
      <c r="I2042" s="3">
        <v>-0.71</v>
      </c>
      <c r="J2042" s="47">
        <f t="shared" si="63"/>
        <v>0.71</v>
      </c>
    </row>
    <row r="2043" spans="2:10" x14ac:dyDescent="0.25">
      <c r="B2043" s="9" t="s">
        <v>1320</v>
      </c>
      <c r="C2043" s="9" t="s">
        <v>581</v>
      </c>
      <c r="D2043" s="9" t="s">
        <v>1154</v>
      </c>
      <c r="E2043" s="9">
        <v>0.34</v>
      </c>
      <c r="F2043" s="18">
        <f t="shared" si="62"/>
        <v>2</v>
      </c>
      <c r="G2043" s="9">
        <v>-2</v>
      </c>
      <c r="H2043" s="10">
        <v>45796</v>
      </c>
      <c r="I2043" s="3">
        <v>-0.68</v>
      </c>
      <c r="J2043" s="47">
        <f t="shared" si="63"/>
        <v>0.68</v>
      </c>
    </row>
    <row r="2044" spans="2:10" x14ac:dyDescent="0.25">
      <c r="B2044" s="9" t="s">
        <v>1339</v>
      </c>
      <c r="C2044" s="9" t="s">
        <v>616</v>
      </c>
      <c r="D2044" s="9" t="s">
        <v>1154</v>
      </c>
      <c r="E2044" s="9">
        <v>0.67</v>
      </c>
      <c r="F2044" s="18">
        <f t="shared" si="62"/>
        <v>1</v>
      </c>
      <c r="G2044" s="9">
        <v>-1</v>
      </c>
      <c r="H2044" s="10">
        <v>45796</v>
      </c>
      <c r="I2044" s="3">
        <v>-0.67</v>
      </c>
      <c r="J2044" s="47">
        <f t="shared" si="63"/>
        <v>0.67</v>
      </c>
    </row>
    <row r="2045" spans="2:10" x14ac:dyDescent="0.25">
      <c r="B2045" s="9" t="s">
        <v>726</v>
      </c>
      <c r="C2045" s="9" t="s">
        <v>662</v>
      </c>
      <c r="D2045" s="9" t="s">
        <v>1630</v>
      </c>
      <c r="E2045" s="9">
        <v>0.67</v>
      </c>
      <c r="F2045" s="18">
        <f t="shared" si="62"/>
        <v>1</v>
      </c>
      <c r="G2045" s="9">
        <v>-1</v>
      </c>
      <c r="H2045" s="10">
        <v>45784</v>
      </c>
      <c r="I2045" s="3">
        <v>-0.67</v>
      </c>
      <c r="J2045" s="47">
        <f t="shared" si="63"/>
        <v>0.67</v>
      </c>
    </row>
    <row r="2046" spans="2:10" x14ac:dyDescent="0.25">
      <c r="B2046" s="7" t="s">
        <v>578</v>
      </c>
      <c r="C2046" s="7" t="s">
        <v>579</v>
      </c>
      <c r="D2046" s="7" t="s">
        <v>562</v>
      </c>
      <c r="E2046" s="7">
        <v>0.64</v>
      </c>
      <c r="F2046" s="18">
        <f t="shared" si="62"/>
        <v>1</v>
      </c>
      <c r="G2046" s="7">
        <v>-1</v>
      </c>
      <c r="H2046" s="8">
        <v>45790</v>
      </c>
      <c r="I2046" s="2">
        <v>-0.64</v>
      </c>
      <c r="J2046" s="47">
        <f t="shared" si="63"/>
        <v>0.64</v>
      </c>
    </row>
    <row r="2047" spans="2:10" x14ac:dyDescent="0.25">
      <c r="B2047" s="7" t="s">
        <v>824</v>
      </c>
      <c r="C2047" s="7" t="s">
        <v>668</v>
      </c>
      <c r="D2047" s="7" t="s">
        <v>562</v>
      </c>
      <c r="E2047" s="7">
        <v>0.64</v>
      </c>
      <c r="F2047" s="18">
        <f t="shared" si="62"/>
        <v>1</v>
      </c>
      <c r="G2047" s="7">
        <v>-1</v>
      </c>
      <c r="H2047" s="8">
        <v>45790</v>
      </c>
      <c r="I2047" s="2">
        <v>-0.64</v>
      </c>
      <c r="J2047" s="47">
        <f t="shared" si="63"/>
        <v>0.64</v>
      </c>
    </row>
    <row r="2048" spans="2:10" x14ac:dyDescent="0.25">
      <c r="B2048" s="9" t="s">
        <v>1321</v>
      </c>
      <c r="C2048" s="9" t="s">
        <v>581</v>
      </c>
      <c r="D2048" s="9" t="s">
        <v>1154</v>
      </c>
      <c r="E2048" s="9">
        <v>0.61</v>
      </c>
      <c r="F2048" s="18">
        <f t="shared" si="62"/>
        <v>1</v>
      </c>
      <c r="G2048" s="9">
        <v>-1</v>
      </c>
      <c r="H2048" s="10">
        <v>45796</v>
      </c>
      <c r="I2048" s="3">
        <v>-0.61</v>
      </c>
      <c r="J2048" s="47">
        <f t="shared" si="63"/>
        <v>0.61</v>
      </c>
    </row>
    <row r="2049" spans="2:10" x14ac:dyDescent="0.25">
      <c r="B2049" s="9" t="s">
        <v>1364</v>
      </c>
      <c r="C2049" s="9" t="s">
        <v>1363</v>
      </c>
      <c r="D2049" s="9" t="s">
        <v>1154</v>
      </c>
      <c r="E2049" s="9">
        <v>0.06</v>
      </c>
      <c r="F2049" s="18">
        <f t="shared" si="62"/>
        <v>10</v>
      </c>
      <c r="G2049" s="9">
        <v>-10</v>
      </c>
      <c r="H2049" s="10">
        <v>45796</v>
      </c>
      <c r="I2049" s="3">
        <v>-0.6</v>
      </c>
      <c r="J2049" s="47">
        <f t="shared" si="63"/>
        <v>0.6</v>
      </c>
    </row>
    <row r="2050" spans="2:10" x14ac:dyDescent="0.25">
      <c r="B2050" s="7" t="s">
        <v>823</v>
      </c>
      <c r="C2050" s="7" t="s">
        <v>812</v>
      </c>
      <c r="D2050" s="7" t="s">
        <v>562</v>
      </c>
      <c r="E2050" s="7">
        <v>0.56999999999999995</v>
      </c>
      <c r="F2050" s="18">
        <f t="shared" ref="F2050:F2060" si="64">ABS(G2050)</f>
        <v>1</v>
      </c>
      <c r="G2050" s="7">
        <v>-1</v>
      </c>
      <c r="H2050" s="8">
        <v>45790</v>
      </c>
      <c r="I2050" s="2">
        <v>-0.56999999999999995</v>
      </c>
      <c r="J2050" s="47">
        <f t="shared" ref="J2050:J2060" si="65">ABS(I2050)</f>
        <v>0.56999999999999995</v>
      </c>
    </row>
    <row r="2051" spans="2:10" ht="21" x14ac:dyDescent="0.25">
      <c r="B2051" s="9" t="s">
        <v>1781</v>
      </c>
      <c r="C2051" s="9" t="s">
        <v>583</v>
      </c>
      <c r="D2051" s="9" t="s">
        <v>1630</v>
      </c>
      <c r="E2051" s="9">
        <v>0.53</v>
      </c>
      <c r="F2051" s="18">
        <f t="shared" si="64"/>
        <v>1</v>
      </c>
      <c r="G2051" s="9">
        <v>-1</v>
      </c>
      <c r="H2051" s="10">
        <v>45783</v>
      </c>
      <c r="I2051" s="3">
        <v>-0.53</v>
      </c>
      <c r="J2051" s="47">
        <f t="shared" si="65"/>
        <v>0.53</v>
      </c>
    </row>
    <row r="2052" spans="2:10" ht="21" x14ac:dyDescent="0.25">
      <c r="B2052" s="9" t="s">
        <v>1771</v>
      </c>
      <c r="C2052" s="9" t="s">
        <v>687</v>
      </c>
      <c r="D2052" s="9" t="s">
        <v>1630</v>
      </c>
      <c r="E2052" s="9">
        <v>0.49</v>
      </c>
      <c r="F2052" s="18">
        <f t="shared" si="64"/>
        <v>1</v>
      </c>
      <c r="G2052" s="9">
        <v>-1</v>
      </c>
      <c r="H2052" s="10">
        <v>45783</v>
      </c>
      <c r="I2052" s="3">
        <v>-0.49</v>
      </c>
      <c r="J2052" s="47">
        <f t="shared" si="65"/>
        <v>0.49</v>
      </c>
    </row>
    <row r="2053" spans="2:10" x14ac:dyDescent="0.25">
      <c r="B2053" s="7" t="s">
        <v>615</v>
      </c>
      <c r="C2053" s="7" t="s">
        <v>616</v>
      </c>
      <c r="D2053" s="7" t="s">
        <v>562</v>
      </c>
      <c r="E2053" s="7">
        <v>0.48</v>
      </c>
      <c r="F2053" s="18">
        <f t="shared" si="64"/>
        <v>1</v>
      </c>
      <c r="G2053" s="7">
        <v>-1</v>
      </c>
      <c r="H2053" s="8">
        <v>45790</v>
      </c>
      <c r="I2053" s="2">
        <v>-0.48</v>
      </c>
      <c r="J2053" s="47">
        <f t="shared" si="65"/>
        <v>0.48</v>
      </c>
    </row>
    <row r="2054" spans="2:10" ht="21" x14ac:dyDescent="0.25">
      <c r="B2054" s="9" t="s">
        <v>1683</v>
      </c>
      <c r="C2054" s="9" t="s">
        <v>577</v>
      </c>
      <c r="D2054" s="9" t="s">
        <v>1630</v>
      </c>
      <c r="E2054" s="9">
        <v>0.47</v>
      </c>
      <c r="F2054" s="18">
        <f t="shared" si="64"/>
        <v>1</v>
      </c>
      <c r="G2054" s="9">
        <v>-1</v>
      </c>
      <c r="H2054" s="10">
        <v>45783</v>
      </c>
      <c r="I2054" s="3">
        <v>-0.47</v>
      </c>
      <c r="J2054" s="47">
        <f t="shared" si="65"/>
        <v>0.47</v>
      </c>
    </row>
    <row r="2055" spans="2:10" x14ac:dyDescent="0.25">
      <c r="B2055" s="9" t="s">
        <v>3096</v>
      </c>
      <c r="C2055" s="9" t="s">
        <v>581</v>
      </c>
      <c r="D2055" s="9" t="s">
        <v>3089</v>
      </c>
      <c r="E2055" s="9">
        <v>0.42</v>
      </c>
      <c r="F2055" s="18">
        <f t="shared" si="64"/>
        <v>1</v>
      </c>
      <c r="G2055" s="9">
        <v>-1</v>
      </c>
      <c r="H2055" s="10">
        <v>45786</v>
      </c>
      <c r="I2055" s="3">
        <v>-0.42</v>
      </c>
      <c r="J2055" s="47">
        <f t="shared" si="65"/>
        <v>0.42</v>
      </c>
    </row>
    <row r="2056" spans="2:10" x14ac:dyDescent="0.25">
      <c r="B2056" s="9" t="s">
        <v>1192</v>
      </c>
      <c r="C2056" s="9" t="s">
        <v>652</v>
      </c>
      <c r="D2056" s="9" t="s">
        <v>1154</v>
      </c>
      <c r="E2056" s="9">
        <v>0.41</v>
      </c>
      <c r="F2056" s="18">
        <f t="shared" si="64"/>
        <v>1</v>
      </c>
      <c r="G2056" s="9">
        <v>-1</v>
      </c>
      <c r="H2056" s="10">
        <v>45796</v>
      </c>
      <c r="I2056" s="3">
        <v>-0.41</v>
      </c>
      <c r="J2056" s="47">
        <f t="shared" si="65"/>
        <v>0.41</v>
      </c>
    </row>
    <row r="2057" spans="2:10" x14ac:dyDescent="0.25">
      <c r="B2057" s="9" t="s">
        <v>3248</v>
      </c>
      <c r="C2057" s="9" t="s">
        <v>3247</v>
      </c>
      <c r="D2057" s="9" t="s">
        <v>3089</v>
      </c>
      <c r="E2057" s="9">
        <v>0.2</v>
      </c>
      <c r="F2057" s="18">
        <f t="shared" si="64"/>
        <v>2</v>
      </c>
      <c r="G2057" s="9">
        <v>-2</v>
      </c>
      <c r="H2057" s="10">
        <v>45786</v>
      </c>
      <c r="I2057" s="3">
        <v>-0.4</v>
      </c>
      <c r="J2057" s="47">
        <f t="shared" si="65"/>
        <v>0.4</v>
      </c>
    </row>
    <row r="2058" spans="2:10" ht="21" x14ac:dyDescent="0.25">
      <c r="B2058" s="9" t="s">
        <v>2342</v>
      </c>
      <c r="C2058" s="9" t="s">
        <v>1667</v>
      </c>
      <c r="D2058" s="9" t="s">
        <v>1630</v>
      </c>
      <c r="E2058" s="9">
        <v>0.4</v>
      </c>
      <c r="F2058" s="18">
        <f t="shared" si="64"/>
        <v>1</v>
      </c>
      <c r="G2058" s="9">
        <v>-1</v>
      </c>
      <c r="H2058" s="10">
        <v>45784</v>
      </c>
      <c r="I2058" s="3">
        <v>-0.4</v>
      </c>
      <c r="J2058" s="47">
        <f t="shared" si="65"/>
        <v>0.4</v>
      </c>
    </row>
    <row r="2059" spans="2:10" ht="21" x14ac:dyDescent="0.25">
      <c r="B2059" s="7" t="s">
        <v>684</v>
      </c>
      <c r="C2059" s="7" t="s">
        <v>685</v>
      </c>
      <c r="D2059" s="7" t="s">
        <v>562</v>
      </c>
      <c r="E2059" s="7">
        <v>0.21</v>
      </c>
      <c r="F2059" s="18">
        <f t="shared" si="64"/>
        <v>1</v>
      </c>
      <c r="G2059" s="7">
        <v>-1</v>
      </c>
      <c r="H2059" s="8">
        <v>45790</v>
      </c>
      <c r="I2059" s="2">
        <v>-0.21</v>
      </c>
      <c r="J2059" s="47">
        <f t="shared" si="65"/>
        <v>0.21</v>
      </c>
    </row>
    <row r="2060" spans="2:10" x14ac:dyDescent="0.25">
      <c r="B2060" s="9" t="s">
        <v>1670</v>
      </c>
      <c r="C2060" s="9" t="s">
        <v>1671</v>
      </c>
      <c r="D2060" s="9" t="s">
        <v>1630</v>
      </c>
      <c r="E2060" s="9">
        <v>0.16</v>
      </c>
      <c r="F2060" s="9">
        <f t="shared" si="64"/>
        <v>1</v>
      </c>
      <c r="G2060" s="9">
        <v>-1</v>
      </c>
      <c r="H2060" s="10">
        <v>45783</v>
      </c>
      <c r="I2060" s="3">
        <v>-0.16</v>
      </c>
      <c r="J2060" s="47">
        <f t="shared" si="65"/>
        <v>0.16</v>
      </c>
    </row>
    <row r="2062" spans="2:10" x14ac:dyDescent="0.25">
      <c r="J2062" s="48">
        <f>SUM(J2:J2061)</f>
        <v>281871.04999999946</v>
      </c>
    </row>
  </sheetData>
  <sortState xmlns:xlrd2="http://schemas.microsoft.com/office/spreadsheetml/2017/richdata2" ref="A2:J2065">
    <sortCondition descending="1" ref="J2028:J206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F45C-8165-4D91-91B6-753FE0076D18}">
  <dimension ref="A1:K285"/>
  <sheetViews>
    <sheetView topLeftCell="A271" workbookViewId="0">
      <selection activeCell="F285" sqref="F285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style="59" customWidth="1"/>
    <col min="7" max="7" width="13.7109375" style="26" hidden="1" customWidth="1"/>
    <col min="8" max="8" width="17.42578125" style="26" hidden="1" customWidth="1"/>
    <col min="9" max="9" width="17.42578125" style="64" hidden="1" customWidth="1"/>
    <col min="10" max="10" width="17.5703125" style="26" customWidth="1"/>
    <col min="11" max="11" width="0" hidden="1" customWidth="1"/>
  </cols>
  <sheetData>
    <row r="1" spans="1:11" x14ac:dyDescent="0.25">
      <c r="A1" s="15" t="s">
        <v>117</v>
      </c>
      <c r="B1" s="16" t="s">
        <v>111</v>
      </c>
      <c r="C1" s="16" t="s">
        <v>112</v>
      </c>
      <c r="D1" s="16" t="s">
        <v>113</v>
      </c>
      <c r="E1" s="58" t="s">
        <v>19583</v>
      </c>
      <c r="F1" s="58" t="s">
        <v>19582</v>
      </c>
      <c r="G1" s="22" t="s">
        <v>114</v>
      </c>
      <c r="H1" s="22" t="s">
        <v>115</v>
      </c>
      <c r="I1" s="20" t="s">
        <v>116</v>
      </c>
      <c r="J1" s="20" t="s">
        <v>116</v>
      </c>
    </row>
    <row r="2" spans="1:11" ht="21" x14ac:dyDescent="0.25">
      <c r="A2" s="12" t="s">
        <v>3536</v>
      </c>
      <c r="B2" s="56" t="s">
        <v>19587</v>
      </c>
      <c r="C2" s="56" t="s">
        <v>19588</v>
      </c>
      <c r="D2" s="56" t="s">
        <v>19589</v>
      </c>
      <c r="E2" s="18">
        <v>669.3</v>
      </c>
      <c r="F2" s="18">
        <v>1</v>
      </c>
      <c r="G2" s="60">
        <v>45831</v>
      </c>
      <c r="H2" s="57">
        <v>-669.3</v>
      </c>
      <c r="I2" s="61"/>
      <c r="J2" s="62">
        <f>SUM(E2)*F2</f>
        <v>669.3</v>
      </c>
    </row>
    <row r="3" spans="1:11" ht="21" x14ac:dyDescent="0.25">
      <c r="B3" s="55" t="s">
        <v>19592</v>
      </c>
      <c r="C3" s="55" t="s">
        <v>19593</v>
      </c>
      <c r="D3" s="55" t="s">
        <v>19594</v>
      </c>
      <c r="E3" s="9">
        <v>404.82</v>
      </c>
      <c r="F3" s="63">
        <v>1</v>
      </c>
      <c r="G3" s="63">
        <v>45831</v>
      </c>
      <c r="H3" s="63">
        <v>-404.82</v>
      </c>
      <c r="I3" s="63">
        <v>0</v>
      </c>
      <c r="J3" s="63">
        <f t="shared" ref="J3:J66" si="0">((SUM(E3)*F3)*1)*1</f>
        <v>404.82</v>
      </c>
      <c r="K3">
        <v>-1</v>
      </c>
    </row>
    <row r="4" spans="1:11" ht="21" x14ac:dyDescent="0.25">
      <c r="B4" s="55" t="s">
        <v>19595</v>
      </c>
      <c r="C4" s="55" t="s">
        <v>19596</v>
      </c>
      <c r="D4" s="55" t="s">
        <v>19589</v>
      </c>
      <c r="E4" s="9">
        <v>358.84</v>
      </c>
      <c r="F4" s="63">
        <v>1</v>
      </c>
      <c r="G4" s="63">
        <v>45831</v>
      </c>
      <c r="H4" s="63">
        <v>-358.84</v>
      </c>
      <c r="I4" s="63">
        <v>0</v>
      </c>
      <c r="J4" s="63">
        <f t="shared" si="0"/>
        <v>358.84</v>
      </c>
    </row>
    <row r="5" spans="1:11" ht="21" x14ac:dyDescent="0.25">
      <c r="B5" s="55" t="s">
        <v>19597</v>
      </c>
      <c r="C5" s="55" t="s">
        <v>19598</v>
      </c>
      <c r="D5" s="55" t="s">
        <v>19589</v>
      </c>
      <c r="E5" s="9">
        <v>294.83999999999997</v>
      </c>
      <c r="F5" s="63">
        <v>1</v>
      </c>
      <c r="G5" s="63">
        <v>45831</v>
      </c>
      <c r="H5" s="63">
        <v>-294.83999999999997</v>
      </c>
      <c r="I5" s="63">
        <v>0</v>
      </c>
      <c r="J5" s="63">
        <f t="shared" si="0"/>
        <v>294.83999999999997</v>
      </c>
    </row>
    <row r="6" spans="1:11" ht="21" x14ac:dyDescent="0.25">
      <c r="B6" s="55" t="s">
        <v>19599</v>
      </c>
      <c r="C6" s="55" t="s">
        <v>19600</v>
      </c>
      <c r="D6" s="55" t="s">
        <v>19589</v>
      </c>
      <c r="E6" s="9">
        <v>283.5</v>
      </c>
      <c r="F6" s="63">
        <v>1</v>
      </c>
      <c r="G6" s="63">
        <v>45831</v>
      </c>
      <c r="H6" s="63">
        <v>-283.5</v>
      </c>
      <c r="I6" s="63">
        <v>0</v>
      </c>
      <c r="J6" s="63">
        <f t="shared" si="0"/>
        <v>283.5</v>
      </c>
    </row>
    <row r="7" spans="1:11" ht="21" x14ac:dyDescent="0.25">
      <c r="B7" s="55" t="s">
        <v>19601</v>
      </c>
      <c r="C7" s="55" t="s">
        <v>19602</v>
      </c>
      <c r="D7" s="55" t="s">
        <v>19589</v>
      </c>
      <c r="E7" s="9">
        <v>282.04000000000002</v>
      </c>
      <c r="F7" s="63">
        <v>1</v>
      </c>
      <c r="G7" s="63">
        <v>45831</v>
      </c>
      <c r="H7" s="63">
        <v>-282.04000000000002</v>
      </c>
      <c r="I7" s="63">
        <v>0</v>
      </c>
      <c r="J7" s="63">
        <f t="shared" si="0"/>
        <v>282.04000000000002</v>
      </c>
    </row>
    <row r="8" spans="1:11" ht="21" x14ac:dyDescent="0.25">
      <c r="B8" s="55" t="s">
        <v>19590</v>
      </c>
      <c r="C8" s="55" t="s">
        <v>19591</v>
      </c>
      <c r="D8" s="55" t="s">
        <v>19589</v>
      </c>
      <c r="E8" s="9">
        <v>225.72</v>
      </c>
      <c r="F8" s="63">
        <v>2</v>
      </c>
      <c r="G8" s="63">
        <v>45831</v>
      </c>
      <c r="H8" s="63">
        <v>-451.44</v>
      </c>
      <c r="I8" s="63">
        <v>0</v>
      </c>
      <c r="J8" s="63">
        <f t="shared" si="0"/>
        <v>451.44</v>
      </c>
    </row>
    <row r="9" spans="1:11" ht="21" x14ac:dyDescent="0.25">
      <c r="B9" s="55" t="s">
        <v>19607</v>
      </c>
      <c r="C9" s="55" t="s">
        <v>19608</v>
      </c>
      <c r="D9" s="55" t="s">
        <v>19589</v>
      </c>
      <c r="E9" s="9">
        <v>187.87</v>
      </c>
      <c r="F9" s="63">
        <v>1</v>
      </c>
      <c r="G9" s="63">
        <v>45831</v>
      </c>
      <c r="H9" s="63">
        <v>-187.87</v>
      </c>
      <c r="I9" s="63">
        <v>0</v>
      </c>
      <c r="J9" s="63">
        <f t="shared" si="0"/>
        <v>187.87</v>
      </c>
    </row>
    <row r="10" spans="1:11" ht="21" x14ac:dyDescent="0.25">
      <c r="B10" s="55" t="s">
        <v>19609</v>
      </c>
      <c r="C10" s="55" t="s">
        <v>19610</v>
      </c>
      <c r="D10" s="55" t="s">
        <v>19589</v>
      </c>
      <c r="E10" s="9">
        <v>157.63</v>
      </c>
      <c r="F10" s="63">
        <v>1</v>
      </c>
      <c r="G10" s="63">
        <v>45831</v>
      </c>
      <c r="H10" s="63">
        <v>-157.63</v>
      </c>
      <c r="I10" s="63">
        <v>0</v>
      </c>
      <c r="J10" s="63">
        <f t="shared" si="0"/>
        <v>157.63</v>
      </c>
    </row>
    <row r="11" spans="1:11" ht="21" x14ac:dyDescent="0.25">
      <c r="B11" s="55" t="s">
        <v>19612</v>
      </c>
      <c r="C11" s="55" t="s">
        <v>19613</v>
      </c>
      <c r="D11" s="55" t="s">
        <v>19589</v>
      </c>
      <c r="E11" s="9">
        <v>147.63</v>
      </c>
      <c r="F11" s="63">
        <v>1</v>
      </c>
      <c r="G11" s="63">
        <v>45831</v>
      </c>
      <c r="H11" s="63">
        <v>-147.63</v>
      </c>
      <c r="I11" s="63">
        <v>0</v>
      </c>
      <c r="J11" s="63">
        <f t="shared" si="0"/>
        <v>147.63</v>
      </c>
    </row>
    <row r="12" spans="1:11" ht="21" x14ac:dyDescent="0.25">
      <c r="B12" s="55" t="s">
        <v>19614</v>
      </c>
      <c r="C12" s="55" t="s">
        <v>3587</v>
      </c>
      <c r="D12" s="55" t="s">
        <v>19589</v>
      </c>
      <c r="E12" s="9">
        <v>145.74</v>
      </c>
      <c r="F12" s="63">
        <v>1</v>
      </c>
      <c r="G12" s="63">
        <v>45831</v>
      </c>
      <c r="H12" s="63">
        <v>-145.74</v>
      </c>
      <c r="I12" s="63">
        <v>0</v>
      </c>
      <c r="J12" s="63">
        <f t="shared" si="0"/>
        <v>145.74</v>
      </c>
    </row>
    <row r="13" spans="1:11" ht="21" x14ac:dyDescent="0.25">
      <c r="B13" s="55" t="s">
        <v>19615</v>
      </c>
      <c r="C13" s="55" t="s">
        <v>19616</v>
      </c>
      <c r="D13" s="55" t="s">
        <v>19589</v>
      </c>
      <c r="E13" s="9">
        <v>126.78</v>
      </c>
      <c r="F13" s="63">
        <v>1</v>
      </c>
      <c r="G13" s="63">
        <v>45831</v>
      </c>
      <c r="H13" s="63">
        <v>-126.78</v>
      </c>
      <c r="I13" s="63">
        <v>0</v>
      </c>
      <c r="J13" s="63">
        <f t="shared" si="0"/>
        <v>126.78</v>
      </c>
    </row>
    <row r="14" spans="1:11" ht="21" x14ac:dyDescent="0.25">
      <c r="B14" s="55" t="s">
        <v>19619</v>
      </c>
      <c r="C14" s="55" t="s">
        <v>19620</v>
      </c>
      <c r="D14" s="55" t="s">
        <v>19589</v>
      </c>
      <c r="E14" s="9">
        <v>111.24</v>
      </c>
      <c r="F14" s="63">
        <v>1</v>
      </c>
      <c r="G14" s="63">
        <v>45831</v>
      </c>
      <c r="H14" s="63">
        <v>-111.24</v>
      </c>
      <c r="I14" s="63">
        <v>0</v>
      </c>
      <c r="J14" s="63">
        <f t="shared" si="0"/>
        <v>111.24</v>
      </c>
    </row>
    <row r="15" spans="1:11" ht="21" x14ac:dyDescent="0.25">
      <c r="B15" s="55" t="s">
        <v>19605</v>
      </c>
      <c r="C15" s="55" t="s">
        <v>19606</v>
      </c>
      <c r="D15" s="55" t="s">
        <v>19589</v>
      </c>
      <c r="E15" s="9">
        <v>109.44</v>
      </c>
      <c r="F15" s="63">
        <v>2</v>
      </c>
      <c r="G15" s="63">
        <v>45831</v>
      </c>
      <c r="H15" s="63">
        <v>-218.88</v>
      </c>
      <c r="I15" s="63">
        <v>0</v>
      </c>
      <c r="J15" s="63">
        <f t="shared" si="0"/>
        <v>218.88</v>
      </c>
    </row>
    <row r="16" spans="1:11" ht="21" x14ac:dyDescent="0.25">
      <c r="B16" s="9" t="s">
        <v>3488</v>
      </c>
      <c r="C16" s="9" t="s">
        <v>3489</v>
      </c>
      <c r="D16" s="9" t="s">
        <v>3387</v>
      </c>
      <c r="E16" s="9">
        <v>3.63</v>
      </c>
      <c r="F16" s="63">
        <v>29</v>
      </c>
      <c r="G16" s="63">
        <v>-29</v>
      </c>
      <c r="H16" s="63">
        <v>45790</v>
      </c>
      <c r="I16" s="63">
        <v>-105.27</v>
      </c>
      <c r="J16" s="63">
        <f t="shared" si="0"/>
        <v>105.27</v>
      </c>
    </row>
    <row r="17" spans="2:10" ht="21" x14ac:dyDescent="0.25">
      <c r="B17" s="55" t="s">
        <v>19623</v>
      </c>
      <c r="C17" s="55" t="s">
        <v>19624</v>
      </c>
      <c r="D17" s="55" t="s">
        <v>19625</v>
      </c>
      <c r="E17" s="9">
        <v>84.27</v>
      </c>
      <c r="F17" s="63">
        <v>1</v>
      </c>
      <c r="G17" s="63">
        <v>45831</v>
      </c>
      <c r="H17" s="63">
        <v>-84.27</v>
      </c>
      <c r="I17" s="63">
        <v>0</v>
      </c>
      <c r="J17" s="63">
        <f t="shared" si="0"/>
        <v>84.27</v>
      </c>
    </row>
    <row r="18" spans="2:10" ht="21" x14ac:dyDescent="0.25">
      <c r="B18" s="9" t="s">
        <v>910</v>
      </c>
      <c r="C18" s="9" t="s">
        <v>911</v>
      </c>
      <c r="D18" s="9" t="s">
        <v>3387</v>
      </c>
      <c r="E18" s="9">
        <v>4.59</v>
      </c>
      <c r="F18" s="63">
        <v>18</v>
      </c>
      <c r="G18" s="63">
        <v>-18</v>
      </c>
      <c r="H18" s="63">
        <v>45790</v>
      </c>
      <c r="I18" s="63">
        <v>-82.62</v>
      </c>
      <c r="J18" s="63">
        <f t="shared" si="0"/>
        <v>82.62</v>
      </c>
    </row>
    <row r="19" spans="2:10" ht="21" x14ac:dyDescent="0.25">
      <c r="B19" s="55" t="s">
        <v>19628</v>
      </c>
      <c r="C19" s="55" t="s">
        <v>19629</v>
      </c>
      <c r="D19" s="55" t="s">
        <v>19589</v>
      </c>
      <c r="E19" s="9">
        <v>80.400000000000006</v>
      </c>
      <c r="F19" s="63">
        <v>1</v>
      </c>
      <c r="G19" s="63">
        <v>45831</v>
      </c>
      <c r="H19" s="63">
        <v>-80.400000000000006</v>
      </c>
      <c r="I19" s="63">
        <v>0</v>
      </c>
      <c r="J19" s="63">
        <f t="shared" si="0"/>
        <v>80.400000000000006</v>
      </c>
    </row>
    <row r="20" spans="2:10" ht="21" x14ac:dyDescent="0.25">
      <c r="B20" s="55" t="s">
        <v>19631</v>
      </c>
      <c r="C20" s="55" t="s">
        <v>19632</v>
      </c>
      <c r="D20" s="55" t="s">
        <v>19589</v>
      </c>
      <c r="E20" s="9">
        <v>71.400000000000006</v>
      </c>
      <c r="F20" s="63">
        <v>1</v>
      </c>
      <c r="G20" s="63">
        <v>45831</v>
      </c>
      <c r="H20" s="63">
        <v>-71.400000000000006</v>
      </c>
      <c r="I20" s="63">
        <v>0</v>
      </c>
      <c r="J20" s="63">
        <f t="shared" si="0"/>
        <v>71.400000000000006</v>
      </c>
    </row>
    <row r="21" spans="2:10" ht="21" x14ac:dyDescent="0.25">
      <c r="B21" s="9" t="s">
        <v>3441</v>
      </c>
      <c r="C21" s="9" t="s">
        <v>3304</v>
      </c>
      <c r="D21" s="9" t="s">
        <v>3387</v>
      </c>
      <c r="E21" s="9">
        <v>2.5</v>
      </c>
      <c r="F21" s="63">
        <v>28</v>
      </c>
      <c r="G21" s="63">
        <v>-28</v>
      </c>
      <c r="H21" s="63">
        <v>45790</v>
      </c>
      <c r="I21" s="63">
        <v>-70</v>
      </c>
      <c r="J21" s="63">
        <f t="shared" si="0"/>
        <v>70</v>
      </c>
    </row>
    <row r="22" spans="2:10" ht="21" x14ac:dyDescent="0.25">
      <c r="B22" s="55" t="s">
        <v>19633</v>
      </c>
      <c r="C22" s="55" t="s">
        <v>19634</v>
      </c>
      <c r="D22" s="55" t="s">
        <v>19589</v>
      </c>
      <c r="E22" s="9">
        <v>68.75</v>
      </c>
      <c r="F22" s="63">
        <v>1</v>
      </c>
      <c r="G22" s="63">
        <v>45831</v>
      </c>
      <c r="H22" s="63">
        <v>-68.75</v>
      </c>
      <c r="I22" s="63">
        <v>0</v>
      </c>
      <c r="J22" s="63">
        <f t="shared" si="0"/>
        <v>68.75</v>
      </c>
    </row>
    <row r="23" spans="2:10" ht="21" x14ac:dyDescent="0.25">
      <c r="B23" s="9" t="s">
        <v>3494</v>
      </c>
      <c r="C23" s="9" t="s">
        <v>812</v>
      </c>
      <c r="D23" s="9" t="s">
        <v>3387</v>
      </c>
      <c r="E23" s="9">
        <v>2.6</v>
      </c>
      <c r="F23" s="63">
        <v>26</v>
      </c>
      <c r="G23" s="63">
        <v>-26</v>
      </c>
      <c r="H23" s="63">
        <v>45790</v>
      </c>
      <c r="I23" s="63">
        <v>-67.599999999999994</v>
      </c>
      <c r="J23" s="63">
        <f t="shared" si="0"/>
        <v>67.600000000000009</v>
      </c>
    </row>
    <row r="24" spans="2:10" ht="21" x14ac:dyDescent="0.25">
      <c r="B24" s="55" t="s">
        <v>19635</v>
      </c>
      <c r="C24" s="55" t="s">
        <v>19636</v>
      </c>
      <c r="D24" s="55" t="s">
        <v>19589</v>
      </c>
      <c r="E24" s="9">
        <v>60.2</v>
      </c>
      <c r="F24" s="63">
        <v>1</v>
      </c>
      <c r="G24" s="63">
        <v>45831</v>
      </c>
      <c r="H24" s="63">
        <v>-60.2</v>
      </c>
      <c r="I24" s="63">
        <v>0</v>
      </c>
      <c r="J24" s="63">
        <f t="shared" si="0"/>
        <v>60.2</v>
      </c>
    </row>
    <row r="25" spans="2:10" ht="21" x14ac:dyDescent="0.25">
      <c r="B25" s="9" t="s">
        <v>3432</v>
      </c>
      <c r="C25" s="9" t="s">
        <v>687</v>
      </c>
      <c r="D25" s="9" t="s">
        <v>3387</v>
      </c>
      <c r="E25" s="9">
        <v>3.38</v>
      </c>
      <c r="F25" s="63">
        <v>16</v>
      </c>
      <c r="G25" s="63">
        <v>-16</v>
      </c>
      <c r="H25" s="63">
        <v>45790</v>
      </c>
      <c r="I25" s="63">
        <v>-54.08</v>
      </c>
      <c r="J25" s="63">
        <f t="shared" si="0"/>
        <v>54.08</v>
      </c>
    </row>
    <row r="26" spans="2:10" ht="21" x14ac:dyDescent="0.25">
      <c r="B26" s="55" t="s">
        <v>19637</v>
      </c>
      <c r="C26" s="55" t="s">
        <v>19638</v>
      </c>
      <c r="D26" s="55" t="s">
        <v>19589</v>
      </c>
      <c r="E26" s="9">
        <v>50.35</v>
      </c>
      <c r="F26" s="63">
        <v>1</v>
      </c>
      <c r="G26" s="63">
        <v>45831</v>
      </c>
      <c r="H26" s="63">
        <v>-50.35</v>
      </c>
      <c r="I26" s="63">
        <v>0</v>
      </c>
      <c r="J26" s="63">
        <f t="shared" si="0"/>
        <v>50.35</v>
      </c>
    </row>
    <row r="27" spans="2:10" ht="21" x14ac:dyDescent="0.25">
      <c r="B27" s="9" t="s">
        <v>3520</v>
      </c>
      <c r="C27" s="9" t="s">
        <v>3521</v>
      </c>
      <c r="D27" s="9" t="s">
        <v>3387</v>
      </c>
      <c r="E27" s="9">
        <v>2.73</v>
      </c>
      <c r="F27" s="63">
        <v>18</v>
      </c>
      <c r="G27" s="63">
        <v>-18</v>
      </c>
      <c r="H27" s="63">
        <v>45790</v>
      </c>
      <c r="I27" s="63">
        <v>-49.14</v>
      </c>
      <c r="J27" s="63">
        <f t="shared" si="0"/>
        <v>49.14</v>
      </c>
    </row>
    <row r="28" spans="2:10" ht="21" x14ac:dyDescent="0.25">
      <c r="B28" s="55" t="s">
        <v>19643</v>
      </c>
      <c r="C28" s="55" t="s">
        <v>19644</v>
      </c>
      <c r="D28" s="55" t="s">
        <v>19589</v>
      </c>
      <c r="E28" s="9">
        <v>42.12</v>
      </c>
      <c r="F28" s="63">
        <v>1</v>
      </c>
      <c r="G28" s="63">
        <v>45831</v>
      </c>
      <c r="H28" s="63">
        <v>-42.12</v>
      </c>
      <c r="I28" s="63">
        <v>0</v>
      </c>
      <c r="J28" s="63">
        <f t="shared" si="0"/>
        <v>42.12</v>
      </c>
    </row>
    <row r="29" spans="2:10" ht="21" x14ac:dyDescent="0.25">
      <c r="B29" s="55" t="s">
        <v>19626</v>
      </c>
      <c r="C29" s="55" t="s">
        <v>19627</v>
      </c>
      <c r="D29" s="55" t="s">
        <v>19589</v>
      </c>
      <c r="E29" s="9">
        <v>41.74</v>
      </c>
      <c r="F29" s="63">
        <v>2</v>
      </c>
      <c r="G29" s="63">
        <v>45831</v>
      </c>
      <c r="H29" s="63">
        <v>-83.48</v>
      </c>
      <c r="I29" s="63">
        <v>0</v>
      </c>
      <c r="J29" s="63">
        <f t="shared" si="0"/>
        <v>83.48</v>
      </c>
    </row>
    <row r="30" spans="2:10" ht="21" x14ac:dyDescent="0.25">
      <c r="B30" s="9" t="s">
        <v>3427</v>
      </c>
      <c r="C30" s="9" t="s">
        <v>3428</v>
      </c>
      <c r="D30" s="9" t="s">
        <v>3387</v>
      </c>
      <c r="E30" s="9">
        <v>4.57</v>
      </c>
      <c r="F30" s="63">
        <v>9</v>
      </c>
      <c r="G30" s="63">
        <v>-9</v>
      </c>
      <c r="H30" s="63">
        <v>45790</v>
      </c>
      <c r="I30" s="63">
        <v>-41.13</v>
      </c>
      <c r="J30" s="63">
        <f t="shared" si="0"/>
        <v>41.13</v>
      </c>
    </row>
    <row r="31" spans="2:10" ht="21" x14ac:dyDescent="0.25">
      <c r="B31" s="55" t="s">
        <v>19645</v>
      </c>
      <c r="C31" s="55" t="s">
        <v>19646</v>
      </c>
      <c r="D31" s="55" t="s">
        <v>19589</v>
      </c>
      <c r="E31" s="9">
        <v>39.72</v>
      </c>
      <c r="F31" s="63">
        <v>1</v>
      </c>
      <c r="G31" s="63">
        <v>45831</v>
      </c>
      <c r="H31" s="63">
        <v>-39.72</v>
      </c>
      <c r="I31" s="63">
        <v>0</v>
      </c>
      <c r="J31" s="63">
        <f t="shared" si="0"/>
        <v>39.72</v>
      </c>
    </row>
    <row r="32" spans="2:10" ht="21" x14ac:dyDescent="0.25">
      <c r="B32" s="55" t="s">
        <v>19650</v>
      </c>
      <c r="C32" s="55" t="s">
        <v>19651</v>
      </c>
      <c r="D32" s="55" t="s">
        <v>19589</v>
      </c>
      <c r="E32" s="9">
        <v>37.299999999999997</v>
      </c>
      <c r="F32" s="63">
        <v>1</v>
      </c>
      <c r="G32" s="63">
        <v>45831</v>
      </c>
      <c r="H32" s="63">
        <v>-37.299999999999997</v>
      </c>
      <c r="I32" s="63">
        <v>0</v>
      </c>
      <c r="J32" s="63">
        <f t="shared" si="0"/>
        <v>37.299999999999997</v>
      </c>
    </row>
    <row r="33" spans="2:10" ht="21" x14ac:dyDescent="0.25">
      <c r="B33" s="9" t="s">
        <v>862</v>
      </c>
      <c r="C33" s="9" t="s">
        <v>863</v>
      </c>
      <c r="D33" s="9" t="s">
        <v>3387</v>
      </c>
      <c r="E33" s="9">
        <v>0.38</v>
      </c>
      <c r="F33" s="63">
        <v>98</v>
      </c>
      <c r="G33" s="63">
        <v>-98</v>
      </c>
      <c r="H33" s="63">
        <v>45790</v>
      </c>
      <c r="I33" s="63">
        <v>-37.24</v>
      </c>
      <c r="J33" s="63">
        <f t="shared" si="0"/>
        <v>37.24</v>
      </c>
    </row>
    <row r="34" spans="2:10" ht="21" x14ac:dyDescent="0.25">
      <c r="B34" s="9" t="s">
        <v>3420</v>
      </c>
      <c r="C34" s="9" t="s">
        <v>3421</v>
      </c>
      <c r="D34" s="9" t="s">
        <v>3387</v>
      </c>
      <c r="E34" s="9">
        <v>1.93</v>
      </c>
      <c r="F34" s="63">
        <v>19</v>
      </c>
      <c r="G34" s="63">
        <v>-19</v>
      </c>
      <c r="H34" s="63">
        <v>45790</v>
      </c>
      <c r="I34" s="63">
        <v>-36.67</v>
      </c>
      <c r="J34" s="63">
        <f t="shared" si="0"/>
        <v>36.67</v>
      </c>
    </row>
    <row r="35" spans="2:10" ht="21" x14ac:dyDescent="0.25">
      <c r="B35" s="9" t="s">
        <v>3523</v>
      </c>
      <c r="C35" s="9" t="s">
        <v>711</v>
      </c>
      <c r="D35" s="9" t="s">
        <v>3387</v>
      </c>
      <c r="E35" s="9">
        <v>1.04</v>
      </c>
      <c r="F35" s="63">
        <v>34</v>
      </c>
      <c r="G35" s="63">
        <v>-34</v>
      </c>
      <c r="H35" s="63">
        <v>45790</v>
      </c>
      <c r="I35" s="63">
        <v>-35.36</v>
      </c>
      <c r="J35" s="63">
        <f t="shared" si="0"/>
        <v>35.36</v>
      </c>
    </row>
    <row r="36" spans="2:10" ht="21" x14ac:dyDescent="0.25">
      <c r="B36" s="9" t="s">
        <v>3474</v>
      </c>
      <c r="C36" s="9" t="s">
        <v>861</v>
      </c>
      <c r="D36" s="9" t="s">
        <v>3387</v>
      </c>
      <c r="E36" s="9">
        <v>1.08</v>
      </c>
      <c r="F36" s="63">
        <v>32</v>
      </c>
      <c r="G36" s="63">
        <v>-32</v>
      </c>
      <c r="H36" s="63">
        <v>45790</v>
      </c>
      <c r="I36" s="63">
        <v>-34.56</v>
      </c>
      <c r="J36" s="63">
        <f t="shared" si="0"/>
        <v>34.56</v>
      </c>
    </row>
    <row r="37" spans="2:10" ht="21" x14ac:dyDescent="0.25">
      <c r="B37" s="55" t="s">
        <v>19654</v>
      </c>
      <c r="C37" s="55" t="s">
        <v>2435</v>
      </c>
      <c r="D37" s="55" t="s">
        <v>19589</v>
      </c>
      <c r="E37" s="9">
        <v>34.380000000000003</v>
      </c>
      <c r="F37" s="63">
        <v>1</v>
      </c>
      <c r="G37" s="63">
        <v>45831</v>
      </c>
      <c r="H37" s="63">
        <v>-34.380000000000003</v>
      </c>
      <c r="I37" s="63">
        <v>0</v>
      </c>
      <c r="J37" s="63">
        <f t="shared" si="0"/>
        <v>34.380000000000003</v>
      </c>
    </row>
    <row r="38" spans="2:10" ht="21" x14ac:dyDescent="0.25">
      <c r="B38" s="9" t="s">
        <v>3516</v>
      </c>
      <c r="C38" s="9" t="s">
        <v>875</v>
      </c>
      <c r="D38" s="9" t="s">
        <v>3387</v>
      </c>
      <c r="E38" s="9">
        <v>1.76</v>
      </c>
      <c r="F38" s="63">
        <v>19</v>
      </c>
      <c r="G38" s="63">
        <v>-19</v>
      </c>
      <c r="H38" s="63">
        <v>45790</v>
      </c>
      <c r="I38" s="63">
        <v>-33.44</v>
      </c>
      <c r="J38" s="63">
        <f t="shared" si="0"/>
        <v>33.44</v>
      </c>
    </row>
    <row r="39" spans="2:10" ht="21" x14ac:dyDescent="0.25">
      <c r="B39" s="55" t="s">
        <v>19655</v>
      </c>
      <c r="C39" s="55" t="s">
        <v>2781</v>
      </c>
      <c r="D39" s="55" t="s">
        <v>19589</v>
      </c>
      <c r="E39" s="9">
        <v>33.130000000000003</v>
      </c>
      <c r="F39" s="63">
        <v>1</v>
      </c>
      <c r="G39" s="63">
        <v>45831</v>
      </c>
      <c r="H39" s="63">
        <v>-33.130000000000003</v>
      </c>
      <c r="I39" s="63">
        <v>0</v>
      </c>
      <c r="J39" s="63">
        <f t="shared" si="0"/>
        <v>33.130000000000003</v>
      </c>
    </row>
    <row r="40" spans="2:10" ht="21" x14ac:dyDescent="0.25">
      <c r="B40" s="9" t="s">
        <v>3222</v>
      </c>
      <c r="C40" s="9" t="s">
        <v>786</v>
      </c>
      <c r="D40" s="9" t="s">
        <v>3387</v>
      </c>
      <c r="E40" s="9">
        <v>3.67</v>
      </c>
      <c r="F40" s="63">
        <v>9</v>
      </c>
      <c r="G40" s="63">
        <v>-9</v>
      </c>
      <c r="H40" s="63">
        <v>45790</v>
      </c>
      <c r="I40" s="63">
        <v>-33.03</v>
      </c>
      <c r="J40" s="63">
        <f t="shared" si="0"/>
        <v>33.03</v>
      </c>
    </row>
    <row r="41" spans="2:10" ht="21" x14ac:dyDescent="0.25">
      <c r="B41" s="9" t="s">
        <v>3486</v>
      </c>
      <c r="C41" s="9" t="s">
        <v>3487</v>
      </c>
      <c r="D41" s="9" t="s">
        <v>3387</v>
      </c>
      <c r="E41" s="9">
        <v>2.75</v>
      </c>
      <c r="F41" s="63">
        <v>12</v>
      </c>
      <c r="G41" s="63">
        <v>-12</v>
      </c>
      <c r="H41" s="63">
        <v>45790</v>
      </c>
      <c r="I41" s="63">
        <v>-33</v>
      </c>
      <c r="J41" s="63">
        <f t="shared" si="0"/>
        <v>33</v>
      </c>
    </row>
    <row r="42" spans="2:10" ht="21" x14ac:dyDescent="0.25">
      <c r="B42" s="9" t="s">
        <v>682</v>
      </c>
      <c r="C42" s="9" t="s">
        <v>683</v>
      </c>
      <c r="D42" s="9" t="s">
        <v>3387</v>
      </c>
      <c r="E42" s="9">
        <v>1.7</v>
      </c>
      <c r="F42" s="63">
        <v>18</v>
      </c>
      <c r="G42" s="63">
        <v>-18</v>
      </c>
      <c r="H42" s="63">
        <v>45790</v>
      </c>
      <c r="I42" s="63">
        <v>-30.6</v>
      </c>
      <c r="J42" s="63">
        <f t="shared" si="0"/>
        <v>30.599999999999998</v>
      </c>
    </row>
    <row r="43" spans="2:10" ht="21" x14ac:dyDescent="0.25">
      <c r="B43" s="9" t="s">
        <v>3498</v>
      </c>
      <c r="C43" s="9" t="s">
        <v>3499</v>
      </c>
      <c r="D43" s="9" t="s">
        <v>3387</v>
      </c>
      <c r="E43" s="9">
        <v>2.1800000000000002</v>
      </c>
      <c r="F43" s="63">
        <v>14</v>
      </c>
      <c r="G43" s="63">
        <v>-14</v>
      </c>
      <c r="H43" s="63">
        <v>45790</v>
      </c>
      <c r="I43" s="63">
        <v>-30.52</v>
      </c>
      <c r="J43" s="63">
        <f t="shared" si="0"/>
        <v>30.520000000000003</v>
      </c>
    </row>
    <row r="44" spans="2:10" ht="31.5" x14ac:dyDescent="0.25">
      <c r="B44" s="55" t="s">
        <v>19657</v>
      </c>
      <c r="C44" s="55" t="s">
        <v>19658</v>
      </c>
      <c r="D44" s="55" t="s">
        <v>19589</v>
      </c>
      <c r="E44" s="9">
        <v>29.86</v>
      </c>
      <c r="F44" s="63">
        <v>1</v>
      </c>
      <c r="G44" s="63">
        <v>45831</v>
      </c>
      <c r="H44" s="63">
        <v>-29.86</v>
      </c>
      <c r="I44" s="63">
        <v>0</v>
      </c>
      <c r="J44" s="63">
        <f t="shared" si="0"/>
        <v>29.86</v>
      </c>
    </row>
    <row r="45" spans="2:10" ht="31.5" x14ac:dyDescent="0.25">
      <c r="B45" s="55" t="s">
        <v>19659</v>
      </c>
      <c r="C45" s="55" t="s">
        <v>19660</v>
      </c>
      <c r="D45" s="55" t="s">
        <v>19589</v>
      </c>
      <c r="E45" s="9">
        <v>29.86</v>
      </c>
      <c r="F45" s="63">
        <v>1</v>
      </c>
      <c r="G45" s="63">
        <v>45831</v>
      </c>
      <c r="H45" s="63">
        <v>-29.86</v>
      </c>
      <c r="I45" s="63">
        <v>0</v>
      </c>
      <c r="J45" s="63">
        <f t="shared" si="0"/>
        <v>29.86</v>
      </c>
    </row>
    <row r="46" spans="2:10" ht="21" x14ac:dyDescent="0.25">
      <c r="B46" s="9" t="s">
        <v>3422</v>
      </c>
      <c r="C46" s="9" t="s">
        <v>579</v>
      </c>
      <c r="D46" s="9" t="s">
        <v>3387</v>
      </c>
      <c r="E46" s="9">
        <v>2.39</v>
      </c>
      <c r="F46" s="63">
        <v>12</v>
      </c>
      <c r="G46" s="63">
        <v>-12</v>
      </c>
      <c r="H46" s="63">
        <v>45790</v>
      </c>
      <c r="I46" s="63">
        <v>-28.68</v>
      </c>
      <c r="J46" s="63">
        <f t="shared" si="0"/>
        <v>28.68</v>
      </c>
    </row>
    <row r="47" spans="2:10" ht="21" x14ac:dyDescent="0.25">
      <c r="B47" s="9" t="s">
        <v>3525</v>
      </c>
      <c r="C47" s="9" t="s">
        <v>3487</v>
      </c>
      <c r="D47" s="9" t="s">
        <v>3387</v>
      </c>
      <c r="E47" s="9">
        <v>1.84</v>
      </c>
      <c r="F47" s="63">
        <v>15</v>
      </c>
      <c r="G47" s="63">
        <v>-15</v>
      </c>
      <c r="H47" s="63">
        <v>45790</v>
      </c>
      <c r="I47" s="63">
        <v>-27.6</v>
      </c>
      <c r="J47" s="63">
        <f t="shared" si="0"/>
        <v>27.6</v>
      </c>
    </row>
    <row r="48" spans="2:10" ht="21" x14ac:dyDescent="0.25">
      <c r="B48" s="9" t="s">
        <v>3405</v>
      </c>
      <c r="C48" s="9" t="s">
        <v>3406</v>
      </c>
      <c r="D48" s="9" t="s">
        <v>3387</v>
      </c>
      <c r="E48" s="9">
        <v>1.77</v>
      </c>
      <c r="F48" s="63">
        <v>15</v>
      </c>
      <c r="G48" s="63">
        <v>-15</v>
      </c>
      <c r="H48" s="63">
        <v>45790</v>
      </c>
      <c r="I48" s="63">
        <v>-26.55</v>
      </c>
      <c r="J48" s="63">
        <f t="shared" si="0"/>
        <v>26.55</v>
      </c>
    </row>
    <row r="49" spans="2:10" ht="21" x14ac:dyDescent="0.25">
      <c r="B49" s="9" t="s">
        <v>3396</v>
      </c>
      <c r="C49" s="9" t="s">
        <v>656</v>
      </c>
      <c r="D49" s="9" t="s">
        <v>3387</v>
      </c>
      <c r="E49" s="9">
        <v>2.3199999999999998</v>
      </c>
      <c r="F49" s="63">
        <v>11</v>
      </c>
      <c r="G49" s="63">
        <v>-11</v>
      </c>
      <c r="H49" s="63">
        <v>45790</v>
      </c>
      <c r="I49" s="63">
        <v>-25.52</v>
      </c>
      <c r="J49" s="63">
        <f t="shared" si="0"/>
        <v>25.52</v>
      </c>
    </row>
    <row r="50" spans="2:10" ht="21" x14ac:dyDescent="0.25">
      <c r="B50" s="9" t="s">
        <v>3482</v>
      </c>
      <c r="C50" s="9" t="s">
        <v>3483</v>
      </c>
      <c r="D50" s="9" t="s">
        <v>3387</v>
      </c>
      <c r="E50" s="9">
        <v>2.4300000000000002</v>
      </c>
      <c r="F50" s="63">
        <v>10</v>
      </c>
      <c r="G50" s="63">
        <v>-10</v>
      </c>
      <c r="H50" s="63">
        <v>45790</v>
      </c>
      <c r="I50" s="63">
        <v>-24.3</v>
      </c>
      <c r="J50" s="63">
        <f t="shared" si="0"/>
        <v>24.3</v>
      </c>
    </row>
    <row r="51" spans="2:10" ht="21" x14ac:dyDescent="0.25">
      <c r="B51" s="55" t="s">
        <v>19664</v>
      </c>
      <c r="C51" s="55" t="s">
        <v>19665</v>
      </c>
      <c r="D51" s="55" t="s">
        <v>19589</v>
      </c>
      <c r="E51" s="9">
        <v>23.29</v>
      </c>
      <c r="F51" s="63">
        <v>1</v>
      </c>
      <c r="G51" s="63">
        <v>45831</v>
      </c>
      <c r="H51" s="63">
        <v>-23.29</v>
      </c>
      <c r="I51" s="63">
        <v>0</v>
      </c>
      <c r="J51" s="63">
        <f t="shared" si="0"/>
        <v>23.29</v>
      </c>
    </row>
    <row r="52" spans="2:10" ht="21" x14ac:dyDescent="0.25">
      <c r="B52" s="55" t="s">
        <v>19621</v>
      </c>
      <c r="C52" s="55" t="s">
        <v>19622</v>
      </c>
      <c r="D52" s="55" t="s">
        <v>19589</v>
      </c>
      <c r="E52" s="9">
        <v>22.89</v>
      </c>
      <c r="F52" s="63">
        <v>4</v>
      </c>
      <c r="G52" s="63">
        <v>45831</v>
      </c>
      <c r="H52" s="63">
        <v>-91.56</v>
      </c>
      <c r="I52" s="63">
        <v>0</v>
      </c>
      <c r="J52" s="63">
        <f t="shared" si="0"/>
        <v>91.56</v>
      </c>
    </row>
    <row r="53" spans="2:10" ht="21" x14ac:dyDescent="0.25">
      <c r="B53" s="9" t="s">
        <v>568</v>
      </c>
      <c r="C53" s="9" t="s">
        <v>569</v>
      </c>
      <c r="D53" s="9" t="s">
        <v>3387</v>
      </c>
      <c r="E53" s="9">
        <v>2.2799999999999998</v>
      </c>
      <c r="F53" s="63">
        <v>10</v>
      </c>
      <c r="G53" s="63">
        <v>-10</v>
      </c>
      <c r="H53" s="63">
        <v>45790</v>
      </c>
      <c r="I53" s="63">
        <v>-22.8</v>
      </c>
      <c r="J53" s="63">
        <f t="shared" si="0"/>
        <v>22.799999999999997</v>
      </c>
    </row>
    <row r="54" spans="2:10" ht="21" x14ac:dyDescent="0.25">
      <c r="B54" s="9" t="s">
        <v>3455</v>
      </c>
      <c r="C54" s="9" t="s">
        <v>3456</v>
      </c>
      <c r="D54" s="9" t="s">
        <v>3387</v>
      </c>
      <c r="E54" s="9">
        <v>1.87</v>
      </c>
      <c r="F54" s="63">
        <v>12</v>
      </c>
      <c r="G54" s="63">
        <v>-12</v>
      </c>
      <c r="H54" s="63">
        <v>45790</v>
      </c>
      <c r="I54" s="63">
        <v>-22.44</v>
      </c>
      <c r="J54" s="63">
        <f t="shared" si="0"/>
        <v>22.44</v>
      </c>
    </row>
    <row r="55" spans="2:10" ht="21" x14ac:dyDescent="0.25">
      <c r="B55" s="55" t="s">
        <v>19668</v>
      </c>
      <c r="C55" s="55" t="s">
        <v>19669</v>
      </c>
      <c r="D55" s="55" t="s">
        <v>19589</v>
      </c>
      <c r="E55" s="9">
        <v>22.37</v>
      </c>
      <c r="F55" s="63">
        <v>1</v>
      </c>
      <c r="G55" s="63">
        <v>45831</v>
      </c>
      <c r="H55" s="63">
        <v>-22.37</v>
      </c>
      <c r="I55" s="63">
        <v>0</v>
      </c>
      <c r="J55" s="63">
        <f t="shared" si="0"/>
        <v>22.37</v>
      </c>
    </row>
    <row r="56" spans="2:10" ht="21" x14ac:dyDescent="0.25">
      <c r="B56" s="55" t="s">
        <v>19670</v>
      </c>
      <c r="C56" s="55" t="s">
        <v>19671</v>
      </c>
      <c r="D56" s="55" t="s">
        <v>19589</v>
      </c>
      <c r="E56" s="9">
        <v>22.16</v>
      </c>
      <c r="F56" s="63">
        <v>1</v>
      </c>
      <c r="G56" s="63">
        <v>45831</v>
      </c>
      <c r="H56" s="63">
        <v>-22.16</v>
      </c>
      <c r="I56" s="63">
        <v>0</v>
      </c>
      <c r="J56" s="63">
        <f t="shared" si="0"/>
        <v>22.16</v>
      </c>
    </row>
    <row r="57" spans="2:10" ht="21" x14ac:dyDescent="0.25">
      <c r="B57" s="55" t="s">
        <v>19672</v>
      </c>
      <c r="C57" s="55" t="s">
        <v>19673</v>
      </c>
      <c r="D57" s="55" t="s">
        <v>19589</v>
      </c>
      <c r="E57" s="9">
        <v>22.11</v>
      </c>
      <c r="F57" s="63">
        <v>1</v>
      </c>
      <c r="G57" s="63">
        <v>45831</v>
      </c>
      <c r="H57" s="63">
        <v>-22.11</v>
      </c>
      <c r="I57" s="63">
        <v>0</v>
      </c>
      <c r="J57" s="63">
        <f t="shared" si="0"/>
        <v>22.11</v>
      </c>
    </row>
    <row r="58" spans="2:10" ht="21" x14ac:dyDescent="0.25">
      <c r="B58" s="55" t="s">
        <v>19674</v>
      </c>
      <c r="C58" s="55" t="s">
        <v>19675</v>
      </c>
      <c r="D58" s="55" t="s">
        <v>19589</v>
      </c>
      <c r="E58" s="9">
        <v>21.88</v>
      </c>
      <c r="F58" s="63">
        <v>1</v>
      </c>
      <c r="G58" s="63">
        <v>45831</v>
      </c>
      <c r="H58" s="63">
        <v>-21.88</v>
      </c>
      <c r="I58" s="63">
        <v>0</v>
      </c>
      <c r="J58" s="63">
        <f t="shared" si="0"/>
        <v>21.88</v>
      </c>
    </row>
    <row r="59" spans="2:10" ht="21" x14ac:dyDescent="0.25">
      <c r="B59" s="9" t="s">
        <v>3423</v>
      </c>
      <c r="C59" s="9" t="s">
        <v>3424</v>
      </c>
      <c r="D59" s="9" t="s">
        <v>3387</v>
      </c>
      <c r="E59" s="9">
        <v>2.68</v>
      </c>
      <c r="F59" s="63">
        <v>8</v>
      </c>
      <c r="G59" s="63">
        <v>-8</v>
      </c>
      <c r="H59" s="63">
        <v>45790</v>
      </c>
      <c r="I59" s="63">
        <v>-21.44</v>
      </c>
      <c r="J59" s="63">
        <f t="shared" si="0"/>
        <v>21.44</v>
      </c>
    </row>
    <row r="60" spans="2:10" ht="21" x14ac:dyDescent="0.25">
      <c r="B60" s="55" t="s">
        <v>19678</v>
      </c>
      <c r="C60" s="55" t="s">
        <v>19679</v>
      </c>
      <c r="D60" s="55" t="s">
        <v>19589</v>
      </c>
      <c r="E60" s="9">
        <v>20.92</v>
      </c>
      <c r="F60" s="63">
        <v>1</v>
      </c>
      <c r="G60" s="63">
        <v>45831</v>
      </c>
      <c r="H60" s="63">
        <v>-20.92</v>
      </c>
      <c r="I60" s="63">
        <v>0</v>
      </c>
      <c r="J60" s="63">
        <f t="shared" si="0"/>
        <v>20.92</v>
      </c>
    </row>
    <row r="61" spans="2:10" ht="21" x14ac:dyDescent="0.25">
      <c r="B61" s="55" t="s">
        <v>19680</v>
      </c>
      <c r="C61" s="55" t="s">
        <v>19681</v>
      </c>
      <c r="D61" s="55" t="s">
        <v>19682</v>
      </c>
      <c r="E61" s="9">
        <v>20.53</v>
      </c>
      <c r="F61" s="63">
        <v>1</v>
      </c>
      <c r="G61" s="63">
        <v>45831</v>
      </c>
      <c r="H61" s="63">
        <v>-20.53</v>
      </c>
      <c r="I61" s="63">
        <v>0</v>
      </c>
      <c r="J61" s="63">
        <f t="shared" si="0"/>
        <v>20.53</v>
      </c>
    </row>
    <row r="62" spans="2:10" ht="21" x14ac:dyDescent="0.25">
      <c r="B62" s="9" t="s">
        <v>3413</v>
      </c>
      <c r="C62" s="9" t="s">
        <v>1800</v>
      </c>
      <c r="D62" s="9" t="s">
        <v>3387</v>
      </c>
      <c r="E62" s="9">
        <v>0.73</v>
      </c>
      <c r="F62" s="63">
        <v>28</v>
      </c>
      <c r="G62" s="63">
        <v>-28</v>
      </c>
      <c r="H62" s="63">
        <v>45790</v>
      </c>
      <c r="I62" s="63">
        <v>-20.440000000000001</v>
      </c>
      <c r="J62" s="63">
        <f t="shared" si="0"/>
        <v>20.439999999999998</v>
      </c>
    </row>
    <row r="63" spans="2:10" ht="21" x14ac:dyDescent="0.25">
      <c r="B63" s="55" t="s">
        <v>19684</v>
      </c>
      <c r="C63" s="55" t="s">
        <v>19685</v>
      </c>
      <c r="D63" s="55" t="s">
        <v>19589</v>
      </c>
      <c r="E63" s="9">
        <v>19.78</v>
      </c>
      <c r="F63" s="63">
        <v>1</v>
      </c>
      <c r="G63" s="63">
        <v>45831</v>
      </c>
      <c r="H63" s="63">
        <v>-19.78</v>
      </c>
      <c r="I63" s="63">
        <v>0</v>
      </c>
      <c r="J63" s="63">
        <f t="shared" si="0"/>
        <v>19.78</v>
      </c>
    </row>
    <row r="64" spans="2:10" ht="21" x14ac:dyDescent="0.25">
      <c r="B64" s="9" t="s">
        <v>3524</v>
      </c>
      <c r="C64" s="9" t="s">
        <v>774</v>
      </c>
      <c r="D64" s="9" t="s">
        <v>3387</v>
      </c>
      <c r="E64" s="9">
        <v>1.79</v>
      </c>
      <c r="F64" s="63">
        <v>11</v>
      </c>
      <c r="G64" s="63">
        <v>-11</v>
      </c>
      <c r="H64" s="63">
        <v>45790</v>
      </c>
      <c r="I64" s="63">
        <v>-19.690000000000001</v>
      </c>
      <c r="J64" s="63">
        <f t="shared" si="0"/>
        <v>19.690000000000001</v>
      </c>
    </row>
    <row r="65" spans="2:10" ht="21" x14ac:dyDescent="0.25">
      <c r="B65" s="55" t="s">
        <v>19611</v>
      </c>
      <c r="C65" s="55" t="s">
        <v>782</v>
      </c>
      <c r="D65" s="55" t="s">
        <v>19589</v>
      </c>
      <c r="E65" s="9">
        <v>19.62</v>
      </c>
      <c r="F65" s="63">
        <v>8</v>
      </c>
      <c r="G65" s="63">
        <v>45831</v>
      </c>
      <c r="H65" s="63">
        <v>-156.96</v>
      </c>
      <c r="I65" s="63">
        <v>0</v>
      </c>
      <c r="J65" s="63">
        <f t="shared" si="0"/>
        <v>156.96</v>
      </c>
    </row>
    <row r="66" spans="2:10" ht="21" x14ac:dyDescent="0.25">
      <c r="B66" s="55" t="s">
        <v>19686</v>
      </c>
      <c r="C66" s="55" t="s">
        <v>19687</v>
      </c>
      <c r="D66" s="55" t="s">
        <v>19589</v>
      </c>
      <c r="E66" s="9">
        <v>19.61</v>
      </c>
      <c r="F66" s="63">
        <v>1</v>
      </c>
      <c r="G66" s="63">
        <v>45831</v>
      </c>
      <c r="H66" s="63">
        <v>-19.61</v>
      </c>
      <c r="I66" s="63">
        <v>0</v>
      </c>
      <c r="J66" s="63">
        <f t="shared" si="0"/>
        <v>19.61</v>
      </c>
    </row>
    <row r="67" spans="2:10" ht="21" x14ac:dyDescent="0.25">
      <c r="B67" s="9" t="s">
        <v>1602</v>
      </c>
      <c r="C67" s="9" t="s">
        <v>612</v>
      </c>
      <c r="D67" s="9" t="s">
        <v>3387</v>
      </c>
      <c r="E67" s="9">
        <v>0.98</v>
      </c>
      <c r="F67" s="63">
        <v>20</v>
      </c>
      <c r="G67" s="63">
        <v>-20</v>
      </c>
      <c r="H67" s="63">
        <v>45790</v>
      </c>
      <c r="I67" s="63">
        <v>-19.600000000000001</v>
      </c>
      <c r="J67" s="63">
        <f t="shared" ref="J67:J130" si="1">((SUM(E67)*F67)*1)*1</f>
        <v>19.600000000000001</v>
      </c>
    </row>
    <row r="68" spans="2:10" ht="21" x14ac:dyDescent="0.25">
      <c r="B68" s="55" t="s">
        <v>19688</v>
      </c>
      <c r="C68" s="55" t="s">
        <v>19689</v>
      </c>
      <c r="D68" s="55" t="s">
        <v>19589</v>
      </c>
      <c r="E68" s="9">
        <v>19.53</v>
      </c>
      <c r="F68" s="63">
        <v>1</v>
      </c>
      <c r="G68" s="63">
        <v>45831</v>
      </c>
      <c r="H68" s="63">
        <v>-19.53</v>
      </c>
      <c r="I68" s="63">
        <v>0</v>
      </c>
      <c r="J68" s="63">
        <f t="shared" si="1"/>
        <v>19.53</v>
      </c>
    </row>
    <row r="69" spans="2:10" ht="21" x14ac:dyDescent="0.25">
      <c r="B69" s="55" t="s">
        <v>19647</v>
      </c>
      <c r="C69" s="55" t="s">
        <v>19648</v>
      </c>
      <c r="D69" s="55" t="s">
        <v>19649</v>
      </c>
      <c r="E69" s="9">
        <v>19.07</v>
      </c>
      <c r="F69" s="63">
        <v>2</v>
      </c>
      <c r="G69" s="63">
        <v>45831</v>
      </c>
      <c r="H69" s="63">
        <v>-38.14</v>
      </c>
      <c r="I69" s="63">
        <v>0</v>
      </c>
      <c r="J69" s="63">
        <f t="shared" si="1"/>
        <v>38.14</v>
      </c>
    </row>
    <row r="70" spans="2:10" ht="21" x14ac:dyDescent="0.25">
      <c r="B70" s="9" t="s">
        <v>3402</v>
      </c>
      <c r="C70" s="9" t="s">
        <v>687</v>
      </c>
      <c r="D70" s="9" t="s">
        <v>3387</v>
      </c>
      <c r="E70" s="9">
        <v>2.99</v>
      </c>
      <c r="F70" s="63">
        <v>6</v>
      </c>
      <c r="G70" s="63">
        <v>-6</v>
      </c>
      <c r="H70" s="63">
        <v>45790</v>
      </c>
      <c r="I70" s="63">
        <v>-17.940000000000001</v>
      </c>
      <c r="J70" s="63">
        <f t="shared" si="1"/>
        <v>17.940000000000001</v>
      </c>
    </row>
    <row r="71" spans="2:10" ht="21" x14ac:dyDescent="0.25">
      <c r="B71" s="9" t="s">
        <v>3437</v>
      </c>
      <c r="C71" s="9" t="s">
        <v>652</v>
      </c>
      <c r="D71" s="9" t="s">
        <v>3387</v>
      </c>
      <c r="E71" s="9">
        <v>1.33</v>
      </c>
      <c r="F71" s="63">
        <v>13</v>
      </c>
      <c r="G71" s="63">
        <v>-13</v>
      </c>
      <c r="H71" s="63">
        <v>45790</v>
      </c>
      <c r="I71" s="63">
        <v>-17.29</v>
      </c>
      <c r="J71" s="63">
        <f t="shared" si="1"/>
        <v>17.29</v>
      </c>
    </row>
    <row r="72" spans="2:10" ht="21" x14ac:dyDescent="0.25">
      <c r="B72" s="9" t="s">
        <v>3048</v>
      </c>
      <c r="C72" s="9" t="s">
        <v>3049</v>
      </c>
      <c r="D72" s="9" t="s">
        <v>3387</v>
      </c>
      <c r="E72" s="9">
        <v>1.23</v>
      </c>
      <c r="F72" s="63">
        <v>14</v>
      </c>
      <c r="G72" s="63">
        <v>-14</v>
      </c>
      <c r="H72" s="63">
        <v>45790</v>
      </c>
      <c r="I72" s="63">
        <v>-17.22</v>
      </c>
      <c r="J72" s="63">
        <f t="shared" si="1"/>
        <v>17.22</v>
      </c>
    </row>
    <row r="73" spans="2:10" ht="21" x14ac:dyDescent="0.25">
      <c r="B73" s="55" t="s">
        <v>19692</v>
      </c>
      <c r="C73" s="55" t="s">
        <v>19693</v>
      </c>
      <c r="D73" s="55" t="s">
        <v>19589</v>
      </c>
      <c r="E73" s="9">
        <v>17.07</v>
      </c>
      <c r="F73" s="63">
        <v>1</v>
      </c>
      <c r="G73" s="63">
        <v>45831</v>
      </c>
      <c r="H73" s="63">
        <v>-17.07</v>
      </c>
      <c r="I73" s="63">
        <v>0</v>
      </c>
      <c r="J73" s="63">
        <f t="shared" si="1"/>
        <v>17.07</v>
      </c>
    </row>
    <row r="74" spans="2:10" ht="21" x14ac:dyDescent="0.25">
      <c r="B74" s="9" t="s">
        <v>3501</v>
      </c>
      <c r="C74" s="9" t="s">
        <v>3502</v>
      </c>
      <c r="D74" s="9" t="s">
        <v>3387</v>
      </c>
      <c r="E74" s="9">
        <v>2.81</v>
      </c>
      <c r="F74" s="63">
        <f>(((((ABS(G74))*1)*1)*1)*1)*-1</f>
        <v>-6</v>
      </c>
      <c r="G74" s="63">
        <v>-6</v>
      </c>
      <c r="H74" s="63">
        <v>45790</v>
      </c>
      <c r="I74" s="63">
        <v>-16.86</v>
      </c>
      <c r="J74" s="63">
        <f t="shared" si="1"/>
        <v>-16.86</v>
      </c>
    </row>
    <row r="75" spans="2:10" ht="21" x14ac:dyDescent="0.25">
      <c r="B75" s="55" t="s">
        <v>19617</v>
      </c>
      <c r="C75" s="55" t="s">
        <v>19618</v>
      </c>
      <c r="D75" s="55" t="s">
        <v>19589</v>
      </c>
      <c r="E75" s="9">
        <v>16.2</v>
      </c>
      <c r="F75" s="63">
        <v>6</v>
      </c>
      <c r="G75" s="63">
        <v>45831</v>
      </c>
      <c r="H75" s="63">
        <v>-113.4</v>
      </c>
      <c r="I75" s="63">
        <v>0</v>
      </c>
      <c r="J75" s="63">
        <f t="shared" si="1"/>
        <v>97.199999999999989</v>
      </c>
    </row>
    <row r="76" spans="2:10" ht="21" x14ac:dyDescent="0.25">
      <c r="B76" s="9" t="s">
        <v>1236</v>
      </c>
      <c r="C76" s="9" t="s">
        <v>894</v>
      </c>
      <c r="D76" s="9" t="s">
        <v>3387</v>
      </c>
      <c r="E76" s="9">
        <v>0.55000000000000004</v>
      </c>
      <c r="F76" s="63">
        <v>29</v>
      </c>
      <c r="G76" s="63">
        <v>-29</v>
      </c>
      <c r="H76" s="63">
        <v>45790</v>
      </c>
      <c r="I76" s="63">
        <v>-15.95</v>
      </c>
      <c r="J76" s="63">
        <f t="shared" si="1"/>
        <v>15.950000000000001</v>
      </c>
    </row>
    <row r="77" spans="2:10" ht="21" x14ac:dyDescent="0.25">
      <c r="B77" s="55" t="s">
        <v>19697</v>
      </c>
      <c r="C77" s="55" t="s">
        <v>19698</v>
      </c>
      <c r="D77" s="55" t="s">
        <v>19589</v>
      </c>
      <c r="E77" s="9">
        <v>15.36</v>
      </c>
      <c r="F77" s="63">
        <v>1</v>
      </c>
      <c r="G77" s="63">
        <v>45831</v>
      </c>
      <c r="H77" s="63">
        <v>-15.36</v>
      </c>
      <c r="I77" s="63">
        <v>0</v>
      </c>
      <c r="J77" s="63">
        <f t="shared" si="1"/>
        <v>15.36</v>
      </c>
    </row>
    <row r="78" spans="2:10" ht="21" x14ac:dyDescent="0.25">
      <c r="B78" s="9" t="s">
        <v>3416</v>
      </c>
      <c r="C78" s="9" t="s">
        <v>687</v>
      </c>
      <c r="D78" s="9" t="s">
        <v>3387</v>
      </c>
      <c r="E78" s="9">
        <v>1.7</v>
      </c>
      <c r="F78" s="63">
        <v>9</v>
      </c>
      <c r="G78" s="63">
        <v>-9</v>
      </c>
      <c r="H78" s="63">
        <v>45790</v>
      </c>
      <c r="I78" s="63">
        <v>-15.3</v>
      </c>
      <c r="J78" s="63">
        <f t="shared" si="1"/>
        <v>15.299999999999999</v>
      </c>
    </row>
    <row r="79" spans="2:10" ht="21" x14ac:dyDescent="0.25">
      <c r="B79" s="9" t="s">
        <v>3469</v>
      </c>
      <c r="C79" s="9" t="s">
        <v>656</v>
      </c>
      <c r="D79" s="9" t="s">
        <v>3387</v>
      </c>
      <c r="E79" s="9">
        <v>0.51</v>
      </c>
      <c r="F79" s="63">
        <v>30</v>
      </c>
      <c r="G79" s="63">
        <v>-30</v>
      </c>
      <c r="H79" s="63">
        <v>45790</v>
      </c>
      <c r="I79" s="63">
        <v>-15.3</v>
      </c>
      <c r="J79" s="63">
        <f t="shared" si="1"/>
        <v>15.3</v>
      </c>
    </row>
    <row r="80" spans="2:10" ht="21" x14ac:dyDescent="0.25">
      <c r="B80" s="55" t="s">
        <v>19699</v>
      </c>
      <c r="C80" s="55" t="s">
        <v>19700</v>
      </c>
      <c r="D80" s="55" t="s">
        <v>19589</v>
      </c>
      <c r="E80" s="9">
        <v>14.89</v>
      </c>
      <c r="F80" s="63">
        <v>1</v>
      </c>
      <c r="G80" s="63">
        <v>45831</v>
      </c>
      <c r="H80" s="63">
        <v>-14.89</v>
      </c>
      <c r="I80" s="63">
        <v>0</v>
      </c>
      <c r="J80" s="63">
        <f t="shared" si="1"/>
        <v>14.89</v>
      </c>
    </row>
    <row r="81" spans="2:10" ht="21" x14ac:dyDescent="0.25">
      <c r="B81" s="55" t="s">
        <v>19701</v>
      </c>
      <c r="C81" s="55" t="s">
        <v>19702</v>
      </c>
      <c r="D81" s="55" t="s">
        <v>19589</v>
      </c>
      <c r="E81" s="9">
        <v>14.81</v>
      </c>
      <c r="F81" s="63">
        <v>1</v>
      </c>
      <c r="G81" s="63">
        <v>45831</v>
      </c>
      <c r="H81" s="63">
        <v>-14.81</v>
      </c>
      <c r="I81" s="63">
        <v>0</v>
      </c>
      <c r="J81" s="63">
        <f t="shared" si="1"/>
        <v>14.81</v>
      </c>
    </row>
    <row r="82" spans="2:10" ht="21" x14ac:dyDescent="0.25">
      <c r="B82" s="9" t="s">
        <v>3447</v>
      </c>
      <c r="C82" s="9" t="s">
        <v>3448</v>
      </c>
      <c r="D82" s="9" t="s">
        <v>3387</v>
      </c>
      <c r="E82" s="9">
        <v>0.74</v>
      </c>
      <c r="F82" s="63">
        <v>20</v>
      </c>
      <c r="G82" s="63">
        <v>-20</v>
      </c>
      <c r="H82" s="63">
        <v>45790</v>
      </c>
      <c r="I82" s="63">
        <v>-14.8</v>
      </c>
      <c r="J82" s="63">
        <f t="shared" si="1"/>
        <v>14.8</v>
      </c>
    </row>
    <row r="83" spans="2:10" ht="21" x14ac:dyDescent="0.25">
      <c r="B83" s="55" t="s">
        <v>19704</v>
      </c>
      <c r="C83" s="55" t="s">
        <v>19705</v>
      </c>
      <c r="D83" s="55" t="s">
        <v>19589</v>
      </c>
      <c r="E83" s="9">
        <v>14.03</v>
      </c>
      <c r="F83" s="63">
        <v>1</v>
      </c>
      <c r="G83" s="63">
        <v>45831</v>
      </c>
      <c r="H83" s="63">
        <v>-14.03</v>
      </c>
      <c r="I83" s="63">
        <v>0</v>
      </c>
      <c r="J83" s="63">
        <f t="shared" si="1"/>
        <v>14.03</v>
      </c>
    </row>
    <row r="84" spans="2:10" ht="21" x14ac:dyDescent="0.25">
      <c r="B84" s="9" t="s">
        <v>3460</v>
      </c>
      <c r="C84" s="9" t="s">
        <v>656</v>
      </c>
      <c r="D84" s="9" t="s">
        <v>3387</v>
      </c>
      <c r="E84" s="9">
        <v>6.96</v>
      </c>
      <c r="F84" s="63">
        <v>2</v>
      </c>
      <c r="G84" s="63">
        <v>-2</v>
      </c>
      <c r="H84" s="63">
        <v>45790</v>
      </c>
      <c r="I84" s="63">
        <v>-13.92</v>
      </c>
      <c r="J84" s="63">
        <f t="shared" si="1"/>
        <v>13.92</v>
      </c>
    </row>
    <row r="85" spans="2:10" ht="21" x14ac:dyDescent="0.25">
      <c r="B85" s="9" t="s">
        <v>1340</v>
      </c>
      <c r="C85" s="9" t="s">
        <v>592</v>
      </c>
      <c r="D85" s="9" t="s">
        <v>3387</v>
      </c>
      <c r="E85" s="9">
        <v>1.06</v>
      </c>
      <c r="F85" s="63">
        <v>13</v>
      </c>
      <c r="G85" s="63">
        <v>-13</v>
      </c>
      <c r="H85" s="63">
        <v>45790</v>
      </c>
      <c r="I85" s="63">
        <v>-13.78</v>
      </c>
      <c r="J85" s="63">
        <f t="shared" si="1"/>
        <v>13.780000000000001</v>
      </c>
    </row>
    <row r="86" spans="2:10" ht="21" x14ac:dyDescent="0.25">
      <c r="B86" s="9" t="s">
        <v>1536</v>
      </c>
      <c r="C86" s="9" t="s">
        <v>627</v>
      </c>
      <c r="D86" s="9" t="s">
        <v>3387</v>
      </c>
      <c r="E86" s="9">
        <v>1.52</v>
      </c>
      <c r="F86" s="63">
        <v>9</v>
      </c>
      <c r="G86" s="63">
        <v>-9</v>
      </c>
      <c r="H86" s="63">
        <v>45790</v>
      </c>
      <c r="I86" s="63">
        <v>-13.68</v>
      </c>
      <c r="J86" s="63">
        <f t="shared" si="1"/>
        <v>13.68</v>
      </c>
    </row>
    <row r="87" spans="2:10" ht="21" x14ac:dyDescent="0.25">
      <c r="B87" s="9" t="s">
        <v>3492</v>
      </c>
      <c r="C87" s="9" t="s">
        <v>1248</v>
      </c>
      <c r="D87" s="9" t="s">
        <v>3387</v>
      </c>
      <c r="E87" s="9">
        <v>1.35</v>
      </c>
      <c r="F87" s="63">
        <v>10</v>
      </c>
      <c r="G87" s="63">
        <v>-10</v>
      </c>
      <c r="H87" s="63">
        <v>45790</v>
      </c>
      <c r="I87" s="63">
        <v>-13.5</v>
      </c>
      <c r="J87" s="63">
        <f t="shared" si="1"/>
        <v>13.5</v>
      </c>
    </row>
    <row r="88" spans="2:10" ht="21" x14ac:dyDescent="0.25">
      <c r="B88" s="9" t="s">
        <v>1214</v>
      </c>
      <c r="C88" s="9" t="s">
        <v>863</v>
      </c>
      <c r="D88" s="9" t="s">
        <v>3387</v>
      </c>
      <c r="E88" s="9">
        <v>0.71</v>
      </c>
      <c r="F88" s="63">
        <v>18</v>
      </c>
      <c r="G88" s="63">
        <v>-18</v>
      </c>
      <c r="H88" s="63">
        <v>45790</v>
      </c>
      <c r="I88" s="63">
        <v>-12.78</v>
      </c>
      <c r="J88" s="63">
        <f t="shared" si="1"/>
        <v>12.78</v>
      </c>
    </row>
    <row r="89" spans="2:10" ht="21" x14ac:dyDescent="0.25">
      <c r="B89" s="9" t="s">
        <v>3461</v>
      </c>
      <c r="C89" s="9" t="s">
        <v>583</v>
      </c>
      <c r="D89" s="9" t="s">
        <v>3387</v>
      </c>
      <c r="E89" s="9">
        <v>0.91</v>
      </c>
      <c r="F89" s="63">
        <v>14</v>
      </c>
      <c r="G89" s="63">
        <v>-14</v>
      </c>
      <c r="H89" s="63">
        <v>45790</v>
      </c>
      <c r="I89" s="63">
        <v>-12.74</v>
      </c>
      <c r="J89" s="63">
        <f t="shared" si="1"/>
        <v>12.74</v>
      </c>
    </row>
    <row r="90" spans="2:10" ht="21" x14ac:dyDescent="0.25">
      <c r="B90" s="9" t="s">
        <v>3472</v>
      </c>
      <c r="C90" s="9" t="s">
        <v>3473</v>
      </c>
      <c r="D90" s="9" t="s">
        <v>3387</v>
      </c>
      <c r="E90" s="9">
        <v>1.04</v>
      </c>
      <c r="F90" s="63">
        <v>1</v>
      </c>
      <c r="G90" s="63">
        <v>-12</v>
      </c>
      <c r="H90" s="63">
        <v>45790</v>
      </c>
      <c r="I90" s="63">
        <v>-12.48</v>
      </c>
      <c r="J90" s="63">
        <f t="shared" si="1"/>
        <v>1.04</v>
      </c>
    </row>
    <row r="91" spans="2:10" ht="21" x14ac:dyDescent="0.25">
      <c r="B91" s="55" t="s">
        <v>19709</v>
      </c>
      <c r="C91" s="55" t="s">
        <v>19710</v>
      </c>
      <c r="D91" s="55" t="s">
        <v>19589</v>
      </c>
      <c r="E91" s="9">
        <v>12.41</v>
      </c>
      <c r="F91" s="63">
        <v>1</v>
      </c>
      <c r="G91" s="63">
        <v>45831</v>
      </c>
      <c r="H91" s="63">
        <v>-12.41</v>
      </c>
      <c r="I91" s="63">
        <v>0</v>
      </c>
      <c r="J91" s="63">
        <f t="shared" si="1"/>
        <v>12.41</v>
      </c>
    </row>
    <row r="92" spans="2:10" ht="21" x14ac:dyDescent="0.25">
      <c r="B92" s="9" t="s">
        <v>3506</v>
      </c>
      <c r="C92" s="9" t="s">
        <v>656</v>
      </c>
      <c r="D92" s="9" t="s">
        <v>3387</v>
      </c>
      <c r="E92" s="9">
        <v>1.55</v>
      </c>
      <c r="F92" s="63">
        <v>8</v>
      </c>
      <c r="G92" s="63">
        <v>-8</v>
      </c>
      <c r="H92" s="63">
        <v>45790</v>
      </c>
      <c r="I92" s="63">
        <v>-12.4</v>
      </c>
      <c r="J92" s="63">
        <f t="shared" si="1"/>
        <v>12.4</v>
      </c>
    </row>
    <row r="93" spans="2:10" ht="21" x14ac:dyDescent="0.25">
      <c r="B93" s="9" t="s">
        <v>3464</v>
      </c>
      <c r="C93" s="9" t="s">
        <v>3465</v>
      </c>
      <c r="D93" s="9" t="s">
        <v>3387</v>
      </c>
      <c r="E93" s="9">
        <v>4.09</v>
      </c>
      <c r="F93" s="63">
        <v>3</v>
      </c>
      <c r="G93" s="63">
        <v>-3</v>
      </c>
      <c r="H93" s="63">
        <v>45790</v>
      </c>
      <c r="I93" s="63">
        <v>-12.27</v>
      </c>
      <c r="J93" s="63">
        <f t="shared" si="1"/>
        <v>12.27</v>
      </c>
    </row>
    <row r="94" spans="2:10" ht="21" x14ac:dyDescent="0.25">
      <c r="B94" s="9" t="s">
        <v>1586</v>
      </c>
      <c r="C94" s="9" t="s">
        <v>666</v>
      </c>
      <c r="D94" s="9" t="s">
        <v>3387</v>
      </c>
      <c r="E94" s="9">
        <v>0.64</v>
      </c>
      <c r="F94" s="63">
        <v>18</v>
      </c>
      <c r="G94" s="63">
        <v>-18</v>
      </c>
      <c r="H94" s="63">
        <v>45790</v>
      </c>
      <c r="I94" s="63">
        <v>-11.52</v>
      </c>
      <c r="J94" s="63">
        <f t="shared" si="1"/>
        <v>11.52</v>
      </c>
    </row>
    <row r="95" spans="2:10" ht="21" x14ac:dyDescent="0.25">
      <c r="B95" s="9" t="s">
        <v>3493</v>
      </c>
      <c r="C95" s="9" t="s">
        <v>1773</v>
      </c>
      <c r="D95" s="9" t="s">
        <v>3387</v>
      </c>
      <c r="E95" s="9">
        <v>1.91</v>
      </c>
      <c r="F95" s="63">
        <v>6</v>
      </c>
      <c r="G95" s="63">
        <v>-6</v>
      </c>
      <c r="H95" s="63">
        <v>45790</v>
      </c>
      <c r="I95" s="63">
        <v>-11.46</v>
      </c>
      <c r="J95" s="63">
        <f t="shared" si="1"/>
        <v>11.459999999999999</v>
      </c>
    </row>
    <row r="96" spans="2:10" ht="21" x14ac:dyDescent="0.25">
      <c r="B96" s="9" t="s">
        <v>3425</v>
      </c>
      <c r="C96" s="9" t="s">
        <v>3426</v>
      </c>
      <c r="D96" s="9" t="s">
        <v>3387</v>
      </c>
      <c r="E96" s="9">
        <v>2.85</v>
      </c>
      <c r="F96" s="63">
        <v>4</v>
      </c>
      <c r="G96" s="63">
        <v>-4</v>
      </c>
      <c r="H96" s="63">
        <v>45790</v>
      </c>
      <c r="I96" s="63">
        <v>-11.4</v>
      </c>
      <c r="J96" s="63">
        <f t="shared" si="1"/>
        <v>11.4</v>
      </c>
    </row>
    <row r="97" spans="2:10" ht="21" x14ac:dyDescent="0.25">
      <c r="B97" s="9" t="s">
        <v>912</v>
      </c>
      <c r="C97" s="9" t="s">
        <v>575</v>
      </c>
      <c r="D97" s="9" t="s">
        <v>3387</v>
      </c>
      <c r="E97" s="9">
        <v>2.83</v>
      </c>
      <c r="F97" s="63">
        <v>4</v>
      </c>
      <c r="G97" s="63">
        <v>-4</v>
      </c>
      <c r="H97" s="63">
        <v>45790</v>
      </c>
      <c r="I97" s="63">
        <v>-11.32</v>
      </c>
      <c r="J97" s="63">
        <f t="shared" si="1"/>
        <v>11.32</v>
      </c>
    </row>
    <row r="98" spans="2:10" ht="21" x14ac:dyDescent="0.25">
      <c r="B98" s="55" t="s">
        <v>19714</v>
      </c>
      <c r="C98" s="55" t="s">
        <v>19715</v>
      </c>
      <c r="D98" s="55" t="s">
        <v>19589</v>
      </c>
      <c r="E98" s="9">
        <v>11.31</v>
      </c>
      <c r="F98" s="63">
        <v>1</v>
      </c>
      <c r="G98" s="63">
        <v>45831</v>
      </c>
      <c r="H98" s="63">
        <v>-11.31</v>
      </c>
      <c r="I98" s="63">
        <v>0</v>
      </c>
      <c r="J98" s="63">
        <f t="shared" si="1"/>
        <v>11.31</v>
      </c>
    </row>
    <row r="99" spans="2:10" ht="21" x14ac:dyDescent="0.25">
      <c r="B99" s="55" t="s">
        <v>19603</v>
      </c>
      <c r="C99" s="55" t="s">
        <v>19604</v>
      </c>
      <c r="D99" s="55" t="s">
        <v>19589</v>
      </c>
      <c r="E99" s="9">
        <v>11.13</v>
      </c>
      <c r="F99" s="63">
        <v>20</v>
      </c>
      <c r="G99" s="63">
        <v>45831</v>
      </c>
      <c r="H99" s="63">
        <v>-222.6</v>
      </c>
      <c r="I99" s="63">
        <v>0</v>
      </c>
      <c r="J99" s="63">
        <f t="shared" si="1"/>
        <v>222.60000000000002</v>
      </c>
    </row>
    <row r="100" spans="2:10" ht="21" x14ac:dyDescent="0.25">
      <c r="B100" s="9" t="s">
        <v>3250</v>
      </c>
      <c r="C100" s="9" t="s">
        <v>3249</v>
      </c>
      <c r="D100" s="9" t="s">
        <v>3387</v>
      </c>
      <c r="E100" s="9">
        <v>0.74</v>
      </c>
      <c r="F100" s="63">
        <v>15</v>
      </c>
      <c r="G100" s="63">
        <v>-15</v>
      </c>
      <c r="H100" s="63">
        <v>45790</v>
      </c>
      <c r="I100" s="63">
        <v>-11.1</v>
      </c>
      <c r="J100" s="63">
        <f t="shared" si="1"/>
        <v>11.1</v>
      </c>
    </row>
    <row r="101" spans="2:10" ht="21" x14ac:dyDescent="0.25">
      <c r="B101" s="9" t="s">
        <v>660</v>
      </c>
      <c r="C101" s="9" t="s">
        <v>592</v>
      </c>
      <c r="D101" s="9" t="s">
        <v>3387</v>
      </c>
      <c r="E101" s="9">
        <v>1.82</v>
      </c>
      <c r="F101" s="63">
        <v>6</v>
      </c>
      <c r="G101" s="63">
        <v>-6</v>
      </c>
      <c r="H101" s="63">
        <v>45790</v>
      </c>
      <c r="I101" s="63">
        <v>-10.92</v>
      </c>
      <c r="J101" s="63">
        <f t="shared" si="1"/>
        <v>10.92</v>
      </c>
    </row>
    <row r="102" spans="2:10" ht="21" x14ac:dyDescent="0.25">
      <c r="B102" s="9" t="s">
        <v>767</v>
      </c>
      <c r="C102" s="9" t="s">
        <v>768</v>
      </c>
      <c r="D102" s="9" t="s">
        <v>3387</v>
      </c>
      <c r="E102" s="9">
        <v>2.71</v>
      </c>
      <c r="F102" s="63">
        <v>4</v>
      </c>
      <c r="G102" s="63">
        <v>-4</v>
      </c>
      <c r="H102" s="63">
        <v>45790</v>
      </c>
      <c r="I102" s="63">
        <v>-10.84</v>
      </c>
      <c r="J102" s="63">
        <f t="shared" si="1"/>
        <v>10.84</v>
      </c>
    </row>
    <row r="103" spans="2:10" ht="21" x14ac:dyDescent="0.25">
      <c r="B103" s="9" t="s">
        <v>1494</v>
      </c>
      <c r="C103" s="9" t="s">
        <v>889</v>
      </c>
      <c r="D103" s="9" t="s">
        <v>3387</v>
      </c>
      <c r="E103" s="9">
        <v>0.76</v>
      </c>
      <c r="F103" s="63">
        <v>14</v>
      </c>
      <c r="G103" s="63">
        <v>-14</v>
      </c>
      <c r="H103" s="63">
        <v>45790</v>
      </c>
      <c r="I103" s="63">
        <v>-10.64</v>
      </c>
      <c r="J103" s="63">
        <f t="shared" si="1"/>
        <v>10.64</v>
      </c>
    </row>
    <row r="104" spans="2:10" ht="21" x14ac:dyDescent="0.25">
      <c r="B104" s="55" t="s">
        <v>19717</v>
      </c>
      <c r="C104" s="55" t="s">
        <v>19718</v>
      </c>
      <c r="D104" s="55" t="s">
        <v>19589</v>
      </c>
      <c r="E104" s="9">
        <v>10.49</v>
      </c>
      <c r="F104" s="63">
        <v>1</v>
      </c>
      <c r="G104" s="63">
        <v>45831</v>
      </c>
      <c r="H104" s="63">
        <v>-10.49</v>
      </c>
      <c r="I104" s="63">
        <v>0</v>
      </c>
      <c r="J104" s="63">
        <f t="shared" si="1"/>
        <v>10.49</v>
      </c>
    </row>
    <row r="105" spans="2:10" ht="21" x14ac:dyDescent="0.25">
      <c r="B105" s="55" t="s">
        <v>19719</v>
      </c>
      <c r="C105" s="55" t="s">
        <v>3548</v>
      </c>
      <c r="D105" s="55" t="s">
        <v>19589</v>
      </c>
      <c r="E105" s="9">
        <v>10.44</v>
      </c>
      <c r="F105" s="63">
        <v>1</v>
      </c>
      <c r="G105" s="63">
        <v>45831</v>
      </c>
      <c r="H105" s="63">
        <v>-10.44</v>
      </c>
      <c r="I105" s="63">
        <v>0</v>
      </c>
      <c r="J105" s="63">
        <f t="shared" si="1"/>
        <v>10.44</v>
      </c>
    </row>
    <row r="106" spans="2:10" ht="21" x14ac:dyDescent="0.25">
      <c r="B106" s="9" t="s">
        <v>3490</v>
      </c>
      <c r="C106" s="9" t="s">
        <v>668</v>
      </c>
      <c r="D106" s="9" t="s">
        <v>3387</v>
      </c>
      <c r="E106" s="9">
        <v>0.27</v>
      </c>
      <c r="F106" s="63">
        <v>38</v>
      </c>
      <c r="G106" s="63">
        <v>-38</v>
      </c>
      <c r="H106" s="63">
        <v>45790</v>
      </c>
      <c r="I106" s="63">
        <v>-10.26</v>
      </c>
      <c r="J106" s="63">
        <f t="shared" si="1"/>
        <v>10.260000000000002</v>
      </c>
    </row>
    <row r="107" spans="2:10" ht="21" x14ac:dyDescent="0.25">
      <c r="B107" s="9" t="s">
        <v>3411</v>
      </c>
      <c r="C107" s="9" t="s">
        <v>3412</v>
      </c>
      <c r="D107" s="9" t="s">
        <v>3387</v>
      </c>
      <c r="E107" s="9">
        <v>5.07</v>
      </c>
      <c r="F107" s="63">
        <v>2</v>
      </c>
      <c r="G107" s="63">
        <v>-2</v>
      </c>
      <c r="H107" s="63">
        <v>45790</v>
      </c>
      <c r="I107" s="63">
        <v>-10.14</v>
      </c>
      <c r="J107" s="63">
        <f t="shared" si="1"/>
        <v>10.14</v>
      </c>
    </row>
    <row r="108" spans="2:10" ht="21" x14ac:dyDescent="0.25">
      <c r="B108" s="9" t="s">
        <v>3444</v>
      </c>
      <c r="C108" s="9" t="s">
        <v>670</v>
      </c>
      <c r="D108" s="9" t="s">
        <v>3387</v>
      </c>
      <c r="E108" s="9">
        <v>1.69</v>
      </c>
      <c r="F108" s="63">
        <f>(((((ABS(G108))*1)*1)*1)*1)*-1</f>
        <v>-6</v>
      </c>
      <c r="G108" s="63">
        <v>-6</v>
      </c>
      <c r="H108" s="63">
        <v>45790</v>
      </c>
      <c r="I108" s="63">
        <v>-10.14</v>
      </c>
      <c r="J108" s="63">
        <f t="shared" si="1"/>
        <v>-10.14</v>
      </c>
    </row>
    <row r="109" spans="2:10" ht="31.5" x14ac:dyDescent="0.25">
      <c r="B109" s="9" t="s">
        <v>3409</v>
      </c>
      <c r="C109" s="9" t="s">
        <v>3410</v>
      </c>
      <c r="D109" s="9" t="s">
        <v>3387</v>
      </c>
      <c r="E109" s="9">
        <v>5.03</v>
      </c>
      <c r="F109" s="63">
        <v>2</v>
      </c>
      <c r="G109" s="63">
        <v>-2</v>
      </c>
      <c r="H109" s="63">
        <v>45790</v>
      </c>
      <c r="I109" s="63">
        <v>-10.06</v>
      </c>
      <c r="J109" s="63">
        <f t="shared" si="1"/>
        <v>10.06</v>
      </c>
    </row>
    <row r="110" spans="2:10" ht="21" x14ac:dyDescent="0.25">
      <c r="B110" s="9" t="s">
        <v>3445</v>
      </c>
      <c r="C110" s="9" t="s">
        <v>3446</v>
      </c>
      <c r="D110" s="9" t="s">
        <v>3387</v>
      </c>
      <c r="E110" s="9">
        <v>10</v>
      </c>
      <c r="F110" s="63">
        <v>1</v>
      </c>
      <c r="G110" s="63">
        <v>-1</v>
      </c>
      <c r="H110" s="63">
        <v>45790</v>
      </c>
      <c r="I110" s="63">
        <v>-10</v>
      </c>
      <c r="J110" s="63">
        <f t="shared" si="1"/>
        <v>10</v>
      </c>
    </row>
    <row r="111" spans="2:10" ht="21" x14ac:dyDescent="0.25">
      <c r="B111" s="55" t="s">
        <v>19721</v>
      </c>
      <c r="C111" s="55" t="s">
        <v>19722</v>
      </c>
      <c r="D111" s="55" t="s">
        <v>19589</v>
      </c>
      <c r="E111" s="9">
        <v>9.99</v>
      </c>
      <c r="F111" s="63">
        <v>1</v>
      </c>
      <c r="G111" s="63">
        <v>45831</v>
      </c>
      <c r="H111" s="63">
        <v>-9.99</v>
      </c>
      <c r="I111" s="63">
        <v>0</v>
      </c>
      <c r="J111" s="63">
        <f t="shared" si="1"/>
        <v>9.99</v>
      </c>
    </row>
    <row r="112" spans="2:10" ht="21" x14ac:dyDescent="0.25">
      <c r="B112" s="9" t="s">
        <v>3031</v>
      </c>
      <c r="C112" s="9" t="s">
        <v>1256</v>
      </c>
      <c r="D112" s="9" t="s">
        <v>3387</v>
      </c>
      <c r="E112" s="9">
        <v>0.71</v>
      </c>
      <c r="F112" s="63">
        <v>14</v>
      </c>
      <c r="G112" s="63">
        <v>-14</v>
      </c>
      <c r="H112" s="63">
        <v>45790</v>
      </c>
      <c r="I112" s="63">
        <v>-9.94</v>
      </c>
      <c r="J112" s="63">
        <f t="shared" si="1"/>
        <v>9.94</v>
      </c>
    </row>
    <row r="113" spans="2:10" ht="21" x14ac:dyDescent="0.25">
      <c r="B113" s="9" t="s">
        <v>3514</v>
      </c>
      <c r="C113" s="9" t="s">
        <v>3515</v>
      </c>
      <c r="D113" s="9" t="s">
        <v>3387</v>
      </c>
      <c r="E113" s="9">
        <v>0.65</v>
      </c>
      <c r="F113" s="63">
        <v>15</v>
      </c>
      <c r="G113" s="63">
        <v>-15</v>
      </c>
      <c r="H113" s="63">
        <v>45790</v>
      </c>
      <c r="I113" s="63">
        <v>-9.75</v>
      </c>
      <c r="J113" s="63">
        <f t="shared" si="1"/>
        <v>9.75</v>
      </c>
    </row>
    <row r="114" spans="2:10" ht="21" x14ac:dyDescent="0.25">
      <c r="B114" s="55" t="s">
        <v>19724</v>
      </c>
      <c r="C114" s="55" t="s">
        <v>19725</v>
      </c>
      <c r="D114" s="55" t="s">
        <v>19589</v>
      </c>
      <c r="E114" s="9">
        <v>9.16</v>
      </c>
      <c r="F114" s="63">
        <v>1</v>
      </c>
      <c r="G114" s="63">
        <v>45831</v>
      </c>
      <c r="H114" s="63">
        <v>-9.16</v>
      </c>
      <c r="I114" s="63">
        <v>0</v>
      </c>
      <c r="J114" s="63">
        <f t="shared" si="1"/>
        <v>9.16</v>
      </c>
    </row>
    <row r="115" spans="2:10" ht="21" x14ac:dyDescent="0.25">
      <c r="B115" s="9" t="s">
        <v>3497</v>
      </c>
      <c r="C115" s="9" t="s">
        <v>666</v>
      </c>
      <c r="D115" s="9" t="s">
        <v>3387</v>
      </c>
      <c r="E115" s="9">
        <v>0.48</v>
      </c>
      <c r="F115" s="63">
        <v>19</v>
      </c>
      <c r="G115" s="63">
        <v>-19</v>
      </c>
      <c r="H115" s="63">
        <v>45790</v>
      </c>
      <c r="I115" s="63">
        <v>-9.1199999999999992</v>
      </c>
      <c r="J115" s="63">
        <f t="shared" si="1"/>
        <v>9.1199999999999992</v>
      </c>
    </row>
    <row r="116" spans="2:10" ht="21" x14ac:dyDescent="0.25">
      <c r="B116" s="9" t="s">
        <v>3504</v>
      </c>
      <c r="C116" s="9" t="s">
        <v>3505</v>
      </c>
      <c r="D116" s="9" t="s">
        <v>3387</v>
      </c>
      <c r="E116" s="9">
        <v>0.9</v>
      </c>
      <c r="F116" s="63">
        <v>10</v>
      </c>
      <c r="G116" s="63">
        <v>-10</v>
      </c>
      <c r="H116" s="63">
        <v>45790</v>
      </c>
      <c r="I116" s="63">
        <v>-9</v>
      </c>
      <c r="J116" s="63">
        <f t="shared" si="1"/>
        <v>9</v>
      </c>
    </row>
    <row r="117" spans="2:10" ht="21" x14ac:dyDescent="0.25">
      <c r="B117" s="9" t="s">
        <v>1213</v>
      </c>
      <c r="C117" s="9" t="s">
        <v>894</v>
      </c>
      <c r="D117" s="9" t="s">
        <v>3387</v>
      </c>
      <c r="E117" s="9">
        <v>0.69</v>
      </c>
      <c r="F117" s="63">
        <v>13</v>
      </c>
      <c r="G117" s="63">
        <v>-13</v>
      </c>
      <c r="H117" s="63">
        <v>45790</v>
      </c>
      <c r="I117" s="63">
        <v>-8.9700000000000006</v>
      </c>
      <c r="J117" s="63">
        <f t="shared" si="1"/>
        <v>8.9699999999999989</v>
      </c>
    </row>
    <row r="118" spans="2:10" ht="21" x14ac:dyDescent="0.25">
      <c r="B118" s="55" t="s">
        <v>19630</v>
      </c>
      <c r="C118" s="55" t="s">
        <v>3548</v>
      </c>
      <c r="D118" s="55" t="s">
        <v>19589</v>
      </c>
      <c r="E118" s="9">
        <v>8.91</v>
      </c>
      <c r="F118" s="63">
        <v>9</v>
      </c>
      <c r="G118" s="63">
        <v>45831</v>
      </c>
      <c r="H118" s="63">
        <v>-80.19</v>
      </c>
      <c r="I118" s="63">
        <v>0</v>
      </c>
      <c r="J118" s="63">
        <f t="shared" si="1"/>
        <v>80.19</v>
      </c>
    </row>
    <row r="119" spans="2:10" ht="21" x14ac:dyDescent="0.25">
      <c r="B119" s="9" t="s">
        <v>3477</v>
      </c>
      <c r="C119" s="9" t="s">
        <v>1718</v>
      </c>
      <c r="D119" s="9" t="s">
        <v>3387</v>
      </c>
      <c r="E119" s="9">
        <v>2.21</v>
      </c>
      <c r="F119" s="63">
        <v>4</v>
      </c>
      <c r="G119" s="63">
        <v>-4</v>
      </c>
      <c r="H119" s="63">
        <v>45790</v>
      </c>
      <c r="I119" s="63">
        <v>-8.84</v>
      </c>
      <c r="J119" s="63">
        <f t="shared" si="1"/>
        <v>8.84</v>
      </c>
    </row>
    <row r="120" spans="2:10" ht="21" x14ac:dyDescent="0.25">
      <c r="B120" s="55" t="s">
        <v>19652</v>
      </c>
      <c r="C120" s="55" t="s">
        <v>19653</v>
      </c>
      <c r="D120" s="55" t="s">
        <v>19589</v>
      </c>
      <c r="E120" s="9">
        <v>8.61</v>
      </c>
      <c r="F120" s="63">
        <v>4</v>
      </c>
      <c r="G120" s="63">
        <v>45831</v>
      </c>
      <c r="H120" s="63">
        <v>-34.44</v>
      </c>
      <c r="I120" s="63">
        <v>0</v>
      </c>
      <c r="J120" s="63">
        <f t="shared" si="1"/>
        <v>34.44</v>
      </c>
    </row>
    <row r="121" spans="2:10" ht="21" x14ac:dyDescent="0.25">
      <c r="B121" s="9" t="s">
        <v>1232</v>
      </c>
      <c r="C121" s="9" t="s">
        <v>894</v>
      </c>
      <c r="D121" s="9" t="s">
        <v>3387</v>
      </c>
      <c r="E121" s="9">
        <v>0.78</v>
      </c>
      <c r="F121" s="63">
        <v>11</v>
      </c>
      <c r="G121" s="63">
        <v>-11</v>
      </c>
      <c r="H121" s="63">
        <v>45790</v>
      </c>
      <c r="I121" s="63">
        <v>-8.58</v>
      </c>
      <c r="J121" s="63">
        <f t="shared" si="1"/>
        <v>8.58</v>
      </c>
    </row>
    <row r="122" spans="2:10" ht="21" x14ac:dyDescent="0.25">
      <c r="B122" s="9" t="s">
        <v>3466</v>
      </c>
      <c r="C122" s="9" t="s">
        <v>3458</v>
      </c>
      <c r="D122" s="9" t="s">
        <v>3387</v>
      </c>
      <c r="E122" s="9">
        <v>1.4</v>
      </c>
      <c r="F122" s="63">
        <v>6</v>
      </c>
      <c r="G122" s="63">
        <v>-6</v>
      </c>
      <c r="H122" s="63">
        <v>45790</v>
      </c>
      <c r="I122" s="63">
        <v>-8.4</v>
      </c>
      <c r="J122" s="63">
        <f t="shared" si="1"/>
        <v>8.3999999999999986</v>
      </c>
    </row>
    <row r="123" spans="2:10" ht="21" x14ac:dyDescent="0.25">
      <c r="B123" s="9" t="s">
        <v>3531</v>
      </c>
      <c r="C123" s="9" t="s">
        <v>3532</v>
      </c>
      <c r="D123" s="9" t="s">
        <v>3387</v>
      </c>
      <c r="E123" s="9">
        <v>2.74</v>
      </c>
      <c r="F123" s="63">
        <v>3</v>
      </c>
      <c r="G123" s="63">
        <v>-3</v>
      </c>
      <c r="H123" s="63">
        <v>45790</v>
      </c>
      <c r="I123" s="63">
        <v>-8.2200000000000006</v>
      </c>
      <c r="J123" s="63">
        <f t="shared" si="1"/>
        <v>8.2200000000000006</v>
      </c>
    </row>
    <row r="124" spans="2:10" ht="21" x14ac:dyDescent="0.25">
      <c r="B124" s="9" t="s">
        <v>657</v>
      </c>
      <c r="C124" s="9" t="s">
        <v>658</v>
      </c>
      <c r="D124" s="9" t="s">
        <v>3387</v>
      </c>
      <c r="E124" s="9">
        <v>0.51</v>
      </c>
      <c r="F124" s="63">
        <v>16</v>
      </c>
      <c r="G124" s="63">
        <v>-16</v>
      </c>
      <c r="H124" s="63">
        <v>45790</v>
      </c>
      <c r="I124" s="63">
        <v>-8.16</v>
      </c>
      <c r="J124" s="63">
        <f t="shared" si="1"/>
        <v>8.16</v>
      </c>
    </row>
    <row r="125" spans="2:10" ht="21" x14ac:dyDescent="0.25">
      <c r="B125" s="9" t="s">
        <v>3533</v>
      </c>
      <c r="C125" s="9" t="s">
        <v>654</v>
      </c>
      <c r="D125" s="9" t="s">
        <v>3387</v>
      </c>
      <c r="E125" s="9">
        <v>1.1499999999999999</v>
      </c>
      <c r="F125" s="63">
        <v>7</v>
      </c>
      <c r="G125" s="63">
        <v>-7</v>
      </c>
      <c r="H125" s="63">
        <v>45790</v>
      </c>
      <c r="I125" s="63">
        <v>-8.0500000000000007</v>
      </c>
      <c r="J125" s="63">
        <f t="shared" si="1"/>
        <v>8.0499999999999989</v>
      </c>
    </row>
    <row r="126" spans="2:10" ht="21" x14ac:dyDescent="0.25">
      <c r="B126" s="55" t="s">
        <v>19726</v>
      </c>
      <c r="C126" s="55" t="s">
        <v>19727</v>
      </c>
      <c r="D126" s="55" t="s">
        <v>19589</v>
      </c>
      <c r="E126" s="9">
        <v>7.81</v>
      </c>
      <c r="F126" s="63">
        <v>1</v>
      </c>
      <c r="G126" s="63">
        <v>45831</v>
      </c>
      <c r="H126" s="63">
        <v>-7.81</v>
      </c>
      <c r="I126" s="63">
        <v>0</v>
      </c>
      <c r="J126" s="63">
        <f t="shared" si="1"/>
        <v>7.81</v>
      </c>
    </row>
    <row r="127" spans="2:10" ht="21" x14ac:dyDescent="0.25">
      <c r="B127" s="9" t="s">
        <v>3440</v>
      </c>
      <c r="C127" s="9" t="s">
        <v>687</v>
      </c>
      <c r="D127" s="9" t="s">
        <v>3387</v>
      </c>
      <c r="E127" s="9">
        <v>1.93</v>
      </c>
      <c r="F127" s="63">
        <v>4</v>
      </c>
      <c r="G127" s="63">
        <v>-4</v>
      </c>
      <c r="H127" s="63">
        <v>45790</v>
      </c>
      <c r="I127" s="63">
        <v>-7.72</v>
      </c>
      <c r="J127" s="63">
        <f t="shared" si="1"/>
        <v>7.72</v>
      </c>
    </row>
    <row r="128" spans="2:10" ht="21" x14ac:dyDescent="0.25">
      <c r="B128" s="9" t="s">
        <v>3398</v>
      </c>
      <c r="C128" s="9" t="s">
        <v>3399</v>
      </c>
      <c r="D128" s="9" t="s">
        <v>3387</v>
      </c>
      <c r="E128" s="9">
        <v>7.67</v>
      </c>
      <c r="F128" s="63">
        <v>1</v>
      </c>
      <c r="G128" s="63">
        <v>-1</v>
      </c>
      <c r="H128" s="63">
        <v>45790</v>
      </c>
      <c r="I128" s="63">
        <v>-7.67</v>
      </c>
      <c r="J128" s="63">
        <f t="shared" si="1"/>
        <v>7.67</v>
      </c>
    </row>
    <row r="129" spans="2:10" ht="21" x14ac:dyDescent="0.25">
      <c r="B129" s="55" t="s">
        <v>19728</v>
      </c>
      <c r="C129" s="55" t="s">
        <v>731</v>
      </c>
      <c r="D129" s="55" t="s">
        <v>19625</v>
      </c>
      <c r="E129" s="9">
        <v>7.65</v>
      </c>
      <c r="F129" s="63">
        <v>1</v>
      </c>
      <c r="G129" s="63">
        <v>45831</v>
      </c>
      <c r="H129" s="63">
        <v>-7.65</v>
      </c>
      <c r="I129" s="63">
        <v>0</v>
      </c>
      <c r="J129" s="63">
        <f t="shared" si="1"/>
        <v>7.65</v>
      </c>
    </row>
    <row r="130" spans="2:10" ht="21" x14ac:dyDescent="0.25">
      <c r="B130" s="55" t="s">
        <v>19729</v>
      </c>
      <c r="C130" s="55" t="s">
        <v>19730</v>
      </c>
      <c r="D130" s="55" t="s">
        <v>19589</v>
      </c>
      <c r="E130" s="9">
        <v>7.61</v>
      </c>
      <c r="F130" s="63">
        <v>1</v>
      </c>
      <c r="G130" s="63">
        <v>45831</v>
      </c>
      <c r="H130" s="63">
        <v>-7.61</v>
      </c>
      <c r="I130" s="63">
        <v>0</v>
      </c>
      <c r="J130" s="63">
        <f t="shared" si="1"/>
        <v>7.61</v>
      </c>
    </row>
    <row r="131" spans="2:10" ht="21" x14ac:dyDescent="0.25">
      <c r="B131" s="9" t="s">
        <v>3470</v>
      </c>
      <c r="C131" s="9" t="s">
        <v>1720</v>
      </c>
      <c r="D131" s="9" t="s">
        <v>3387</v>
      </c>
      <c r="E131" s="9">
        <v>0.95</v>
      </c>
      <c r="F131" s="63">
        <v>8</v>
      </c>
      <c r="G131" s="63">
        <v>-8</v>
      </c>
      <c r="H131" s="63">
        <v>45790</v>
      </c>
      <c r="I131" s="63">
        <v>-7.6</v>
      </c>
      <c r="J131" s="63">
        <f t="shared" ref="J131:J194" si="2">((SUM(E131)*F131)*1)*1</f>
        <v>7.6</v>
      </c>
    </row>
    <row r="132" spans="2:10" ht="21" x14ac:dyDescent="0.25">
      <c r="B132" s="9" t="s">
        <v>3475</v>
      </c>
      <c r="C132" s="9" t="s">
        <v>586</v>
      </c>
      <c r="D132" s="9" t="s">
        <v>3387</v>
      </c>
      <c r="E132" s="9">
        <v>1.46</v>
      </c>
      <c r="F132" s="63">
        <v>5</v>
      </c>
      <c r="G132" s="63">
        <v>-5</v>
      </c>
      <c r="H132" s="63">
        <v>45790</v>
      </c>
      <c r="I132" s="63">
        <v>-7.3</v>
      </c>
      <c r="J132" s="63">
        <f t="shared" si="2"/>
        <v>7.3</v>
      </c>
    </row>
    <row r="133" spans="2:10" ht="21" x14ac:dyDescent="0.25">
      <c r="B133" s="9" t="s">
        <v>1224</v>
      </c>
      <c r="C133" s="9" t="s">
        <v>739</v>
      </c>
      <c r="D133" s="9" t="s">
        <v>3387</v>
      </c>
      <c r="E133" s="9">
        <v>0.8</v>
      </c>
      <c r="F133" s="63">
        <v>9</v>
      </c>
      <c r="G133" s="63">
        <v>-9</v>
      </c>
      <c r="H133" s="63">
        <v>45790</v>
      </c>
      <c r="I133" s="63">
        <v>-7.2</v>
      </c>
      <c r="J133" s="63">
        <f t="shared" si="2"/>
        <v>7.2</v>
      </c>
    </row>
    <row r="134" spans="2:10" ht="21" x14ac:dyDescent="0.25">
      <c r="B134" s="9" t="s">
        <v>888</v>
      </c>
      <c r="C134" s="9" t="s">
        <v>889</v>
      </c>
      <c r="D134" s="9" t="s">
        <v>3387</v>
      </c>
      <c r="E134" s="9">
        <v>0.89</v>
      </c>
      <c r="F134" s="63">
        <v>8</v>
      </c>
      <c r="G134" s="63">
        <v>-8</v>
      </c>
      <c r="H134" s="63">
        <v>45790</v>
      </c>
      <c r="I134" s="63">
        <v>-7.12</v>
      </c>
      <c r="J134" s="63">
        <f t="shared" si="2"/>
        <v>7.12</v>
      </c>
    </row>
    <row r="135" spans="2:10" ht="21" x14ac:dyDescent="0.25">
      <c r="B135" s="9" t="s">
        <v>3407</v>
      </c>
      <c r="C135" s="9" t="s">
        <v>3408</v>
      </c>
      <c r="D135" s="9" t="s">
        <v>3387</v>
      </c>
      <c r="E135" s="9">
        <v>2.37</v>
      </c>
      <c r="F135" s="63">
        <v>3</v>
      </c>
      <c r="G135" s="63">
        <v>-3</v>
      </c>
      <c r="H135" s="63">
        <v>45790</v>
      </c>
      <c r="I135" s="63">
        <v>-7.11</v>
      </c>
      <c r="J135" s="63">
        <f t="shared" si="2"/>
        <v>7.11</v>
      </c>
    </row>
    <row r="136" spans="2:10" ht="21" x14ac:dyDescent="0.25">
      <c r="B136" s="9" t="s">
        <v>3534</v>
      </c>
      <c r="C136" s="9" t="s">
        <v>3535</v>
      </c>
      <c r="D136" s="9" t="s">
        <v>3387</v>
      </c>
      <c r="E136" s="9">
        <v>7.11</v>
      </c>
      <c r="F136" s="63">
        <v>1</v>
      </c>
      <c r="G136" s="63">
        <v>-1</v>
      </c>
      <c r="H136" s="63">
        <v>45790</v>
      </c>
      <c r="I136" s="63">
        <v>-7.11</v>
      </c>
      <c r="J136" s="63">
        <f t="shared" si="2"/>
        <v>7.11</v>
      </c>
    </row>
    <row r="137" spans="2:10" ht="21" x14ac:dyDescent="0.25">
      <c r="B137" s="55" t="s">
        <v>19734</v>
      </c>
      <c r="C137" s="55" t="s">
        <v>19735</v>
      </c>
      <c r="D137" s="55" t="s">
        <v>19589</v>
      </c>
      <c r="E137" s="9">
        <v>6.79</v>
      </c>
      <c r="F137" s="63">
        <v>1</v>
      </c>
      <c r="G137" s="63">
        <v>45831</v>
      </c>
      <c r="H137" s="63">
        <v>-6.79</v>
      </c>
      <c r="I137" s="63">
        <v>0</v>
      </c>
      <c r="J137" s="63">
        <f t="shared" si="2"/>
        <v>6.79</v>
      </c>
    </row>
    <row r="138" spans="2:10" ht="21" x14ac:dyDescent="0.25">
      <c r="B138" s="9" t="s">
        <v>3517</v>
      </c>
      <c r="C138" s="9" t="s">
        <v>3518</v>
      </c>
      <c r="D138" s="9" t="s">
        <v>3387</v>
      </c>
      <c r="E138" s="9">
        <v>2.21</v>
      </c>
      <c r="F138" s="63">
        <v>3</v>
      </c>
      <c r="G138" s="63">
        <v>-3</v>
      </c>
      <c r="H138" s="63">
        <v>45790</v>
      </c>
      <c r="I138" s="63">
        <v>-6.63</v>
      </c>
      <c r="J138" s="63">
        <f t="shared" si="2"/>
        <v>6.63</v>
      </c>
    </row>
    <row r="139" spans="2:10" ht="21" x14ac:dyDescent="0.25">
      <c r="B139" s="9" t="s">
        <v>3507</v>
      </c>
      <c r="C139" s="9" t="s">
        <v>1720</v>
      </c>
      <c r="D139" s="9" t="s">
        <v>3387</v>
      </c>
      <c r="E139" s="9">
        <v>1.65</v>
      </c>
      <c r="F139" s="63">
        <v>4</v>
      </c>
      <c r="G139" s="63">
        <v>-4</v>
      </c>
      <c r="H139" s="63">
        <v>45790</v>
      </c>
      <c r="I139" s="63">
        <v>-6.6</v>
      </c>
      <c r="J139" s="63">
        <f t="shared" si="2"/>
        <v>6.6</v>
      </c>
    </row>
    <row r="140" spans="2:10" ht="21" x14ac:dyDescent="0.25">
      <c r="B140" s="9" t="s">
        <v>751</v>
      </c>
      <c r="C140" s="9" t="s">
        <v>752</v>
      </c>
      <c r="D140" s="9" t="s">
        <v>3387</v>
      </c>
      <c r="E140" s="9">
        <v>0.41</v>
      </c>
      <c r="F140" s="63">
        <v>16</v>
      </c>
      <c r="G140" s="63">
        <v>-16</v>
      </c>
      <c r="H140" s="63">
        <v>45790</v>
      </c>
      <c r="I140" s="63">
        <v>-6.56</v>
      </c>
      <c r="J140" s="63">
        <f t="shared" si="2"/>
        <v>6.56</v>
      </c>
    </row>
    <row r="141" spans="2:10" ht="21" x14ac:dyDescent="0.25">
      <c r="B141" s="9" t="s">
        <v>3462</v>
      </c>
      <c r="C141" s="9" t="s">
        <v>3463</v>
      </c>
      <c r="D141" s="9" t="s">
        <v>3387</v>
      </c>
      <c r="E141" s="9">
        <v>3.27</v>
      </c>
      <c r="F141" s="63">
        <v>2</v>
      </c>
      <c r="G141" s="63">
        <v>-2</v>
      </c>
      <c r="H141" s="63">
        <v>45790</v>
      </c>
      <c r="I141" s="63">
        <v>-6.54</v>
      </c>
      <c r="J141" s="63">
        <f t="shared" si="2"/>
        <v>6.54</v>
      </c>
    </row>
    <row r="142" spans="2:10" ht="31.5" x14ac:dyDescent="0.25">
      <c r="B142" s="9" t="s">
        <v>882</v>
      </c>
      <c r="C142" s="9" t="s">
        <v>883</v>
      </c>
      <c r="D142" s="9" t="s">
        <v>3387</v>
      </c>
      <c r="E142" s="9">
        <v>3.27</v>
      </c>
      <c r="F142" s="63">
        <v>2</v>
      </c>
      <c r="G142" s="63">
        <v>-2</v>
      </c>
      <c r="H142" s="63">
        <v>45790</v>
      </c>
      <c r="I142" s="63">
        <v>-6.54</v>
      </c>
      <c r="J142" s="63">
        <f t="shared" si="2"/>
        <v>6.54</v>
      </c>
    </row>
    <row r="143" spans="2:10" ht="21" x14ac:dyDescent="0.25">
      <c r="B143" s="9" t="s">
        <v>3429</v>
      </c>
      <c r="C143" s="9" t="s">
        <v>3430</v>
      </c>
      <c r="D143" s="9" t="s">
        <v>3387</v>
      </c>
      <c r="E143" s="9">
        <v>0.3</v>
      </c>
      <c r="F143" s="63">
        <v>21</v>
      </c>
      <c r="G143" s="63">
        <v>-21</v>
      </c>
      <c r="H143" s="63">
        <v>45790</v>
      </c>
      <c r="I143" s="63">
        <v>-6.3</v>
      </c>
      <c r="J143" s="63">
        <f t="shared" si="2"/>
        <v>6.3</v>
      </c>
    </row>
    <row r="144" spans="2:10" ht="21" x14ac:dyDescent="0.25">
      <c r="B144" s="55" t="s">
        <v>19738</v>
      </c>
      <c r="C144" s="55" t="s">
        <v>19739</v>
      </c>
      <c r="D144" s="55" t="s">
        <v>19589</v>
      </c>
      <c r="E144" s="9">
        <v>6.29</v>
      </c>
      <c r="F144" s="63">
        <v>1</v>
      </c>
      <c r="G144" s="63">
        <v>45831</v>
      </c>
      <c r="H144" s="63">
        <v>-6.29</v>
      </c>
      <c r="I144" s="63">
        <v>0</v>
      </c>
      <c r="J144" s="63">
        <f t="shared" si="2"/>
        <v>6.29</v>
      </c>
    </row>
    <row r="145" spans="2:10" ht="21" x14ac:dyDescent="0.25">
      <c r="B145" s="9" t="s">
        <v>3433</v>
      </c>
      <c r="C145" s="9" t="s">
        <v>3434</v>
      </c>
      <c r="D145" s="9" t="s">
        <v>3387</v>
      </c>
      <c r="E145" s="9">
        <v>0.23</v>
      </c>
      <c r="F145" s="63">
        <v>27</v>
      </c>
      <c r="G145" s="63">
        <v>-27</v>
      </c>
      <c r="H145" s="63">
        <v>45790</v>
      </c>
      <c r="I145" s="63">
        <v>-6.21</v>
      </c>
      <c r="J145" s="63">
        <f t="shared" si="2"/>
        <v>6.21</v>
      </c>
    </row>
    <row r="146" spans="2:10" ht="21" x14ac:dyDescent="0.25">
      <c r="B146" s="9" t="s">
        <v>3508</v>
      </c>
      <c r="C146" s="9" t="s">
        <v>656</v>
      </c>
      <c r="D146" s="9" t="s">
        <v>3387</v>
      </c>
      <c r="E146" s="9">
        <v>2.0499999999999998</v>
      </c>
      <c r="F146" s="63">
        <v>3</v>
      </c>
      <c r="G146" s="63">
        <v>-3</v>
      </c>
      <c r="H146" s="63">
        <v>45790</v>
      </c>
      <c r="I146" s="63">
        <v>-6.15</v>
      </c>
      <c r="J146" s="63">
        <f t="shared" si="2"/>
        <v>6.1499999999999995</v>
      </c>
    </row>
    <row r="147" spans="2:10" ht="21" x14ac:dyDescent="0.25">
      <c r="B147" s="9" t="s">
        <v>1042</v>
      </c>
      <c r="C147" s="9" t="s">
        <v>687</v>
      </c>
      <c r="D147" s="9" t="s">
        <v>3387</v>
      </c>
      <c r="E147" s="9">
        <v>1.95</v>
      </c>
      <c r="F147" s="63">
        <v>3</v>
      </c>
      <c r="G147" s="63">
        <v>-3</v>
      </c>
      <c r="H147" s="63">
        <v>45790</v>
      </c>
      <c r="I147" s="63">
        <v>-5.85</v>
      </c>
      <c r="J147" s="63">
        <f t="shared" si="2"/>
        <v>5.85</v>
      </c>
    </row>
    <row r="148" spans="2:10" ht="21" x14ac:dyDescent="0.25">
      <c r="B148" s="9" t="s">
        <v>3390</v>
      </c>
      <c r="C148" s="9" t="s">
        <v>656</v>
      </c>
      <c r="D148" s="9" t="s">
        <v>3387</v>
      </c>
      <c r="E148" s="9">
        <v>2.91</v>
      </c>
      <c r="F148" s="63">
        <v>2</v>
      </c>
      <c r="G148" s="63">
        <v>-2</v>
      </c>
      <c r="H148" s="63">
        <v>45790</v>
      </c>
      <c r="I148" s="63">
        <v>-5.82</v>
      </c>
      <c r="J148" s="63">
        <f t="shared" si="2"/>
        <v>5.82</v>
      </c>
    </row>
    <row r="149" spans="2:10" ht="21" x14ac:dyDescent="0.25">
      <c r="B149" s="9" t="s">
        <v>3522</v>
      </c>
      <c r="C149" s="9" t="s">
        <v>3356</v>
      </c>
      <c r="D149" s="9" t="s">
        <v>3387</v>
      </c>
      <c r="E149" s="9">
        <v>2.87</v>
      </c>
      <c r="F149" s="63">
        <v>2</v>
      </c>
      <c r="G149" s="63">
        <v>-2</v>
      </c>
      <c r="H149" s="63">
        <v>45790</v>
      </c>
      <c r="I149" s="63">
        <v>-5.74</v>
      </c>
      <c r="J149" s="63">
        <f t="shared" si="2"/>
        <v>5.74</v>
      </c>
    </row>
    <row r="150" spans="2:10" ht="21" x14ac:dyDescent="0.25">
      <c r="B150" s="55" t="s">
        <v>19641</v>
      </c>
      <c r="C150" s="55" t="s">
        <v>19642</v>
      </c>
      <c r="D150" s="55" t="s">
        <v>19589</v>
      </c>
      <c r="E150" s="9">
        <v>5.72</v>
      </c>
      <c r="F150" s="63">
        <v>8</v>
      </c>
      <c r="G150" s="63">
        <v>45831</v>
      </c>
      <c r="H150" s="63">
        <v>-45.76</v>
      </c>
      <c r="I150" s="63">
        <v>0</v>
      </c>
      <c r="J150" s="63">
        <f t="shared" si="2"/>
        <v>45.76</v>
      </c>
    </row>
    <row r="151" spans="2:10" ht="21" x14ac:dyDescent="0.25">
      <c r="B151" s="9" t="s">
        <v>3400</v>
      </c>
      <c r="C151" s="9" t="s">
        <v>3401</v>
      </c>
      <c r="D151" s="9" t="s">
        <v>3387</v>
      </c>
      <c r="E151" s="9">
        <v>2.66</v>
      </c>
      <c r="F151" s="63">
        <v>2</v>
      </c>
      <c r="G151" s="63">
        <v>-2</v>
      </c>
      <c r="H151" s="63">
        <v>45790</v>
      </c>
      <c r="I151" s="63">
        <v>-5.32</v>
      </c>
      <c r="J151" s="63">
        <f t="shared" si="2"/>
        <v>5.32</v>
      </c>
    </row>
    <row r="152" spans="2:10" ht="21" x14ac:dyDescent="0.25">
      <c r="B152" s="9" t="s">
        <v>3019</v>
      </c>
      <c r="C152" s="9" t="s">
        <v>581</v>
      </c>
      <c r="D152" s="9" t="s">
        <v>3387</v>
      </c>
      <c r="E152" s="9">
        <v>1.05</v>
      </c>
      <c r="F152" s="63">
        <v>5</v>
      </c>
      <c r="G152" s="63">
        <v>-5</v>
      </c>
      <c r="H152" s="63">
        <v>45790</v>
      </c>
      <c r="I152" s="63">
        <v>-5.25</v>
      </c>
      <c r="J152" s="63">
        <f t="shared" si="2"/>
        <v>5.25</v>
      </c>
    </row>
    <row r="153" spans="2:10" ht="21" x14ac:dyDescent="0.25">
      <c r="B153" s="9" t="s">
        <v>3397</v>
      </c>
      <c r="C153" s="9" t="s">
        <v>1166</v>
      </c>
      <c r="D153" s="9" t="s">
        <v>3387</v>
      </c>
      <c r="E153" s="9">
        <v>2.6</v>
      </c>
      <c r="F153" s="63">
        <v>2</v>
      </c>
      <c r="G153" s="63">
        <v>-2</v>
      </c>
      <c r="H153" s="63">
        <v>45790</v>
      </c>
      <c r="I153" s="63">
        <v>-5.2</v>
      </c>
      <c r="J153" s="63">
        <f t="shared" si="2"/>
        <v>5.2</v>
      </c>
    </row>
    <row r="154" spans="2:10" ht="21" x14ac:dyDescent="0.25">
      <c r="B154" s="9" t="s">
        <v>3527</v>
      </c>
      <c r="C154" s="9" t="s">
        <v>3528</v>
      </c>
      <c r="D154" s="9" t="s">
        <v>3387</v>
      </c>
      <c r="E154" s="9">
        <v>2.52</v>
      </c>
      <c r="F154" s="63">
        <v>2</v>
      </c>
      <c r="G154" s="63">
        <v>-2</v>
      </c>
      <c r="H154" s="63">
        <v>45790</v>
      </c>
      <c r="I154" s="63">
        <v>-5.04</v>
      </c>
      <c r="J154" s="63">
        <f t="shared" si="2"/>
        <v>5.04</v>
      </c>
    </row>
    <row r="155" spans="2:10" ht="21" x14ac:dyDescent="0.25">
      <c r="B155" s="9" t="s">
        <v>3450</v>
      </c>
      <c r="C155" s="9" t="s">
        <v>1076</v>
      </c>
      <c r="D155" s="9" t="s">
        <v>3387</v>
      </c>
      <c r="E155" s="9">
        <v>2.5</v>
      </c>
      <c r="F155" s="63">
        <v>2</v>
      </c>
      <c r="G155" s="63">
        <v>-2</v>
      </c>
      <c r="H155" s="63">
        <v>45790</v>
      </c>
      <c r="I155" s="63">
        <v>-5</v>
      </c>
      <c r="J155" s="63">
        <f t="shared" si="2"/>
        <v>5</v>
      </c>
    </row>
    <row r="156" spans="2:10" ht="21" x14ac:dyDescent="0.25">
      <c r="B156" s="9" t="s">
        <v>3484</v>
      </c>
      <c r="C156" s="9" t="s">
        <v>3485</v>
      </c>
      <c r="D156" s="9" t="s">
        <v>3387</v>
      </c>
      <c r="E156" s="9">
        <v>2.4500000000000002</v>
      </c>
      <c r="F156" s="63">
        <v>2</v>
      </c>
      <c r="G156" s="63">
        <v>-2</v>
      </c>
      <c r="H156" s="63">
        <v>45790</v>
      </c>
      <c r="I156" s="63">
        <v>-4.9000000000000004</v>
      </c>
      <c r="J156" s="63">
        <f t="shared" si="2"/>
        <v>4.9000000000000004</v>
      </c>
    </row>
    <row r="157" spans="2:10" ht="21" x14ac:dyDescent="0.25">
      <c r="B157" s="9" t="s">
        <v>3418</v>
      </c>
      <c r="C157" s="9" t="s">
        <v>569</v>
      </c>
      <c r="D157" s="9" t="s">
        <v>3387</v>
      </c>
      <c r="E157" s="9">
        <v>2.41</v>
      </c>
      <c r="F157" s="63">
        <v>2</v>
      </c>
      <c r="G157" s="63">
        <v>-2</v>
      </c>
      <c r="H157" s="63">
        <v>45790</v>
      </c>
      <c r="I157" s="63">
        <v>-4.82</v>
      </c>
      <c r="J157" s="63">
        <f t="shared" si="2"/>
        <v>4.82</v>
      </c>
    </row>
    <row r="158" spans="2:10" ht="21" x14ac:dyDescent="0.25">
      <c r="B158" s="9" t="s">
        <v>3452</v>
      </c>
      <c r="C158" s="9" t="s">
        <v>3453</v>
      </c>
      <c r="D158" s="9" t="s">
        <v>3387</v>
      </c>
      <c r="E158" s="9">
        <v>1.58</v>
      </c>
      <c r="F158" s="63">
        <v>3</v>
      </c>
      <c r="G158" s="63">
        <v>-3</v>
      </c>
      <c r="H158" s="63">
        <v>45790</v>
      </c>
      <c r="I158" s="63">
        <v>-4.74</v>
      </c>
      <c r="J158" s="63">
        <f t="shared" si="2"/>
        <v>4.74</v>
      </c>
    </row>
    <row r="159" spans="2:10" ht="21" x14ac:dyDescent="0.25">
      <c r="B159" s="9" t="s">
        <v>3526</v>
      </c>
      <c r="C159" s="9" t="s">
        <v>652</v>
      </c>
      <c r="D159" s="9" t="s">
        <v>3387</v>
      </c>
      <c r="E159" s="9">
        <v>2.37</v>
      </c>
      <c r="F159" s="63">
        <v>2</v>
      </c>
      <c r="G159" s="63">
        <v>-2</v>
      </c>
      <c r="H159" s="63">
        <v>45790</v>
      </c>
      <c r="I159" s="63">
        <v>-4.74</v>
      </c>
      <c r="J159" s="63">
        <f t="shared" si="2"/>
        <v>4.74</v>
      </c>
    </row>
    <row r="160" spans="2:10" ht="21" x14ac:dyDescent="0.25">
      <c r="B160" s="9" t="s">
        <v>3481</v>
      </c>
      <c r="C160" s="9" t="s">
        <v>681</v>
      </c>
      <c r="D160" s="9" t="s">
        <v>3387</v>
      </c>
      <c r="E160" s="9">
        <v>2.27</v>
      </c>
      <c r="F160" s="63">
        <v>2</v>
      </c>
      <c r="G160" s="63">
        <v>-2</v>
      </c>
      <c r="H160" s="63">
        <v>45790</v>
      </c>
      <c r="I160" s="63">
        <v>-4.54</v>
      </c>
      <c r="J160" s="63">
        <f t="shared" si="2"/>
        <v>4.54</v>
      </c>
    </row>
    <row r="161" spans="2:10" ht="31.5" x14ac:dyDescent="0.25">
      <c r="B161" s="9" t="s">
        <v>3403</v>
      </c>
      <c r="C161" s="9" t="s">
        <v>3404</v>
      </c>
      <c r="D161" s="9" t="s">
        <v>3387</v>
      </c>
      <c r="E161" s="9">
        <v>0.6</v>
      </c>
      <c r="F161" s="63">
        <v>7</v>
      </c>
      <c r="G161" s="63">
        <v>-7</v>
      </c>
      <c r="H161" s="63">
        <v>45790</v>
      </c>
      <c r="I161" s="63">
        <v>-4.2</v>
      </c>
      <c r="J161" s="63">
        <f t="shared" si="2"/>
        <v>4.2</v>
      </c>
    </row>
    <row r="162" spans="2:10" ht="21" x14ac:dyDescent="0.25">
      <c r="B162" s="9" t="s">
        <v>3457</v>
      </c>
      <c r="C162" s="9" t="s">
        <v>3458</v>
      </c>
      <c r="D162" s="9" t="s">
        <v>3387</v>
      </c>
      <c r="E162" s="9">
        <v>2.1</v>
      </c>
      <c r="F162" s="63">
        <v>2</v>
      </c>
      <c r="G162" s="63">
        <v>-2</v>
      </c>
      <c r="H162" s="63">
        <v>45790</v>
      </c>
      <c r="I162" s="63">
        <v>-4.2</v>
      </c>
      <c r="J162" s="63">
        <f t="shared" si="2"/>
        <v>4.2</v>
      </c>
    </row>
    <row r="163" spans="2:10" ht="21" x14ac:dyDescent="0.25">
      <c r="B163" s="55" t="s">
        <v>10498</v>
      </c>
      <c r="C163" s="55" t="s">
        <v>3421</v>
      </c>
      <c r="D163" s="55" t="s">
        <v>19589</v>
      </c>
      <c r="E163" s="9">
        <v>4.1399999999999997</v>
      </c>
      <c r="F163" s="63">
        <v>3</v>
      </c>
      <c r="G163" s="63">
        <v>45831</v>
      </c>
      <c r="H163" s="63">
        <v>-12.42</v>
      </c>
      <c r="I163" s="63">
        <v>0</v>
      </c>
      <c r="J163" s="63">
        <f t="shared" si="2"/>
        <v>12.419999999999998</v>
      </c>
    </row>
    <row r="164" spans="2:10" ht="21" x14ac:dyDescent="0.25">
      <c r="B164" s="9" t="s">
        <v>3394</v>
      </c>
      <c r="C164" s="9" t="s">
        <v>1703</v>
      </c>
      <c r="D164" s="9" t="s">
        <v>3387</v>
      </c>
      <c r="E164" s="9">
        <v>4</v>
      </c>
      <c r="F164" s="63">
        <v>1</v>
      </c>
      <c r="G164" s="63">
        <v>-1</v>
      </c>
      <c r="H164" s="63">
        <v>45790</v>
      </c>
      <c r="I164" s="63">
        <v>-4</v>
      </c>
      <c r="J164" s="63">
        <f t="shared" si="2"/>
        <v>4</v>
      </c>
    </row>
    <row r="165" spans="2:10" ht="21" x14ac:dyDescent="0.25">
      <c r="B165" s="9" t="s">
        <v>3417</v>
      </c>
      <c r="C165" s="9" t="s">
        <v>652</v>
      </c>
      <c r="D165" s="9" t="s">
        <v>3387</v>
      </c>
      <c r="E165" s="9">
        <v>2</v>
      </c>
      <c r="F165" s="63">
        <v>2</v>
      </c>
      <c r="G165" s="63">
        <v>-2</v>
      </c>
      <c r="H165" s="63">
        <v>45790</v>
      </c>
      <c r="I165" s="63">
        <v>-4</v>
      </c>
      <c r="J165" s="63">
        <f t="shared" si="2"/>
        <v>4</v>
      </c>
    </row>
    <row r="166" spans="2:10" ht="21" x14ac:dyDescent="0.25">
      <c r="B166" s="9" t="s">
        <v>3242</v>
      </c>
      <c r="C166" s="9" t="s">
        <v>643</v>
      </c>
      <c r="D166" s="9" t="s">
        <v>3387</v>
      </c>
      <c r="E166" s="9">
        <v>1.98</v>
      </c>
      <c r="F166" s="63">
        <v>2</v>
      </c>
      <c r="G166" s="63">
        <v>-2</v>
      </c>
      <c r="H166" s="63">
        <v>45790</v>
      </c>
      <c r="I166" s="63">
        <v>-3.96</v>
      </c>
      <c r="J166" s="63">
        <f t="shared" si="2"/>
        <v>3.96</v>
      </c>
    </row>
    <row r="167" spans="2:10" ht="21" x14ac:dyDescent="0.25">
      <c r="B167" s="55" t="s">
        <v>19746</v>
      </c>
      <c r="C167" s="55" t="s">
        <v>19747</v>
      </c>
      <c r="D167" s="55" t="s">
        <v>19589</v>
      </c>
      <c r="E167" s="9">
        <v>3.9</v>
      </c>
      <c r="F167" s="63">
        <v>1</v>
      </c>
      <c r="G167" s="63">
        <v>45831</v>
      </c>
      <c r="H167" s="63">
        <v>-3.9</v>
      </c>
      <c r="I167" s="63">
        <v>0</v>
      </c>
      <c r="J167" s="63">
        <f t="shared" si="2"/>
        <v>3.9</v>
      </c>
    </row>
    <row r="168" spans="2:10" ht="21" x14ac:dyDescent="0.25">
      <c r="B168" s="9" t="s">
        <v>3435</v>
      </c>
      <c r="C168" s="9" t="s">
        <v>3436</v>
      </c>
      <c r="D168" s="9" t="s">
        <v>3387</v>
      </c>
      <c r="E168" s="9">
        <v>0.25</v>
      </c>
      <c r="F168" s="63">
        <v>15</v>
      </c>
      <c r="G168" s="63">
        <v>-15</v>
      </c>
      <c r="H168" s="63">
        <v>45790</v>
      </c>
      <c r="I168" s="63">
        <v>-3.75</v>
      </c>
      <c r="J168" s="63">
        <f t="shared" si="2"/>
        <v>3.75</v>
      </c>
    </row>
    <row r="169" spans="2:10" ht="21" x14ac:dyDescent="0.25">
      <c r="B169" s="9" t="s">
        <v>3476</v>
      </c>
      <c r="C169" s="9" t="s">
        <v>1703</v>
      </c>
      <c r="D169" s="9" t="s">
        <v>3387</v>
      </c>
      <c r="E169" s="9">
        <v>1.84</v>
      </c>
      <c r="F169" s="63">
        <v>2</v>
      </c>
      <c r="G169" s="63">
        <v>-2</v>
      </c>
      <c r="H169" s="63">
        <v>45790</v>
      </c>
      <c r="I169" s="63">
        <v>-3.68</v>
      </c>
      <c r="J169" s="63">
        <f t="shared" si="2"/>
        <v>3.68</v>
      </c>
    </row>
    <row r="170" spans="2:10" ht="21" x14ac:dyDescent="0.25">
      <c r="B170" s="55" t="s">
        <v>785</v>
      </c>
      <c r="C170" s="55" t="s">
        <v>786</v>
      </c>
      <c r="D170" s="55" t="s">
        <v>19589</v>
      </c>
      <c r="E170" s="9">
        <v>3.67</v>
      </c>
      <c r="F170" s="63">
        <v>10</v>
      </c>
      <c r="G170" s="63">
        <v>45831</v>
      </c>
      <c r="H170" s="63">
        <v>-36.700000000000003</v>
      </c>
      <c r="I170" s="63">
        <v>0</v>
      </c>
      <c r="J170" s="63">
        <f t="shared" si="2"/>
        <v>36.700000000000003</v>
      </c>
    </row>
    <row r="171" spans="2:10" ht="31.5" x14ac:dyDescent="0.25">
      <c r="B171" s="9" t="s">
        <v>933</v>
      </c>
      <c r="C171" s="9" t="s">
        <v>597</v>
      </c>
      <c r="D171" s="9" t="s">
        <v>3387</v>
      </c>
      <c r="E171" s="9">
        <v>1.82</v>
      </c>
      <c r="F171" s="63">
        <v>2</v>
      </c>
      <c r="G171" s="63">
        <v>-2</v>
      </c>
      <c r="H171" s="63">
        <v>45790</v>
      </c>
      <c r="I171" s="63">
        <v>-3.64</v>
      </c>
      <c r="J171" s="63">
        <f t="shared" si="2"/>
        <v>3.64</v>
      </c>
    </row>
    <row r="172" spans="2:10" ht="21" x14ac:dyDescent="0.25">
      <c r="B172" s="9" t="s">
        <v>3431</v>
      </c>
      <c r="C172" s="9" t="s">
        <v>1718</v>
      </c>
      <c r="D172" s="9" t="s">
        <v>3387</v>
      </c>
      <c r="E172" s="9">
        <v>0.6</v>
      </c>
      <c r="F172" s="63">
        <v>6</v>
      </c>
      <c r="G172" s="63">
        <v>-6</v>
      </c>
      <c r="H172" s="63">
        <v>45790</v>
      </c>
      <c r="I172" s="63">
        <v>-3.6</v>
      </c>
      <c r="J172" s="63">
        <f t="shared" si="2"/>
        <v>3.5999999999999996</v>
      </c>
    </row>
    <row r="173" spans="2:10" ht="21" x14ac:dyDescent="0.25">
      <c r="B173" s="55" t="s">
        <v>19751</v>
      </c>
      <c r="C173" s="55" t="s">
        <v>19752</v>
      </c>
      <c r="D173" s="55" t="s">
        <v>19589</v>
      </c>
      <c r="E173" s="9">
        <v>3.49</v>
      </c>
      <c r="F173" s="63">
        <v>1</v>
      </c>
      <c r="G173" s="63">
        <v>45831</v>
      </c>
      <c r="H173" s="63">
        <v>-3.49</v>
      </c>
      <c r="I173" s="63">
        <v>0</v>
      </c>
      <c r="J173" s="63">
        <f t="shared" si="2"/>
        <v>3.49</v>
      </c>
    </row>
    <row r="174" spans="2:10" ht="21" x14ac:dyDescent="0.25">
      <c r="B174" s="55" t="s">
        <v>19736</v>
      </c>
      <c r="C174" s="55" t="s">
        <v>19737</v>
      </c>
      <c r="D174" s="55" t="s">
        <v>19589</v>
      </c>
      <c r="E174" s="9">
        <v>3.26</v>
      </c>
      <c r="F174" s="63">
        <v>2</v>
      </c>
      <c r="G174" s="63">
        <v>45831</v>
      </c>
      <c r="H174" s="63">
        <v>-6.52</v>
      </c>
      <c r="I174" s="63">
        <v>0</v>
      </c>
      <c r="J174" s="63">
        <f t="shared" si="2"/>
        <v>6.52</v>
      </c>
    </row>
    <row r="175" spans="2:10" ht="21" x14ac:dyDescent="0.25">
      <c r="B175" s="55" t="s">
        <v>19753</v>
      </c>
      <c r="C175" s="55" t="s">
        <v>627</v>
      </c>
      <c r="D175" s="55" t="s">
        <v>19589</v>
      </c>
      <c r="E175" s="9">
        <v>3.26</v>
      </c>
      <c r="F175" s="63">
        <v>1</v>
      </c>
      <c r="G175" s="63">
        <v>45831</v>
      </c>
      <c r="H175" s="63">
        <v>-3.26</v>
      </c>
      <c r="I175" s="63">
        <v>0</v>
      </c>
      <c r="J175" s="63">
        <f t="shared" si="2"/>
        <v>3.26</v>
      </c>
    </row>
    <row r="176" spans="2:10" ht="21" x14ac:dyDescent="0.25">
      <c r="B176" s="9" t="s">
        <v>3442</v>
      </c>
      <c r="C176" s="9" t="s">
        <v>3443</v>
      </c>
      <c r="D176" s="9" t="s">
        <v>3387</v>
      </c>
      <c r="E176" s="9">
        <v>3.24</v>
      </c>
      <c r="F176" s="63">
        <v>1</v>
      </c>
      <c r="G176" s="63">
        <v>-1</v>
      </c>
      <c r="H176" s="63">
        <v>45790</v>
      </c>
      <c r="I176" s="63">
        <v>-3.24</v>
      </c>
      <c r="J176" s="63">
        <f t="shared" si="2"/>
        <v>3.24</v>
      </c>
    </row>
    <row r="177" spans="2:10" ht="21" x14ac:dyDescent="0.25">
      <c r="B177" s="9" t="s">
        <v>3478</v>
      </c>
      <c r="C177" s="9" t="s">
        <v>3479</v>
      </c>
      <c r="D177" s="9" t="s">
        <v>3387</v>
      </c>
      <c r="E177" s="9">
        <v>1.53</v>
      </c>
      <c r="F177" s="63">
        <v>2</v>
      </c>
      <c r="G177" s="63">
        <v>-2</v>
      </c>
      <c r="H177" s="63">
        <v>45790</v>
      </c>
      <c r="I177" s="63">
        <v>-3.06</v>
      </c>
      <c r="J177" s="63">
        <f t="shared" si="2"/>
        <v>3.06</v>
      </c>
    </row>
    <row r="178" spans="2:10" ht="21" x14ac:dyDescent="0.25">
      <c r="B178" s="55" t="s">
        <v>1727</v>
      </c>
      <c r="C178" s="55" t="s">
        <v>711</v>
      </c>
      <c r="D178" s="55" t="s">
        <v>19589</v>
      </c>
      <c r="E178" s="9">
        <v>3.06</v>
      </c>
      <c r="F178" s="63">
        <v>1</v>
      </c>
      <c r="G178" s="63">
        <v>45831</v>
      </c>
      <c r="H178" s="63">
        <v>-3.06</v>
      </c>
      <c r="I178" s="63">
        <v>0</v>
      </c>
      <c r="J178" s="63">
        <f t="shared" si="2"/>
        <v>3.06</v>
      </c>
    </row>
    <row r="179" spans="2:10" ht="21" x14ac:dyDescent="0.25">
      <c r="B179" s="55" t="s">
        <v>19661</v>
      </c>
      <c r="C179" s="55" t="s">
        <v>1658</v>
      </c>
      <c r="D179" s="55" t="s">
        <v>19589</v>
      </c>
      <c r="E179" s="9">
        <v>3.05</v>
      </c>
      <c r="F179" s="63">
        <v>9</v>
      </c>
      <c r="G179" s="63">
        <v>45831</v>
      </c>
      <c r="H179" s="63">
        <v>-27.45</v>
      </c>
      <c r="I179" s="63">
        <v>0</v>
      </c>
      <c r="J179" s="63">
        <f t="shared" si="2"/>
        <v>27.45</v>
      </c>
    </row>
    <row r="180" spans="2:10" ht="21" x14ac:dyDescent="0.25">
      <c r="B180" s="55" t="s">
        <v>2992</v>
      </c>
      <c r="C180" s="55" t="s">
        <v>2993</v>
      </c>
      <c r="D180" s="55" t="s">
        <v>19589</v>
      </c>
      <c r="E180" s="9">
        <v>3.01</v>
      </c>
      <c r="F180" s="63">
        <v>5</v>
      </c>
      <c r="G180" s="63">
        <v>45831</v>
      </c>
      <c r="H180" s="63">
        <v>-15.05</v>
      </c>
      <c r="I180" s="63">
        <v>0</v>
      </c>
      <c r="J180" s="63">
        <f t="shared" si="2"/>
        <v>15.049999999999999</v>
      </c>
    </row>
    <row r="181" spans="2:10" ht="21" x14ac:dyDescent="0.25">
      <c r="B181" s="9" t="s">
        <v>3212</v>
      </c>
      <c r="C181" s="9" t="s">
        <v>3211</v>
      </c>
      <c r="D181" s="9" t="s">
        <v>3387</v>
      </c>
      <c r="E181" s="9">
        <v>2.98</v>
      </c>
      <c r="F181" s="63">
        <v>1</v>
      </c>
      <c r="G181" s="63">
        <v>-1</v>
      </c>
      <c r="H181" s="63">
        <v>45790</v>
      </c>
      <c r="I181" s="63">
        <v>-2.98</v>
      </c>
      <c r="J181" s="63">
        <f t="shared" si="2"/>
        <v>2.98</v>
      </c>
    </row>
    <row r="182" spans="2:10" ht="21" x14ac:dyDescent="0.25">
      <c r="B182" s="9" t="s">
        <v>3391</v>
      </c>
      <c r="C182" s="9" t="s">
        <v>3392</v>
      </c>
      <c r="D182" s="9" t="s">
        <v>3387</v>
      </c>
      <c r="E182" s="9">
        <v>2.93</v>
      </c>
      <c r="F182" s="63">
        <v>1</v>
      </c>
      <c r="G182" s="63">
        <v>-1</v>
      </c>
      <c r="H182" s="63">
        <v>45790</v>
      </c>
      <c r="I182" s="63">
        <v>-2.93</v>
      </c>
      <c r="J182" s="63">
        <f t="shared" si="2"/>
        <v>2.93</v>
      </c>
    </row>
    <row r="183" spans="2:10" ht="21" x14ac:dyDescent="0.25">
      <c r="B183" s="55" t="s">
        <v>1490</v>
      </c>
      <c r="C183" s="55" t="s">
        <v>1206</v>
      </c>
      <c r="D183" s="55" t="s">
        <v>19589</v>
      </c>
      <c r="E183" s="9">
        <v>2.87</v>
      </c>
      <c r="F183" s="63">
        <v>18</v>
      </c>
      <c r="G183" s="63">
        <v>45831</v>
      </c>
      <c r="H183" s="63">
        <v>-51.66</v>
      </c>
      <c r="I183" s="63">
        <v>0</v>
      </c>
      <c r="J183" s="63">
        <f t="shared" si="2"/>
        <v>51.660000000000004</v>
      </c>
    </row>
    <row r="184" spans="2:10" ht="21" x14ac:dyDescent="0.25">
      <c r="B184" s="55" t="s">
        <v>19754</v>
      </c>
      <c r="C184" s="55" t="s">
        <v>711</v>
      </c>
      <c r="D184" s="55" t="s">
        <v>19589</v>
      </c>
      <c r="E184" s="9">
        <v>2.87</v>
      </c>
      <c r="F184" s="63">
        <v>1</v>
      </c>
      <c r="G184" s="63">
        <v>45831</v>
      </c>
      <c r="H184" s="63">
        <v>-2.87</v>
      </c>
      <c r="I184" s="63">
        <v>0</v>
      </c>
      <c r="J184" s="63">
        <f t="shared" si="2"/>
        <v>2.87</v>
      </c>
    </row>
    <row r="185" spans="2:10" ht="21" x14ac:dyDescent="0.25">
      <c r="B185" s="9" t="s">
        <v>1167</v>
      </c>
      <c r="C185" s="9" t="s">
        <v>1166</v>
      </c>
      <c r="D185" s="9" t="s">
        <v>3387</v>
      </c>
      <c r="E185" s="9">
        <v>2.85</v>
      </c>
      <c r="F185" s="63">
        <v>1</v>
      </c>
      <c r="G185" s="63">
        <v>-1</v>
      </c>
      <c r="H185" s="63">
        <v>45790</v>
      </c>
      <c r="I185" s="63">
        <v>-2.85</v>
      </c>
      <c r="J185" s="63">
        <f t="shared" si="2"/>
        <v>2.85</v>
      </c>
    </row>
    <row r="186" spans="2:10" ht="21" x14ac:dyDescent="0.25">
      <c r="B186" s="9" t="s">
        <v>3454</v>
      </c>
      <c r="C186" s="9" t="s">
        <v>877</v>
      </c>
      <c r="D186" s="9" t="s">
        <v>3387</v>
      </c>
      <c r="E186" s="9">
        <v>0.92</v>
      </c>
      <c r="F186" s="63">
        <v>3</v>
      </c>
      <c r="G186" s="63">
        <v>-3</v>
      </c>
      <c r="H186" s="63">
        <v>45790</v>
      </c>
      <c r="I186" s="63">
        <v>-2.76</v>
      </c>
      <c r="J186" s="63">
        <f t="shared" si="2"/>
        <v>2.7600000000000002</v>
      </c>
    </row>
    <row r="187" spans="2:10" ht="21" x14ac:dyDescent="0.25">
      <c r="B187" s="55" t="s">
        <v>1207</v>
      </c>
      <c r="C187" s="55" t="s">
        <v>1206</v>
      </c>
      <c r="D187" s="55" t="s">
        <v>19589</v>
      </c>
      <c r="E187" s="9">
        <v>2.73</v>
      </c>
      <c r="F187" s="63">
        <v>18</v>
      </c>
      <c r="G187" s="63">
        <v>45831</v>
      </c>
      <c r="H187" s="63">
        <v>-49.14</v>
      </c>
      <c r="I187" s="63">
        <v>0</v>
      </c>
      <c r="J187" s="63">
        <f t="shared" si="2"/>
        <v>49.14</v>
      </c>
    </row>
    <row r="188" spans="2:10" ht="21" x14ac:dyDescent="0.25">
      <c r="B188" s="9" t="s">
        <v>3495</v>
      </c>
      <c r="C188" s="9" t="s">
        <v>652</v>
      </c>
      <c r="D188" s="9" t="s">
        <v>3387</v>
      </c>
      <c r="E188" s="9">
        <v>2.69</v>
      </c>
      <c r="F188" s="63">
        <v>1</v>
      </c>
      <c r="G188" s="63">
        <v>-1</v>
      </c>
      <c r="H188" s="63">
        <v>45790</v>
      </c>
      <c r="I188" s="63">
        <v>-2.69</v>
      </c>
      <c r="J188" s="63">
        <f t="shared" si="2"/>
        <v>2.69</v>
      </c>
    </row>
    <row r="189" spans="2:10" ht="21" x14ac:dyDescent="0.25">
      <c r="B189" s="9" t="s">
        <v>3496</v>
      </c>
      <c r="C189" s="9" t="s">
        <v>799</v>
      </c>
      <c r="D189" s="9" t="s">
        <v>3387</v>
      </c>
      <c r="E189" s="9">
        <v>2.69</v>
      </c>
      <c r="F189" s="63">
        <v>1</v>
      </c>
      <c r="G189" s="63">
        <v>-1</v>
      </c>
      <c r="H189" s="63">
        <v>45790</v>
      </c>
      <c r="I189" s="63">
        <v>-2.69</v>
      </c>
      <c r="J189" s="63">
        <f t="shared" si="2"/>
        <v>2.69</v>
      </c>
    </row>
    <row r="190" spans="2:10" ht="21" x14ac:dyDescent="0.25">
      <c r="B190" s="9" t="s">
        <v>3519</v>
      </c>
      <c r="C190" s="9" t="s">
        <v>594</v>
      </c>
      <c r="D190" s="9" t="s">
        <v>3387</v>
      </c>
      <c r="E190" s="9">
        <v>2.59</v>
      </c>
      <c r="F190" s="63">
        <v>1</v>
      </c>
      <c r="G190" s="63">
        <v>-1</v>
      </c>
      <c r="H190" s="63">
        <v>45790</v>
      </c>
      <c r="I190" s="63">
        <v>-2.59</v>
      </c>
      <c r="J190" s="63">
        <f t="shared" si="2"/>
        <v>2.59</v>
      </c>
    </row>
    <row r="191" spans="2:10" ht="21" x14ac:dyDescent="0.25">
      <c r="B191" s="55" t="s">
        <v>19666</v>
      </c>
      <c r="C191" s="55" t="s">
        <v>19667</v>
      </c>
      <c r="D191" s="55" t="s">
        <v>19589</v>
      </c>
      <c r="E191" s="9">
        <v>2.57</v>
      </c>
      <c r="F191" s="63">
        <v>9</v>
      </c>
      <c r="G191" s="63">
        <v>45831</v>
      </c>
      <c r="H191" s="63">
        <v>-23.13</v>
      </c>
      <c r="I191" s="63">
        <v>0</v>
      </c>
      <c r="J191" s="63">
        <f t="shared" si="2"/>
        <v>23.13</v>
      </c>
    </row>
    <row r="192" spans="2:10" ht="21" x14ac:dyDescent="0.25">
      <c r="B192" s="9" t="s">
        <v>567</v>
      </c>
      <c r="C192" s="9" t="s">
        <v>561</v>
      </c>
      <c r="D192" s="9" t="s">
        <v>3387</v>
      </c>
      <c r="E192" s="9">
        <v>0.85</v>
      </c>
      <c r="F192" s="63">
        <v>3</v>
      </c>
      <c r="G192" s="63">
        <v>-3</v>
      </c>
      <c r="H192" s="63">
        <v>45790</v>
      </c>
      <c r="I192" s="63">
        <v>-2.5499999999999998</v>
      </c>
      <c r="J192" s="63">
        <f t="shared" si="2"/>
        <v>2.5499999999999998</v>
      </c>
    </row>
    <row r="193" spans="2:10" ht="21" x14ac:dyDescent="0.25">
      <c r="B193" s="55" t="s">
        <v>19755</v>
      </c>
      <c r="C193" s="55" t="s">
        <v>662</v>
      </c>
      <c r="D193" s="55" t="s">
        <v>19589</v>
      </c>
      <c r="E193" s="9">
        <v>2.5299999999999998</v>
      </c>
      <c r="F193" s="63">
        <v>1</v>
      </c>
      <c r="G193" s="63">
        <v>45831</v>
      </c>
      <c r="H193" s="63">
        <v>-2.5299999999999998</v>
      </c>
      <c r="I193" s="63">
        <v>0</v>
      </c>
      <c r="J193" s="63">
        <f t="shared" si="2"/>
        <v>2.5299999999999998</v>
      </c>
    </row>
    <row r="194" spans="2:10" ht="21" x14ac:dyDescent="0.25">
      <c r="B194" s="9" t="s">
        <v>3388</v>
      </c>
      <c r="C194" s="9" t="s">
        <v>3389</v>
      </c>
      <c r="D194" s="9" t="s">
        <v>3387</v>
      </c>
      <c r="E194" s="9">
        <v>2.52</v>
      </c>
      <c r="F194" s="63">
        <v>1</v>
      </c>
      <c r="G194" s="63">
        <v>-1</v>
      </c>
      <c r="H194" s="63">
        <v>45790</v>
      </c>
      <c r="I194" s="63">
        <v>-2.52</v>
      </c>
      <c r="J194" s="63">
        <f t="shared" si="2"/>
        <v>2.52</v>
      </c>
    </row>
    <row r="195" spans="2:10" ht="21" x14ac:dyDescent="0.25">
      <c r="B195" s="55" t="s">
        <v>10385</v>
      </c>
      <c r="C195" s="55" t="s">
        <v>3521</v>
      </c>
      <c r="D195" s="55" t="s">
        <v>19589</v>
      </c>
      <c r="E195" s="9">
        <v>2.5</v>
      </c>
      <c r="F195" s="63">
        <v>16</v>
      </c>
      <c r="G195" s="63">
        <v>45831</v>
      </c>
      <c r="H195" s="63">
        <v>-40</v>
      </c>
      <c r="I195" s="63">
        <v>0</v>
      </c>
      <c r="J195" s="63">
        <f t="shared" ref="J195:J258" si="3">((SUM(E195)*F195)*1)*1</f>
        <v>40</v>
      </c>
    </row>
    <row r="196" spans="2:10" ht="21" x14ac:dyDescent="0.25">
      <c r="B196" s="55" t="s">
        <v>1657</v>
      </c>
      <c r="C196" s="55" t="s">
        <v>1658</v>
      </c>
      <c r="D196" s="55" t="s">
        <v>19589</v>
      </c>
      <c r="E196" s="9">
        <v>2.5</v>
      </c>
      <c r="F196" s="63">
        <v>7</v>
      </c>
      <c r="G196" s="63">
        <v>45831</v>
      </c>
      <c r="H196" s="63">
        <v>-17.5</v>
      </c>
      <c r="I196" s="63">
        <v>0</v>
      </c>
      <c r="J196" s="63">
        <f t="shared" si="3"/>
        <v>17.5</v>
      </c>
    </row>
    <row r="197" spans="2:10" ht="21" x14ac:dyDescent="0.25">
      <c r="B197" s="9" t="s">
        <v>3500</v>
      </c>
      <c r="C197" s="9" t="s">
        <v>1158</v>
      </c>
      <c r="D197" s="9" t="s">
        <v>3387</v>
      </c>
      <c r="E197" s="9">
        <v>2.4900000000000002</v>
      </c>
      <c r="F197" s="63">
        <v>1</v>
      </c>
      <c r="G197" s="63">
        <v>-1</v>
      </c>
      <c r="H197" s="63">
        <v>45790</v>
      </c>
      <c r="I197" s="63">
        <v>-2.4900000000000002</v>
      </c>
      <c r="J197" s="63">
        <f t="shared" si="3"/>
        <v>2.4900000000000002</v>
      </c>
    </row>
    <row r="198" spans="2:10" ht="21" x14ac:dyDescent="0.25">
      <c r="B198" s="9" t="s">
        <v>3459</v>
      </c>
      <c r="C198" s="9" t="s">
        <v>739</v>
      </c>
      <c r="D198" s="9" t="s">
        <v>3387</v>
      </c>
      <c r="E198" s="9">
        <v>2.4</v>
      </c>
      <c r="F198" s="63">
        <v>1</v>
      </c>
      <c r="G198" s="63">
        <v>-1</v>
      </c>
      <c r="H198" s="63">
        <v>45790</v>
      </c>
      <c r="I198" s="63">
        <v>-2.4</v>
      </c>
      <c r="J198" s="63">
        <f t="shared" si="3"/>
        <v>2.4</v>
      </c>
    </row>
    <row r="199" spans="2:10" ht="21" x14ac:dyDescent="0.25">
      <c r="B199" s="55" t="s">
        <v>19639</v>
      </c>
      <c r="C199" s="55" t="s">
        <v>19640</v>
      </c>
      <c r="D199" s="55" t="s">
        <v>19589</v>
      </c>
      <c r="E199" s="9">
        <v>2.4</v>
      </c>
      <c r="F199" s="63">
        <v>20</v>
      </c>
      <c r="G199" s="63">
        <v>45831</v>
      </c>
      <c r="H199" s="63">
        <v>-48</v>
      </c>
      <c r="I199" s="63">
        <v>0</v>
      </c>
      <c r="J199" s="63">
        <f t="shared" si="3"/>
        <v>48</v>
      </c>
    </row>
    <row r="200" spans="2:10" ht="21" x14ac:dyDescent="0.25">
      <c r="B200" s="55" t="s">
        <v>19676</v>
      </c>
      <c r="C200" s="55" t="s">
        <v>19677</v>
      </c>
      <c r="D200" s="55" t="s">
        <v>19589</v>
      </c>
      <c r="E200" s="9">
        <v>2.38</v>
      </c>
      <c r="F200" s="63">
        <v>9</v>
      </c>
      <c r="G200" s="63">
        <v>45831</v>
      </c>
      <c r="H200" s="63">
        <v>-21.42</v>
      </c>
      <c r="I200" s="63">
        <v>0</v>
      </c>
      <c r="J200" s="63">
        <f t="shared" si="3"/>
        <v>21.419999999999998</v>
      </c>
    </row>
    <row r="201" spans="2:10" ht="21" x14ac:dyDescent="0.25">
      <c r="B201" s="9" t="s">
        <v>3509</v>
      </c>
      <c r="C201" s="9" t="s">
        <v>3510</v>
      </c>
      <c r="D201" s="9" t="s">
        <v>3387</v>
      </c>
      <c r="E201" s="9">
        <v>2.36</v>
      </c>
      <c r="F201" s="63">
        <v>1</v>
      </c>
      <c r="G201" s="63">
        <v>-1</v>
      </c>
      <c r="H201" s="63">
        <v>45790</v>
      </c>
      <c r="I201" s="63">
        <v>-2.36</v>
      </c>
      <c r="J201" s="63">
        <f t="shared" si="3"/>
        <v>2.36</v>
      </c>
    </row>
    <row r="202" spans="2:10" ht="21" x14ac:dyDescent="0.25">
      <c r="B202" s="55" t="s">
        <v>19723</v>
      </c>
      <c r="C202" s="55" t="s">
        <v>656</v>
      </c>
      <c r="D202" s="55" t="s">
        <v>19589</v>
      </c>
      <c r="E202" s="9">
        <v>2.3199999999999998</v>
      </c>
      <c r="F202" s="63">
        <v>4</v>
      </c>
      <c r="G202" s="63">
        <v>45831</v>
      </c>
      <c r="H202" s="63">
        <v>-9.2799999999999994</v>
      </c>
      <c r="I202" s="63">
        <v>0</v>
      </c>
      <c r="J202" s="63">
        <f t="shared" si="3"/>
        <v>9.2799999999999994</v>
      </c>
    </row>
    <row r="203" spans="2:10" ht="21" x14ac:dyDescent="0.25">
      <c r="B203" s="9" t="s">
        <v>800</v>
      </c>
      <c r="C203" s="9" t="s">
        <v>658</v>
      </c>
      <c r="D203" s="9" t="s">
        <v>3387</v>
      </c>
      <c r="E203" s="9">
        <v>0.46</v>
      </c>
      <c r="F203" s="63">
        <v>5</v>
      </c>
      <c r="G203" s="63">
        <v>-5</v>
      </c>
      <c r="H203" s="63">
        <v>45790</v>
      </c>
      <c r="I203" s="63">
        <v>-2.2999999999999998</v>
      </c>
      <c r="J203" s="63">
        <f t="shared" si="3"/>
        <v>2.3000000000000003</v>
      </c>
    </row>
    <row r="204" spans="2:10" ht="21" x14ac:dyDescent="0.25">
      <c r="B204" s="9" t="s">
        <v>3503</v>
      </c>
      <c r="C204" s="9" t="s">
        <v>790</v>
      </c>
      <c r="D204" s="9" t="s">
        <v>3387</v>
      </c>
      <c r="E204" s="9">
        <v>0.56999999999999995</v>
      </c>
      <c r="F204" s="63">
        <v>4</v>
      </c>
      <c r="G204" s="63">
        <v>-4</v>
      </c>
      <c r="H204" s="63">
        <v>45790</v>
      </c>
      <c r="I204" s="63">
        <v>-2.2799999999999998</v>
      </c>
      <c r="J204" s="63">
        <f t="shared" si="3"/>
        <v>2.2799999999999998</v>
      </c>
    </row>
    <row r="205" spans="2:10" ht="21" x14ac:dyDescent="0.25">
      <c r="B205" s="9" t="s">
        <v>3530</v>
      </c>
      <c r="C205" s="9" t="s">
        <v>633</v>
      </c>
      <c r="D205" s="9" t="s">
        <v>3387</v>
      </c>
      <c r="E205" s="9">
        <v>2.27</v>
      </c>
      <c r="F205" s="63">
        <v>1</v>
      </c>
      <c r="G205" s="63">
        <v>-1</v>
      </c>
      <c r="H205" s="63">
        <v>45790</v>
      </c>
      <c r="I205" s="63">
        <v>-2.27</v>
      </c>
      <c r="J205" s="63">
        <f t="shared" si="3"/>
        <v>2.27</v>
      </c>
    </row>
    <row r="206" spans="2:10" ht="21" x14ac:dyDescent="0.25">
      <c r="B206" s="55" t="s">
        <v>675</v>
      </c>
      <c r="C206" s="55" t="s">
        <v>664</v>
      </c>
      <c r="D206" s="55" t="s">
        <v>19589</v>
      </c>
      <c r="E206" s="9">
        <v>2.27</v>
      </c>
      <c r="F206" s="63">
        <v>8</v>
      </c>
      <c r="G206" s="63">
        <v>45831</v>
      </c>
      <c r="H206" s="63">
        <v>-18.16</v>
      </c>
      <c r="I206" s="63">
        <v>0</v>
      </c>
      <c r="J206" s="63">
        <f t="shared" si="3"/>
        <v>18.16</v>
      </c>
    </row>
    <row r="207" spans="2:10" ht="21" x14ac:dyDescent="0.25">
      <c r="B207" s="55" t="s">
        <v>19656</v>
      </c>
      <c r="C207" s="55" t="s">
        <v>581</v>
      </c>
      <c r="D207" s="55" t="s">
        <v>19589</v>
      </c>
      <c r="E207" s="9">
        <v>2.15</v>
      </c>
      <c r="F207" s="63">
        <v>14</v>
      </c>
      <c r="G207" s="63">
        <v>45831</v>
      </c>
      <c r="H207" s="63">
        <v>-30.1</v>
      </c>
      <c r="I207" s="63">
        <v>0</v>
      </c>
      <c r="J207" s="63">
        <f t="shared" si="3"/>
        <v>30.099999999999998</v>
      </c>
    </row>
    <row r="208" spans="2:10" ht="21" x14ac:dyDescent="0.25">
      <c r="B208" s="55" t="s">
        <v>19758</v>
      </c>
      <c r="C208" s="55" t="s">
        <v>19759</v>
      </c>
      <c r="D208" s="55" t="s">
        <v>19589</v>
      </c>
      <c r="E208" s="9">
        <v>2.15</v>
      </c>
      <c r="F208" s="63">
        <v>1</v>
      </c>
      <c r="G208" s="63">
        <v>45831</v>
      </c>
      <c r="H208" s="63">
        <v>-2.15</v>
      </c>
      <c r="I208" s="63">
        <v>0</v>
      </c>
      <c r="J208" s="63">
        <f t="shared" si="3"/>
        <v>2.15</v>
      </c>
    </row>
    <row r="209" spans="2:10" ht="21" x14ac:dyDescent="0.25">
      <c r="B209" s="55" t="s">
        <v>19662</v>
      </c>
      <c r="C209" s="55" t="s">
        <v>1720</v>
      </c>
      <c r="D209" s="55" t="s">
        <v>19663</v>
      </c>
      <c r="E209" s="9">
        <v>2.14</v>
      </c>
      <c r="F209" s="63">
        <v>12</v>
      </c>
      <c r="G209" s="63">
        <v>45831</v>
      </c>
      <c r="H209" s="63">
        <v>-25.68</v>
      </c>
      <c r="I209" s="63">
        <v>0</v>
      </c>
      <c r="J209" s="63">
        <f t="shared" si="3"/>
        <v>25.68</v>
      </c>
    </row>
    <row r="210" spans="2:10" ht="21" x14ac:dyDescent="0.25">
      <c r="B210" s="55" t="s">
        <v>19744</v>
      </c>
      <c r="C210" s="55" t="s">
        <v>3446</v>
      </c>
      <c r="D210" s="55" t="s">
        <v>19589</v>
      </c>
      <c r="E210" s="9">
        <v>2.14</v>
      </c>
      <c r="F210" s="63">
        <v>2</v>
      </c>
      <c r="G210" s="63">
        <v>45831</v>
      </c>
      <c r="H210" s="63">
        <v>-4.28</v>
      </c>
      <c r="I210" s="63">
        <v>0</v>
      </c>
      <c r="J210" s="63">
        <f t="shared" si="3"/>
        <v>4.28</v>
      </c>
    </row>
    <row r="211" spans="2:10" ht="21" x14ac:dyDescent="0.25">
      <c r="B211" s="55" t="s">
        <v>19761</v>
      </c>
      <c r="C211" s="55" t="s">
        <v>19762</v>
      </c>
      <c r="D211" s="55" t="s">
        <v>19589</v>
      </c>
      <c r="E211" s="9">
        <v>2.0499999999999998</v>
      </c>
      <c r="F211" s="63">
        <v>1</v>
      </c>
      <c r="G211" s="63">
        <v>45831</v>
      </c>
      <c r="H211" s="63">
        <v>-2.0499999999999998</v>
      </c>
      <c r="I211" s="63">
        <v>0</v>
      </c>
      <c r="J211" s="63">
        <f t="shared" si="3"/>
        <v>2.0499999999999998</v>
      </c>
    </row>
    <row r="212" spans="2:10" ht="21" x14ac:dyDescent="0.25">
      <c r="B212" s="55" t="s">
        <v>19711</v>
      </c>
      <c r="C212" s="55" t="s">
        <v>1</v>
      </c>
      <c r="D212" s="55" t="s">
        <v>19712</v>
      </c>
      <c r="E212" s="9">
        <v>2.0299999999999998</v>
      </c>
      <c r="F212" s="63">
        <v>6</v>
      </c>
      <c r="G212" s="63">
        <v>45831</v>
      </c>
      <c r="H212" s="63">
        <v>-12.18</v>
      </c>
      <c r="I212" s="63">
        <v>0</v>
      </c>
      <c r="J212" s="63">
        <f t="shared" si="3"/>
        <v>12.18</v>
      </c>
    </row>
    <row r="213" spans="2:10" ht="21" x14ac:dyDescent="0.25">
      <c r="B213" s="55" t="s">
        <v>3269</v>
      </c>
      <c r="C213" s="55" t="s">
        <v>2995</v>
      </c>
      <c r="D213" s="55" t="s">
        <v>19589</v>
      </c>
      <c r="E213" s="9">
        <v>1.98</v>
      </c>
      <c r="F213" s="63">
        <v>5</v>
      </c>
      <c r="G213" s="63">
        <v>45831</v>
      </c>
      <c r="H213" s="63">
        <v>-9.9</v>
      </c>
      <c r="I213" s="63">
        <v>0</v>
      </c>
      <c r="J213" s="63">
        <f t="shared" si="3"/>
        <v>9.9</v>
      </c>
    </row>
    <row r="214" spans="2:10" ht="21" x14ac:dyDescent="0.25">
      <c r="B214" s="9" t="s">
        <v>3480</v>
      </c>
      <c r="C214" s="9" t="s">
        <v>662</v>
      </c>
      <c r="D214" s="9" t="s">
        <v>3387</v>
      </c>
      <c r="E214" s="9">
        <v>1.95</v>
      </c>
      <c r="F214" s="63">
        <v>1</v>
      </c>
      <c r="G214" s="63">
        <v>-1</v>
      </c>
      <c r="H214" s="63">
        <v>45790</v>
      </c>
      <c r="I214" s="63">
        <v>-1.95</v>
      </c>
      <c r="J214" s="63">
        <f t="shared" si="3"/>
        <v>1.95</v>
      </c>
    </row>
    <row r="215" spans="2:10" ht="21" x14ac:dyDescent="0.25">
      <c r="B215" s="9" t="s">
        <v>3529</v>
      </c>
      <c r="C215" s="9" t="s">
        <v>654</v>
      </c>
      <c r="D215" s="9" t="s">
        <v>3387</v>
      </c>
      <c r="E215" s="9">
        <v>1.93</v>
      </c>
      <c r="F215" s="63">
        <v>1</v>
      </c>
      <c r="G215" s="63">
        <v>-1</v>
      </c>
      <c r="H215" s="63">
        <v>45790</v>
      </c>
      <c r="I215" s="63">
        <v>-1.93</v>
      </c>
      <c r="J215" s="63">
        <f t="shared" si="3"/>
        <v>1.93</v>
      </c>
    </row>
    <row r="216" spans="2:10" ht="21" x14ac:dyDescent="0.25">
      <c r="B216" s="9" t="s">
        <v>3438</v>
      </c>
      <c r="C216" s="9" t="s">
        <v>3439</v>
      </c>
      <c r="D216" s="9" t="s">
        <v>3387</v>
      </c>
      <c r="E216" s="9">
        <v>0.96</v>
      </c>
      <c r="F216" s="63">
        <v>2</v>
      </c>
      <c r="G216" s="63">
        <v>-2</v>
      </c>
      <c r="H216" s="63">
        <v>45790</v>
      </c>
      <c r="I216" s="63">
        <v>-1.92</v>
      </c>
      <c r="J216" s="63">
        <f t="shared" si="3"/>
        <v>1.92</v>
      </c>
    </row>
    <row r="217" spans="2:10" ht="21" x14ac:dyDescent="0.25">
      <c r="B217" s="55" t="s">
        <v>19708</v>
      </c>
      <c r="C217" s="55" t="s">
        <v>656</v>
      </c>
      <c r="D217" s="55" t="s">
        <v>19589</v>
      </c>
      <c r="E217" s="9">
        <v>1.91</v>
      </c>
      <c r="F217" s="63">
        <v>7</v>
      </c>
      <c r="G217" s="63">
        <v>45831</v>
      </c>
      <c r="H217" s="63">
        <v>-13.37</v>
      </c>
      <c r="I217" s="63">
        <v>0</v>
      </c>
      <c r="J217" s="63">
        <f t="shared" si="3"/>
        <v>13.37</v>
      </c>
    </row>
    <row r="218" spans="2:10" ht="21" x14ac:dyDescent="0.25">
      <c r="B218" s="55" t="s">
        <v>19713</v>
      </c>
      <c r="C218" s="55" t="s">
        <v>1703</v>
      </c>
      <c r="D218" s="55" t="s">
        <v>19589</v>
      </c>
      <c r="E218" s="9">
        <v>1.91</v>
      </c>
      <c r="F218" s="63">
        <v>6</v>
      </c>
      <c r="G218" s="63">
        <v>45831</v>
      </c>
      <c r="H218" s="63">
        <v>-11.46</v>
      </c>
      <c r="I218" s="63">
        <v>0</v>
      </c>
      <c r="J218" s="63">
        <f t="shared" si="3"/>
        <v>11.459999999999999</v>
      </c>
    </row>
    <row r="219" spans="2:10" ht="21" x14ac:dyDescent="0.25">
      <c r="B219" s="9" t="s">
        <v>3393</v>
      </c>
      <c r="C219" s="9" t="s">
        <v>687</v>
      </c>
      <c r="D219" s="9" t="s">
        <v>3387</v>
      </c>
      <c r="E219" s="9">
        <v>1.84</v>
      </c>
      <c r="F219" s="63">
        <v>1</v>
      </c>
      <c r="G219" s="63">
        <v>-1</v>
      </c>
      <c r="H219" s="63">
        <v>45790</v>
      </c>
      <c r="I219" s="63">
        <v>-1.84</v>
      </c>
      <c r="J219" s="63">
        <f t="shared" si="3"/>
        <v>1.84</v>
      </c>
    </row>
    <row r="220" spans="2:10" ht="21" x14ac:dyDescent="0.25">
      <c r="B220" s="55" t="s">
        <v>646</v>
      </c>
      <c r="C220" s="55" t="s">
        <v>571</v>
      </c>
      <c r="D220" s="55" t="s">
        <v>19589</v>
      </c>
      <c r="E220" s="9">
        <v>1.84</v>
      </c>
      <c r="F220" s="63">
        <v>2</v>
      </c>
      <c r="G220" s="63">
        <v>45831</v>
      </c>
      <c r="H220" s="63">
        <v>-3.68</v>
      </c>
      <c r="I220" s="63">
        <v>0</v>
      </c>
      <c r="J220" s="63">
        <f t="shared" si="3"/>
        <v>3.68</v>
      </c>
    </row>
    <row r="221" spans="2:10" ht="21" x14ac:dyDescent="0.25">
      <c r="B221" s="9" t="s">
        <v>3451</v>
      </c>
      <c r="C221" s="9" t="s">
        <v>1773</v>
      </c>
      <c r="D221" s="9" t="s">
        <v>3387</v>
      </c>
      <c r="E221" s="9">
        <v>0.91</v>
      </c>
      <c r="F221" s="63">
        <v>2</v>
      </c>
      <c r="G221" s="63">
        <v>-2</v>
      </c>
      <c r="H221" s="63">
        <v>45790</v>
      </c>
      <c r="I221" s="63">
        <v>-1.82</v>
      </c>
      <c r="J221" s="63">
        <f t="shared" si="3"/>
        <v>1.82</v>
      </c>
    </row>
    <row r="222" spans="2:10" ht="21" x14ac:dyDescent="0.25">
      <c r="B222" s="55" t="s">
        <v>2512</v>
      </c>
      <c r="C222" s="55" t="s">
        <v>2513</v>
      </c>
      <c r="D222" s="55" t="s">
        <v>19589</v>
      </c>
      <c r="E222" s="9">
        <v>1.82</v>
      </c>
      <c r="F222" s="63">
        <v>5</v>
      </c>
      <c r="G222" s="63">
        <v>45831</v>
      </c>
      <c r="H222" s="63">
        <v>-9.1</v>
      </c>
      <c r="I222" s="63">
        <v>0</v>
      </c>
      <c r="J222" s="63">
        <f t="shared" si="3"/>
        <v>9.1</v>
      </c>
    </row>
    <row r="223" spans="2:10" ht="21" x14ac:dyDescent="0.25">
      <c r="B223" s="55" t="s">
        <v>19763</v>
      </c>
      <c r="C223" s="55" t="s">
        <v>1158</v>
      </c>
      <c r="D223" s="55" t="s">
        <v>19589</v>
      </c>
      <c r="E223" s="9">
        <v>1.79</v>
      </c>
      <c r="F223" s="63">
        <v>1</v>
      </c>
      <c r="G223" s="63">
        <v>45831</v>
      </c>
      <c r="H223" s="63">
        <v>-1.79</v>
      </c>
      <c r="I223" s="63">
        <v>0</v>
      </c>
      <c r="J223" s="63">
        <f t="shared" si="3"/>
        <v>1.79</v>
      </c>
    </row>
    <row r="224" spans="2:10" ht="21" x14ac:dyDescent="0.25">
      <c r="B224" s="9" t="s">
        <v>3395</v>
      </c>
      <c r="C224" s="9" t="s">
        <v>711</v>
      </c>
      <c r="D224" s="9" t="s">
        <v>3387</v>
      </c>
      <c r="E224" s="9">
        <v>1.77</v>
      </c>
      <c r="F224" s="63">
        <v>1</v>
      </c>
      <c r="G224" s="63">
        <v>-1</v>
      </c>
      <c r="H224" s="63">
        <v>45790</v>
      </c>
      <c r="I224" s="63">
        <v>-1.77</v>
      </c>
      <c r="J224" s="63">
        <f t="shared" si="3"/>
        <v>1.77</v>
      </c>
    </row>
    <row r="225" spans="2:10" ht="21" x14ac:dyDescent="0.25">
      <c r="B225" s="55" t="s">
        <v>1230</v>
      </c>
      <c r="C225" s="55" t="s">
        <v>1229</v>
      </c>
      <c r="D225" s="55" t="s">
        <v>19589</v>
      </c>
      <c r="E225" s="9">
        <v>1.72</v>
      </c>
      <c r="F225" s="63">
        <v>16</v>
      </c>
      <c r="G225" s="63">
        <v>45831</v>
      </c>
      <c r="H225" s="63">
        <v>-27.52</v>
      </c>
      <c r="I225" s="63">
        <v>0</v>
      </c>
      <c r="J225" s="63">
        <f t="shared" si="3"/>
        <v>27.52</v>
      </c>
    </row>
    <row r="226" spans="2:10" ht="21" x14ac:dyDescent="0.25">
      <c r="B226" s="55" t="s">
        <v>19703</v>
      </c>
      <c r="C226" s="55" t="s">
        <v>731</v>
      </c>
      <c r="D226" s="55" t="s">
        <v>19589</v>
      </c>
      <c r="E226" s="9">
        <v>1.61</v>
      </c>
      <c r="F226" s="63">
        <v>9</v>
      </c>
      <c r="G226" s="63">
        <v>45831</v>
      </c>
      <c r="H226" s="63">
        <v>-14.49</v>
      </c>
      <c r="I226" s="63">
        <v>0</v>
      </c>
      <c r="J226" s="63">
        <f t="shared" si="3"/>
        <v>14.49</v>
      </c>
    </row>
    <row r="227" spans="2:10" ht="21" x14ac:dyDescent="0.25">
      <c r="B227" s="9" t="s">
        <v>3419</v>
      </c>
      <c r="C227" s="9" t="s">
        <v>652</v>
      </c>
      <c r="D227" s="9" t="s">
        <v>3387</v>
      </c>
      <c r="E227" s="9">
        <v>0.8</v>
      </c>
      <c r="F227" s="63">
        <v>2</v>
      </c>
      <c r="G227" s="63">
        <v>-2</v>
      </c>
      <c r="H227" s="63">
        <v>45790</v>
      </c>
      <c r="I227" s="63">
        <v>-1.6</v>
      </c>
      <c r="J227" s="63">
        <f t="shared" si="3"/>
        <v>1.6</v>
      </c>
    </row>
    <row r="228" spans="2:10" ht="21" x14ac:dyDescent="0.25">
      <c r="B228" s="55" t="s">
        <v>1240</v>
      </c>
      <c r="C228" s="55" t="s">
        <v>867</v>
      </c>
      <c r="D228" s="55" t="s">
        <v>19589</v>
      </c>
      <c r="E228" s="9">
        <v>1.6</v>
      </c>
      <c r="F228" s="63">
        <v>9</v>
      </c>
      <c r="G228" s="63">
        <v>45831</v>
      </c>
      <c r="H228" s="63">
        <v>-14.4</v>
      </c>
      <c r="I228" s="63">
        <v>0</v>
      </c>
      <c r="J228" s="63">
        <f t="shared" si="3"/>
        <v>14.4</v>
      </c>
    </row>
    <row r="229" spans="2:10" ht="21" x14ac:dyDescent="0.25">
      <c r="B229" s="55" t="s">
        <v>3343</v>
      </c>
      <c r="C229" s="55" t="s">
        <v>3342</v>
      </c>
      <c r="D229" s="55" t="s">
        <v>19589</v>
      </c>
      <c r="E229" s="9">
        <v>1.55</v>
      </c>
      <c r="F229" s="63">
        <v>1</v>
      </c>
      <c r="G229" s="63">
        <v>45831</v>
      </c>
      <c r="H229" s="63">
        <v>-1.55</v>
      </c>
      <c r="I229" s="63">
        <v>0</v>
      </c>
      <c r="J229" s="63">
        <f t="shared" si="3"/>
        <v>1.55</v>
      </c>
    </row>
    <row r="230" spans="2:10" ht="21" x14ac:dyDescent="0.25">
      <c r="B230" s="9" t="s">
        <v>891</v>
      </c>
      <c r="C230" s="9" t="s">
        <v>889</v>
      </c>
      <c r="D230" s="9" t="s">
        <v>3387</v>
      </c>
      <c r="E230" s="9">
        <v>0.76</v>
      </c>
      <c r="F230" s="63">
        <v>2</v>
      </c>
      <c r="G230" s="63">
        <v>-2</v>
      </c>
      <c r="H230" s="63">
        <v>45790</v>
      </c>
      <c r="I230" s="63">
        <v>-1.52</v>
      </c>
      <c r="J230" s="63">
        <f t="shared" si="3"/>
        <v>1.52</v>
      </c>
    </row>
    <row r="231" spans="2:10" ht="21" x14ac:dyDescent="0.25">
      <c r="B231" s="55" t="s">
        <v>3128</v>
      </c>
      <c r="C231" s="55" t="s">
        <v>867</v>
      </c>
      <c r="D231" s="55" t="s">
        <v>19589</v>
      </c>
      <c r="E231" s="9">
        <v>1.51</v>
      </c>
      <c r="F231" s="63">
        <v>19</v>
      </c>
      <c r="G231" s="63">
        <v>45831</v>
      </c>
      <c r="H231" s="63">
        <v>-28.69</v>
      </c>
      <c r="I231" s="63">
        <v>0</v>
      </c>
      <c r="J231" s="63">
        <f t="shared" si="3"/>
        <v>28.69</v>
      </c>
    </row>
    <row r="232" spans="2:10" ht="21" x14ac:dyDescent="0.25">
      <c r="B232" s="55" t="s">
        <v>19731</v>
      </c>
      <c r="C232" s="55" t="s">
        <v>571</v>
      </c>
      <c r="D232" s="55" t="s">
        <v>19589</v>
      </c>
      <c r="E232" s="9">
        <v>1.49</v>
      </c>
      <c r="F232" s="63">
        <v>5</v>
      </c>
      <c r="G232" s="63">
        <v>45831</v>
      </c>
      <c r="H232" s="63">
        <v>-7.45</v>
      </c>
      <c r="I232" s="63">
        <v>0</v>
      </c>
      <c r="J232" s="63">
        <f t="shared" si="3"/>
        <v>7.45</v>
      </c>
    </row>
    <row r="233" spans="2:10" ht="21" x14ac:dyDescent="0.25">
      <c r="B233" s="55" t="s">
        <v>19740</v>
      </c>
      <c r="C233" s="55" t="s">
        <v>19741</v>
      </c>
      <c r="D233" s="55" t="s">
        <v>19589</v>
      </c>
      <c r="E233" s="9">
        <v>1.47</v>
      </c>
      <c r="F233" s="63">
        <v>4</v>
      </c>
      <c r="G233" s="63">
        <v>45831</v>
      </c>
      <c r="H233" s="63">
        <v>-5.88</v>
      </c>
      <c r="I233" s="63">
        <v>0</v>
      </c>
      <c r="J233" s="63">
        <f t="shared" si="3"/>
        <v>5.88</v>
      </c>
    </row>
    <row r="234" spans="2:10" ht="21" x14ac:dyDescent="0.25">
      <c r="B234" s="55" t="s">
        <v>1690</v>
      </c>
      <c r="C234" s="55" t="s">
        <v>1691</v>
      </c>
      <c r="D234" s="55" t="s">
        <v>19589</v>
      </c>
      <c r="E234" s="9">
        <v>1.45</v>
      </c>
      <c r="F234" s="63">
        <v>5</v>
      </c>
      <c r="G234" s="63">
        <v>45831</v>
      </c>
      <c r="H234" s="63">
        <v>-7.25</v>
      </c>
      <c r="I234" s="63">
        <v>0</v>
      </c>
      <c r="J234" s="63">
        <f t="shared" si="3"/>
        <v>7.25</v>
      </c>
    </row>
    <row r="235" spans="2:10" ht="21" x14ac:dyDescent="0.25">
      <c r="B235" s="55" t="s">
        <v>1734</v>
      </c>
      <c r="C235" s="55" t="s">
        <v>1735</v>
      </c>
      <c r="D235" s="55" t="s">
        <v>19589</v>
      </c>
      <c r="E235" s="9">
        <v>1.44</v>
      </c>
      <c r="F235" s="63">
        <v>16</v>
      </c>
      <c r="G235" s="63">
        <v>45831</v>
      </c>
      <c r="H235" s="63">
        <v>-23.04</v>
      </c>
      <c r="I235" s="63">
        <v>0</v>
      </c>
      <c r="J235" s="63">
        <f t="shared" si="3"/>
        <v>23.04</v>
      </c>
    </row>
    <row r="236" spans="2:10" ht="21" x14ac:dyDescent="0.25">
      <c r="B236" s="55" t="s">
        <v>19716</v>
      </c>
      <c r="C236" s="55" t="s">
        <v>799</v>
      </c>
      <c r="D236" s="55" t="s">
        <v>19589</v>
      </c>
      <c r="E236" s="9">
        <v>1.36</v>
      </c>
      <c r="F236" s="63">
        <v>8</v>
      </c>
      <c r="G236" s="63">
        <v>45831</v>
      </c>
      <c r="H236" s="63">
        <v>-10.88</v>
      </c>
      <c r="I236" s="63">
        <v>0</v>
      </c>
      <c r="J236" s="63">
        <f t="shared" si="3"/>
        <v>10.88</v>
      </c>
    </row>
    <row r="237" spans="2:10" ht="21" x14ac:dyDescent="0.25">
      <c r="B237" s="55" t="s">
        <v>19764</v>
      </c>
      <c r="C237" s="55" t="s">
        <v>577</v>
      </c>
      <c r="D237" s="55" t="s">
        <v>19589</v>
      </c>
      <c r="E237" s="9">
        <v>1.34</v>
      </c>
      <c r="F237" s="63">
        <v>1</v>
      </c>
      <c r="G237" s="63">
        <v>45831</v>
      </c>
      <c r="H237" s="63">
        <v>-1.34</v>
      </c>
      <c r="I237" s="63">
        <v>0</v>
      </c>
      <c r="J237" s="63">
        <f t="shared" si="3"/>
        <v>1.34</v>
      </c>
    </row>
    <row r="238" spans="2:10" ht="21" x14ac:dyDescent="0.25">
      <c r="B238" s="9" t="s">
        <v>3491</v>
      </c>
      <c r="C238" s="9" t="s">
        <v>1764</v>
      </c>
      <c r="D238" s="9" t="s">
        <v>3387</v>
      </c>
      <c r="E238" s="9">
        <v>1.33</v>
      </c>
      <c r="F238" s="63">
        <v>1</v>
      </c>
      <c r="G238" s="63">
        <v>-1</v>
      </c>
      <c r="H238" s="63">
        <v>45790</v>
      </c>
      <c r="I238" s="63">
        <v>-1.33</v>
      </c>
      <c r="J238" s="63">
        <f t="shared" si="3"/>
        <v>1.33</v>
      </c>
    </row>
    <row r="239" spans="2:10" ht="21" x14ac:dyDescent="0.25">
      <c r="B239" s="9" t="s">
        <v>3385</v>
      </c>
      <c r="C239" s="9" t="s">
        <v>3386</v>
      </c>
      <c r="D239" s="9" t="s">
        <v>3387</v>
      </c>
      <c r="E239" s="9">
        <v>1.31</v>
      </c>
      <c r="F239" s="63">
        <v>1</v>
      </c>
      <c r="G239" s="63">
        <v>-1</v>
      </c>
      <c r="H239" s="63">
        <v>45790</v>
      </c>
      <c r="I239" s="63">
        <v>-1.31</v>
      </c>
      <c r="J239" s="63">
        <f t="shared" si="3"/>
        <v>1.31</v>
      </c>
    </row>
    <row r="240" spans="2:10" ht="21" x14ac:dyDescent="0.25">
      <c r="B240" s="55" t="s">
        <v>19696</v>
      </c>
      <c r="C240" s="55" t="s">
        <v>1297</v>
      </c>
      <c r="D240" s="55" t="s">
        <v>19589</v>
      </c>
      <c r="E240" s="9">
        <v>1.31</v>
      </c>
      <c r="F240" s="63">
        <v>12</v>
      </c>
      <c r="G240" s="63">
        <v>45831</v>
      </c>
      <c r="H240" s="63">
        <v>-15.72</v>
      </c>
      <c r="I240" s="63">
        <v>0</v>
      </c>
      <c r="J240" s="63">
        <f t="shared" si="3"/>
        <v>15.72</v>
      </c>
    </row>
    <row r="241" spans="2:10" ht="21" x14ac:dyDescent="0.25">
      <c r="B241" s="55" t="s">
        <v>1223</v>
      </c>
      <c r="C241" s="55" t="s">
        <v>711</v>
      </c>
      <c r="D241" s="55" t="s">
        <v>19589</v>
      </c>
      <c r="E241" s="9">
        <v>1.31</v>
      </c>
      <c r="F241" s="63">
        <v>5</v>
      </c>
      <c r="G241" s="63">
        <v>45831</v>
      </c>
      <c r="H241" s="63">
        <v>-6.55</v>
      </c>
      <c r="I241" s="63">
        <v>0</v>
      </c>
      <c r="J241" s="63">
        <f t="shared" si="3"/>
        <v>6.5500000000000007</v>
      </c>
    </row>
    <row r="242" spans="2:10" ht="21" x14ac:dyDescent="0.25">
      <c r="B242" s="55" t="s">
        <v>19765</v>
      </c>
      <c r="C242" s="55" t="s">
        <v>1634</v>
      </c>
      <c r="D242" s="55" t="s">
        <v>19589</v>
      </c>
      <c r="E242" s="9">
        <v>1.29</v>
      </c>
      <c r="F242" s="63">
        <v>1</v>
      </c>
      <c r="G242" s="63">
        <v>45831</v>
      </c>
      <c r="H242" s="63">
        <v>-1.29</v>
      </c>
      <c r="I242" s="63">
        <v>0</v>
      </c>
      <c r="J242" s="63">
        <f t="shared" si="3"/>
        <v>1.29</v>
      </c>
    </row>
    <row r="243" spans="2:10" ht="21" x14ac:dyDescent="0.25">
      <c r="B243" s="9" t="s">
        <v>3512</v>
      </c>
      <c r="C243" s="9" t="s">
        <v>3513</v>
      </c>
      <c r="D243" s="9" t="s">
        <v>3387</v>
      </c>
      <c r="E243" s="9">
        <v>0.64</v>
      </c>
      <c r="F243" s="63">
        <v>2</v>
      </c>
      <c r="G243" s="63">
        <v>-2</v>
      </c>
      <c r="H243" s="63">
        <v>45790</v>
      </c>
      <c r="I243" s="63">
        <v>-1.28</v>
      </c>
      <c r="J243" s="63">
        <f t="shared" si="3"/>
        <v>1.28</v>
      </c>
    </row>
    <row r="244" spans="2:10" ht="21" x14ac:dyDescent="0.25">
      <c r="B244" s="55" t="s">
        <v>765</v>
      </c>
      <c r="C244" s="55" t="s">
        <v>766</v>
      </c>
      <c r="D244" s="55" t="s">
        <v>19589</v>
      </c>
      <c r="E244" s="9">
        <v>1.26</v>
      </c>
      <c r="F244" s="63">
        <v>20</v>
      </c>
      <c r="G244" s="63">
        <v>45831</v>
      </c>
      <c r="H244" s="63">
        <v>-25.2</v>
      </c>
      <c r="I244" s="63">
        <v>0</v>
      </c>
      <c r="J244" s="63">
        <f t="shared" si="3"/>
        <v>25.2</v>
      </c>
    </row>
    <row r="245" spans="2:10" ht="21" x14ac:dyDescent="0.25">
      <c r="B245" s="55" t="s">
        <v>19706</v>
      </c>
      <c r="C245" s="55" t="s">
        <v>19707</v>
      </c>
      <c r="D245" s="55" t="s">
        <v>19589</v>
      </c>
      <c r="E245" s="9">
        <v>1.26</v>
      </c>
      <c r="F245" s="63">
        <v>11</v>
      </c>
      <c r="G245" s="63">
        <v>45831</v>
      </c>
      <c r="H245" s="63">
        <v>-13.86</v>
      </c>
      <c r="I245" s="63">
        <v>0</v>
      </c>
      <c r="J245" s="63">
        <f t="shared" si="3"/>
        <v>13.86</v>
      </c>
    </row>
    <row r="246" spans="2:10" ht="21" x14ac:dyDescent="0.25">
      <c r="B246" s="55" t="s">
        <v>1600</v>
      </c>
      <c r="C246" s="55" t="s">
        <v>571</v>
      </c>
      <c r="D246" s="55" t="s">
        <v>19589</v>
      </c>
      <c r="E246" s="9">
        <v>1.26</v>
      </c>
      <c r="F246" s="63">
        <v>8</v>
      </c>
      <c r="G246" s="63">
        <v>45831</v>
      </c>
      <c r="H246" s="63">
        <v>-10.08</v>
      </c>
      <c r="I246" s="63">
        <v>0</v>
      </c>
      <c r="J246" s="63">
        <f t="shared" si="3"/>
        <v>10.08</v>
      </c>
    </row>
    <row r="247" spans="2:10" ht="21" x14ac:dyDescent="0.25">
      <c r="B247" s="9" t="s">
        <v>3414</v>
      </c>
      <c r="C247" s="9" t="s">
        <v>3415</v>
      </c>
      <c r="D247" s="9" t="s">
        <v>3387</v>
      </c>
      <c r="E247" s="9">
        <v>1.24</v>
      </c>
      <c r="F247" s="63">
        <v>1</v>
      </c>
      <c r="G247" s="63">
        <v>-1</v>
      </c>
      <c r="H247" s="63">
        <v>45790</v>
      </c>
      <c r="I247" s="63">
        <v>-1.24</v>
      </c>
      <c r="J247" s="63">
        <f t="shared" si="3"/>
        <v>1.24</v>
      </c>
    </row>
    <row r="248" spans="2:10" ht="21" x14ac:dyDescent="0.25">
      <c r="B248" s="55" t="s">
        <v>591</v>
      </c>
      <c r="C248" s="55" t="s">
        <v>592</v>
      </c>
      <c r="D248" s="55" t="s">
        <v>19589</v>
      </c>
      <c r="E248" s="9">
        <v>1.19</v>
      </c>
      <c r="F248" s="63">
        <v>26</v>
      </c>
      <c r="G248" s="63">
        <v>45831</v>
      </c>
      <c r="H248" s="63">
        <v>-30.94</v>
      </c>
      <c r="I248" s="63">
        <v>0</v>
      </c>
      <c r="J248" s="63">
        <f t="shared" si="3"/>
        <v>30.939999999999998</v>
      </c>
    </row>
    <row r="249" spans="2:10" ht="21" x14ac:dyDescent="0.25">
      <c r="B249" s="55" t="s">
        <v>632</v>
      </c>
      <c r="C249" s="55" t="s">
        <v>633</v>
      </c>
      <c r="D249" s="55" t="s">
        <v>19589</v>
      </c>
      <c r="E249" s="9">
        <v>1.19</v>
      </c>
      <c r="F249" s="63">
        <v>20</v>
      </c>
      <c r="G249" s="63">
        <v>45831</v>
      </c>
      <c r="H249" s="63">
        <v>-23.8</v>
      </c>
      <c r="I249" s="63">
        <v>0</v>
      </c>
      <c r="J249" s="63">
        <f t="shared" si="3"/>
        <v>23.799999999999997</v>
      </c>
    </row>
    <row r="250" spans="2:10" ht="21" x14ac:dyDescent="0.25">
      <c r="B250" s="55" t="s">
        <v>19683</v>
      </c>
      <c r="C250" s="55" t="s">
        <v>3415</v>
      </c>
      <c r="D250" s="55" t="s">
        <v>19589</v>
      </c>
      <c r="E250" s="9">
        <v>1.08</v>
      </c>
      <c r="F250" s="63">
        <v>19</v>
      </c>
      <c r="G250" s="63">
        <v>45831</v>
      </c>
      <c r="H250" s="63">
        <v>-20.52</v>
      </c>
      <c r="I250" s="63">
        <v>0</v>
      </c>
      <c r="J250" s="63">
        <f t="shared" si="3"/>
        <v>20.520000000000003</v>
      </c>
    </row>
    <row r="251" spans="2:10" ht="21" x14ac:dyDescent="0.25">
      <c r="B251" s="55" t="s">
        <v>903</v>
      </c>
      <c r="C251" s="55" t="s">
        <v>739</v>
      </c>
      <c r="D251" s="55" t="s">
        <v>19589</v>
      </c>
      <c r="E251" s="9">
        <v>1.03</v>
      </c>
      <c r="F251" s="63">
        <v>10</v>
      </c>
      <c r="G251" s="63">
        <v>45831</v>
      </c>
      <c r="H251" s="63">
        <v>-10.3</v>
      </c>
      <c r="I251" s="63">
        <v>0</v>
      </c>
      <c r="J251" s="63">
        <f t="shared" si="3"/>
        <v>10.3</v>
      </c>
    </row>
    <row r="252" spans="2:10" ht="21" x14ac:dyDescent="0.25">
      <c r="B252" s="55" t="s">
        <v>19760</v>
      </c>
      <c r="C252" s="55" t="s">
        <v>687</v>
      </c>
      <c r="D252" s="55" t="s">
        <v>19589</v>
      </c>
      <c r="E252" s="9">
        <v>1.03</v>
      </c>
      <c r="F252" s="63">
        <v>2</v>
      </c>
      <c r="G252" s="63">
        <v>45831</v>
      </c>
      <c r="H252" s="63">
        <v>-2.06</v>
      </c>
      <c r="I252" s="63">
        <v>0</v>
      </c>
      <c r="J252" s="63">
        <f t="shared" si="3"/>
        <v>2.06</v>
      </c>
    </row>
    <row r="253" spans="2:10" ht="21" x14ac:dyDescent="0.25">
      <c r="B253" s="55" t="s">
        <v>1588</v>
      </c>
      <c r="C253" s="55" t="s">
        <v>19690</v>
      </c>
      <c r="D253" s="55" t="s">
        <v>19589</v>
      </c>
      <c r="E253" s="9">
        <v>0.99</v>
      </c>
      <c r="F253" s="63">
        <v>18</v>
      </c>
      <c r="G253" s="63">
        <v>45831</v>
      </c>
      <c r="H253" s="63">
        <v>-17.82</v>
      </c>
      <c r="I253" s="63">
        <v>0</v>
      </c>
      <c r="J253" s="63">
        <f t="shared" si="3"/>
        <v>17.82</v>
      </c>
    </row>
    <row r="254" spans="2:10" ht="21" x14ac:dyDescent="0.25">
      <c r="B254" s="55" t="s">
        <v>19745</v>
      </c>
      <c r="C254" s="55" t="s">
        <v>681</v>
      </c>
      <c r="D254" s="55" t="s">
        <v>19589</v>
      </c>
      <c r="E254" s="9">
        <v>0.99</v>
      </c>
      <c r="F254" s="63">
        <v>4</v>
      </c>
      <c r="G254" s="63">
        <v>45831</v>
      </c>
      <c r="H254" s="63">
        <v>-3.96</v>
      </c>
      <c r="I254" s="63">
        <v>0</v>
      </c>
      <c r="J254" s="63">
        <f t="shared" si="3"/>
        <v>3.96</v>
      </c>
    </row>
    <row r="255" spans="2:10" ht="21" x14ac:dyDescent="0.25">
      <c r="B255" s="9" t="s">
        <v>3471</v>
      </c>
      <c r="C255" s="9" t="s">
        <v>581</v>
      </c>
      <c r="D255" s="9" t="s">
        <v>3387</v>
      </c>
      <c r="E255" s="9">
        <v>0.96</v>
      </c>
      <c r="F255" s="63">
        <f>(((((ABS(G255))*1)*1)*1)*1)*-1</f>
        <v>-1</v>
      </c>
      <c r="G255" s="63">
        <v>-1</v>
      </c>
      <c r="H255" s="63">
        <v>45790</v>
      </c>
      <c r="I255" s="63">
        <v>-0.96</v>
      </c>
      <c r="J255" s="63">
        <f t="shared" si="3"/>
        <v>-0.96</v>
      </c>
    </row>
    <row r="256" spans="2:10" ht="21" x14ac:dyDescent="0.25">
      <c r="B256" s="55" t="s">
        <v>19748</v>
      </c>
      <c r="C256" s="55" t="s">
        <v>19749</v>
      </c>
      <c r="D256" s="55" t="s">
        <v>19589</v>
      </c>
      <c r="E256" s="9">
        <v>0.95</v>
      </c>
      <c r="F256" s="63">
        <v>1</v>
      </c>
      <c r="G256" s="63">
        <v>45831</v>
      </c>
      <c r="H256" s="63">
        <v>-3.8</v>
      </c>
      <c r="I256" s="63">
        <v>0</v>
      </c>
      <c r="J256" s="63">
        <f t="shared" si="3"/>
        <v>0.95</v>
      </c>
    </row>
    <row r="257" spans="2:10" ht="21" x14ac:dyDescent="0.25">
      <c r="B257" s="9" t="s">
        <v>3449</v>
      </c>
      <c r="C257" s="9" t="s">
        <v>581</v>
      </c>
      <c r="D257" s="9" t="s">
        <v>3387</v>
      </c>
      <c r="E257" s="9">
        <v>0.94</v>
      </c>
      <c r="F257" s="63">
        <v>1</v>
      </c>
      <c r="G257" s="63">
        <v>-1</v>
      </c>
      <c r="H257" s="63">
        <v>45790</v>
      </c>
      <c r="I257" s="63">
        <v>-0.94</v>
      </c>
      <c r="J257" s="63">
        <f t="shared" si="3"/>
        <v>0.94</v>
      </c>
    </row>
    <row r="258" spans="2:10" ht="21" x14ac:dyDescent="0.25">
      <c r="B258" s="55" t="s">
        <v>1263</v>
      </c>
      <c r="C258" s="55" t="s">
        <v>687</v>
      </c>
      <c r="D258" s="55" t="s">
        <v>19589</v>
      </c>
      <c r="E258" s="9">
        <v>0.94</v>
      </c>
      <c r="F258" s="63">
        <v>6</v>
      </c>
      <c r="G258" s="63">
        <v>45831</v>
      </c>
      <c r="H258" s="63">
        <v>-5.64</v>
      </c>
      <c r="I258" s="63">
        <v>0</v>
      </c>
      <c r="J258" s="63">
        <f t="shared" si="3"/>
        <v>5.64</v>
      </c>
    </row>
    <row r="259" spans="2:10" ht="21" x14ac:dyDescent="0.25">
      <c r="B259" s="55" t="s">
        <v>19694</v>
      </c>
      <c r="C259" s="55" t="s">
        <v>19695</v>
      </c>
      <c r="D259" s="55" t="s">
        <v>19589</v>
      </c>
      <c r="E259" s="9">
        <v>0.93</v>
      </c>
      <c r="F259" s="63">
        <v>18</v>
      </c>
      <c r="G259" s="63">
        <v>45831</v>
      </c>
      <c r="H259" s="63">
        <v>-16.739999999999998</v>
      </c>
      <c r="I259" s="63">
        <v>0</v>
      </c>
      <c r="J259" s="63">
        <f t="shared" ref="J259:J283" si="4">((SUM(E259)*F259)*1)*1</f>
        <v>16.740000000000002</v>
      </c>
    </row>
    <row r="260" spans="2:10" ht="21" x14ac:dyDescent="0.25">
      <c r="B260" s="9" t="s">
        <v>3467</v>
      </c>
      <c r="C260" s="9" t="s">
        <v>3468</v>
      </c>
      <c r="D260" s="9" t="s">
        <v>3387</v>
      </c>
      <c r="E260" s="9">
        <v>0.45</v>
      </c>
      <c r="F260" s="63">
        <v>2</v>
      </c>
      <c r="G260" s="63">
        <v>-2</v>
      </c>
      <c r="H260" s="63">
        <v>45790</v>
      </c>
      <c r="I260" s="63">
        <v>-0.9</v>
      </c>
      <c r="J260" s="63">
        <f t="shared" si="4"/>
        <v>0.9</v>
      </c>
    </row>
    <row r="261" spans="2:10" ht="21" x14ac:dyDescent="0.25">
      <c r="B261" s="55" t="s">
        <v>1724</v>
      </c>
      <c r="C261" s="55" t="s">
        <v>1725</v>
      </c>
      <c r="D261" s="55" t="s">
        <v>19589</v>
      </c>
      <c r="E261" s="9">
        <v>0.88</v>
      </c>
      <c r="F261" s="63">
        <v>15</v>
      </c>
      <c r="G261" s="63">
        <v>45831</v>
      </c>
      <c r="H261" s="63">
        <v>-13.2</v>
      </c>
      <c r="I261" s="63">
        <v>0</v>
      </c>
      <c r="J261" s="63">
        <f t="shared" si="4"/>
        <v>13.2</v>
      </c>
    </row>
    <row r="262" spans="2:10" ht="21" x14ac:dyDescent="0.25">
      <c r="B262" s="55" t="s">
        <v>19733</v>
      </c>
      <c r="C262" s="55" t="s">
        <v>2995</v>
      </c>
      <c r="D262" s="55" t="s">
        <v>19589</v>
      </c>
      <c r="E262" s="9">
        <v>0.88</v>
      </c>
      <c r="F262" s="63">
        <v>8</v>
      </c>
      <c r="G262" s="63">
        <v>45831</v>
      </c>
      <c r="H262" s="63">
        <v>-7.04</v>
      </c>
      <c r="I262" s="63">
        <v>0</v>
      </c>
      <c r="J262" s="63">
        <f t="shared" si="4"/>
        <v>7.04</v>
      </c>
    </row>
    <row r="263" spans="2:10" ht="21" x14ac:dyDescent="0.25">
      <c r="B263" s="55" t="s">
        <v>2977</v>
      </c>
      <c r="C263" s="55" t="s">
        <v>2341</v>
      </c>
      <c r="D263" s="55" t="s">
        <v>19589</v>
      </c>
      <c r="E263" s="9">
        <v>0.84</v>
      </c>
      <c r="F263" s="63">
        <v>9</v>
      </c>
      <c r="G263" s="63">
        <v>45831</v>
      </c>
      <c r="H263" s="63">
        <v>-7.56</v>
      </c>
      <c r="I263" s="63">
        <v>0</v>
      </c>
      <c r="J263" s="63">
        <f t="shared" si="4"/>
        <v>7.56</v>
      </c>
    </row>
    <row r="264" spans="2:10" ht="21" x14ac:dyDescent="0.25">
      <c r="B264" s="55" t="s">
        <v>19767</v>
      </c>
      <c r="C264" s="55" t="s">
        <v>590</v>
      </c>
      <c r="D264" s="55" t="s">
        <v>19589</v>
      </c>
      <c r="E264" s="9">
        <v>0.8</v>
      </c>
      <c r="F264" s="63">
        <v>1</v>
      </c>
      <c r="G264" s="63">
        <v>45831</v>
      </c>
      <c r="H264" s="63">
        <v>-0.8</v>
      </c>
      <c r="I264" s="63">
        <v>0</v>
      </c>
      <c r="J264" s="63">
        <f t="shared" si="4"/>
        <v>0.8</v>
      </c>
    </row>
    <row r="265" spans="2:10" x14ac:dyDescent="0.25">
      <c r="B265" s="55" t="s">
        <v>19756</v>
      </c>
      <c r="C265" s="55" t="s">
        <v>19757</v>
      </c>
      <c r="D265" s="55" t="s">
        <v>19589</v>
      </c>
      <c r="E265" s="9">
        <v>0.79</v>
      </c>
      <c r="F265" s="63">
        <v>3</v>
      </c>
      <c r="G265" s="63">
        <v>45831</v>
      </c>
      <c r="H265" s="63">
        <v>-2.37</v>
      </c>
      <c r="I265" s="63">
        <v>0</v>
      </c>
      <c r="J265" s="63">
        <f t="shared" si="4"/>
        <v>2.37</v>
      </c>
    </row>
    <row r="266" spans="2:10" ht="21" x14ac:dyDescent="0.25">
      <c r="B266" s="55" t="s">
        <v>1087</v>
      </c>
      <c r="C266" s="55" t="s">
        <v>875</v>
      </c>
      <c r="D266" s="55" t="s">
        <v>19589</v>
      </c>
      <c r="E266" s="9">
        <v>0.73</v>
      </c>
      <c r="F266" s="63">
        <v>1</v>
      </c>
      <c r="G266" s="63">
        <v>45831</v>
      </c>
      <c r="H266" s="63">
        <v>-0.73</v>
      </c>
      <c r="I266" s="63">
        <v>0</v>
      </c>
      <c r="J266" s="63">
        <f t="shared" si="4"/>
        <v>0.73</v>
      </c>
    </row>
    <row r="267" spans="2:10" ht="21" x14ac:dyDescent="0.25">
      <c r="B267" s="55" t="s">
        <v>19768</v>
      </c>
      <c r="C267" s="55" t="s">
        <v>662</v>
      </c>
      <c r="D267" s="55" t="s">
        <v>19589</v>
      </c>
      <c r="E267" s="9">
        <v>0.67</v>
      </c>
      <c r="F267" s="63">
        <v>1</v>
      </c>
      <c r="G267" s="63">
        <v>45831</v>
      </c>
      <c r="H267" s="63">
        <v>-0.67</v>
      </c>
      <c r="I267" s="63">
        <v>0</v>
      </c>
      <c r="J267" s="63">
        <f t="shared" si="4"/>
        <v>0.67</v>
      </c>
    </row>
    <row r="268" spans="2:10" ht="21" x14ac:dyDescent="0.25">
      <c r="B268" s="55" t="s">
        <v>3079</v>
      </c>
      <c r="C268" s="55" t="s">
        <v>662</v>
      </c>
      <c r="D268" s="55" t="s">
        <v>19589</v>
      </c>
      <c r="E268" s="9">
        <v>0.64</v>
      </c>
      <c r="F268" s="63">
        <v>18</v>
      </c>
      <c r="G268" s="63">
        <v>45831</v>
      </c>
      <c r="H268" s="63">
        <v>-11.52</v>
      </c>
      <c r="I268" s="63">
        <v>0</v>
      </c>
      <c r="J268" s="63">
        <f t="shared" si="4"/>
        <v>11.52</v>
      </c>
    </row>
    <row r="269" spans="2:10" ht="21" x14ac:dyDescent="0.25">
      <c r="B269" s="55" t="s">
        <v>688</v>
      </c>
      <c r="C269" s="55" t="s">
        <v>664</v>
      </c>
      <c r="D269" s="55" t="s">
        <v>19589</v>
      </c>
      <c r="E269" s="9">
        <v>0.64</v>
      </c>
      <c r="F269" s="63">
        <v>3</v>
      </c>
      <c r="G269" s="63">
        <v>45831</v>
      </c>
      <c r="H269" s="63">
        <v>-1.92</v>
      </c>
      <c r="I269" s="63">
        <v>0</v>
      </c>
      <c r="J269" s="63">
        <f t="shared" si="4"/>
        <v>1.92</v>
      </c>
    </row>
    <row r="270" spans="2:10" ht="21" x14ac:dyDescent="0.25">
      <c r="B270" s="55" t="s">
        <v>19769</v>
      </c>
      <c r="C270" s="55" t="s">
        <v>19770</v>
      </c>
      <c r="D270" s="55" t="s">
        <v>19589</v>
      </c>
      <c r="E270" s="9">
        <v>0.61</v>
      </c>
      <c r="F270" s="63">
        <v>1</v>
      </c>
      <c r="G270" s="63">
        <v>45831</v>
      </c>
      <c r="H270" s="63">
        <v>-0.61</v>
      </c>
      <c r="I270" s="63">
        <v>0</v>
      </c>
      <c r="J270" s="63">
        <f t="shared" si="4"/>
        <v>0.61</v>
      </c>
    </row>
    <row r="271" spans="2:10" ht="31.5" x14ac:dyDescent="0.25">
      <c r="B271" s="55" t="s">
        <v>19720</v>
      </c>
      <c r="C271" s="55" t="s">
        <v>597</v>
      </c>
      <c r="D271" s="55" t="s">
        <v>19589</v>
      </c>
      <c r="E271" s="9">
        <v>0.6</v>
      </c>
      <c r="F271" s="63">
        <v>17</v>
      </c>
      <c r="G271" s="63">
        <v>45831</v>
      </c>
      <c r="H271" s="63">
        <v>-10.199999999999999</v>
      </c>
      <c r="I271" s="63">
        <v>0</v>
      </c>
      <c r="J271" s="63">
        <f t="shared" si="4"/>
        <v>10.199999999999999</v>
      </c>
    </row>
    <row r="272" spans="2:10" ht="21" x14ac:dyDescent="0.25">
      <c r="B272" s="55" t="s">
        <v>1555</v>
      </c>
      <c r="C272" s="55" t="s">
        <v>19743</v>
      </c>
      <c r="D272" s="55" t="s">
        <v>19589</v>
      </c>
      <c r="E272" s="9">
        <v>0.59</v>
      </c>
      <c r="F272" s="63">
        <v>8</v>
      </c>
      <c r="G272" s="63">
        <v>45831</v>
      </c>
      <c r="H272" s="63">
        <v>-4.72</v>
      </c>
      <c r="I272" s="63">
        <v>0</v>
      </c>
      <c r="J272" s="63">
        <f t="shared" si="4"/>
        <v>4.72</v>
      </c>
    </row>
    <row r="273" spans="2:10" ht="21" x14ac:dyDescent="0.25">
      <c r="B273" s="9" t="s">
        <v>3511</v>
      </c>
      <c r="C273" s="9" t="s">
        <v>668</v>
      </c>
      <c r="D273" s="9" t="s">
        <v>3387</v>
      </c>
      <c r="E273" s="9">
        <v>0.53</v>
      </c>
      <c r="F273" s="63">
        <v>1</v>
      </c>
      <c r="G273" s="63">
        <v>-1</v>
      </c>
      <c r="H273" s="63">
        <v>45790</v>
      </c>
      <c r="I273" s="63">
        <v>-0.53</v>
      </c>
      <c r="J273" s="63">
        <f t="shared" si="4"/>
        <v>0.53</v>
      </c>
    </row>
    <row r="274" spans="2:10" ht="21" x14ac:dyDescent="0.25">
      <c r="B274" s="55" t="s">
        <v>19732</v>
      </c>
      <c r="C274" s="55" t="s">
        <v>666</v>
      </c>
      <c r="D274" s="55" t="s">
        <v>19589</v>
      </c>
      <c r="E274" s="9">
        <v>0.53</v>
      </c>
      <c r="F274" s="63">
        <v>14</v>
      </c>
      <c r="G274" s="63">
        <v>45831</v>
      </c>
      <c r="H274" s="63">
        <v>-7.42</v>
      </c>
      <c r="I274" s="63">
        <v>0</v>
      </c>
      <c r="J274" s="63">
        <f t="shared" si="4"/>
        <v>7.42</v>
      </c>
    </row>
    <row r="275" spans="2:10" ht="21" x14ac:dyDescent="0.25">
      <c r="B275" s="55" t="s">
        <v>1776</v>
      </c>
      <c r="C275" s="55" t="s">
        <v>668</v>
      </c>
      <c r="D275" s="55" t="s">
        <v>19589</v>
      </c>
      <c r="E275" s="9">
        <v>0.53</v>
      </c>
      <c r="F275" s="63">
        <v>7</v>
      </c>
      <c r="G275" s="63">
        <v>45831</v>
      </c>
      <c r="H275" s="63">
        <v>-3.71</v>
      </c>
      <c r="I275" s="63">
        <v>0</v>
      </c>
      <c r="J275" s="63">
        <f t="shared" si="4"/>
        <v>3.71</v>
      </c>
    </row>
    <row r="276" spans="2:10" ht="21" x14ac:dyDescent="0.25">
      <c r="B276" s="55" t="s">
        <v>19691</v>
      </c>
      <c r="C276" s="55" t="s">
        <v>1676</v>
      </c>
      <c r="D276" s="55" t="s">
        <v>19589</v>
      </c>
      <c r="E276" s="9">
        <v>0.51</v>
      </c>
      <c r="F276" s="63">
        <v>34</v>
      </c>
      <c r="G276" s="63">
        <v>45831</v>
      </c>
      <c r="H276" s="63">
        <v>-17.34</v>
      </c>
      <c r="I276" s="63">
        <v>0</v>
      </c>
      <c r="J276" s="63">
        <f t="shared" si="4"/>
        <v>17.34</v>
      </c>
    </row>
    <row r="277" spans="2:10" ht="21" x14ac:dyDescent="0.25">
      <c r="B277" s="55" t="s">
        <v>19742</v>
      </c>
      <c r="C277" s="55" t="s">
        <v>668</v>
      </c>
      <c r="D277" s="55" t="s">
        <v>19589</v>
      </c>
      <c r="E277" s="9">
        <v>0.46</v>
      </c>
      <c r="F277" s="63">
        <v>12</v>
      </c>
      <c r="G277" s="63">
        <v>45831</v>
      </c>
      <c r="H277" s="63">
        <v>-5.52</v>
      </c>
      <c r="I277" s="63">
        <v>0</v>
      </c>
      <c r="J277" s="63">
        <f t="shared" si="4"/>
        <v>5.5200000000000005</v>
      </c>
    </row>
    <row r="278" spans="2:10" ht="21" x14ac:dyDescent="0.25">
      <c r="B278" s="55" t="s">
        <v>3359</v>
      </c>
      <c r="C278" s="55" t="s">
        <v>668</v>
      </c>
      <c r="D278" s="55" t="s">
        <v>19589</v>
      </c>
      <c r="E278" s="9">
        <v>0.44</v>
      </c>
      <c r="F278" s="63">
        <v>10</v>
      </c>
      <c r="G278" s="63">
        <v>45831</v>
      </c>
      <c r="H278" s="63">
        <v>-4.4000000000000004</v>
      </c>
      <c r="I278" s="63">
        <v>0</v>
      </c>
      <c r="J278" s="63">
        <f t="shared" si="4"/>
        <v>4.4000000000000004</v>
      </c>
    </row>
    <row r="279" spans="2:10" ht="21" x14ac:dyDescent="0.25">
      <c r="B279" s="9" t="s">
        <v>827</v>
      </c>
      <c r="C279" s="9" t="s">
        <v>828</v>
      </c>
      <c r="D279" s="9" t="s">
        <v>3387</v>
      </c>
      <c r="E279" s="9">
        <v>0.41</v>
      </c>
      <c r="F279" s="63">
        <f>(((((ABS(G279))*1)*1)*1)*1)*-1</f>
        <v>-1</v>
      </c>
      <c r="G279" s="63">
        <v>-1</v>
      </c>
      <c r="H279" s="63">
        <v>45790</v>
      </c>
      <c r="I279" s="63">
        <v>-0.41</v>
      </c>
      <c r="J279" s="63">
        <f t="shared" si="4"/>
        <v>-0.41</v>
      </c>
    </row>
    <row r="280" spans="2:10" ht="21" x14ac:dyDescent="0.25">
      <c r="B280" s="9" t="s">
        <v>893</v>
      </c>
      <c r="C280" s="9" t="s">
        <v>894</v>
      </c>
      <c r="D280" s="9" t="s">
        <v>3387</v>
      </c>
      <c r="E280" s="9">
        <v>0.34</v>
      </c>
      <c r="F280" s="63">
        <v>1</v>
      </c>
      <c r="G280" s="63">
        <v>-1</v>
      </c>
      <c r="H280" s="63">
        <v>45790</v>
      </c>
      <c r="I280" s="63">
        <v>-0.34</v>
      </c>
      <c r="J280" s="63">
        <f t="shared" si="4"/>
        <v>0.34</v>
      </c>
    </row>
    <row r="281" spans="2:10" ht="21" x14ac:dyDescent="0.25">
      <c r="B281" s="55" t="s">
        <v>19766</v>
      </c>
      <c r="C281" s="55" t="s">
        <v>620</v>
      </c>
      <c r="D281" s="55" t="s">
        <v>19589</v>
      </c>
      <c r="E281" s="9">
        <v>0.34</v>
      </c>
      <c r="F281" s="63">
        <v>3</v>
      </c>
      <c r="G281" s="63">
        <v>45831</v>
      </c>
      <c r="H281" s="63">
        <v>-1.02</v>
      </c>
      <c r="I281" s="63">
        <v>0</v>
      </c>
      <c r="J281" s="63">
        <f t="shared" si="4"/>
        <v>1.02</v>
      </c>
    </row>
    <row r="282" spans="2:10" ht="21" x14ac:dyDescent="0.25">
      <c r="B282" s="55" t="s">
        <v>19750</v>
      </c>
      <c r="C282" s="55" t="s">
        <v>1351</v>
      </c>
      <c r="D282" s="55" t="s">
        <v>19589</v>
      </c>
      <c r="E282" s="9">
        <v>0.25</v>
      </c>
      <c r="F282" s="63">
        <v>14</v>
      </c>
      <c r="G282" s="63">
        <v>45831</v>
      </c>
      <c r="H282" s="63">
        <v>-3.5</v>
      </c>
      <c r="I282" s="63">
        <v>0</v>
      </c>
      <c r="J282" s="63">
        <f t="shared" si="4"/>
        <v>3.5</v>
      </c>
    </row>
    <row r="283" spans="2:10" ht="21" x14ac:dyDescent="0.25">
      <c r="B283" s="55" t="s">
        <v>563</v>
      </c>
      <c r="C283" s="55" t="s">
        <v>564</v>
      </c>
      <c r="D283" s="55" t="s">
        <v>19589</v>
      </c>
      <c r="E283" s="9">
        <v>0.21</v>
      </c>
      <c r="F283" s="63">
        <v>20</v>
      </c>
      <c r="G283" s="63">
        <v>45831</v>
      </c>
      <c r="H283" s="63">
        <v>-4.2</v>
      </c>
      <c r="I283" s="63">
        <v>0</v>
      </c>
      <c r="J283" s="63">
        <f t="shared" si="4"/>
        <v>4.2</v>
      </c>
    </row>
    <row r="285" spans="2:10" x14ac:dyDescent="0.25">
      <c r="J285" s="64">
        <f>SUM(J2:J284)</f>
        <v>8449.6400000000031</v>
      </c>
    </row>
  </sheetData>
  <sortState xmlns:xlrd2="http://schemas.microsoft.com/office/spreadsheetml/2017/richdata2" ref="B2:J283">
    <sortCondition descending="1" ref="J2:J28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D5063-984B-4511-BB88-37DEA22E64AD}">
  <dimension ref="A1:J2586"/>
  <sheetViews>
    <sheetView workbookViewId="0">
      <selection activeCell="J2587" sqref="J2587"/>
    </sheetView>
  </sheetViews>
  <sheetFormatPr defaultRowHeight="15" x14ac:dyDescent="0.25"/>
  <cols>
    <col min="1" max="1" width="18.85546875" bestFit="1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style="25" hidden="1" customWidth="1"/>
    <col min="10" max="10" width="16.85546875" style="48" customWidth="1"/>
  </cols>
  <sheetData>
    <row r="1" spans="1:10" x14ac:dyDescent="0.25">
      <c r="A1" s="15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17" t="s">
        <v>116</v>
      </c>
      <c r="J1" s="17" t="s">
        <v>116</v>
      </c>
    </row>
    <row r="2" spans="1:10" x14ac:dyDescent="0.25">
      <c r="A2" t="s">
        <v>19585</v>
      </c>
      <c r="B2" s="9" t="s">
        <v>4741</v>
      </c>
      <c r="C2" s="9" t="s">
        <v>4740</v>
      </c>
      <c r="D2" s="9" t="s">
        <v>4739</v>
      </c>
      <c r="E2" s="9">
        <v>3402.47</v>
      </c>
      <c r="F2" s="9">
        <f t="shared" ref="F2:F65" si="0">ABS(G2)</f>
        <v>2</v>
      </c>
      <c r="G2" s="9">
        <v>-2</v>
      </c>
      <c r="H2" s="10">
        <v>45811</v>
      </c>
      <c r="I2" s="3">
        <v>-6804.94</v>
      </c>
      <c r="J2" s="47">
        <f t="shared" ref="J2:J65" si="1">ABS(I2)</f>
        <v>6804.94</v>
      </c>
    </row>
    <row r="3" spans="1:10" x14ac:dyDescent="0.25">
      <c r="B3" s="9" t="s">
        <v>19565</v>
      </c>
      <c r="C3" s="9" t="s">
        <v>4917</v>
      </c>
      <c r="D3" s="9" t="s">
        <v>19564</v>
      </c>
      <c r="E3" s="9">
        <v>255.23</v>
      </c>
      <c r="F3" s="9">
        <f t="shared" si="0"/>
        <v>17</v>
      </c>
      <c r="G3" s="9">
        <v>-17</v>
      </c>
      <c r="H3" s="10">
        <v>45780</v>
      </c>
      <c r="I3" s="9">
        <v>-4338.91</v>
      </c>
      <c r="J3" s="47">
        <f t="shared" si="1"/>
        <v>4338.91</v>
      </c>
    </row>
    <row r="4" spans="1:10" x14ac:dyDescent="0.25">
      <c r="B4" s="9" t="s">
        <v>3989</v>
      </c>
      <c r="C4" s="9" t="s">
        <v>3990</v>
      </c>
      <c r="D4" s="9" t="s">
        <v>3950</v>
      </c>
      <c r="E4" s="9">
        <v>3059.34</v>
      </c>
      <c r="F4" s="9">
        <f t="shared" si="0"/>
        <v>1</v>
      </c>
      <c r="G4" s="9">
        <v>-1</v>
      </c>
      <c r="H4" s="10">
        <v>45814</v>
      </c>
      <c r="I4" s="3">
        <f>SUM(E4)*G4</f>
        <v>-3059.34</v>
      </c>
      <c r="J4" s="47">
        <f t="shared" si="1"/>
        <v>3059.34</v>
      </c>
    </row>
    <row r="5" spans="1:10" x14ac:dyDescent="0.25">
      <c r="B5" s="9" t="s">
        <v>4394</v>
      </c>
      <c r="C5" s="9" t="s">
        <v>4395</v>
      </c>
      <c r="D5" s="9" t="s">
        <v>4335</v>
      </c>
      <c r="E5" s="9">
        <v>2851.15</v>
      </c>
      <c r="F5" s="9">
        <f t="shared" si="0"/>
        <v>1</v>
      </c>
      <c r="G5" s="9">
        <v>-1</v>
      </c>
      <c r="H5" s="10">
        <v>45811</v>
      </c>
      <c r="I5" s="3">
        <v>-2851.15</v>
      </c>
      <c r="J5" s="47">
        <f t="shared" si="1"/>
        <v>2851.15</v>
      </c>
    </row>
    <row r="6" spans="1:10" x14ac:dyDescent="0.25">
      <c r="B6" s="9" t="s">
        <v>4742</v>
      </c>
      <c r="C6" s="9" t="s">
        <v>4428</v>
      </c>
      <c r="D6" s="9" t="s">
        <v>4739</v>
      </c>
      <c r="E6" s="9">
        <v>2742.71</v>
      </c>
      <c r="F6" s="9">
        <f t="shared" si="0"/>
        <v>1</v>
      </c>
      <c r="G6" s="9">
        <v>-1</v>
      </c>
      <c r="H6" s="10">
        <v>45806</v>
      </c>
      <c r="I6" s="3">
        <v>-2742.71</v>
      </c>
      <c r="J6" s="47">
        <f t="shared" si="1"/>
        <v>2742.71</v>
      </c>
    </row>
    <row r="7" spans="1:10" x14ac:dyDescent="0.25">
      <c r="B7" s="9" t="s">
        <v>7046</v>
      </c>
      <c r="C7" s="9" t="s">
        <v>4750</v>
      </c>
      <c r="D7" s="9" t="s">
        <v>7045</v>
      </c>
      <c r="E7" s="9">
        <v>873.54</v>
      </c>
      <c r="F7" s="9">
        <f t="shared" si="0"/>
        <v>3</v>
      </c>
      <c r="G7" s="9">
        <v>-3</v>
      </c>
      <c r="H7" s="10">
        <v>45780</v>
      </c>
      <c r="I7" s="3">
        <v>-2620.62</v>
      </c>
      <c r="J7" s="47">
        <f t="shared" si="1"/>
        <v>2620.62</v>
      </c>
    </row>
    <row r="8" spans="1:10" x14ac:dyDescent="0.25">
      <c r="B8" s="9" t="s">
        <v>7108</v>
      </c>
      <c r="C8" s="9" t="s">
        <v>4002</v>
      </c>
      <c r="D8" s="9" t="s">
        <v>7089</v>
      </c>
      <c r="E8" s="9">
        <v>2612.61</v>
      </c>
      <c r="F8" s="9">
        <f t="shared" si="0"/>
        <v>1</v>
      </c>
      <c r="G8" s="9">
        <v>-1</v>
      </c>
      <c r="H8" s="10">
        <v>45780</v>
      </c>
      <c r="I8" s="3">
        <v>-2612.61</v>
      </c>
      <c r="J8" s="47">
        <f t="shared" si="1"/>
        <v>2612.61</v>
      </c>
    </row>
    <row r="9" spans="1:10" x14ac:dyDescent="0.25">
      <c r="B9" s="9" t="s">
        <v>7080</v>
      </c>
      <c r="C9" s="9" t="s">
        <v>4740</v>
      </c>
      <c r="D9" s="9" t="s">
        <v>7062</v>
      </c>
      <c r="E9" s="9">
        <v>2563.65</v>
      </c>
      <c r="F9" s="9">
        <f t="shared" si="0"/>
        <v>1</v>
      </c>
      <c r="G9" s="9">
        <v>-1</v>
      </c>
      <c r="H9" s="10">
        <v>45780</v>
      </c>
      <c r="I9" s="3">
        <v>-2563.65</v>
      </c>
      <c r="J9" s="47">
        <f t="shared" si="1"/>
        <v>2563.65</v>
      </c>
    </row>
    <row r="10" spans="1:10" x14ac:dyDescent="0.25">
      <c r="B10" s="9" t="s">
        <v>4744</v>
      </c>
      <c r="C10" s="9" t="s">
        <v>4743</v>
      </c>
      <c r="D10" s="9" t="s">
        <v>4739</v>
      </c>
      <c r="E10" s="9">
        <v>2461.15</v>
      </c>
      <c r="F10" s="9">
        <f t="shared" si="0"/>
        <v>1</v>
      </c>
      <c r="G10" s="9">
        <v>-1</v>
      </c>
      <c r="H10" s="10">
        <v>45811</v>
      </c>
      <c r="I10" s="3">
        <v>-2461.15</v>
      </c>
      <c r="J10" s="47">
        <f t="shared" si="1"/>
        <v>2461.15</v>
      </c>
    </row>
    <row r="11" spans="1:10" x14ac:dyDescent="0.25">
      <c r="B11" s="9" t="s">
        <v>7050</v>
      </c>
      <c r="C11" s="9" t="s">
        <v>7049</v>
      </c>
      <c r="D11" s="9" t="s">
        <v>7045</v>
      </c>
      <c r="E11" s="9">
        <v>2440</v>
      </c>
      <c r="F11" s="9">
        <f t="shared" si="0"/>
        <v>1</v>
      </c>
      <c r="G11" s="9">
        <v>-1</v>
      </c>
      <c r="H11" s="10">
        <v>45780</v>
      </c>
      <c r="I11" s="3">
        <v>-2440</v>
      </c>
      <c r="J11" s="47">
        <f t="shared" si="1"/>
        <v>2440</v>
      </c>
    </row>
    <row r="12" spans="1:10" x14ac:dyDescent="0.25">
      <c r="B12" s="9" t="s">
        <v>7124</v>
      </c>
      <c r="C12" s="9" t="s">
        <v>7119</v>
      </c>
      <c r="D12" s="9" t="s">
        <v>7123</v>
      </c>
      <c r="E12" s="9">
        <v>1174.53</v>
      </c>
      <c r="F12" s="9">
        <f t="shared" si="0"/>
        <v>2</v>
      </c>
      <c r="G12" s="9">
        <v>-2</v>
      </c>
      <c r="H12" s="10">
        <v>45780</v>
      </c>
      <c r="I12" s="3">
        <v>-2349.06</v>
      </c>
      <c r="J12" s="47">
        <f t="shared" si="1"/>
        <v>2349.06</v>
      </c>
    </row>
    <row r="13" spans="1:10" x14ac:dyDescent="0.25">
      <c r="B13" s="9" t="s">
        <v>6949</v>
      </c>
      <c r="C13" s="9" t="s">
        <v>4746</v>
      </c>
      <c r="D13" s="9" t="s">
        <v>6748</v>
      </c>
      <c r="E13" s="9">
        <v>2337.96</v>
      </c>
      <c r="F13" s="9">
        <f t="shared" si="0"/>
        <v>1</v>
      </c>
      <c r="G13" s="9">
        <v>-1</v>
      </c>
      <c r="H13" s="10">
        <v>45782</v>
      </c>
      <c r="I13" s="3">
        <v>-2337.96</v>
      </c>
      <c r="J13" s="47">
        <f t="shared" si="1"/>
        <v>2337.96</v>
      </c>
    </row>
    <row r="14" spans="1:10" x14ac:dyDescent="0.25">
      <c r="B14" s="9" t="s">
        <v>7167</v>
      </c>
      <c r="C14" s="9" t="s">
        <v>7166</v>
      </c>
      <c r="D14" s="9" t="s">
        <v>7165</v>
      </c>
      <c r="E14" s="9">
        <v>2328.5500000000002</v>
      </c>
      <c r="F14" s="9">
        <f t="shared" si="0"/>
        <v>1</v>
      </c>
      <c r="G14" s="9">
        <v>-1</v>
      </c>
      <c r="H14" s="10">
        <v>45780</v>
      </c>
      <c r="I14" s="3">
        <v>-2328.5500000000002</v>
      </c>
      <c r="J14" s="47">
        <f t="shared" si="1"/>
        <v>2328.5500000000002</v>
      </c>
    </row>
    <row r="15" spans="1:10" x14ac:dyDescent="0.25">
      <c r="B15" s="9" t="s">
        <v>4042</v>
      </c>
      <c r="C15" s="9" t="s">
        <v>4027</v>
      </c>
      <c r="D15" s="9" t="s">
        <v>4043</v>
      </c>
      <c r="E15" s="9">
        <v>1125.8699999999999</v>
      </c>
      <c r="F15" s="9">
        <f t="shared" si="0"/>
        <v>2</v>
      </c>
      <c r="G15" s="9">
        <v>-2</v>
      </c>
      <c r="H15" s="10">
        <v>45813</v>
      </c>
      <c r="I15" s="3">
        <v>-2251.7399999999998</v>
      </c>
      <c r="J15" s="47">
        <f t="shared" si="1"/>
        <v>2251.7399999999998</v>
      </c>
    </row>
    <row r="16" spans="1:10" x14ac:dyDescent="0.25">
      <c r="B16" s="9" t="s">
        <v>4001</v>
      </c>
      <c r="C16" s="9" t="s">
        <v>4002</v>
      </c>
      <c r="D16" s="9" t="s">
        <v>3950</v>
      </c>
      <c r="E16" s="9">
        <v>2244.92</v>
      </c>
      <c r="F16" s="9">
        <f t="shared" si="0"/>
        <v>1</v>
      </c>
      <c r="G16" s="9">
        <v>-1</v>
      </c>
      <c r="H16" s="10">
        <v>45814</v>
      </c>
      <c r="I16" s="3">
        <v>-2244.92</v>
      </c>
      <c r="J16" s="47">
        <f t="shared" si="1"/>
        <v>2244.92</v>
      </c>
    </row>
    <row r="17" spans="2:10" x14ac:dyDescent="0.25">
      <c r="B17" s="9" t="s">
        <v>7048</v>
      </c>
      <c r="C17" s="9" t="s">
        <v>7047</v>
      </c>
      <c r="D17" s="9" t="s">
        <v>7045</v>
      </c>
      <c r="E17" s="9">
        <v>1115.3399999999999</v>
      </c>
      <c r="F17" s="9">
        <f t="shared" si="0"/>
        <v>2</v>
      </c>
      <c r="G17" s="9">
        <v>-2</v>
      </c>
      <c r="H17" s="10">
        <v>45780</v>
      </c>
      <c r="I17" s="3">
        <v>-2230.6799999999998</v>
      </c>
      <c r="J17" s="47">
        <f t="shared" si="1"/>
        <v>2230.6799999999998</v>
      </c>
    </row>
    <row r="18" spans="2:10" x14ac:dyDescent="0.25">
      <c r="B18" s="9" t="s">
        <v>4745</v>
      </c>
      <c r="C18" s="9" t="s">
        <v>3790</v>
      </c>
      <c r="D18" s="9" t="s">
        <v>4739</v>
      </c>
      <c r="E18" s="9">
        <v>2150.0500000000002</v>
      </c>
      <c r="F18" s="9">
        <f t="shared" si="0"/>
        <v>1</v>
      </c>
      <c r="G18" s="9">
        <v>-1</v>
      </c>
      <c r="H18" s="10">
        <v>45811</v>
      </c>
      <c r="I18" s="3">
        <v>-2150.0500000000002</v>
      </c>
      <c r="J18" s="47">
        <f t="shared" si="1"/>
        <v>2150.0500000000002</v>
      </c>
    </row>
    <row r="19" spans="2:10" x14ac:dyDescent="0.25">
      <c r="B19" s="9" t="s">
        <v>7099</v>
      </c>
      <c r="C19" s="9" t="s">
        <v>3790</v>
      </c>
      <c r="D19" s="9" t="s">
        <v>7089</v>
      </c>
      <c r="E19" s="9">
        <v>2107.12</v>
      </c>
      <c r="F19" s="9">
        <f t="shared" si="0"/>
        <v>1</v>
      </c>
      <c r="G19" s="9">
        <v>-1</v>
      </c>
      <c r="H19" s="10">
        <v>45780</v>
      </c>
      <c r="I19" s="3">
        <v>-2107.12</v>
      </c>
      <c r="J19" s="47">
        <f t="shared" si="1"/>
        <v>2107.12</v>
      </c>
    </row>
    <row r="20" spans="2:10" x14ac:dyDescent="0.25">
      <c r="B20" s="9" t="s">
        <v>7101</v>
      </c>
      <c r="C20" s="9" t="s">
        <v>3790</v>
      </c>
      <c r="D20" s="9" t="s">
        <v>7089</v>
      </c>
      <c r="E20" s="9">
        <v>2093.5100000000002</v>
      </c>
      <c r="F20" s="9">
        <f t="shared" si="0"/>
        <v>1</v>
      </c>
      <c r="G20" s="9">
        <v>-1</v>
      </c>
      <c r="H20" s="10">
        <v>45780</v>
      </c>
      <c r="I20" s="3">
        <v>-2093.5100000000002</v>
      </c>
      <c r="J20" s="47">
        <f t="shared" si="1"/>
        <v>2093.5100000000002</v>
      </c>
    </row>
    <row r="21" spans="2:10" x14ac:dyDescent="0.25">
      <c r="B21" s="9" t="s">
        <v>4747</v>
      </c>
      <c r="C21" s="9" t="s">
        <v>4746</v>
      </c>
      <c r="D21" s="9" t="s">
        <v>4739</v>
      </c>
      <c r="E21" s="9">
        <v>1926.93</v>
      </c>
      <c r="F21" s="9">
        <f t="shared" si="0"/>
        <v>1</v>
      </c>
      <c r="G21" s="9">
        <v>-1</v>
      </c>
      <c r="H21" s="10">
        <v>45811</v>
      </c>
      <c r="I21" s="3">
        <v>-1926.93</v>
      </c>
      <c r="J21" s="47">
        <f t="shared" si="1"/>
        <v>1926.93</v>
      </c>
    </row>
    <row r="22" spans="2:10" x14ac:dyDescent="0.25">
      <c r="B22" s="9" t="s">
        <v>4311</v>
      </c>
      <c r="C22" s="9" t="s">
        <v>4002</v>
      </c>
      <c r="D22" s="9" t="s">
        <v>4270</v>
      </c>
      <c r="E22" s="9">
        <v>1922.74</v>
      </c>
      <c r="F22" s="9">
        <f t="shared" si="0"/>
        <v>1</v>
      </c>
      <c r="G22" s="9">
        <v>-1</v>
      </c>
      <c r="H22" s="10">
        <v>45812</v>
      </c>
      <c r="I22" s="3">
        <v>-1922.74</v>
      </c>
      <c r="J22" s="47">
        <f t="shared" si="1"/>
        <v>1922.74</v>
      </c>
    </row>
    <row r="23" spans="2:10" x14ac:dyDescent="0.25">
      <c r="B23" s="9" t="s">
        <v>7086</v>
      </c>
      <c r="C23" s="9" t="s">
        <v>7084</v>
      </c>
      <c r="D23" s="9" t="s">
        <v>7083</v>
      </c>
      <c r="E23" s="9">
        <v>637.95000000000005</v>
      </c>
      <c r="F23" s="9">
        <f t="shared" si="0"/>
        <v>3</v>
      </c>
      <c r="G23" s="9">
        <v>-3</v>
      </c>
      <c r="H23" s="10">
        <v>45780</v>
      </c>
      <c r="I23" s="3">
        <v>-1913.85</v>
      </c>
      <c r="J23" s="47">
        <f t="shared" si="1"/>
        <v>1913.85</v>
      </c>
    </row>
    <row r="24" spans="2:10" x14ac:dyDescent="0.25">
      <c r="B24" s="9" t="s">
        <v>4045</v>
      </c>
      <c r="C24" s="9" t="s">
        <v>4046</v>
      </c>
      <c r="D24" s="9" t="s">
        <v>4043</v>
      </c>
      <c r="E24" s="9">
        <v>1900.99</v>
      </c>
      <c r="F24" s="9">
        <f t="shared" si="0"/>
        <v>1</v>
      </c>
      <c r="G24" s="9">
        <v>-1</v>
      </c>
      <c r="H24" s="10">
        <v>45813</v>
      </c>
      <c r="I24" s="3">
        <v>-1900.99</v>
      </c>
      <c r="J24" s="47">
        <f t="shared" si="1"/>
        <v>1900.99</v>
      </c>
    </row>
    <row r="25" spans="2:10" x14ac:dyDescent="0.25">
      <c r="B25" s="9" t="s">
        <v>6735</v>
      </c>
      <c r="C25" s="9" t="s">
        <v>6683</v>
      </c>
      <c r="D25" s="9" t="s">
        <v>6627</v>
      </c>
      <c r="E25" s="9">
        <v>1900.99</v>
      </c>
      <c r="F25" s="9">
        <f t="shared" si="0"/>
        <v>1</v>
      </c>
      <c r="G25" s="9">
        <v>-1</v>
      </c>
      <c r="H25" s="10">
        <v>45782</v>
      </c>
      <c r="I25" s="3">
        <v>-1900.99</v>
      </c>
      <c r="J25" s="47">
        <f t="shared" si="1"/>
        <v>1900.99</v>
      </c>
    </row>
    <row r="26" spans="2:10" x14ac:dyDescent="0.25">
      <c r="B26" s="9" t="s">
        <v>4749</v>
      </c>
      <c r="C26" s="9" t="s">
        <v>4748</v>
      </c>
      <c r="D26" s="9" t="s">
        <v>4739</v>
      </c>
      <c r="E26" s="9">
        <v>1847.62</v>
      </c>
      <c r="F26" s="9">
        <f t="shared" si="0"/>
        <v>1</v>
      </c>
      <c r="G26" s="9">
        <v>-1</v>
      </c>
      <c r="H26" s="10">
        <v>45806</v>
      </c>
      <c r="I26" s="3">
        <v>-1847.62</v>
      </c>
      <c r="J26" s="47">
        <f t="shared" si="1"/>
        <v>1847.62</v>
      </c>
    </row>
    <row r="27" spans="2:10" x14ac:dyDescent="0.25">
      <c r="B27" s="9" t="s">
        <v>6894</v>
      </c>
      <c r="C27" s="9" t="s">
        <v>4746</v>
      </c>
      <c r="D27" s="9" t="s">
        <v>6748</v>
      </c>
      <c r="E27" s="9">
        <v>1819.33</v>
      </c>
      <c r="F27" s="9">
        <f t="shared" si="0"/>
        <v>1</v>
      </c>
      <c r="G27" s="9">
        <v>-1</v>
      </c>
      <c r="H27" s="10">
        <v>45782</v>
      </c>
      <c r="I27" s="3">
        <v>-1819.33</v>
      </c>
      <c r="J27" s="47">
        <f t="shared" si="1"/>
        <v>1819.33</v>
      </c>
    </row>
    <row r="28" spans="2:10" x14ac:dyDescent="0.25">
      <c r="B28" s="9" t="s">
        <v>4787</v>
      </c>
      <c r="C28" s="9" t="s">
        <v>4786</v>
      </c>
      <c r="D28" s="9" t="s">
        <v>4739</v>
      </c>
      <c r="E28" s="9">
        <v>880.26</v>
      </c>
      <c r="F28" s="9">
        <f t="shared" si="0"/>
        <v>2</v>
      </c>
      <c r="G28" s="9">
        <v>-2</v>
      </c>
      <c r="H28" s="10">
        <v>45811</v>
      </c>
      <c r="I28" s="3">
        <v>-1760.52</v>
      </c>
      <c r="J28" s="47">
        <f t="shared" si="1"/>
        <v>1760.52</v>
      </c>
    </row>
    <row r="29" spans="2:10" x14ac:dyDescent="0.25">
      <c r="B29" s="9" t="s">
        <v>4396</v>
      </c>
      <c r="C29" s="9" t="s">
        <v>4397</v>
      </c>
      <c r="D29" s="9" t="s">
        <v>4335</v>
      </c>
      <c r="E29" s="9">
        <v>1697.07</v>
      </c>
      <c r="F29" s="9">
        <f t="shared" si="0"/>
        <v>1</v>
      </c>
      <c r="G29" s="9">
        <v>-1</v>
      </c>
      <c r="H29" s="10">
        <v>45811</v>
      </c>
      <c r="I29" s="3">
        <v>-1697.07</v>
      </c>
      <c r="J29" s="47">
        <f t="shared" si="1"/>
        <v>1697.07</v>
      </c>
    </row>
    <row r="30" spans="2:10" x14ac:dyDescent="0.25">
      <c r="B30" s="9" t="s">
        <v>6684</v>
      </c>
      <c r="C30" s="9" t="s">
        <v>6683</v>
      </c>
      <c r="D30" s="9" t="s">
        <v>6627</v>
      </c>
      <c r="E30" s="9">
        <v>1683.7</v>
      </c>
      <c r="F30" s="9">
        <f t="shared" si="0"/>
        <v>1</v>
      </c>
      <c r="G30" s="9">
        <v>-1</v>
      </c>
      <c r="H30" s="10">
        <v>45782</v>
      </c>
      <c r="I30" s="3">
        <v>-1683.7</v>
      </c>
      <c r="J30" s="47">
        <f t="shared" si="1"/>
        <v>1683.7</v>
      </c>
    </row>
    <row r="31" spans="2:10" x14ac:dyDescent="0.25">
      <c r="B31" s="9" t="s">
        <v>7267</v>
      </c>
      <c r="C31" s="9" t="s">
        <v>7266</v>
      </c>
      <c r="D31" s="9" t="s">
        <v>7237</v>
      </c>
      <c r="E31" s="9">
        <v>812.1</v>
      </c>
      <c r="F31" s="9">
        <f t="shared" si="0"/>
        <v>2</v>
      </c>
      <c r="G31" s="9">
        <v>2</v>
      </c>
      <c r="H31" s="10">
        <v>45782</v>
      </c>
      <c r="I31" s="3">
        <v>1624.2</v>
      </c>
      <c r="J31" s="47">
        <f t="shared" si="1"/>
        <v>1624.2</v>
      </c>
    </row>
    <row r="32" spans="2:10" x14ac:dyDescent="0.25">
      <c r="B32" s="9" t="s">
        <v>4799</v>
      </c>
      <c r="C32" s="9" t="s">
        <v>4756</v>
      </c>
      <c r="D32" s="9" t="s">
        <v>4739</v>
      </c>
      <c r="E32" s="9">
        <v>810.24</v>
      </c>
      <c r="F32" s="9">
        <f t="shared" si="0"/>
        <v>2</v>
      </c>
      <c r="G32" s="9">
        <v>-2</v>
      </c>
      <c r="H32" s="10">
        <v>45806</v>
      </c>
      <c r="I32" s="3">
        <v>-1620.48</v>
      </c>
      <c r="J32" s="47">
        <f t="shared" si="1"/>
        <v>1620.48</v>
      </c>
    </row>
    <row r="33" spans="2:10" x14ac:dyDescent="0.25">
      <c r="B33" s="9" t="s">
        <v>4219</v>
      </c>
      <c r="C33" s="9" t="s">
        <v>4218</v>
      </c>
      <c r="D33" s="9" t="s">
        <v>4055</v>
      </c>
      <c r="E33" s="9">
        <v>1606.39</v>
      </c>
      <c r="F33" s="9">
        <f t="shared" si="0"/>
        <v>1</v>
      </c>
      <c r="G33" s="9">
        <v>-1</v>
      </c>
      <c r="H33" s="10">
        <v>45812</v>
      </c>
      <c r="I33" s="3">
        <v>-1606.39</v>
      </c>
      <c r="J33" s="47">
        <f t="shared" si="1"/>
        <v>1606.39</v>
      </c>
    </row>
    <row r="34" spans="2:10" x14ac:dyDescent="0.25">
      <c r="B34" s="9" t="s">
        <v>7087</v>
      </c>
      <c r="C34" s="9" t="s">
        <v>4194</v>
      </c>
      <c r="D34" s="9" t="s">
        <v>7083</v>
      </c>
      <c r="E34" s="9">
        <v>1583.38</v>
      </c>
      <c r="F34" s="9">
        <f t="shared" si="0"/>
        <v>1</v>
      </c>
      <c r="G34" s="9">
        <v>-1</v>
      </c>
      <c r="H34" s="10">
        <v>45780</v>
      </c>
      <c r="I34" s="3">
        <v>-1583.38</v>
      </c>
      <c r="J34" s="47">
        <f t="shared" si="1"/>
        <v>1583.38</v>
      </c>
    </row>
    <row r="35" spans="2:10" x14ac:dyDescent="0.25">
      <c r="B35" s="9" t="s">
        <v>4751</v>
      </c>
      <c r="C35" s="9" t="s">
        <v>4750</v>
      </c>
      <c r="D35" s="9" t="s">
        <v>4739</v>
      </c>
      <c r="E35" s="9">
        <v>1580.28</v>
      </c>
      <c r="F35" s="9">
        <f t="shared" si="0"/>
        <v>1</v>
      </c>
      <c r="G35" s="9">
        <v>-1</v>
      </c>
      <c r="H35" s="10">
        <v>45811</v>
      </c>
      <c r="I35" s="3">
        <v>-1580.28</v>
      </c>
      <c r="J35" s="47">
        <f t="shared" si="1"/>
        <v>1580.28</v>
      </c>
    </row>
    <row r="36" spans="2:10" x14ac:dyDescent="0.25">
      <c r="B36" s="9" t="s">
        <v>4031</v>
      </c>
      <c r="C36" s="9" t="s">
        <v>4032</v>
      </c>
      <c r="D36" s="9" t="s">
        <v>3950</v>
      </c>
      <c r="E36" s="9">
        <v>1536.56</v>
      </c>
      <c r="F36" s="9">
        <f t="shared" si="0"/>
        <v>1</v>
      </c>
      <c r="G36" s="9">
        <v>-1</v>
      </c>
      <c r="H36" s="10">
        <v>45814</v>
      </c>
      <c r="I36" s="3">
        <f>SUM(E36)*G36</f>
        <v>-1536.56</v>
      </c>
      <c r="J36" s="47">
        <f t="shared" si="1"/>
        <v>1536.56</v>
      </c>
    </row>
    <row r="37" spans="2:10" x14ac:dyDescent="0.25">
      <c r="B37" s="9" t="s">
        <v>4753</v>
      </c>
      <c r="C37" s="9" t="s">
        <v>4752</v>
      </c>
      <c r="D37" s="9" t="s">
        <v>4739</v>
      </c>
      <c r="E37" s="9">
        <v>1531.54</v>
      </c>
      <c r="F37" s="9">
        <f t="shared" si="0"/>
        <v>1</v>
      </c>
      <c r="G37" s="9">
        <v>-1</v>
      </c>
      <c r="H37" s="10">
        <v>45806</v>
      </c>
      <c r="I37" s="3">
        <v>-1531.54</v>
      </c>
      <c r="J37" s="47">
        <f t="shared" si="1"/>
        <v>1531.54</v>
      </c>
    </row>
    <row r="38" spans="2:10" x14ac:dyDescent="0.25">
      <c r="B38" s="9" t="s">
        <v>7311</v>
      </c>
      <c r="C38" s="9" t="s">
        <v>7310</v>
      </c>
      <c r="D38" s="9" t="s">
        <v>7237</v>
      </c>
      <c r="E38" s="9">
        <v>1520.48</v>
      </c>
      <c r="F38" s="9">
        <f t="shared" si="0"/>
        <v>1</v>
      </c>
      <c r="G38" s="9">
        <v>1</v>
      </c>
      <c r="H38" s="10">
        <v>45782</v>
      </c>
      <c r="I38" s="3">
        <v>1520.48</v>
      </c>
      <c r="J38" s="47">
        <f t="shared" si="1"/>
        <v>1520.48</v>
      </c>
    </row>
    <row r="39" spans="2:10" x14ac:dyDescent="0.25">
      <c r="B39" s="9" t="s">
        <v>7335</v>
      </c>
      <c r="C39" s="9" t="s">
        <v>7334</v>
      </c>
      <c r="D39" s="9" t="s">
        <v>7333</v>
      </c>
      <c r="E39" s="9">
        <v>1498</v>
      </c>
      <c r="F39" s="9">
        <f t="shared" si="0"/>
        <v>1</v>
      </c>
      <c r="G39" s="9">
        <v>-1</v>
      </c>
      <c r="H39" s="10">
        <v>45782</v>
      </c>
      <c r="I39" s="3">
        <v>-1498</v>
      </c>
      <c r="J39" s="47">
        <f t="shared" si="1"/>
        <v>1498</v>
      </c>
    </row>
    <row r="40" spans="2:10" x14ac:dyDescent="0.25">
      <c r="B40" s="9" t="s">
        <v>7335</v>
      </c>
      <c r="C40" s="9" t="s">
        <v>7334</v>
      </c>
      <c r="D40" s="9" t="s">
        <v>7338</v>
      </c>
      <c r="E40" s="9">
        <v>1498</v>
      </c>
      <c r="F40" s="9">
        <f t="shared" si="0"/>
        <v>1</v>
      </c>
      <c r="G40" s="9">
        <v>-1</v>
      </c>
      <c r="H40" s="10">
        <v>45782</v>
      </c>
      <c r="I40" s="3">
        <v>-1498</v>
      </c>
      <c r="J40" s="47">
        <f t="shared" si="1"/>
        <v>1498</v>
      </c>
    </row>
    <row r="41" spans="2:10" x14ac:dyDescent="0.25">
      <c r="B41" s="9" t="s">
        <v>3963</v>
      </c>
      <c r="C41" s="9" t="s">
        <v>3964</v>
      </c>
      <c r="D41" s="9" t="s">
        <v>4037</v>
      </c>
      <c r="E41" s="9">
        <v>1493.51</v>
      </c>
      <c r="F41" s="9">
        <f t="shared" si="0"/>
        <v>1</v>
      </c>
      <c r="G41" s="9">
        <v>-1</v>
      </c>
      <c r="H41" s="10">
        <v>45813</v>
      </c>
      <c r="I41" s="3">
        <v>-1493.51</v>
      </c>
      <c r="J41" s="47">
        <f t="shared" si="1"/>
        <v>1493.51</v>
      </c>
    </row>
    <row r="42" spans="2:10" x14ac:dyDescent="0.25">
      <c r="B42" s="9" t="s">
        <v>4755</v>
      </c>
      <c r="C42" s="9" t="s">
        <v>4754</v>
      </c>
      <c r="D42" s="9" t="s">
        <v>4739</v>
      </c>
      <c r="E42" s="9">
        <v>1453.27</v>
      </c>
      <c r="F42" s="9">
        <f t="shared" si="0"/>
        <v>1</v>
      </c>
      <c r="G42" s="9">
        <v>-1</v>
      </c>
      <c r="H42" s="10">
        <v>45806</v>
      </c>
      <c r="I42" s="3">
        <v>-1453.27</v>
      </c>
      <c r="J42" s="47">
        <f t="shared" si="1"/>
        <v>1453.27</v>
      </c>
    </row>
    <row r="43" spans="2:10" x14ac:dyDescent="0.25">
      <c r="B43" s="9" t="s">
        <v>4026</v>
      </c>
      <c r="C43" s="9" t="s">
        <v>4027</v>
      </c>
      <c r="D43" s="9" t="s">
        <v>3950</v>
      </c>
      <c r="E43" s="9">
        <v>1416.6</v>
      </c>
      <c r="F43" s="9">
        <f t="shared" si="0"/>
        <v>1</v>
      </c>
      <c r="G43" s="9">
        <v>-1</v>
      </c>
      <c r="H43" s="10">
        <v>45814</v>
      </c>
      <c r="I43" s="3">
        <f>SUM(E43)*G43</f>
        <v>-1416.6</v>
      </c>
      <c r="J43" s="47">
        <f t="shared" si="1"/>
        <v>1416.6</v>
      </c>
    </row>
    <row r="44" spans="2:10" x14ac:dyDescent="0.25">
      <c r="B44" s="9" t="s">
        <v>7332</v>
      </c>
      <c r="C44" s="9" t="s">
        <v>7331</v>
      </c>
      <c r="D44" s="9" t="s">
        <v>7330</v>
      </c>
      <c r="E44" s="9">
        <v>1410.58</v>
      </c>
      <c r="F44" s="9">
        <f t="shared" si="0"/>
        <v>1</v>
      </c>
      <c r="G44" s="9">
        <v>-1</v>
      </c>
      <c r="H44" s="10">
        <v>45782</v>
      </c>
      <c r="I44" s="3">
        <v>-1410.58</v>
      </c>
      <c r="J44" s="47">
        <f t="shared" si="1"/>
        <v>1410.58</v>
      </c>
    </row>
    <row r="45" spans="2:10" x14ac:dyDescent="0.25">
      <c r="B45" s="9" t="s">
        <v>6885</v>
      </c>
      <c r="C45" s="9" t="s">
        <v>6884</v>
      </c>
      <c r="D45" s="9" t="s">
        <v>6748</v>
      </c>
      <c r="E45" s="9">
        <v>279.32</v>
      </c>
      <c r="F45" s="9">
        <f t="shared" si="0"/>
        <v>5</v>
      </c>
      <c r="G45" s="9">
        <v>-5</v>
      </c>
      <c r="H45" s="10">
        <v>45782</v>
      </c>
      <c r="I45" s="3">
        <v>-1396.6</v>
      </c>
      <c r="J45" s="47">
        <f t="shared" si="1"/>
        <v>1396.6</v>
      </c>
    </row>
    <row r="46" spans="2:10" x14ac:dyDescent="0.25">
      <c r="B46" s="9" t="s">
        <v>4757</v>
      </c>
      <c r="C46" s="9" t="s">
        <v>4756</v>
      </c>
      <c r="D46" s="9" t="s">
        <v>4739</v>
      </c>
      <c r="E46" s="9">
        <v>1387.02</v>
      </c>
      <c r="F46" s="9">
        <f t="shared" si="0"/>
        <v>1</v>
      </c>
      <c r="G46" s="9">
        <v>-1</v>
      </c>
      <c r="H46" s="10">
        <v>45806</v>
      </c>
      <c r="I46" s="3">
        <v>-1387.02</v>
      </c>
      <c r="J46" s="47">
        <f t="shared" si="1"/>
        <v>1387.02</v>
      </c>
    </row>
    <row r="47" spans="2:10" x14ac:dyDescent="0.25">
      <c r="B47" s="9" t="s">
        <v>4040</v>
      </c>
      <c r="C47" s="9" t="s">
        <v>3964</v>
      </c>
      <c r="D47" s="9" t="s">
        <v>4037</v>
      </c>
      <c r="E47" s="9">
        <v>1384.99</v>
      </c>
      <c r="F47" s="9">
        <f t="shared" si="0"/>
        <v>1</v>
      </c>
      <c r="G47" s="9">
        <v>-1</v>
      </c>
      <c r="H47" s="10">
        <v>45813</v>
      </c>
      <c r="I47" s="3">
        <v>-1384.99</v>
      </c>
      <c r="J47" s="47">
        <f t="shared" si="1"/>
        <v>1384.99</v>
      </c>
    </row>
    <row r="48" spans="2:10" x14ac:dyDescent="0.25">
      <c r="B48" s="9" t="s">
        <v>4401</v>
      </c>
      <c r="C48" s="9" t="s">
        <v>4009</v>
      </c>
      <c r="D48" s="9" t="s">
        <v>4335</v>
      </c>
      <c r="E48" s="9">
        <v>150.55000000000001</v>
      </c>
      <c r="F48" s="9">
        <f t="shared" si="0"/>
        <v>9</v>
      </c>
      <c r="G48" s="9">
        <v>-9</v>
      </c>
      <c r="H48" s="10">
        <v>45811</v>
      </c>
      <c r="I48" s="3">
        <v>-1354.95</v>
      </c>
      <c r="J48" s="47">
        <f t="shared" si="1"/>
        <v>1354.95</v>
      </c>
    </row>
    <row r="49" spans="2:10" x14ac:dyDescent="0.25">
      <c r="B49" s="9" t="s">
        <v>5594</v>
      </c>
      <c r="C49" s="9" t="s">
        <v>5593</v>
      </c>
      <c r="D49" s="9" t="s">
        <v>5371</v>
      </c>
      <c r="E49" s="9">
        <v>270.2</v>
      </c>
      <c r="F49" s="9">
        <f t="shared" si="0"/>
        <v>5</v>
      </c>
      <c r="G49" s="9">
        <v>-5</v>
      </c>
      <c r="H49" s="10">
        <v>45780</v>
      </c>
      <c r="I49" s="3">
        <v>-1351</v>
      </c>
      <c r="J49" s="47">
        <f t="shared" si="1"/>
        <v>1351</v>
      </c>
    </row>
    <row r="50" spans="2:10" x14ac:dyDescent="0.25">
      <c r="B50" s="9" t="s">
        <v>3911</v>
      </c>
      <c r="C50" s="9" t="s">
        <v>3912</v>
      </c>
      <c r="D50" s="9" t="s">
        <v>3778</v>
      </c>
      <c r="E50" s="9">
        <v>1350.58</v>
      </c>
      <c r="F50" s="9">
        <f t="shared" si="0"/>
        <v>1</v>
      </c>
      <c r="G50" s="9">
        <v>-1</v>
      </c>
      <c r="H50" s="10">
        <v>45813</v>
      </c>
      <c r="I50" s="3">
        <f>SUM(E50)*G50</f>
        <v>-1350.58</v>
      </c>
      <c r="J50" s="47">
        <f t="shared" si="1"/>
        <v>1350.58</v>
      </c>
    </row>
    <row r="51" spans="2:10" x14ac:dyDescent="0.25">
      <c r="B51" s="9" t="s">
        <v>4758</v>
      </c>
      <c r="C51" s="9" t="s">
        <v>4027</v>
      </c>
      <c r="D51" s="9" t="s">
        <v>4739</v>
      </c>
      <c r="E51" s="9">
        <v>1346.24</v>
      </c>
      <c r="F51" s="9">
        <f t="shared" si="0"/>
        <v>1</v>
      </c>
      <c r="G51" s="9">
        <v>-1</v>
      </c>
      <c r="H51" s="10">
        <v>45806</v>
      </c>
      <c r="I51" s="3">
        <v>-1346.24</v>
      </c>
      <c r="J51" s="47">
        <f t="shared" si="1"/>
        <v>1346.24</v>
      </c>
    </row>
    <row r="52" spans="2:10" x14ac:dyDescent="0.25">
      <c r="B52" s="9" t="s">
        <v>4760</v>
      </c>
      <c r="C52" s="9" t="s">
        <v>4759</v>
      </c>
      <c r="D52" s="9" t="s">
        <v>4739</v>
      </c>
      <c r="E52" s="9">
        <v>1320.84</v>
      </c>
      <c r="F52" s="9">
        <f t="shared" si="0"/>
        <v>1</v>
      </c>
      <c r="G52" s="9">
        <v>-1</v>
      </c>
      <c r="H52" s="10">
        <v>45806</v>
      </c>
      <c r="I52" s="3">
        <v>-1320.84</v>
      </c>
      <c r="J52" s="47">
        <f t="shared" si="1"/>
        <v>1320.84</v>
      </c>
    </row>
    <row r="53" spans="2:10" x14ac:dyDescent="0.25">
      <c r="B53" s="9" t="s">
        <v>7052</v>
      </c>
      <c r="C53" s="9" t="s">
        <v>7051</v>
      </c>
      <c r="D53" s="9" t="s">
        <v>7045</v>
      </c>
      <c r="E53" s="9">
        <v>1312.17</v>
      </c>
      <c r="F53" s="9">
        <f t="shared" si="0"/>
        <v>1</v>
      </c>
      <c r="G53" s="9">
        <v>-1</v>
      </c>
      <c r="H53" s="10">
        <v>45780</v>
      </c>
      <c r="I53" s="3">
        <v>-1312.17</v>
      </c>
      <c r="J53" s="47">
        <f t="shared" si="1"/>
        <v>1312.17</v>
      </c>
    </row>
    <row r="54" spans="2:10" x14ac:dyDescent="0.25">
      <c r="B54" s="9" t="s">
        <v>7102</v>
      </c>
      <c r="C54" s="9" t="s">
        <v>3790</v>
      </c>
      <c r="D54" s="9" t="s">
        <v>7089</v>
      </c>
      <c r="E54" s="9">
        <v>1297.6400000000001</v>
      </c>
      <c r="F54" s="9">
        <f t="shared" si="0"/>
        <v>1</v>
      </c>
      <c r="G54" s="9">
        <v>-1</v>
      </c>
      <c r="H54" s="10">
        <v>45780</v>
      </c>
      <c r="I54" s="3">
        <v>-1297.6400000000001</v>
      </c>
      <c r="J54" s="47">
        <f t="shared" si="1"/>
        <v>1297.6400000000001</v>
      </c>
    </row>
    <row r="55" spans="2:10" x14ac:dyDescent="0.25">
      <c r="B55" s="9" t="s">
        <v>7100</v>
      </c>
      <c r="C55" s="9" t="s">
        <v>3790</v>
      </c>
      <c r="D55" s="9" t="s">
        <v>7089</v>
      </c>
      <c r="E55" s="9">
        <v>1297.6400000000001</v>
      </c>
      <c r="F55" s="9">
        <f t="shared" si="0"/>
        <v>1</v>
      </c>
      <c r="G55" s="9">
        <v>-1</v>
      </c>
      <c r="H55" s="10">
        <v>45780</v>
      </c>
      <c r="I55" s="3">
        <v>-1297.6400000000001</v>
      </c>
      <c r="J55" s="47">
        <f t="shared" si="1"/>
        <v>1297.6400000000001</v>
      </c>
    </row>
    <row r="56" spans="2:10" x14ac:dyDescent="0.25">
      <c r="B56" s="9" t="s">
        <v>7337</v>
      </c>
      <c r="C56" s="9" t="s">
        <v>7334</v>
      </c>
      <c r="D56" s="9" t="s">
        <v>7336</v>
      </c>
      <c r="E56" s="9">
        <v>1288</v>
      </c>
      <c r="F56" s="9">
        <f t="shared" si="0"/>
        <v>1</v>
      </c>
      <c r="G56" s="9">
        <v>-1</v>
      </c>
      <c r="H56" s="10">
        <v>45782</v>
      </c>
      <c r="I56" s="3">
        <v>-1288</v>
      </c>
      <c r="J56" s="47">
        <f t="shared" si="1"/>
        <v>1288</v>
      </c>
    </row>
    <row r="57" spans="2:10" x14ac:dyDescent="0.25">
      <c r="B57" s="9" t="s">
        <v>4761</v>
      </c>
      <c r="C57" s="9" t="s">
        <v>4748</v>
      </c>
      <c r="D57" s="9" t="s">
        <v>4739</v>
      </c>
      <c r="E57" s="9">
        <v>1257.1300000000001</v>
      </c>
      <c r="F57" s="9">
        <f t="shared" si="0"/>
        <v>1</v>
      </c>
      <c r="G57" s="9">
        <v>-1</v>
      </c>
      <c r="H57" s="10">
        <v>45806</v>
      </c>
      <c r="I57" s="3">
        <v>-1257.1300000000001</v>
      </c>
      <c r="J57" s="47">
        <f t="shared" si="1"/>
        <v>1257.1300000000001</v>
      </c>
    </row>
    <row r="58" spans="2:10" x14ac:dyDescent="0.25">
      <c r="B58" s="9" t="s">
        <v>6003</v>
      </c>
      <c r="C58" s="9" t="s">
        <v>6002</v>
      </c>
      <c r="D58" s="9" t="s">
        <v>5371</v>
      </c>
      <c r="E58" s="9">
        <v>83.66</v>
      </c>
      <c r="F58" s="9">
        <f t="shared" si="0"/>
        <v>15</v>
      </c>
      <c r="G58" s="9">
        <v>-15</v>
      </c>
      <c r="H58" s="10">
        <v>45780</v>
      </c>
      <c r="I58" s="3">
        <v>-1254.9000000000001</v>
      </c>
      <c r="J58" s="47">
        <f t="shared" si="1"/>
        <v>1254.9000000000001</v>
      </c>
    </row>
    <row r="59" spans="2:10" x14ac:dyDescent="0.25">
      <c r="B59" s="9" t="s">
        <v>6782</v>
      </c>
      <c r="C59" s="9" t="s">
        <v>6781</v>
      </c>
      <c r="D59" s="9" t="s">
        <v>6748</v>
      </c>
      <c r="E59" s="9">
        <v>626.05999999999995</v>
      </c>
      <c r="F59" s="9">
        <f t="shared" si="0"/>
        <v>2</v>
      </c>
      <c r="G59" s="9">
        <v>-2</v>
      </c>
      <c r="H59" s="10">
        <v>45782</v>
      </c>
      <c r="I59" s="3">
        <v>-1252.1199999999999</v>
      </c>
      <c r="J59" s="47">
        <f t="shared" si="1"/>
        <v>1252.1199999999999</v>
      </c>
    </row>
    <row r="60" spans="2:10" x14ac:dyDescent="0.25">
      <c r="B60" s="9" t="s">
        <v>3781</v>
      </c>
      <c r="C60" s="9" t="s">
        <v>3782</v>
      </c>
      <c r="D60" s="9" t="s">
        <v>3778</v>
      </c>
      <c r="E60" s="9">
        <v>1241.2</v>
      </c>
      <c r="F60" s="9">
        <f t="shared" si="0"/>
        <v>1</v>
      </c>
      <c r="G60" s="9">
        <v>-1</v>
      </c>
      <c r="H60" s="10">
        <v>45813</v>
      </c>
      <c r="I60" s="3">
        <f>SUM(E60)*G60</f>
        <v>-1241.2</v>
      </c>
      <c r="J60" s="47">
        <f t="shared" si="1"/>
        <v>1241.2</v>
      </c>
    </row>
    <row r="61" spans="2:10" x14ac:dyDescent="0.25">
      <c r="B61" s="9" t="s">
        <v>7113</v>
      </c>
      <c r="C61" s="9" t="s">
        <v>7112</v>
      </c>
      <c r="D61" s="9" t="s">
        <v>7089</v>
      </c>
      <c r="E61" s="9">
        <v>1229.01</v>
      </c>
      <c r="F61" s="9">
        <f t="shared" si="0"/>
        <v>1</v>
      </c>
      <c r="G61" s="9">
        <v>-1</v>
      </c>
      <c r="H61" s="10">
        <v>45780</v>
      </c>
      <c r="I61" s="3">
        <v>-1229.01</v>
      </c>
      <c r="J61" s="47">
        <f t="shared" si="1"/>
        <v>1229.01</v>
      </c>
    </row>
    <row r="62" spans="2:10" x14ac:dyDescent="0.25">
      <c r="B62" s="9" t="s">
        <v>4763</v>
      </c>
      <c r="C62" s="9" t="s">
        <v>4762</v>
      </c>
      <c r="D62" s="9" t="s">
        <v>4739</v>
      </c>
      <c r="E62" s="9">
        <v>1220.29</v>
      </c>
      <c r="F62" s="9">
        <f t="shared" si="0"/>
        <v>1</v>
      </c>
      <c r="G62" s="9">
        <v>-1</v>
      </c>
      <c r="H62" s="10">
        <v>45806</v>
      </c>
      <c r="I62" s="3">
        <v>-1220.29</v>
      </c>
      <c r="J62" s="47">
        <f t="shared" si="1"/>
        <v>1220.29</v>
      </c>
    </row>
    <row r="63" spans="2:10" x14ac:dyDescent="0.25">
      <c r="B63" s="9" t="s">
        <v>7091</v>
      </c>
      <c r="C63" s="9" t="s">
        <v>7090</v>
      </c>
      <c r="D63" s="9" t="s">
        <v>7089</v>
      </c>
      <c r="E63" s="9">
        <v>1207.43</v>
      </c>
      <c r="F63" s="9">
        <f t="shared" si="0"/>
        <v>1</v>
      </c>
      <c r="G63" s="9">
        <v>-1</v>
      </c>
      <c r="H63" s="10">
        <v>45780</v>
      </c>
      <c r="I63" s="3">
        <v>-1207.43</v>
      </c>
      <c r="J63" s="47">
        <f t="shared" si="1"/>
        <v>1207.43</v>
      </c>
    </row>
    <row r="64" spans="2:10" x14ac:dyDescent="0.25">
      <c r="B64" s="9" t="s">
        <v>7329</v>
      </c>
      <c r="C64" s="9" t="s">
        <v>4771</v>
      </c>
      <c r="D64" s="9" t="s">
        <v>7328</v>
      </c>
      <c r="E64" s="9">
        <v>602.83000000000004</v>
      </c>
      <c r="F64" s="9">
        <f t="shared" si="0"/>
        <v>2</v>
      </c>
      <c r="G64" s="9">
        <v>-2</v>
      </c>
      <c r="H64" s="10">
        <v>45782</v>
      </c>
      <c r="I64" s="3">
        <v>-1205.6600000000001</v>
      </c>
      <c r="J64" s="47">
        <f t="shared" si="1"/>
        <v>1205.6600000000001</v>
      </c>
    </row>
    <row r="65" spans="2:10" x14ac:dyDescent="0.25">
      <c r="B65" s="9" t="s">
        <v>6908</v>
      </c>
      <c r="C65" s="9" t="s">
        <v>3824</v>
      </c>
      <c r="D65" s="9" t="s">
        <v>6748</v>
      </c>
      <c r="E65" s="9">
        <v>585.39</v>
      </c>
      <c r="F65" s="9">
        <f t="shared" si="0"/>
        <v>2</v>
      </c>
      <c r="G65" s="9">
        <v>-2</v>
      </c>
      <c r="H65" s="10">
        <v>45782</v>
      </c>
      <c r="I65" s="3">
        <v>-1170.78</v>
      </c>
      <c r="J65" s="47">
        <f t="shared" si="1"/>
        <v>1170.78</v>
      </c>
    </row>
    <row r="66" spans="2:10" x14ac:dyDescent="0.25">
      <c r="B66" s="9" t="s">
        <v>4765</v>
      </c>
      <c r="C66" s="9" t="s">
        <v>4764</v>
      </c>
      <c r="D66" s="9" t="s">
        <v>4739</v>
      </c>
      <c r="E66" s="9">
        <v>1167.46</v>
      </c>
      <c r="F66" s="9">
        <f t="shared" ref="F66:F129" si="2">ABS(G66)</f>
        <v>1</v>
      </c>
      <c r="G66" s="9">
        <v>-1</v>
      </c>
      <c r="H66" s="10">
        <v>45811</v>
      </c>
      <c r="I66" s="3">
        <v>-1167.46</v>
      </c>
      <c r="J66" s="47">
        <f t="shared" ref="J66:J129" si="3">ABS(I66)</f>
        <v>1167.46</v>
      </c>
    </row>
    <row r="67" spans="2:10" x14ac:dyDescent="0.25">
      <c r="B67" s="9" t="s">
        <v>6714</v>
      </c>
      <c r="C67" s="9" t="s">
        <v>6713</v>
      </c>
      <c r="D67" s="9" t="s">
        <v>6627</v>
      </c>
      <c r="E67" s="9">
        <v>387.8</v>
      </c>
      <c r="F67" s="9">
        <f t="shared" si="2"/>
        <v>3</v>
      </c>
      <c r="G67" s="9">
        <v>-3</v>
      </c>
      <c r="H67" s="10">
        <v>45782</v>
      </c>
      <c r="I67" s="3">
        <v>-1163.4000000000001</v>
      </c>
      <c r="J67" s="47">
        <f t="shared" si="3"/>
        <v>1163.4000000000001</v>
      </c>
    </row>
    <row r="68" spans="2:10" x14ac:dyDescent="0.25">
      <c r="B68" s="9" t="s">
        <v>4767</v>
      </c>
      <c r="C68" s="9" t="s">
        <v>4766</v>
      </c>
      <c r="D68" s="9" t="s">
        <v>4739</v>
      </c>
      <c r="E68" s="9">
        <v>1155.82</v>
      </c>
      <c r="F68" s="9">
        <f t="shared" si="2"/>
        <v>1</v>
      </c>
      <c r="G68" s="9">
        <v>-1</v>
      </c>
      <c r="H68" s="10">
        <v>45811</v>
      </c>
      <c r="I68" s="3">
        <v>-1155.82</v>
      </c>
      <c r="J68" s="47">
        <f t="shared" si="3"/>
        <v>1155.82</v>
      </c>
    </row>
    <row r="69" spans="2:10" x14ac:dyDescent="0.25">
      <c r="B69" s="9" t="s">
        <v>5876</v>
      </c>
      <c r="C69" s="9" t="s">
        <v>5875</v>
      </c>
      <c r="D69" s="9" t="s">
        <v>5371</v>
      </c>
      <c r="E69" s="9">
        <v>1143.92</v>
      </c>
      <c r="F69" s="9">
        <f t="shared" si="2"/>
        <v>1</v>
      </c>
      <c r="G69" s="9">
        <v>-1</v>
      </c>
      <c r="H69" s="10">
        <v>45780</v>
      </c>
      <c r="I69" s="3">
        <v>-1143.92</v>
      </c>
      <c r="J69" s="47">
        <f t="shared" si="3"/>
        <v>1143.92</v>
      </c>
    </row>
    <row r="70" spans="2:10" x14ac:dyDescent="0.25">
      <c r="B70" s="9" t="s">
        <v>7356</v>
      </c>
      <c r="C70" s="9" t="s">
        <v>7355</v>
      </c>
      <c r="D70" s="9" t="s">
        <v>7339</v>
      </c>
      <c r="E70" s="9">
        <v>1136.1300000000001</v>
      </c>
      <c r="F70" s="9">
        <f t="shared" si="2"/>
        <v>1</v>
      </c>
      <c r="G70" s="9">
        <v>-1</v>
      </c>
      <c r="H70" s="10">
        <v>45782</v>
      </c>
      <c r="I70" s="3">
        <v>-1136.1300000000001</v>
      </c>
      <c r="J70" s="47">
        <f t="shared" si="3"/>
        <v>1136.1300000000001</v>
      </c>
    </row>
    <row r="71" spans="2:10" x14ac:dyDescent="0.25">
      <c r="B71" s="9" t="s">
        <v>4768</v>
      </c>
      <c r="C71" s="9" t="s">
        <v>4756</v>
      </c>
      <c r="D71" s="9" t="s">
        <v>4739</v>
      </c>
      <c r="E71" s="9">
        <v>1105.3699999999999</v>
      </c>
      <c r="F71" s="9">
        <f t="shared" si="2"/>
        <v>1</v>
      </c>
      <c r="G71" s="9">
        <v>-1</v>
      </c>
      <c r="H71" s="10">
        <v>45806</v>
      </c>
      <c r="I71" s="3">
        <v>-1105.3699999999999</v>
      </c>
      <c r="J71" s="47">
        <f t="shared" si="3"/>
        <v>1105.3699999999999</v>
      </c>
    </row>
    <row r="72" spans="2:10" x14ac:dyDescent="0.25">
      <c r="B72" s="9" t="s">
        <v>4770</v>
      </c>
      <c r="C72" s="9" t="s">
        <v>4769</v>
      </c>
      <c r="D72" s="9" t="s">
        <v>4739</v>
      </c>
      <c r="E72" s="9">
        <v>1101.48</v>
      </c>
      <c r="F72" s="9">
        <f t="shared" si="2"/>
        <v>1</v>
      </c>
      <c r="G72" s="9">
        <v>-1</v>
      </c>
      <c r="H72" s="10">
        <v>45806</v>
      </c>
      <c r="I72" s="3">
        <v>-1101.48</v>
      </c>
      <c r="J72" s="47">
        <f t="shared" si="3"/>
        <v>1101.48</v>
      </c>
    </row>
    <row r="73" spans="2:10" x14ac:dyDescent="0.25">
      <c r="B73" s="9" t="s">
        <v>4772</v>
      </c>
      <c r="C73" s="9" t="s">
        <v>4771</v>
      </c>
      <c r="D73" s="9" t="s">
        <v>4739</v>
      </c>
      <c r="E73" s="9">
        <v>1093.1199999999999</v>
      </c>
      <c r="F73" s="9">
        <f t="shared" si="2"/>
        <v>1</v>
      </c>
      <c r="G73" s="9">
        <v>-1</v>
      </c>
      <c r="H73" s="10">
        <v>45811</v>
      </c>
      <c r="I73" s="3">
        <v>-1093.1199999999999</v>
      </c>
      <c r="J73" s="47">
        <f t="shared" si="3"/>
        <v>1093.1199999999999</v>
      </c>
    </row>
    <row r="74" spans="2:10" x14ac:dyDescent="0.25">
      <c r="B74" s="9" t="s">
        <v>4774</v>
      </c>
      <c r="C74" s="9" t="s">
        <v>4773</v>
      </c>
      <c r="D74" s="9" t="s">
        <v>4739</v>
      </c>
      <c r="E74" s="9">
        <v>1079.9000000000001</v>
      </c>
      <c r="F74" s="9">
        <f t="shared" si="2"/>
        <v>1</v>
      </c>
      <c r="G74" s="9">
        <v>-1</v>
      </c>
      <c r="H74" s="10">
        <v>45811</v>
      </c>
      <c r="I74" s="3">
        <v>-1079.9000000000001</v>
      </c>
      <c r="J74" s="47">
        <f t="shared" si="3"/>
        <v>1079.9000000000001</v>
      </c>
    </row>
    <row r="75" spans="2:10" ht="21" x14ac:dyDescent="0.25">
      <c r="B75" s="9" t="s">
        <v>4301</v>
      </c>
      <c r="C75" s="9" t="s">
        <v>4300</v>
      </c>
      <c r="D75" s="9" t="s">
        <v>4270</v>
      </c>
      <c r="E75" s="9">
        <v>1073.79</v>
      </c>
      <c r="F75" s="9">
        <f t="shared" si="2"/>
        <v>1</v>
      </c>
      <c r="G75" s="9">
        <v>-1</v>
      </c>
      <c r="H75" s="10">
        <v>45812</v>
      </c>
      <c r="I75" s="3">
        <v>-1073.79</v>
      </c>
      <c r="J75" s="47">
        <f t="shared" si="3"/>
        <v>1073.79</v>
      </c>
    </row>
    <row r="76" spans="2:10" x14ac:dyDescent="0.25">
      <c r="B76" s="9" t="s">
        <v>6005</v>
      </c>
      <c r="C76" s="9" t="s">
        <v>6004</v>
      </c>
      <c r="D76" s="9" t="s">
        <v>5371</v>
      </c>
      <c r="E76" s="9">
        <v>520.86</v>
      </c>
      <c r="F76" s="9">
        <f t="shared" si="2"/>
        <v>2</v>
      </c>
      <c r="G76" s="9">
        <v>-2</v>
      </c>
      <c r="H76" s="10">
        <v>45780</v>
      </c>
      <c r="I76" s="3">
        <v>-1041.72</v>
      </c>
      <c r="J76" s="47">
        <f t="shared" si="3"/>
        <v>1041.72</v>
      </c>
    </row>
    <row r="77" spans="2:10" x14ac:dyDescent="0.25">
      <c r="B77" s="9" t="s">
        <v>7076</v>
      </c>
      <c r="C77" s="9" t="s">
        <v>7075</v>
      </c>
      <c r="D77" s="9" t="s">
        <v>7062</v>
      </c>
      <c r="E77" s="9">
        <v>1029.94</v>
      </c>
      <c r="F77" s="9">
        <f t="shared" si="2"/>
        <v>1</v>
      </c>
      <c r="G77" s="9">
        <v>-1</v>
      </c>
      <c r="H77" s="10">
        <v>45780</v>
      </c>
      <c r="I77" s="3">
        <v>-1029.94</v>
      </c>
      <c r="J77" s="47">
        <f t="shared" si="3"/>
        <v>1029.94</v>
      </c>
    </row>
    <row r="78" spans="2:10" x14ac:dyDescent="0.25">
      <c r="B78" s="9" t="s">
        <v>4775</v>
      </c>
      <c r="C78" s="9" t="s">
        <v>3964</v>
      </c>
      <c r="D78" s="9" t="s">
        <v>4739</v>
      </c>
      <c r="E78" s="9">
        <v>1025.5999999999999</v>
      </c>
      <c r="F78" s="9">
        <f t="shared" si="2"/>
        <v>1</v>
      </c>
      <c r="G78" s="9">
        <v>-1</v>
      </c>
      <c r="H78" s="10">
        <v>45811</v>
      </c>
      <c r="I78" s="3">
        <v>-1025.5999999999999</v>
      </c>
      <c r="J78" s="47">
        <f t="shared" si="3"/>
        <v>1025.5999999999999</v>
      </c>
    </row>
    <row r="79" spans="2:10" x14ac:dyDescent="0.25">
      <c r="B79" s="9" t="s">
        <v>4272</v>
      </c>
      <c r="C79" s="9" t="s">
        <v>3964</v>
      </c>
      <c r="D79" s="9" t="s">
        <v>4270</v>
      </c>
      <c r="E79" s="9">
        <v>1025.5999999999999</v>
      </c>
      <c r="F79" s="9">
        <f t="shared" si="2"/>
        <v>1</v>
      </c>
      <c r="G79" s="9">
        <v>-1</v>
      </c>
      <c r="H79" s="10">
        <v>45812</v>
      </c>
      <c r="I79" s="3">
        <v>-1025.5999999999999</v>
      </c>
      <c r="J79" s="47">
        <f t="shared" si="3"/>
        <v>1025.5999999999999</v>
      </c>
    </row>
    <row r="80" spans="2:10" x14ac:dyDescent="0.25">
      <c r="B80" s="9" t="s">
        <v>4041</v>
      </c>
      <c r="C80" s="9" t="s">
        <v>3966</v>
      </c>
      <c r="D80" s="9" t="s">
        <v>4037</v>
      </c>
      <c r="E80" s="9">
        <v>1025.3900000000001</v>
      </c>
      <c r="F80" s="9">
        <f t="shared" si="2"/>
        <v>1</v>
      </c>
      <c r="G80" s="9">
        <v>-1</v>
      </c>
      <c r="H80" s="10">
        <v>45813</v>
      </c>
      <c r="I80" s="3">
        <v>-1025.3900000000001</v>
      </c>
      <c r="J80" s="47">
        <f t="shared" si="3"/>
        <v>1025.3900000000001</v>
      </c>
    </row>
    <row r="81" spans="2:10" x14ac:dyDescent="0.25">
      <c r="B81" s="9" t="s">
        <v>6837</v>
      </c>
      <c r="C81" s="9" t="s">
        <v>6836</v>
      </c>
      <c r="D81" s="9" t="s">
        <v>6748</v>
      </c>
      <c r="E81" s="9">
        <v>1019.21</v>
      </c>
      <c r="F81" s="9">
        <f t="shared" si="2"/>
        <v>1</v>
      </c>
      <c r="G81" s="9">
        <v>-1</v>
      </c>
      <c r="H81" s="10">
        <v>45782</v>
      </c>
      <c r="I81" s="3">
        <v>-1019.21</v>
      </c>
      <c r="J81" s="47">
        <f t="shared" si="3"/>
        <v>1019.21</v>
      </c>
    </row>
    <row r="82" spans="2:10" x14ac:dyDescent="0.25">
      <c r="B82" s="9" t="s">
        <v>5650</v>
      </c>
      <c r="C82" s="9" t="s">
        <v>5649</v>
      </c>
      <c r="D82" s="9" t="s">
        <v>5371</v>
      </c>
      <c r="E82" s="9">
        <v>508.29</v>
      </c>
      <c r="F82" s="9">
        <f t="shared" si="2"/>
        <v>2</v>
      </c>
      <c r="G82" s="9">
        <v>-2</v>
      </c>
      <c r="H82" s="10">
        <v>45780</v>
      </c>
      <c r="I82" s="3">
        <v>-1016.58</v>
      </c>
      <c r="J82" s="47">
        <f t="shared" si="3"/>
        <v>1016.58</v>
      </c>
    </row>
    <row r="83" spans="2:10" x14ac:dyDescent="0.25">
      <c r="B83" s="9" t="s">
        <v>4271</v>
      </c>
      <c r="C83" s="9" t="s">
        <v>3964</v>
      </c>
      <c r="D83" s="9" t="s">
        <v>4270</v>
      </c>
      <c r="E83" s="9">
        <v>1007.66</v>
      </c>
      <c r="F83" s="9">
        <f t="shared" si="2"/>
        <v>1</v>
      </c>
      <c r="G83" s="9">
        <v>-1</v>
      </c>
      <c r="H83" s="10">
        <v>45812</v>
      </c>
      <c r="I83" s="3">
        <v>-1007.66</v>
      </c>
      <c r="J83" s="47">
        <f t="shared" si="3"/>
        <v>1007.66</v>
      </c>
    </row>
    <row r="84" spans="2:10" x14ac:dyDescent="0.25">
      <c r="B84" s="9" t="s">
        <v>6103</v>
      </c>
      <c r="C84" s="9" t="s">
        <v>6102</v>
      </c>
      <c r="D84" s="9" t="s">
        <v>5371</v>
      </c>
      <c r="E84" s="9">
        <v>501.22</v>
      </c>
      <c r="F84" s="9">
        <f t="shared" si="2"/>
        <v>2</v>
      </c>
      <c r="G84" s="9">
        <v>-2</v>
      </c>
      <c r="H84" s="10">
        <v>45780</v>
      </c>
      <c r="I84" s="3">
        <v>-1002.44</v>
      </c>
      <c r="J84" s="47">
        <f t="shared" si="3"/>
        <v>1002.44</v>
      </c>
    </row>
    <row r="85" spans="2:10" x14ac:dyDescent="0.25">
      <c r="B85" s="9" t="s">
        <v>4222</v>
      </c>
      <c r="C85" s="9" t="s">
        <v>4011</v>
      </c>
      <c r="D85" s="9" t="s">
        <v>4055</v>
      </c>
      <c r="E85" s="9">
        <v>993.27</v>
      </c>
      <c r="F85" s="9">
        <f t="shared" si="2"/>
        <v>1</v>
      </c>
      <c r="G85" s="9">
        <v>-1</v>
      </c>
      <c r="H85" s="10">
        <v>45812</v>
      </c>
      <c r="I85" s="3">
        <v>-993.27</v>
      </c>
      <c r="J85" s="47">
        <f t="shared" si="3"/>
        <v>993.27</v>
      </c>
    </row>
    <row r="86" spans="2:10" x14ac:dyDescent="0.25">
      <c r="B86" s="9" t="s">
        <v>4310</v>
      </c>
      <c r="C86" s="9" t="s">
        <v>4309</v>
      </c>
      <c r="D86" s="9" t="s">
        <v>4270</v>
      </c>
      <c r="E86" s="9">
        <v>991.27</v>
      </c>
      <c r="F86" s="9">
        <f t="shared" si="2"/>
        <v>1</v>
      </c>
      <c r="G86" s="9">
        <v>-1</v>
      </c>
      <c r="H86" s="10">
        <v>45812</v>
      </c>
      <c r="I86" s="3">
        <v>-991.27</v>
      </c>
      <c r="J86" s="47">
        <f t="shared" si="3"/>
        <v>991.27</v>
      </c>
    </row>
    <row r="87" spans="2:10" x14ac:dyDescent="0.25">
      <c r="B87" s="9" t="s">
        <v>4777</v>
      </c>
      <c r="C87" s="9" t="s">
        <v>4776</v>
      </c>
      <c r="D87" s="9" t="s">
        <v>4739</v>
      </c>
      <c r="E87" s="9">
        <v>986.3</v>
      </c>
      <c r="F87" s="9">
        <f t="shared" si="2"/>
        <v>1</v>
      </c>
      <c r="G87" s="9">
        <v>-1</v>
      </c>
      <c r="H87" s="10">
        <v>45811</v>
      </c>
      <c r="I87" s="3">
        <v>-986.3</v>
      </c>
      <c r="J87" s="47">
        <f t="shared" si="3"/>
        <v>986.3</v>
      </c>
    </row>
    <row r="88" spans="2:10" x14ac:dyDescent="0.25">
      <c r="B88" s="9" t="s">
        <v>4779</v>
      </c>
      <c r="C88" s="9" t="s">
        <v>4778</v>
      </c>
      <c r="D88" s="9" t="s">
        <v>4739</v>
      </c>
      <c r="E88" s="9">
        <v>979.67</v>
      </c>
      <c r="F88" s="9">
        <f t="shared" si="2"/>
        <v>1</v>
      </c>
      <c r="G88" s="9">
        <v>-1</v>
      </c>
      <c r="H88" s="10">
        <v>45806</v>
      </c>
      <c r="I88" s="3">
        <v>-979.67</v>
      </c>
      <c r="J88" s="47">
        <f t="shared" si="3"/>
        <v>979.67</v>
      </c>
    </row>
    <row r="89" spans="2:10" x14ac:dyDescent="0.25">
      <c r="B89" s="9" t="s">
        <v>6746</v>
      </c>
      <c r="C89" s="9" t="s">
        <v>6745</v>
      </c>
      <c r="D89" s="9" t="s">
        <v>6627</v>
      </c>
      <c r="E89" s="9">
        <v>36.18</v>
      </c>
      <c r="F89" s="9">
        <f t="shared" si="2"/>
        <v>27</v>
      </c>
      <c r="G89" s="9">
        <v>-27</v>
      </c>
      <c r="H89" s="10">
        <v>45782</v>
      </c>
      <c r="I89" s="3">
        <v>-976.86</v>
      </c>
      <c r="J89" s="47">
        <f t="shared" si="3"/>
        <v>976.86</v>
      </c>
    </row>
    <row r="90" spans="2:10" x14ac:dyDescent="0.25">
      <c r="B90" s="9" t="s">
        <v>4780</v>
      </c>
      <c r="C90" s="9" t="s">
        <v>4754</v>
      </c>
      <c r="D90" s="9" t="s">
        <v>4739</v>
      </c>
      <c r="E90" s="9">
        <v>974.43</v>
      </c>
      <c r="F90" s="9">
        <f t="shared" si="2"/>
        <v>1</v>
      </c>
      <c r="G90" s="9">
        <v>-1</v>
      </c>
      <c r="H90" s="10">
        <v>45806</v>
      </c>
      <c r="I90" s="3">
        <v>-974.43</v>
      </c>
      <c r="J90" s="47">
        <f t="shared" si="3"/>
        <v>974.43</v>
      </c>
    </row>
    <row r="91" spans="2:10" x14ac:dyDescent="0.25">
      <c r="B91" s="9" t="s">
        <v>4781</v>
      </c>
      <c r="C91" s="9" t="s">
        <v>3964</v>
      </c>
      <c r="D91" s="9" t="s">
        <v>4739</v>
      </c>
      <c r="E91" s="9">
        <v>969.09</v>
      </c>
      <c r="F91" s="9">
        <f t="shared" si="2"/>
        <v>1</v>
      </c>
      <c r="G91" s="9">
        <v>-1</v>
      </c>
      <c r="H91" s="10">
        <v>45811</v>
      </c>
      <c r="I91" s="3">
        <v>-969.09</v>
      </c>
      <c r="J91" s="47">
        <f t="shared" si="3"/>
        <v>969.09</v>
      </c>
    </row>
    <row r="92" spans="2:10" x14ac:dyDescent="0.25">
      <c r="B92" s="9" t="s">
        <v>5962</v>
      </c>
      <c r="C92" s="9" t="s">
        <v>5961</v>
      </c>
      <c r="D92" s="9" t="s">
        <v>5371</v>
      </c>
      <c r="E92" s="9">
        <v>962.88</v>
      </c>
      <c r="F92" s="9">
        <f t="shared" si="2"/>
        <v>1</v>
      </c>
      <c r="G92" s="9">
        <v>-1</v>
      </c>
      <c r="H92" s="10">
        <v>45780</v>
      </c>
      <c r="I92" s="3">
        <v>-962.88</v>
      </c>
      <c r="J92" s="47">
        <f t="shared" si="3"/>
        <v>962.88</v>
      </c>
    </row>
    <row r="93" spans="2:10" x14ac:dyDescent="0.25">
      <c r="B93" s="9" t="s">
        <v>4028</v>
      </c>
      <c r="C93" s="9" t="s">
        <v>4029</v>
      </c>
      <c r="D93" s="9" t="s">
        <v>3950</v>
      </c>
      <c r="E93" s="9">
        <v>958.38</v>
      </c>
      <c r="F93" s="9">
        <f t="shared" si="2"/>
        <v>1</v>
      </c>
      <c r="G93" s="9">
        <v>-1</v>
      </c>
      <c r="H93" s="10">
        <v>45814</v>
      </c>
      <c r="I93" s="3">
        <f>SUM(E93)*G93</f>
        <v>-958.38</v>
      </c>
      <c r="J93" s="47">
        <f t="shared" si="3"/>
        <v>958.38</v>
      </c>
    </row>
    <row r="94" spans="2:10" x14ac:dyDescent="0.25">
      <c r="B94" s="9" t="s">
        <v>7196</v>
      </c>
      <c r="C94" s="9" t="s">
        <v>3912</v>
      </c>
      <c r="D94" s="9" t="s">
        <v>7181</v>
      </c>
      <c r="E94" s="9">
        <v>956.81</v>
      </c>
      <c r="F94" s="9">
        <f t="shared" si="2"/>
        <v>1</v>
      </c>
      <c r="G94" s="9">
        <v>-1</v>
      </c>
      <c r="H94" s="10">
        <v>45780</v>
      </c>
      <c r="I94" s="3">
        <v>-956.81</v>
      </c>
      <c r="J94" s="47">
        <f t="shared" si="3"/>
        <v>956.81</v>
      </c>
    </row>
    <row r="95" spans="2:10" x14ac:dyDescent="0.25">
      <c r="B95" s="9" t="s">
        <v>4330</v>
      </c>
      <c r="C95" s="9" t="s">
        <v>4159</v>
      </c>
      <c r="D95" s="9" t="s">
        <v>4270</v>
      </c>
      <c r="E95" s="9">
        <v>951.14</v>
      </c>
      <c r="F95" s="9">
        <f t="shared" si="2"/>
        <v>1</v>
      </c>
      <c r="G95" s="9">
        <v>-1</v>
      </c>
      <c r="H95" s="10">
        <v>45812</v>
      </c>
      <c r="I95" s="3">
        <v>-951.14</v>
      </c>
      <c r="J95" s="47">
        <f t="shared" si="3"/>
        <v>951.14</v>
      </c>
    </row>
    <row r="96" spans="2:10" x14ac:dyDescent="0.25">
      <c r="B96" s="9" t="s">
        <v>4782</v>
      </c>
      <c r="C96" s="9" t="s">
        <v>4748</v>
      </c>
      <c r="D96" s="9" t="s">
        <v>4739</v>
      </c>
      <c r="E96" s="9">
        <v>951.01</v>
      </c>
      <c r="F96" s="9">
        <f t="shared" si="2"/>
        <v>1</v>
      </c>
      <c r="G96" s="9">
        <v>-1</v>
      </c>
      <c r="H96" s="10">
        <v>45806</v>
      </c>
      <c r="I96" s="3">
        <v>-951.01</v>
      </c>
      <c r="J96" s="47">
        <f t="shared" si="3"/>
        <v>951.01</v>
      </c>
    </row>
    <row r="97" spans="2:10" x14ac:dyDescent="0.25">
      <c r="B97" s="9" t="s">
        <v>7054</v>
      </c>
      <c r="C97" s="9" t="s">
        <v>4769</v>
      </c>
      <c r="D97" s="9" t="s">
        <v>7045</v>
      </c>
      <c r="E97" s="9">
        <v>943.28</v>
      </c>
      <c r="F97" s="9">
        <f t="shared" si="2"/>
        <v>1</v>
      </c>
      <c r="G97" s="9">
        <v>-1</v>
      </c>
      <c r="H97" s="10">
        <v>45780</v>
      </c>
      <c r="I97" s="3">
        <v>-943.28</v>
      </c>
      <c r="J97" s="47">
        <f t="shared" si="3"/>
        <v>943.28</v>
      </c>
    </row>
    <row r="98" spans="2:10" x14ac:dyDescent="0.25">
      <c r="B98" s="9" t="s">
        <v>4221</v>
      </c>
      <c r="C98" s="9" t="s">
        <v>4220</v>
      </c>
      <c r="D98" s="9" t="s">
        <v>4055</v>
      </c>
      <c r="E98" s="9">
        <v>934.16</v>
      </c>
      <c r="F98" s="9">
        <f t="shared" si="2"/>
        <v>1</v>
      </c>
      <c r="G98" s="9">
        <v>-1</v>
      </c>
      <c r="H98" s="10">
        <v>45812</v>
      </c>
      <c r="I98" s="3">
        <v>-934.16</v>
      </c>
      <c r="J98" s="47">
        <f t="shared" si="3"/>
        <v>934.16</v>
      </c>
    </row>
    <row r="99" spans="2:10" x14ac:dyDescent="0.25">
      <c r="B99" s="9" t="s">
        <v>5931</v>
      </c>
      <c r="C99" s="9" t="s">
        <v>5930</v>
      </c>
      <c r="D99" s="9" t="s">
        <v>5371</v>
      </c>
      <c r="E99" s="9">
        <v>464.15</v>
      </c>
      <c r="F99" s="9">
        <f t="shared" si="2"/>
        <v>2</v>
      </c>
      <c r="G99" s="9">
        <v>-2</v>
      </c>
      <c r="H99" s="10">
        <v>45780</v>
      </c>
      <c r="I99" s="3">
        <v>-928.3</v>
      </c>
      <c r="J99" s="47">
        <f t="shared" si="3"/>
        <v>928.3</v>
      </c>
    </row>
    <row r="100" spans="2:10" x14ac:dyDescent="0.25">
      <c r="B100" s="9" t="s">
        <v>6744</v>
      </c>
      <c r="C100" s="9" t="s">
        <v>6738</v>
      </c>
      <c r="D100" s="9" t="s">
        <v>6627</v>
      </c>
      <c r="E100" s="9">
        <v>38.56</v>
      </c>
      <c r="F100" s="9">
        <f t="shared" si="2"/>
        <v>24</v>
      </c>
      <c r="G100" s="9">
        <v>-24</v>
      </c>
      <c r="H100" s="10">
        <v>45782</v>
      </c>
      <c r="I100" s="3">
        <v>-925.44</v>
      </c>
      <c r="J100" s="47">
        <f t="shared" si="3"/>
        <v>925.44</v>
      </c>
    </row>
    <row r="101" spans="2:10" x14ac:dyDescent="0.25">
      <c r="B101" s="9" t="s">
        <v>3965</v>
      </c>
      <c r="C101" s="9" t="s">
        <v>3966</v>
      </c>
      <c r="D101" s="9" t="s">
        <v>3950</v>
      </c>
      <c r="E101" s="9">
        <v>915.27</v>
      </c>
      <c r="F101" s="9">
        <f t="shared" si="2"/>
        <v>1</v>
      </c>
      <c r="G101" s="9">
        <v>-1</v>
      </c>
      <c r="H101" s="10">
        <v>45814</v>
      </c>
      <c r="I101" s="3">
        <v>-915.27</v>
      </c>
      <c r="J101" s="47">
        <f t="shared" si="3"/>
        <v>915.27</v>
      </c>
    </row>
    <row r="102" spans="2:10" x14ac:dyDescent="0.25">
      <c r="B102" s="9" t="s">
        <v>4783</v>
      </c>
      <c r="C102" s="9" t="s">
        <v>4756</v>
      </c>
      <c r="D102" s="9" t="s">
        <v>4739</v>
      </c>
      <c r="E102" s="9">
        <v>903.89</v>
      </c>
      <c r="F102" s="9">
        <f t="shared" si="2"/>
        <v>1</v>
      </c>
      <c r="G102" s="9">
        <v>-1</v>
      </c>
      <c r="H102" s="10">
        <v>45806</v>
      </c>
      <c r="I102" s="3">
        <v>-903.89</v>
      </c>
      <c r="J102" s="47">
        <f t="shared" si="3"/>
        <v>903.89</v>
      </c>
    </row>
    <row r="103" spans="2:10" x14ac:dyDescent="0.25">
      <c r="B103" s="9" t="s">
        <v>4785</v>
      </c>
      <c r="C103" s="9" t="s">
        <v>4784</v>
      </c>
      <c r="D103" s="9" t="s">
        <v>4739</v>
      </c>
      <c r="E103" s="9">
        <v>891.99</v>
      </c>
      <c r="F103" s="9">
        <f t="shared" si="2"/>
        <v>1</v>
      </c>
      <c r="G103" s="9">
        <v>-1</v>
      </c>
      <c r="H103" s="10">
        <v>45811</v>
      </c>
      <c r="I103" s="3">
        <v>-891.99</v>
      </c>
      <c r="J103" s="47">
        <f t="shared" si="3"/>
        <v>891.99</v>
      </c>
    </row>
    <row r="104" spans="2:10" x14ac:dyDescent="0.25">
      <c r="B104" s="9" t="s">
        <v>6940</v>
      </c>
      <c r="C104" s="9" t="s">
        <v>5942</v>
      </c>
      <c r="D104" s="9" t="s">
        <v>6748</v>
      </c>
      <c r="E104" s="9">
        <v>444.42</v>
      </c>
      <c r="F104" s="9">
        <f t="shared" si="2"/>
        <v>2</v>
      </c>
      <c r="G104" s="9">
        <v>-2</v>
      </c>
      <c r="H104" s="10">
        <v>45782</v>
      </c>
      <c r="I104" s="3">
        <v>-888.84</v>
      </c>
      <c r="J104" s="47">
        <f t="shared" si="3"/>
        <v>888.84</v>
      </c>
    </row>
    <row r="105" spans="2:10" x14ac:dyDescent="0.25">
      <c r="B105" s="9" t="s">
        <v>6810</v>
      </c>
      <c r="C105" s="9" t="s">
        <v>5942</v>
      </c>
      <c r="D105" s="9" t="s">
        <v>6748</v>
      </c>
      <c r="E105" s="9">
        <v>444.42</v>
      </c>
      <c r="F105" s="9">
        <f t="shared" si="2"/>
        <v>2</v>
      </c>
      <c r="G105" s="9">
        <v>-2</v>
      </c>
      <c r="H105" s="10">
        <v>45782</v>
      </c>
      <c r="I105" s="3">
        <v>-888.84</v>
      </c>
      <c r="J105" s="47">
        <f t="shared" si="3"/>
        <v>888.84</v>
      </c>
    </row>
    <row r="106" spans="2:10" x14ac:dyDescent="0.25">
      <c r="B106" s="9" t="s">
        <v>4162</v>
      </c>
      <c r="C106" s="9" t="s">
        <v>4161</v>
      </c>
      <c r="D106" s="9" t="s">
        <v>4055</v>
      </c>
      <c r="E106" s="9">
        <v>443.55</v>
      </c>
      <c r="F106" s="9">
        <f t="shared" si="2"/>
        <v>2</v>
      </c>
      <c r="G106" s="9">
        <v>-2</v>
      </c>
      <c r="H106" s="10">
        <v>45812</v>
      </c>
      <c r="I106" s="3">
        <v>-887.1</v>
      </c>
      <c r="J106" s="47">
        <f t="shared" si="3"/>
        <v>887.1</v>
      </c>
    </row>
    <row r="107" spans="2:10" x14ac:dyDescent="0.25">
      <c r="B107" s="9" t="s">
        <v>4788</v>
      </c>
      <c r="C107" s="9" t="s">
        <v>3793</v>
      </c>
      <c r="D107" s="9" t="s">
        <v>4739</v>
      </c>
      <c r="E107" s="9">
        <v>879.05</v>
      </c>
      <c r="F107" s="9">
        <f t="shared" si="2"/>
        <v>1</v>
      </c>
      <c r="G107" s="9">
        <v>-1</v>
      </c>
      <c r="H107" s="10">
        <v>45811</v>
      </c>
      <c r="I107" s="3">
        <v>-879.05</v>
      </c>
      <c r="J107" s="47">
        <f t="shared" si="3"/>
        <v>879.05</v>
      </c>
    </row>
    <row r="108" spans="2:10" x14ac:dyDescent="0.25">
      <c r="B108" s="9" t="s">
        <v>7056</v>
      </c>
      <c r="C108" s="9" t="s">
        <v>4298</v>
      </c>
      <c r="D108" s="9" t="s">
        <v>7045</v>
      </c>
      <c r="E108" s="9">
        <v>877.5</v>
      </c>
      <c r="F108" s="9">
        <f t="shared" si="2"/>
        <v>1</v>
      </c>
      <c r="G108" s="9">
        <v>-1</v>
      </c>
      <c r="H108" s="10">
        <v>45780</v>
      </c>
      <c r="I108" s="3">
        <v>-877.5</v>
      </c>
      <c r="J108" s="47">
        <f t="shared" si="3"/>
        <v>877.5</v>
      </c>
    </row>
    <row r="109" spans="2:10" x14ac:dyDescent="0.25">
      <c r="B109" s="9" t="s">
        <v>7187</v>
      </c>
      <c r="C109" s="9" t="s">
        <v>7186</v>
      </c>
      <c r="D109" s="9" t="s">
        <v>7181</v>
      </c>
      <c r="E109" s="9">
        <v>869.27</v>
      </c>
      <c r="F109" s="9">
        <f t="shared" si="2"/>
        <v>1</v>
      </c>
      <c r="G109" s="9">
        <v>-1</v>
      </c>
      <c r="H109" s="10">
        <v>45780</v>
      </c>
      <c r="I109" s="3">
        <v>-869.27</v>
      </c>
      <c r="J109" s="47">
        <f t="shared" si="3"/>
        <v>869.27</v>
      </c>
    </row>
    <row r="110" spans="2:10" x14ac:dyDescent="0.25">
      <c r="B110" s="9" t="s">
        <v>7074</v>
      </c>
      <c r="C110" s="9" t="s">
        <v>7073</v>
      </c>
      <c r="D110" s="9" t="s">
        <v>7062</v>
      </c>
      <c r="E110" s="9">
        <v>867.95</v>
      </c>
      <c r="F110" s="9">
        <f t="shared" si="2"/>
        <v>1</v>
      </c>
      <c r="G110" s="9">
        <v>-1</v>
      </c>
      <c r="H110" s="10">
        <v>45780</v>
      </c>
      <c r="I110" s="3">
        <v>-867.95</v>
      </c>
      <c r="J110" s="47">
        <f t="shared" si="3"/>
        <v>867.95</v>
      </c>
    </row>
    <row r="111" spans="2:10" x14ac:dyDescent="0.25">
      <c r="B111" s="9" t="s">
        <v>4789</v>
      </c>
      <c r="C111" s="9" t="s">
        <v>4766</v>
      </c>
      <c r="D111" s="9" t="s">
        <v>4739</v>
      </c>
      <c r="E111" s="9">
        <v>857.54</v>
      </c>
      <c r="F111" s="9">
        <f t="shared" si="2"/>
        <v>1</v>
      </c>
      <c r="G111" s="9">
        <v>-1</v>
      </c>
      <c r="H111" s="10">
        <v>45806</v>
      </c>
      <c r="I111" s="3">
        <v>-857.54</v>
      </c>
      <c r="J111" s="47">
        <f t="shared" si="3"/>
        <v>857.54</v>
      </c>
    </row>
    <row r="112" spans="2:10" x14ac:dyDescent="0.25">
      <c r="B112" s="9" t="s">
        <v>7093</v>
      </c>
      <c r="C112" s="9" t="s">
        <v>7092</v>
      </c>
      <c r="D112" s="9" t="s">
        <v>7089</v>
      </c>
      <c r="E112" s="9">
        <v>852.42</v>
      </c>
      <c r="F112" s="9">
        <f t="shared" si="2"/>
        <v>1</v>
      </c>
      <c r="G112" s="9">
        <v>-1</v>
      </c>
      <c r="H112" s="10">
        <v>45780</v>
      </c>
      <c r="I112" s="3">
        <v>-852.42</v>
      </c>
      <c r="J112" s="47">
        <f t="shared" si="3"/>
        <v>852.42</v>
      </c>
    </row>
    <row r="113" spans="2:10" x14ac:dyDescent="0.25">
      <c r="B113" s="9" t="s">
        <v>7093</v>
      </c>
      <c r="C113" s="9" t="s">
        <v>7092</v>
      </c>
      <c r="D113" s="9" t="s">
        <v>7089</v>
      </c>
      <c r="E113" s="9">
        <v>852.42</v>
      </c>
      <c r="F113" s="9">
        <f t="shared" si="2"/>
        <v>1</v>
      </c>
      <c r="G113" s="9">
        <v>-1</v>
      </c>
      <c r="H113" s="10">
        <v>45780</v>
      </c>
      <c r="I113" s="3">
        <v>-852.42</v>
      </c>
      <c r="J113" s="47">
        <f t="shared" si="3"/>
        <v>852.42</v>
      </c>
    </row>
    <row r="114" spans="2:10" x14ac:dyDescent="0.25">
      <c r="B114" s="9" t="s">
        <v>7323</v>
      </c>
      <c r="C114" s="9" t="s">
        <v>7322</v>
      </c>
      <c r="D114" s="9" t="s">
        <v>7321</v>
      </c>
      <c r="E114" s="9">
        <v>852.28</v>
      </c>
      <c r="F114" s="9">
        <f t="shared" si="2"/>
        <v>1</v>
      </c>
      <c r="G114" s="9">
        <v>-1</v>
      </c>
      <c r="H114" s="10">
        <v>45782</v>
      </c>
      <c r="I114" s="3">
        <v>-852.28</v>
      </c>
      <c r="J114" s="47">
        <f t="shared" si="3"/>
        <v>852.28</v>
      </c>
    </row>
    <row r="115" spans="2:10" x14ac:dyDescent="0.25">
      <c r="B115" s="9" t="s">
        <v>4791</v>
      </c>
      <c r="C115" s="9" t="s">
        <v>4790</v>
      </c>
      <c r="D115" s="9" t="s">
        <v>4739</v>
      </c>
      <c r="E115" s="9">
        <v>850.93</v>
      </c>
      <c r="F115" s="9">
        <f t="shared" si="2"/>
        <v>1</v>
      </c>
      <c r="G115" s="9">
        <v>-1</v>
      </c>
      <c r="H115" s="10">
        <v>45806</v>
      </c>
      <c r="I115" s="3">
        <v>-850.93</v>
      </c>
      <c r="J115" s="47">
        <f t="shared" si="3"/>
        <v>850.93</v>
      </c>
    </row>
    <row r="116" spans="2:10" x14ac:dyDescent="0.25">
      <c r="B116" s="9" t="s">
        <v>7174</v>
      </c>
      <c r="C116" s="9" t="s">
        <v>7173</v>
      </c>
      <c r="D116" s="9" t="s">
        <v>7045</v>
      </c>
      <c r="E116" s="9">
        <v>845.11</v>
      </c>
      <c r="F116" s="9">
        <f t="shared" si="2"/>
        <v>1</v>
      </c>
      <c r="G116" s="9">
        <v>-1</v>
      </c>
      <c r="H116" s="10">
        <v>45780</v>
      </c>
      <c r="I116" s="3">
        <v>-845.11</v>
      </c>
      <c r="J116" s="47">
        <f t="shared" si="3"/>
        <v>845.11</v>
      </c>
    </row>
    <row r="117" spans="2:10" x14ac:dyDescent="0.25">
      <c r="B117" s="9" t="s">
        <v>7175</v>
      </c>
      <c r="C117" s="9" t="s">
        <v>7173</v>
      </c>
      <c r="D117" s="9" t="s">
        <v>7045</v>
      </c>
      <c r="E117" s="9">
        <v>845.11</v>
      </c>
      <c r="F117" s="9">
        <f t="shared" si="2"/>
        <v>1</v>
      </c>
      <c r="G117" s="9">
        <v>-1</v>
      </c>
      <c r="H117" s="10">
        <v>45780</v>
      </c>
      <c r="I117" s="3">
        <v>-845.11</v>
      </c>
      <c r="J117" s="47">
        <f t="shared" si="3"/>
        <v>845.11</v>
      </c>
    </row>
    <row r="118" spans="2:10" x14ac:dyDescent="0.25">
      <c r="B118" s="9" t="s">
        <v>7176</v>
      </c>
      <c r="C118" s="9" t="s">
        <v>7173</v>
      </c>
      <c r="D118" s="9" t="s">
        <v>7045</v>
      </c>
      <c r="E118" s="9">
        <v>845.11</v>
      </c>
      <c r="F118" s="9">
        <f t="shared" si="2"/>
        <v>1</v>
      </c>
      <c r="G118" s="9">
        <v>-1</v>
      </c>
      <c r="H118" s="10">
        <v>45780</v>
      </c>
      <c r="I118" s="3">
        <v>-845.11</v>
      </c>
      <c r="J118" s="47">
        <f t="shared" si="3"/>
        <v>845.11</v>
      </c>
    </row>
    <row r="119" spans="2:10" x14ac:dyDescent="0.25">
      <c r="B119" s="9" t="s">
        <v>6087</v>
      </c>
      <c r="C119" s="9" t="s">
        <v>6085</v>
      </c>
      <c r="D119" s="9" t="s">
        <v>5371</v>
      </c>
      <c r="E119" s="9">
        <v>120.68</v>
      </c>
      <c r="F119" s="9">
        <f t="shared" si="2"/>
        <v>7</v>
      </c>
      <c r="G119" s="9">
        <v>-7</v>
      </c>
      <c r="H119" s="10">
        <v>45780</v>
      </c>
      <c r="I119" s="3">
        <v>-844.76</v>
      </c>
      <c r="J119" s="47">
        <f t="shared" si="3"/>
        <v>844.76</v>
      </c>
    </row>
    <row r="120" spans="2:10" x14ac:dyDescent="0.25">
      <c r="B120" s="9" t="s">
        <v>6105</v>
      </c>
      <c r="C120" s="9" t="s">
        <v>6104</v>
      </c>
      <c r="D120" s="9" t="s">
        <v>5371</v>
      </c>
      <c r="E120" s="9">
        <v>210.56</v>
      </c>
      <c r="F120" s="9">
        <f t="shared" si="2"/>
        <v>4</v>
      </c>
      <c r="G120" s="9">
        <v>-4</v>
      </c>
      <c r="H120" s="10">
        <v>45780</v>
      </c>
      <c r="I120" s="3">
        <v>-842.24</v>
      </c>
      <c r="J120" s="47">
        <f t="shared" si="3"/>
        <v>842.24</v>
      </c>
    </row>
    <row r="121" spans="2:10" x14ac:dyDescent="0.25">
      <c r="B121" s="9" t="s">
        <v>6814</v>
      </c>
      <c r="C121" s="9" t="s">
        <v>6813</v>
      </c>
      <c r="D121" s="9" t="s">
        <v>6748</v>
      </c>
      <c r="E121" s="9">
        <v>832.14</v>
      </c>
      <c r="F121" s="9">
        <f t="shared" si="2"/>
        <v>1</v>
      </c>
      <c r="G121" s="9">
        <v>-1</v>
      </c>
      <c r="H121" s="10">
        <v>45782</v>
      </c>
      <c r="I121" s="3">
        <v>-832.14</v>
      </c>
      <c r="J121" s="47">
        <f t="shared" si="3"/>
        <v>832.14</v>
      </c>
    </row>
    <row r="122" spans="2:10" x14ac:dyDescent="0.25">
      <c r="B122" s="9" t="s">
        <v>4792</v>
      </c>
      <c r="C122" s="9" t="s">
        <v>4762</v>
      </c>
      <c r="D122" s="9" t="s">
        <v>4739</v>
      </c>
      <c r="E122" s="9">
        <v>831.86</v>
      </c>
      <c r="F122" s="9">
        <f t="shared" si="2"/>
        <v>1</v>
      </c>
      <c r="G122" s="9">
        <v>-1</v>
      </c>
      <c r="H122" s="10">
        <v>45806</v>
      </c>
      <c r="I122" s="3">
        <v>-831.86</v>
      </c>
      <c r="J122" s="47">
        <f t="shared" si="3"/>
        <v>831.86</v>
      </c>
    </row>
    <row r="123" spans="2:10" x14ac:dyDescent="0.25">
      <c r="B123" s="9" t="s">
        <v>6902</v>
      </c>
      <c r="C123" s="9" t="s">
        <v>6901</v>
      </c>
      <c r="D123" s="9" t="s">
        <v>6748</v>
      </c>
      <c r="E123" s="9">
        <v>830.91</v>
      </c>
      <c r="F123" s="9">
        <f t="shared" si="2"/>
        <v>1</v>
      </c>
      <c r="G123" s="9">
        <v>-1</v>
      </c>
      <c r="H123" s="10">
        <v>45782</v>
      </c>
      <c r="I123" s="3">
        <v>-830.91</v>
      </c>
      <c r="J123" s="47">
        <f t="shared" si="3"/>
        <v>830.91</v>
      </c>
    </row>
    <row r="124" spans="2:10" x14ac:dyDescent="0.25">
      <c r="B124" s="9" t="s">
        <v>4044</v>
      </c>
      <c r="C124" s="9" t="s">
        <v>4027</v>
      </c>
      <c r="D124" s="9" t="s">
        <v>4043</v>
      </c>
      <c r="E124" s="9">
        <v>825.61</v>
      </c>
      <c r="F124" s="9">
        <f t="shared" si="2"/>
        <v>1</v>
      </c>
      <c r="G124" s="9">
        <v>-1</v>
      </c>
      <c r="H124" s="10">
        <v>45813</v>
      </c>
      <c r="I124" s="3">
        <v>-825.61</v>
      </c>
      <c r="J124" s="47">
        <f t="shared" si="3"/>
        <v>825.61</v>
      </c>
    </row>
    <row r="125" spans="2:10" x14ac:dyDescent="0.25">
      <c r="B125" s="9" t="s">
        <v>4795</v>
      </c>
      <c r="C125" s="9" t="s">
        <v>4794</v>
      </c>
      <c r="D125" s="9" t="s">
        <v>4739</v>
      </c>
      <c r="E125" s="9">
        <v>822.46</v>
      </c>
      <c r="F125" s="9">
        <f t="shared" si="2"/>
        <v>1</v>
      </c>
      <c r="G125" s="9">
        <v>-1</v>
      </c>
      <c r="H125" s="10">
        <v>45806</v>
      </c>
      <c r="I125" s="3">
        <v>-822.46</v>
      </c>
      <c r="J125" s="47">
        <f t="shared" si="3"/>
        <v>822.46</v>
      </c>
    </row>
    <row r="126" spans="2:10" x14ac:dyDescent="0.25">
      <c r="B126" s="9" t="s">
        <v>4797</v>
      </c>
      <c r="C126" s="9" t="s">
        <v>4756</v>
      </c>
      <c r="D126" s="9" t="s">
        <v>4739</v>
      </c>
      <c r="E126" s="9">
        <v>822.46</v>
      </c>
      <c r="F126" s="9">
        <f t="shared" si="2"/>
        <v>1</v>
      </c>
      <c r="G126" s="9">
        <v>-1</v>
      </c>
      <c r="H126" s="10">
        <v>45806</v>
      </c>
      <c r="I126" s="3">
        <v>-822.46</v>
      </c>
      <c r="J126" s="47">
        <f t="shared" si="3"/>
        <v>822.46</v>
      </c>
    </row>
    <row r="127" spans="2:10" x14ac:dyDescent="0.25">
      <c r="B127" s="9" t="s">
        <v>4796</v>
      </c>
      <c r="C127" s="9" t="s">
        <v>4756</v>
      </c>
      <c r="D127" s="9" t="s">
        <v>4739</v>
      </c>
      <c r="E127" s="9">
        <v>822.46</v>
      </c>
      <c r="F127" s="9">
        <f t="shared" si="2"/>
        <v>1</v>
      </c>
      <c r="G127" s="9">
        <v>-1</v>
      </c>
      <c r="H127" s="10">
        <v>45806</v>
      </c>
      <c r="I127" s="3">
        <v>-822.46</v>
      </c>
      <c r="J127" s="47">
        <f t="shared" si="3"/>
        <v>822.46</v>
      </c>
    </row>
    <row r="128" spans="2:10" x14ac:dyDescent="0.25">
      <c r="B128" s="9" t="s">
        <v>4793</v>
      </c>
      <c r="C128" s="9" t="s">
        <v>4756</v>
      </c>
      <c r="D128" s="9" t="s">
        <v>4739</v>
      </c>
      <c r="E128" s="9">
        <v>822.46</v>
      </c>
      <c r="F128" s="9">
        <f t="shared" si="2"/>
        <v>1</v>
      </c>
      <c r="G128" s="9">
        <v>-1</v>
      </c>
      <c r="H128" s="10">
        <v>45806</v>
      </c>
      <c r="I128" s="3">
        <v>-822.46</v>
      </c>
      <c r="J128" s="47">
        <f t="shared" si="3"/>
        <v>822.46</v>
      </c>
    </row>
    <row r="129" spans="2:10" x14ac:dyDescent="0.25">
      <c r="B129" s="9" t="s">
        <v>5790</v>
      </c>
      <c r="C129" s="9" t="s">
        <v>5789</v>
      </c>
      <c r="D129" s="9" t="s">
        <v>5371</v>
      </c>
      <c r="E129" s="9">
        <v>102.62</v>
      </c>
      <c r="F129" s="9">
        <f t="shared" si="2"/>
        <v>8</v>
      </c>
      <c r="G129" s="9">
        <v>-8</v>
      </c>
      <c r="H129" s="10">
        <v>45780</v>
      </c>
      <c r="I129" s="3">
        <v>-820.96</v>
      </c>
      <c r="J129" s="47">
        <f t="shared" si="3"/>
        <v>820.96</v>
      </c>
    </row>
    <row r="130" spans="2:10" x14ac:dyDescent="0.25">
      <c r="B130" s="9" t="s">
        <v>4798</v>
      </c>
      <c r="C130" s="9" t="s">
        <v>4769</v>
      </c>
      <c r="D130" s="9" t="s">
        <v>4739</v>
      </c>
      <c r="E130" s="9">
        <v>813.4</v>
      </c>
      <c r="F130" s="9">
        <f t="shared" ref="F130:F193" si="4">ABS(G130)</f>
        <v>1</v>
      </c>
      <c r="G130" s="9">
        <v>-1</v>
      </c>
      <c r="H130" s="10">
        <v>45806</v>
      </c>
      <c r="I130" s="3">
        <v>-813.4</v>
      </c>
      <c r="J130" s="47">
        <f t="shared" ref="J130:J193" si="5">ABS(I130)</f>
        <v>813.4</v>
      </c>
    </row>
    <row r="131" spans="2:10" x14ac:dyDescent="0.25">
      <c r="B131" s="9" t="s">
        <v>3794</v>
      </c>
      <c r="C131" s="9" t="s">
        <v>3795</v>
      </c>
      <c r="D131" s="9" t="s">
        <v>3778</v>
      </c>
      <c r="E131" s="9">
        <v>810.21</v>
      </c>
      <c r="F131" s="9">
        <f t="shared" si="4"/>
        <v>1</v>
      </c>
      <c r="G131" s="9">
        <v>-1</v>
      </c>
      <c r="H131" s="10">
        <v>45813</v>
      </c>
      <c r="I131" s="3">
        <v>-810.21</v>
      </c>
      <c r="J131" s="47">
        <f t="shared" si="5"/>
        <v>810.21</v>
      </c>
    </row>
    <row r="132" spans="2:10" x14ac:dyDescent="0.25">
      <c r="B132" s="9" t="s">
        <v>6850</v>
      </c>
      <c r="C132" s="9" t="s">
        <v>6849</v>
      </c>
      <c r="D132" s="9" t="s">
        <v>6748</v>
      </c>
      <c r="E132" s="9">
        <v>800.72</v>
      </c>
      <c r="F132" s="9">
        <f t="shared" si="4"/>
        <v>1</v>
      </c>
      <c r="G132" s="9">
        <v>-1</v>
      </c>
      <c r="H132" s="10">
        <v>45782</v>
      </c>
      <c r="I132" s="3">
        <v>-800.72</v>
      </c>
      <c r="J132" s="47">
        <f t="shared" si="5"/>
        <v>800.72</v>
      </c>
    </row>
    <row r="133" spans="2:10" x14ac:dyDescent="0.25">
      <c r="B133" s="9" t="s">
        <v>4800</v>
      </c>
      <c r="C133" s="9" t="s">
        <v>4769</v>
      </c>
      <c r="D133" s="9" t="s">
        <v>4739</v>
      </c>
      <c r="E133" s="9">
        <v>799.02</v>
      </c>
      <c r="F133" s="9">
        <f t="shared" si="4"/>
        <v>1</v>
      </c>
      <c r="G133" s="9">
        <v>-1</v>
      </c>
      <c r="H133" s="10">
        <v>45806</v>
      </c>
      <c r="I133" s="3">
        <v>-799.02</v>
      </c>
      <c r="J133" s="47">
        <f t="shared" si="5"/>
        <v>799.02</v>
      </c>
    </row>
    <row r="134" spans="2:10" x14ac:dyDescent="0.25">
      <c r="B134" s="9" t="s">
        <v>7327</v>
      </c>
      <c r="C134" s="9" t="s">
        <v>3966</v>
      </c>
      <c r="D134" s="9" t="s">
        <v>7326</v>
      </c>
      <c r="E134" s="9">
        <v>796.13</v>
      </c>
      <c r="F134" s="9">
        <f t="shared" si="4"/>
        <v>1</v>
      </c>
      <c r="G134" s="9">
        <v>-1</v>
      </c>
      <c r="H134" s="10">
        <v>45782</v>
      </c>
      <c r="I134" s="3">
        <v>-796.13</v>
      </c>
      <c r="J134" s="47">
        <f t="shared" si="5"/>
        <v>796.13</v>
      </c>
    </row>
    <row r="135" spans="2:10" x14ac:dyDescent="0.25">
      <c r="B135" s="9" t="s">
        <v>4329</v>
      </c>
      <c r="C135" s="9" t="s">
        <v>4328</v>
      </c>
      <c r="D135" s="9" t="s">
        <v>4270</v>
      </c>
      <c r="E135" s="9">
        <v>793.46</v>
      </c>
      <c r="F135" s="9">
        <f t="shared" si="4"/>
        <v>1</v>
      </c>
      <c r="G135" s="9">
        <v>-1</v>
      </c>
      <c r="H135" s="10">
        <v>45812</v>
      </c>
      <c r="I135" s="3">
        <v>-793.46</v>
      </c>
      <c r="J135" s="47">
        <f t="shared" si="5"/>
        <v>793.46</v>
      </c>
    </row>
    <row r="136" spans="2:10" x14ac:dyDescent="0.25">
      <c r="B136" s="9" t="s">
        <v>4036</v>
      </c>
      <c r="C136" s="9" t="s">
        <v>3964</v>
      </c>
      <c r="D136" s="9" t="s">
        <v>4037</v>
      </c>
      <c r="E136" s="9">
        <v>791.42</v>
      </c>
      <c r="F136" s="9">
        <f t="shared" si="4"/>
        <v>1</v>
      </c>
      <c r="G136" s="9">
        <v>-1</v>
      </c>
      <c r="H136" s="10">
        <v>45813</v>
      </c>
      <c r="I136" s="3">
        <v>-791.42</v>
      </c>
      <c r="J136" s="47">
        <f t="shared" si="5"/>
        <v>791.42</v>
      </c>
    </row>
    <row r="137" spans="2:10" x14ac:dyDescent="0.25">
      <c r="B137" s="9" t="s">
        <v>4038</v>
      </c>
      <c r="C137" s="9" t="s">
        <v>4039</v>
      </c>
      <c r="D137" s="9" t="s">
        <v>4037</v>
      </c>
      <c r="E137" s="9">
        <v>788.86</v>
      </c>
      <c r="F137" s="9">
        <f t="shared" si="4"/>
        <v>1</v>
      </c>
      <c r="G137" s="9">
        <v>-1</v>
      </c>
      <c r="H137" s="10">
        <v>45813</v>
      </c>
      <c r="I137" s="3">
        <v>-788.86</v>
      </c>
      <c r="J137" s="47">
        <f t="shared" si="5"/>
        <v>788.86</v>
      </c>
    </row>
    <row r="138" spans="2:10" x14ac:dyDescent="0.25">
      <c r="B138" s="9" t="s">
        <v>4801</v>
      </c>
      <c r="C138" s="9" t="s">
        <v>4766</v>
      </c>
      <c r="D138" s="9" t="s">
        <v>4739</v>
      </c>
      <c r="E138" s="9">
        <v>783.42</v>
      </c>
      <c r="F138" s="9">
        <f t="shared" si="4"/>
        <v>1</v>
      </c>
      <c r="G138" s="9">
        <v>-1</v>
      </c>
      <c r="H138" s="10">
        <v>45811</v>
      </c>
      <c r="I138" s="3">
        <v>-783.42</v>
      </c>
      <c r="J138" s="47">
        <f t="shared" si="5"/>
        <v>783.42</v>
      </c>
    </row>
    <row r="139" spans="2:10" x14ac:dyDescent="0.25">
      <c r="B139" s="9" t="s">
        <v>7139</v>
      </c>
      <c r="C139" s="9" t="s">
        <v>7138</v>
      </c>
      <c r="D139" s="9" t="s">
        <v>7127</v>
      </c>
      <c r="E139" s="9">
        <v>779.95</v>
      </c>
      <c r="F139" s="9">
        <f t="shared" si="4"/>
        <v>1</v>
      </c>
      <c r="G139" s="9">
        <v>-1</v>
      </c>
      <c r="H139" s="10">
        <v>45782</v>
      </c>
      <c r="I139" s="3">
        <v>-779.95</v>
      </c>
      <c r="J139" s="47">
        <f t="shared" si="5"/>
        <v>779.95</v>
      </c>
    </row>
    <row r="140" spans="2:10" x14ac:dyDescent="0.25">
      <c r="B140" s="9" t="s">
        <v>4802</v>
      </c>
      <c r="C140" s="9" t="s">
        <v>4756</v>
      </c>
      <c r="D140" s="9" t="s">
        <v>4739</v>
      </c>
      <c r="E140" s="9">
        <v>763.16</v>
      </c>
      <c r="F140" s="9">
        <f t="shared" si="4"/>
        <v>1</v>
      </c>
      <c r="G140" s="9">
        <v>-1</v>
      </c>
      <c r="H140" s="10">
        <v>45806</v>
      </c>
      <c r="I140" s="3">
        <v>-763.16</v>
      </c>
      <c r="J140" s="47">
        <f t="shared" si="5"/>
        <v>763.16</v>
      </c>
    </row>
    <row r="141" spans="2:10" x14ac:dyDescent="0.25">
      <c r="B141" s="9" t="s">
        <v>4804</v>
      </c>
      <c r="C141" s="9" t="s">
        <v>4803</v>
      </c>
      <c r="D141" s="9" t="s">
        <v>4739</v>
      </c>
      <c r="E141" s="9">
        <v>762.42</v>
      </c>
      <c r="F141" s="9">
        <f t="shared" si="4"/>
        <v>1</v>
      </c>
      <c r="G141" s="9">
        <v>-1</v>
      </c>
      <c r="H141" s="10">
        <v>45811</v>
      </c>
      <c r="I141" s="3">
        <v>-762.42</v>
      </c>
      <c r="J141" s="47">
        <f t="shared" si="5"/>
        <v>762.42</v>
      </c>
    </row>
    <row r="142" spans="2:10" x14ac:dyDescent="0.25">
      <c r="B142" s="9" t="s">
        <v>7210</v>
      </c>
      <c r="C142" s="9" t="s">
        <v>7209</v>
      </c>
      <c r="D142" s="9" t="s">
        <v>7181</v>
      </c>
      <c r="E142" s="9">
        <v>753.19</v>
      </c>
      <c r="F142" s="9">
        <f t="shared" si="4"/>
        <v>1</v>
      </c>
      <c r="G142" s="9">
        <v>-1</v>
      </c>
      <c r="H142" s="10">
        <v>45780</v>
      </c>
      <c r="I142" s="3">
        <v>-753.19</v>
      </c>
      <c r="J142" s="47">
        <f t="shared" si="5"/>
        <v>753.19</v>
      </c>
    </row>
    <row r="143" spans="2:10" x14ac:dyDescent="0.25">
      <c r="B143" s="9" t="s">
        <v>4805</v>
      </c>
      <c r="C143" s="9" t="s">
        <v>4754</v>
      </c>
      <c r="D143" s="9" t="s">
        <v>4739</v>
      </c>
      <c r="E143" s="9">
        <v>747.38</v>
      </c>
      <c r="F143" s="9">
        <f t="shared" si="4"/>
        <v>1</v>
      </c>
      <c r="G143" s="9">
        <v>-1</v>
      </c>
      <c r="H143" s="10">
        <v>45806</v>
      </c>
      <c r="I143" s="3">
        <v>-747.38</v>
      </c>
      <c r="J143" s="47">
        <f t="shared" si="5"/>
        <v>747.38</v>
      </c>
    </row>
    <row r="144" spans="2:10" x14ac:dyDescent="0.25">
      <c r="B144" s="9" t="s">
        <v>4806</v>
      </c>
      <c r="C144" s="9" t="s">
        <v>4756</v>
      </c>
      <c r="D144" s="9" t="s">
        <v>4739</v>
      </c>
      <c r="E144" s="9">
        <v>730.98</v>
      </c>
      <c r="F144" s="9">
        <f t="shared" si="4"/>
        <v>1</v>
      </c>
      <c r="G144" s="9">
        <v>-1</v>
      </c>
      <c r="H144" s="10">
        <v>45806</v>
      </c>
      <c r="I144" s="3">
        <v>-730.98</v>
      </c>
      <c r="J144" s="47">
        <f t="shared" si="5"/>
        <v>730.98</v>
      </c>
    </row>
    <row r="145" spans="2:10" x14ac:dyDescent="0.25">
      <c r="B145" s="9" t="s">
        <v>4847</v>
      </c>
      <c r="C145" s="9" t="s">
        <v>4846</v>
      </c>
      <c r="D145" s="9" t="s">
        <v>4739</v>
      </c>
      <c r="E145" s="9">
        <v>362.47</v>
      </c>
      <c r="F145" s="9">
        <f t="shared" si="4"/>
        <v>2</v>
      </c>
      <c r="G145" s="9">
        <v>-2</v>
      </c>
      <c r="H145" s="10">
        <v>45811</v>
      </c>
      <c r="I145" s="3">
        <v>-724.94</v>
      </c>
      <c r="J145" s="47">
        <f t="shared" si="5"/>
        <v>724.94</v>
      </c>
    </row>
    <row r="146" spans="2:10" x14ac:dyDescent="0.25">
      <c r="B146" s="9" t="s">
        <v>4807</v>
      </c>
      <c r="C146" s="9" t="s">
        <v>4766</v>
      </c>
      <c r="D146" s="9" t="s">
        <v>4739</v>
      </c>
      <c r="E146" s="9">
        <v>716.92</v>
      </c>
      <c r="F146" s="9">
        <f t="shared" si="4"/>
        <v>1</v>
      </c>
      <c r="G146" s="9">
        <v>-1</v>
      </c>
      <c r="H146" s="10">
        <v>45806</v>
      </c>
      <c r="I146" s="3">
        <v>-716.92</v>
      </c>
      <c r="J146" s="47">
        <f t="shared" si="5"/>
        <v>716.92</v>
      </c>
    </row>
    <row r="147" spans="2:10" x14ac:dyDescent="0.25">
      <c r="B147" s="9" t="s">
        <v>7352</v>
      </c>
      <c r="C147" s="9" t="s">
        <v>6794</v>
      </c>
      <c r="D147" s="9" t="s">
        <v>7339</v>
      </c>
      <c r="E147" s="9">
        <v>714.24</v>
      </c>
      <c r="F147" s="9">
        <f t="shared" si="4"/>
        <v>1</v>
      </c>
      <c r="G147" s="9">
        <v>-1</v>
      </c>
      <c r="H147" s="10">
        <v>45782</v>
      </c>
      <c r="I147" s="3">
        <v>-714.24</v>
      </c>
      <c r="J147" s="47">
        <f t="shared" si="5"/>
        <v>714.24</v>
      </c>
    </row>
    <row r="148" spans="2:10" x14ac:dyDescent="0.25">
      <c r="B148" s="9" t="s">
        <v>7231</v>
      </c>
      <c r="C148" s="9" t="s">
        <v>7230</v>
      </c>
      <c r="D148" s="9" t="s">
        <v>7181</v>
      </c>
      <c r="E148" s="9">
        <v>714</v>
      </c>
      <c r="F148" s="9">
        <f t="shared" si="4"/>
        <v>1</v>
      </c>
      <c r="G148" s="9">
        <v>-1</v>
      </c>
      <c r="H148" s="10">
        <v>45780</v>
      </c>
      <c r="I148" s="3">
        <v>-714</v>
      </c>
      <c r="J148" s="47">
        <f t="shared" si="5"/>
        <v>714</v>
      </c>
    </row>
    <row r="149" spans="2:10" x14ac:dyDescent="0.25">
      <c r="B149" s="9" t="s">
        <v>7233</v>
      </c>
      <c r="C149" s="9" t="s">
        <v>7232</v>
      </c>
      <c r="D149" s="9" t="s">
        <v>7181</v>
      </c>
      <c r="E149" s="9">
        <v>353.52</v>
      </c>
      <c r="F149" s="9">
        <f t="shared" si="4"/>
        <v>2</v>
      </c>
      <c r="G149" s="9">
        <v>-2</v>
      </c>
      <c r="H149" s="10">
        <v>45780</v>
      </c>
      <c r="I149" s="3">
        <v>-707.04</v>
      </c>
      <c r="J149" s="47">
        <f t="shared" si="5"/>
        <v>707.04</v>
      </c>
    </row>
    <row r="150" spans="2:10" x14ac:dyDescent="0.25">
      <c r="B150" s="9" t="s">
        <v>6784</v>
      </c>
      <c r="C150" s="9" t="s">
        <v>6783</v>
      </c>
      <c r="D150" s="9" t="s">
        <v>6748</v>
      </c>
      <c r="E150" s="9">
        <v>694.25</v>
      </c>
      <c r="F150" s="9">
        <f t="shared" si="4"/>
        <v>1</v>
      </c>
      <c r="G150" s="9">
        <v>-1</v>
      </c>
      <c r="H150" s="10">
        <v>45782</v>
      </c>
      <c r="I150" s="3">
        <v>-694.25</v>
      </c>
      <c r="J150" s="47">
        <f t="shared" si="5"/>
        <v>694.25</v>
      </c>
    </row>
    <row r="151" spans="2:10" x14ac:dyDescent="0.25">
      <c r="B151" s="9" t="s">
        <v>6832</v>
      </c>
      <c r="C151" s="9" t="s">
        <v>6831</v>
      </c>
      <c r="D151" s="9" t="s">
        <v>6748</v>
      </c>
      <c r="E151" s="9">
        <v>344.96</v>
      </c>
      <c r="F151" s="9">
        <f t="shared" si="4"/>
        <v>2</v>
      </c>
      <c r="G151" s="9">
        <v>-2</v>
      </c>
      <c r="H151" s="10">
        <v>45782</v>
      </c>
      <c r="I151" s="3">
        <v>-689.92</v>
      </c>
      <c r="J151" s="47">
        <f t="shared" si="5"/>
        <v>689.92</v>
      </c>
    </row>
    <row r="152" spans="2:10" x14ac:dyDescent="0.25">
      <c r="B152" s="9" t="s">
        <v>19576</v>
      </c>
      <c r="C152" s="9" t="s">
        <v>19571</v>
      </c>
      <c r="D152" s="9" t="s">
        <v>19564</v>
      </c>
      <c r="E152" s="9">
        <v>342.02</v>
      </c>
      <c r="F152" s="9">
        <f t="shared" si="4"/>
        <v>2</v>
      </c>
      <c r="G152" s="9">
        <v>-2</v>
      </c>
      <c r="H152" s="10">
        <v>45780</v>
      </c>
      <c r="I152" s="9">
        <v>-684.04</v>
      </c>
      <c r="J152" s="47">
        <f t="shared" si="5"/>
        <v>684.04</v>
      </c>
    </row>
    <row r="153" spans="2:10" x14ac:dyDescent="0.25">
      <c r="B153" s="9" t="s">
        <v>6828</v>
      </c>
      <c r="C153" s="9" t="s">
        <v>6796</v>
      </c>
      <c r="D153" s="9" t="s">
        <v>6748</v>
      </c>
      <c r="E153" s="9">
        <v>684.02</v>
      </c>
      <c r="F153" s="9">
        <f t="shared" si="4"/>
        <v>1</v>
      </c>
      <c r="G153" s="9">
        <v>-1</v>
      </c>
      <c r="H153" s="10">
        <v>45782</v>
      </c>
      <c r="I153" s="3">
        <v>-684.02</v>
      </c>
      <c r="J153" s="47">
        <f t="shared" si="5"/>
        <v>684.02</v>
      </c>
    </row>
    <row r="154" spans="2:10" x14ac:dyDescent="0.25">
      <c r="B154" s="9" t="s">
        <v>7301</v>
      </c>
      <c r="C154" s="9" t="s">
        <v>7209</v>
      </c>
      <c r="D154" s="9" t="s">
        <v>7237</v>
      </c>
      <c r="E154" s="9">
        <v>676.33</v>
      </c>
      <c r="F154" s="9">
        <f t="shared" si="4"/>
        <v>1</v>
      </c>
      <c r="G154" s="9">
        <v>1</v>
      </c>
      <c r="H154" s="10">
        <v>45782</v>
      </c>
      <c r="I154" s="3">
        <v>676.33</v>
      </c>
      <c r="J154" s="47">
        <f t="shared" si="5"/>
        <v>676.33</v>
      </c>
    </row>
    <row r="155" spans="2:10" x14ac:dyDescent="0.25">
      <c r="B155" s="9" t="s">
        <v>19578</v>
      </c>
      <c r="C155" s="9" t="s">
        <v>19577</v>
      </c>
      <c r="D155" s="9" t="s">
        <v>19564</v>
      </c>
      <c r="E155" s="9">
        <v>336.46</v>
      </c>
      <c r="F155" s="9">
        <f t="shared" si="4"/>
        <v>2</v>
      </c>
      <c r="G155" s="9">
        <v>-2</v>
      </c>
      <c r="H155" s="10">
        <v>45780</v>
      </c>
      <c r="I155" s="9">
        <v>-672.92</v>
      </c>
      <c r="J155" s="47">
        <f t="shared" si="5"/>
        <v>672.92</v>
      </c>
    </row>
    <row r="156" spans="2:10" x14ac:dyDescent="0.25">
      <c r="B156" s="9" t="s">
        <v>6903</v>
      </c>
      <c r="C156" s="9" t="s">
        <v>6644</v>
      </c>
      <c r="D156" s="9" t="s">
        <v>6748</v>
      </c>
      <c r="E156" s="9">
        <v>336.26</v>
      </c>
      <c r="F156" s="9">
        <f t="shared" si="4"/>
        <v>2</v>
      </c>
      <c r="G156" s="9">
        <v>-2</v>
      </c>
      <c r="H156" s="10">
        <v>45782</v>
      </c>
      <c r="I156" s="3">
        <v>-672.52</v>
      </c>
      <c r="J156" s="47">
        <f t="shared" si="5"/>
        <v>672.52</v>
      </c>
    </row>
    <row r="157" spans="2:10" x14ac:dyDescent="0.25">
      <c r="B157" s="9" t="s">
        <v>4809</v>
      </c>
      <c r="C157" s="9" t="s">
        <v>4808</v>
      </c>
      <c r="D157" s="9" t="s">
        <v>4739</v>
      </c>
      <c r="E157" s="9">
        <v>671.11</v>
      </c>
      <c r="F157" s="9">
        <f t="shared" si="4"/>
        <v>1</v>
      </c>
      <c r="G157" s="9">
        <v>-1</v>
      </c>
      <c r="H157" s="10">
        <v>45806</v>
      </c>
      <c r="I157" s="3">
        <v>-671.11</v>
      </c>
      <c r="J157" s="47">
        <f t="shared" si="5"/>
        <v>671.11</v>
      </c>
    </row>
    <row r="158" spans="2:10" x14ac:dyDescent="0.25">
      <c r="B158" s="9" t="s">
        <v>4810</v>
      </c>
      <c r="C158" s="9" t="s">
        <v>4018</v>
      </c>
      <c r="D158" s="9" t="s">
        <v>4739</v>
      </c>
      <c r="E158" s="9">
        <v>667.79</v>
      </c>
      <c r="F158" s="9">
        <f t="shared" si="4"/>
        <v>1</v>
      </c>
      <c r="G158" s="9">
        <v>-1</v>
      </c>
      <c r="H158" s="10">
        <v>45811</v>
      </c>
      <c r="I158" s="3">
        <v>-667.79</v>
      </c>
      <c r="J158" s="47">
        <f t="shared" si="5"/>
        <v>667.79</v>
      </c>
    </row>
    <row r="159" spans="2:10" x14ac:dyDescent="0.25">
      <c r="B159" s="9" t="s">
        <v>7085</v>
      </c>
      <c r="C159" s="9" t="s">
        <v>7084</v>
      </c>
      <c r="D159" s="9" t="s">
        <v>7083</v>
      </c>
      <c r="E159" s="9">
        <v>664.47</v>
      </c>
      <c r="F159" s="9">
        <f t="shared" si="4"/>
        <v>1</v>
      </c>
      <c r="G159" s="9">
        <v>-1</v>
      </c>
      <c r="H159" s="10">
        <v>45780</v>
      </c>
      <c r="I159" s="3">
        <v>-664.47</v>
      </c>
      <c r="J159" s="47">
        <f t="shared" si="5"/>
        <v>664.47</v>
      </c>
    </row>
    <row r="160" spans="2:10" x14ac:dyDescent="0.25">
      <c r="B160" s="9" t="s">
        <v>4812</v>
      </c>
      <c r="C160" s="9" t="s">
        <v>4811</v>
      </c>
      <c r="D160" s="9" t="s">
        <v>4739</v>
      </c>
      <c r="E160" s="9">
        <v>660.8</v>
      </c>
      <c r="F160" s="9">
        <f t="shared" si="4"/>
        <v>1</v>
      </c>
      <c r="G160" s="9">
        <v>-1</v>
      </c>
      <c r="H160" s="10">
        <v>45806</v>
      </c>
      <c r="I160" s="3">
        <v>-660.8</v>
      </c>
      <c r="J160" s="47">
        <f t="shared" si="5"/>
        <v>660.8</v>
      </c>
    </row>
    <row r="161" spans="2:10" x14ac:dyDescent="0.25">
      <c r="B161" s="9" t="s">
        <v>4905</v>
      </c>
      <c r="C161" s="9" t="s">
        <v>4904</v>
      </c>
      <c r="D161" s="9" t="s">
        <v>5371</v>
      </c>
      <c r="E161" s="9">
        <v>164.77</v>
      </c>
      <c r="F161" s="9">
        <f t="shared" si="4"/>
        <v>4</v>
      </c>
      <c r="G161" s="9">
        <v>-4</v>
      </c>
      <c r="H161" s="10">
        <v>45780</v>
      </c>
      <c r="I161" s="3">
        <v>-659.08</v>
      </c>
      <c r="J161" s="47">
        <f t="shared" si="5"/>
        <v>659.08</v>
      </c>
    </row>
    <row r="162" spans="2:10" x14ac:dyDescent="0.25">
      <c r="B162" s="9" t="s">
        <v>7325</v>
      </c>
      <c r="C162" s="9" t="s">
        <v>4023</v>
      </c>
      <c r="D162" s="9" t="s">
        <v>7324</v>
      </c>
      <c r="E162" s="9">
        <v>658.02</v>
      </c>
      <c r="F162" s="9">
        <f t="shared" si="4"/>
        <v>1</v>
      </c>
      <c r="G162" s="9">
        <v>-1</v>
      </c>
      <c r="H162" s="10">
        <v>45782</v>
      </c>
      <c r="I162" s="3">
        <v>-658.02</v>
      </c>
      <c r="J162" s="47">
        <f t="shared" si="5"/>
        <v>658.02</v>
      </c>
    </row>
    <row r="163" spans="2:10" x14ac:dyDescent="0.25">
      <c r="B163" s="9" t="s">
        <v>4206</v>
      </c>
      <c r="C163" s="9" t="s">
        <v>4205</v>
      </c>
      <c r="D163" s="9" t="s">
        <v>4055</v>
      </c>
      <c r="E163" s="9">
        <v>652.32000000000005</v>
      </c>
      <c r="F163" s="9">
        <f t="shared" si="4"/>
        <v>1</v>
      </c>
      <c r="G163" s="9">
        <v>-1</v>
      </c>
      <c r="H163" s="10">
        <v>45812</v>
      </c>
      <c r="I163" s="3">
        <v>-652.32000000000005</v>
      </c>
      <c r="J163" s="47">
        <f t="shared" si="5"/>
        <v>652.32000000000005</v>
      </c>
    </row>
    <row r="164" spans="2:10" x14ac:dyDescent="0.25">
      <c r="B164" s="9" t="s">
        <v>5996</v>
      </c>
      <c r="C164" s="9" t="s">
        <v>5995</v>
      </c>
      <c r="D164" s="9" t="s">
        <v>5371</v>
      </c>
      <c r="E164" s="9">
        <v>650</v>
      </c>
      <c r="F164" s="9">
        <f t="shared" si="4"/>
        <v>1</v>
      </c>
      <c r="G164" s="9">
        <v>-1</v>
      </c>
      <c r="H164" s="10">
        <v>45780</v>
      </c>
      <c r="I164" s="3">
        <v>-650</v>
      </c>
      <c r="J164" s="47">
        <f t="shared" si="5"/>
        <v>650</v>
      </c>
    </row>
    <row r="165" spans="2:10" x14ac:dyDescent="0.25">
      <c r="B165" s="9" t="s">
        <v>4195</v>
      </c>
      <c r="C165" s="9" t="s">
        <v>4194</v>
      </c>
      <c r="D165" s="9" t="s">
        <v>4055</v>
      </c>
      <c r="E165" s="9">
        <v>646.04</v>
      </c>
      <c r="F165" s="9">
        <f t="shared" si="4"/>
        <v>1</v>
      </c>
      <c r="G165" s="9">
        <v>-1</v>
      </c>
      <c r="H165" s="10">
        <v>45812</v>
      </c>
      <c r="I165" s="3">
        <v>-646.04</v>
      </c>
      <c r="J165" s="47">
        <f t="shared" si="5"/>
        <v>646.04</v>
      </c>
    </row>
    <row r="166" spans="2:10" x14ac:dyDescent="0.25">
      <c r="B166" s="9" t="s">
        <v>6844</v>
      </c>
      <c r="C166" s="9" t="s">
        <v>6843</v>
      </c>
      <c r="D166" s="9" t="s">
        <v>6748</v>
      </c>
      <c r="E166" s="9">
        <v>641.57000000000005</v>
      </c>
      <c r="F166" s="9">
        <f t="shared" si="4"/>
        <v>1</v>
      </c>
      <c r="G166" s="9">
        <v>-1</v>
      </c>
      <c r="H166" s="10">
        <v>45782</v>
      </c>
      <c r="I166" s="3">
        <v>-641.57000000000005</v>
      </c>
      <c r="J166" s="47">
        <f t="shared" si="5"/>
        <v>641.57000000000005</v>
      </c>
    </row>
    <row r="167" spans="2:10" x14ac:dyDescent="0.25">
      <c r="B167" s="9" t="s">
        <v>4814</v>
      </c>
      <c r="C167" s="9" t="s">
        <v>4813</v>
      </c>
      <c r="D167" s="9" t="s">
        <v>4739</v>
      </c>
      <c r="E167" s="9">
        <v>633.1</v>
      </c>
      <c r="F167" s="9">
        <f t="shared" si="4"/>
        <v>1</v>
      </c>
      <c r="G167" s="9">
        <v>-1</v>
      </c>
      <c r="H167" s="10">
        <v>45811</v>
      </c>
      <c r="I167" s="3">
        <v>-633.1</v>
      </c>
      <c r="J167" s="47">
        <f t="shared" si="5"/>
        <v>633.1</v>
      </c>
    </row>
    <row r="168" spans="2:10" x14ac:dyDescent="0.25">
      <c r="B168" s="9" t="s">
        <v>4815</v>
      </c>
      <c r="C168" s="9" t="s">
        <v>4769</v>
      </c>
      <c r="D168" s="9" t="s">
        <v>4739</v>
      </c>
      <c r="E168" s="9">
        <v>627</v>
      </c>
      <c r="F168" s="9">
        <f t="shared" si="4"/>
        <v>1</v>
      </c>
      <c r="G168" s="9">
        <v>-1</v>
      </c>
      <c r="H168" s="10">
        <v>45806</v>
      </c>
      <c r="I168" s="3">
        <v>-627</v>
      </c>
      <c r="J168" s="47">
        <f t="shared" si="5"/>
        <v>627</v>
      </c>
    </row>
    <row r="169" spans="2:10" x14ac:dyDescent="0.25">
      <c r="B169" s="9" t="s">
        <v>4817</v>
      </c>
      <c r="C169" s="9" t="s">
        <v>4816</v>
      </c>
      <c r="D169" s="9" t="s">
        <v>4739</v>
      </c>
      <c r="E169" s="9">
        <v>626.79999999999995</v>
      </c>
      <c r="F169" s="9">
        <f t="shared" si="4"/>
        <v>1</v>
      </c>
      <c r="G169" s="9">
        <v>-1</v>
      </c>
      <c r="H169" s="10">
        <v>45806</v>
      </c>
      <c r="I169" s="3">
        <v>-626.79999999999995</v>
      </c>
      <c r="J169" s="47">
        <f t="shared" si="5"/>
        <v>626.79999999999995</v>
      </c>
    </row>
    <row r="170" spans="2:10" x14ac:dyDescent="0.25">
      <c r="B170" s="9" t="s">
        <v>6938</v>
      </c>
      <c r="C170" s="9" t="s">
        <v>6455</v>
      </c>
      <c r="D170" s="9" t="s">
        <v>6748</v>
      </c>
      <c r="E170" s="9">
        <v>311.77999999999997</v>
      </c>
      <c r="F170" s="9">
        <f t="shared" si="4"/>
        <v>2</v>
      </c>
      <c r="G170" s="9">
        <v>-2</v>
      </c>
      <c r="H170" s="10">
        <v>45782</v>
      </c>
      <c r="I170" s="3">
        <v>-623.55999999999995</v>
      </c>
      <c r="J170" s="47">
        <f t="shared" si="5"/>
        <v>623.55999999999995</v>
      </c>
    </row>
    <row r="171" spans="2:10" x14ac:dyDescent="0.25">
      <c r="B171" s="9" t="s">
        <v>6904</v>
      </c>
      <c r="C171" s="9" t="s">
        <v>6644</v>
      </c>
      <c r="D171" s="9" t="s">
        <v>6748</v>
      </c>
      <c r="E171" s="9">
        <v>310.22000000000003</v>
      </c>
      <c r="F171" s="9">
        <f t="shared" si="4"/>
        <v>2</v>
      </c>
      <c r="G171" s="9">
        <v>-2</v>
      </c>
      <c r="H171" s="10">
        <v>45782</v>
      </c>
      <c r="I171" s="3">
        <v>-620.44000000000005</v>
      </c>
      <c r="J171" s="47">
        <f t="shared" si="5"/>
        <v>620.44000000000005</v>
      </c>
    </row>
    <row r="172" spans="2:10" x14ac:dyDescent="0.25">
      <c r="B172" s="9" t="s">
        <v>7055</v>
      </c>
      <c r="C172" s="9" t="s">
        <v>4756</v>
      </c>
      <c r="D172" s="9" t="s">
        <v>7045</v>
      </c>
      <c r="E172" s="9">
        <v>614.80999999999995</v>
      </c>
      <c r="F172" s="9">
        <f t="shared" si="4"/>
        <v>1</v>
      </c>
      <c r="G172" s="9">
        <v>-1</v>
      </c>
      <c r="H172" s="10">
        <v>45780</v>
      </c>
      <c r="I172" s="3">
        <v>-614.80999999999995</v>
      </c>
      <c r="J172" s="47">
        <f t="shared" si="5"/>
        <v>614.80999999999995</v>
      </c>
    </row>
    <row r="173" spans="2:10" x14ac:dyDescent="0.25">
      <c r="B173" s="9" t="s">
        <v>4306</v>
      </c>
      <c r="C173" s="9" t="s">
        <v>4214</v>
      </c>
      <c r="D173" s="9" t="s">
        <v>4270</v>
      </c>
      <c r="E173" s="9">
        <v>611.02</v>
      </c>
      <c r="F173" s="9">
        <f t="shared" si="4"/>
        <v>1</v>
      </c>
      <c r="G173" s="9">
        <v>-1</v>
      </c>
      <c r="H173" s="10">
        <v>45812</v>
      </c>
      <c r="I173" s="3">
        <v>-611.02</v>
      </c>
      <c r="J173" s="47">
        <f t="shared" si="5"/>
        <v>611.02</v>
      </c>
    </row>
    <row r="174" spans="2:10" x14ac:dyDescent="0.25">
      <c r="B174" s="9" t="s">
        <v>7247</v>
      </c>
      <c r="C174" s="9" t="s">
        <v>200</v>
      </c>
      <c r="D174" s="9" t="s">
        <v>7237</v>
      </c>
      <c r="E174" s="9">
        <v>603.79999999999995</v>
      </c>
      <c r="F174" s="9">
        <f t="shared" si="4"/>
        <v>1</v>
      </c>
      <c r="G174" s="9">
        <v>1</v>
      </c>
      <c r="H174" s="10">
        <v>45782</v>
      </c>
      <c r="I174" s="3">
        <v>603.79999999999995</v>
      </c>
      <c r="J174" s="47">
        <f t="shared" si="5"/>
        <v>603.79999999999995</v>
      </c>
    </row>
    <row r="175" spans="2:10" x14ac:dyDescent="0.25">
      <c r="B175" s="9" t="s">
        <v>7126</v>
      </c>
      <c r="C175" s="9" t="s">
        <v>4771</v>
      </c>
      <c r="D175" s="9" t="s">
        <v>7125</v>
      </c>
      <c r="E175" s="9">
        <v>602.83000000000004</v>
      </c>
      <c r="F175" s="9">
        <f t="shared" si="4"/>
        <v>1</v>
      </c>
      <c r="G175" s="9">
        <v>-1</v>
      </c>
      <c r="H175" s="10">
        <v>45780</v>
      </c>
      <c r="I175" s="3">
        <v>-602.83000000000004</v>
      </c>
      <c r="J175" s="47">
        <f t="shared" si="5"/>
        <v>602.83000000000004</v>
      </c>
    </row>
    <row r="176" spans="2:10" x14ac:dyDescent="0.25">
      <c r="B176" s="9" t="s">
        <v>6112</v>
      </c>
      <c r="C176" s="9" t="s">
        <v>6111</v>
      </c>
      <c r="D176" s="9" t="s">
        <v>5371</v>
      </c>
      <c r="E176" s="9">
        <v>295.51</v>
      </c>
      <c r="F176" s="9">
        <f t="shared" si="4"/>
        <v>2</v>
      </c>
      <c r="G176" s="9">
        <v>-2</v>
      </c>
      <c r="H176" s="10">
        <v>45780</v>
      </c>
      <c r="I176" s="3">
        <v>-591.02</v>
      </c>
      <c r="J176" s="47">
        <f t="shared" si="5"/>
        <v>591.02</v>
      </c>
    </row>
    <row r="177" spans="2:10" x14ac:dyDescent="0.25">
      <c r="B177" s="9" t="s">
        <v>7202</v>
      </c>
      <c r="C177" s="9" t="s">
        <v>7200</v>
      </c>
      <c r="D177" s="9" t="s">
        <v>7181</v>
      </c>
      <c r="E177" s="9">
        <v>295.05</v>
      </c>
      <c r="F177" s="9">
        <f t="shared" si="4"/>
        <v>2</v>
      </c>
      <c r="G177" s="9">
        <v>-2</v>
      </c>
      <c r="H177" s="10">
        <v>45780</v>
      </c>
      <c r="I177" s="3">
        <v>-590.1</v>
      </c>
      <c r="J177" s="47">
        <f t="shared" si="5"/>
        <v>590.1</v>
      </c>
    </row>
    <row r="178" spans="2:10" x14ac:dyDescent="0.25">
      <c r="B178" s="9" t="s">
        <v>19573</v>
      </c>
      <c r="C178" s="9" t="s">
        <v>19571</v>
      </c>
      <c r="D178" s="9" t="s">
        <v>19564</v>
      </c>
      <c r="E178" s="9">
        <v>293.29000000000002</v>
      </c>
      <c r="F178" s="9">
        <f t="shared" si="4"/>
        <v>2</v>
      </c>
      <c r="G178" s="9">
        <v>-2</v>
      </c>
      <c r="H178" s="10">
        <v>45780</v>
      </c>
      <c r="I178" s="9">
        <v>-586.58000000000004</v>
      </c>
      <c r="J178" s="47">
        <f t="shared" si="5"/>
        <v>586.58000000000004</v>
      </c>
    </row>
    <row r="179" spans="2:10" x14ac:dyDescent="0.25">
      <c r="B179" s="9" t="s">
        <v>6797</v>
      </c>
      <c r="C179" s="9" t="s">
        <v>6796</v>
      </c>
      <c r="D179" s="9" t="s">
        <v>6748</v>
      </c>
      <c r="E179" s="9">
        <v>584.9</v>
      </c>
      <c r="F179" s="9">
        <f t="shared" si="4"/>
        <v>1</v>
      </c>
      <c r="G179" s="9">
        <v>-1</v>
      </c>
      <c r="H179" s="10">
        <v>45782</v>
      </c>
      <c r="I179" s="3">
        <v>-584.9</v>
      </c>
      <c r="J179" s="47">
        <f t="shared" si="5"/>
        <v>584.9</v>
      </c>
    </row>
    <row r="180" spans="2:10" x14ac:dyDescent="0.25">
      <c r="B180" s="9" t="s">
        <v>6343</v>
      </c>
      <c r="C180" s="9" t="s">
        <v>6342</v>
      </c>
      <c r="D180" s="9" t="s">
        <v>5371</v>
      </c>
      <c r="E180" s="9">
        <v>41.67</v>
      </c>
      <c r="F180" s="9">
        <f t="shared" si="4"/>
        <v>14</v>
      </c>
      <c r="G180" s="9">
        <v>-14</v>
      </c>
      <c r="H180" s="10">
        <v>45780</v>
      </c>
      <c r="I180" s="3">
        <v>-583.38</v>
      </c>
      <c r="J180" s="47">
        <f t="shared" si="5"/>
        <v>583.38</v>
      </c>
    </row>
    <row r="181" spans="2:10" x14ac:dyDescent="0.25">
      <c r="B181" s="9" t="s">
        <v>7345</v>
      </c>
      <c r="C181" s="9" t="s">
        <v>7344</v>
      </c>
      <c r="D181" s="9" t="s">
        <v>7339</v>
      </c>
      <c r="E181" s="9">
        <v>582.57000000000005</v>
      </c>
      <c r="F181" s="9">
        <f t="shared" si="4"/>
        <v>1</v>
      </c>
      <c r="G181" s="9">
        <v>-1</v>
      </c>
      <c r="H181" s="10">
        <v>45782</v>
      </c>
      <c r="I181" s="3">
        <v>-582.57000000000005</v>
      </c>
      <c r="J181" s="47">
        <f t="shared" si="5"/>
        <v>582.57000000000005</v>
      </c>
    </row>
    <row r="182" spans="2:10" x14ac:dyDescent="0.25">
      <c r="B182" s="9" t="s">
        <v>6101</v>
      </c>
      <c r="C182" s="9" t="s">
        <v>5932</v>
      </c>
      <c r="D182" s="9" t="s">
        <v>5371</v>
      </c>
      <c r="E182" s="9">
        <v>579.04</v>
      </c>
      <c r="F182" s="9">
        <f t="shared" si="4"/>
        <v>1</v>
      </c>
      <c r="G182" s="9">
        <v>-1</v>
      </c>
      <c r="H182" s="10">
        <v>45780</v>
      </c>
      <c r="I182" s="3">
        <v>-579.04</v>
      </c>
      <c r="J182" s="47">
        <f t="shared" si="5"/>
        <v>579.04</v>
      </c>
    </row>
    <row r="183" spans="2:10" x14ac:dyDescent="0.25">
      <c r="B183" s="9" t="s">
        <v>6847</v>
      </c>
      <c r="C183" s="9" t="s">
        <v>6845</v>
      </c>
      <c r="D183" s="9" t="s">
        <v>6748</v>
      </c>
      <c r="E183" s="9">
        <v>578.44000000000005</v>
      </c>
      <c r="F183" s="9">
        <f t="shared" si="4"/>
        <v>1</v>
      </c>
      <c r="G183" s="9">
        <v>-1</v>
      </c>
      <c r="H183" s="10">
        <v>45782</v>
      </c>
      <c r="I183" s="3">
        <v>-578.44000000000005</v>
      </c>
      <c r="J183" s="47">
        <f t="shared" si="5"/>
        <v>578.44000000000005</v>
      </c>
    </row>
    <row r="184" spans="2:10" x14ac:dyDescent="0.25">
      <c r="B184" s="9" t="s">
        <v>6846</v>
      </c>
      <c r="C184" s="9" t="s">
        <v>6845</v>
      </c>
      <c r="D184" s="9" t="s">
        <v>6748</v>
      </c>
      <c r="E184" s="9">
        <v>578.44000000000005</v>
      </c>
      <c r="F184" s="9">
        <f t="shared" si="4"/>
        <v>1</v>
      </c>
      <c r="G184" s="9">
        <v>-1</v>
      </c>
      <c r="H184" s="10">
        <v>45782</v>
      </c>
      <c r="I184" s="3">
        <v>-578.44000000000005</v>
      </c>
      <c r="J184" s="47">
        <f t="shared" si="5"/>
        <v>578.44000000000005</v>
      </c>
    </row>
    <row r="185" spans="2:10" x14ac:dyDescent="0.25">
      <c r="B185" s="9" t="s">
        <v>7201</v>
      </c>
      <c r="C185" s="9" t="s">
        <v>7200</v>
      </c>
      <c r="D185" s="9" t="s">
        <v>7181</v>
      </c>
      <c r="E185" s="9">
        <v>286.45</v>
      </c>
      <c r="F185" s="9">
        <f t="shared" si="4"/>
        <v>2</v>
      </c>
      <c r="G185" s="9">
        <v>-2</v>
      </c>
      <c r="H185" s="10">
        <v>45780</v>
      </c>
      <c r="I185" s="3">
        <v>-572.9</v>
      </c>
      <c r="J185" s="47">
        <f t="shared" si="5"/>
        <v>572.9</v>
      </c>
    </row>
    <row r="186" spans="2:10" x14ac:dyDescent="0.25">
      <c r="B186" s="9" t="s">
        <v>6448</v>
      </c>
      <c r="C186" s="9" t="s">
        <v>6447</v>
      </c>
      <c r="D186" s="9" t="s">
        <v>5371</v>
      </c>
      <c r="E186" s="9">
        <v>57.08</v>
      </c>
      <c r="F186" s="9">
        <f t="shared" si="4"/>
        <v>10</v>
      </c>
      <c r="G186" s="9">
        <v>-10</v>
      </c>
      <c r="H186" s="10">
        <v>45780</v>
      </c>
      <c r="I186" s="3">
        <v>-570.79999999999995</v>
      </c>
      <c r="J186" s="47">
        <f t="shared" si="5"/>
        <v>570.79999999999995</v>
      </c>
    </row>
    <row r="187" spans="2:10" ht="21" x14ac:dyDescent="0.25">
      <c r="B187" s="9" t="s">
        <v>4180</v>
      </c>
      <c r="C187" s="9" t="s">
        <v>4179</v>
      </c>
      <c r="D187" s="9" t="s">
        <v>4055</v>
      </c>
      <c r="E187" s="9">
        <v>568.88</v>
      </c>
      <c r="F187" s="9">
        <f t="shared" si="4"/>
        <v>1</v>
      </c>
      <c r="G187" s="9">
        <v>-1</v>
      </c>
      <c r="H187" s="10">
        <v>45812</v>
      </c>
      <c r="I187" s="3">
        <v>-568.88</v>
      </c>
      <c r="J187" s="47">
        <f t="shared" si="5"/>
        <v>568.88</v>
      </c>
    </row>
    <row r="188" spans="2:10" x14ac:dyDescent="0.25">
      <c r="B188" s="9" t="s">
        <v>7081</v>
      </c>
      <c r="C188" s="9" t="s">
        <v>4256</v>
      </c>
      <c r="D188" s="9" t="s">
        <v>7062</v>
      </c>
      <c r="E188" s="9">
        <v>565.79999999999995</v>
      </c>
      <c r="F188" s="9">
        <f t="shared" si="4"/>
        <v>1</v>
      </c>
      <c r="G188" s="9">
        <v>-1</v>
      </c>
      <c r="H188" s="10">
        <v>45780</v>
      </c>
      <c r="I188" s="3">
        <v>-565.79999999999995</v>
      </c>
      <c r="J188" s="47">
        <f t="shared" si="5"/>
        <v>565.79999999999995</v>
      </c>
    </row>
    <row r="189" spans="2:10" x14ac:dyDescent="0.25">
      <c r="B189" s="9" t="s">
        <v>4299</v>
      </c>
      <c r="C189" s="9" t="s">
        <v>4298</v>
      </c>
      <c r="D189" s="9" t="s">
        <v>4270</v>
      </c>
      <c r="E189" s="9">
        <v>556.33000000000004</v>
      </c>
      <c r="F189" s="9">
        <f t="shared" si="4"/>
        <v>1</v>
      </c>
      <c r="G189" s="9">
        <v>-1</v>
      </c>
      <c r="H189" s="10">
        <v>45812</v>
      </c>
      <c r="I189" s="3">
        <v>-556.33000000000004</v>
      </c>
      <c r="J189" s="47">
        <f t="shared" si="5"/>
        <v>556.33000000000004</v>
      </c>
    </row>
    <row r="190" spans="2:10" x14ac:dyDescent="0.25">
      <c r="B190" s="9" t="s">
        <v>4819</v>
      </c>
      <c r="C190" s="9" t="s">
        <v>4818</v>
      </c>
      <c r="D190" s="9" t="s">
        <v>4739</v>
      </c>
      <c r="E190" s="9">
        <v>553.42999999999995</v>
      </c>
      <c r="F190" s="9">
        <f t="shared" si="4"/>
        <v>1</v>
      </c>
      <c r="G190" s="9">
        <v>-1</v>
      </c>
      <c r="H190" s="10">
        <v>45811</v>
      </c>
      <c r="I190" s="3">
        <v>-553.42999999999995</v>
      </c>
      <c r="J190" s="47">
        <f t="shared" si="5"/>
        <v>553.42999999999995</v>
      </c>
    </row>
    <row r="191" spans="2:10" x14ac:dyDescent="0.25">
      <c r="B191" s="9" t="s">
        <v>6649</v>
      </c>
      <c r="C191" s="9" t="s">
        <v>6648</v>
      </c>
      <c r="D191" s="9" t="s">
        <v>6627</v>
      </c>
      <c r="E191" s="9">
        <v>137.72</v>
      </c>
      <c r="F191" s="9">
        <f t="shared" si="4"/>
        <v>4</v>
      </c>
      <c r="G191" s="9">
        <v>-4</v>
      </c>
      <c r="H191" s="10">
        <v>45782</v>
      </c>
      <c r="I191" s="3">
        <v>-550.88</v>
      </c>
      <c r="J191" s="47">
        <f t="shared" si="5"/>
        <v>550.88</v>
      </c>
    </row>
    <row r="192" spans="2:10" x14ac:dyDescent="0.25">
      <c r="B192" s="9" t="s">
        <v>7078</v>
      </c>
      <c r="C192" s="9" t="s">
        <v>3795</v>
      </c>
      <c r="D192" s="9" t="s">
        <v>7062</v>
      </c>
      <c r="E192" s="9">
        <v>549.29999999999995</v>
      </c>
      <c r="F192" s="9">
        <f t="shared" si="4"/>
        <v>1</v>
      </c>
      <c r="G192" s="9">
        <v>-1</v>
      </c>
      <c r="H192" s="10">
        <v>45780</v>
      </c>
      <c r="I192" s="3">
        <v>-549.29999999999995</v>
      </c>
      <c r="J192" s="47">
        <f t="shared" si="5"/>
        <v>549.29999999999995</v>
      </c>
    </row>
    <row r="193" spans="2:10" x14ac:dyDescent="0.25">
      <c r="B193" s="9" t="s">
        <v>4821</v>
      </c>
      <c r="C193" s="9" t="s">
        <v>4820</v>
      </c>
      <c r="D193" s="9" t="s">
        <v>4739</v>
      </c>
      <c r="E193" s="9">
        <v>545.08000000000004</v>
      </c>
      <c r="F193" s="9">
        <f t="shared" si="4"/>
        <v>1</v>
      </c>
      <c r="G193" s="9">
        <v>-1</v>
      </c>
      <c r="H193" s="10">
        <v>45811</v>
      </c>
      <c r="I193" s="3">
        <v>-545.08000000000004</v>
      </c>
      <c r="J193" s="47">
        <f t="shared" si="5"/>
        <v>545.08000000000004</v>
      </c>
    </row>
    <row r="194" spans="2:10" x14ac:dyDescent="0.25">
      <c r="B194" s="9" t="s">
        <v>7199</v>
      </c>
      <c r="C194" s="9" t="s">
        <v>7094</v>
      </c>
      <c r="D194" s="9" t="s">
        <v>7181</v>
      </c>
      <c r="E194" s="9">
        <v>542.74</v>
      </c>
      <c r="F194" s="9">
        <f t="shared" ref="F194:F213" si="6">ABS(G194)</f>
        <v>1</v>
      </c>
      <c r="G194" s="9">
        <v>-1</v>
      </c>
      <c r="H194" s="10">
        <v>45780</v>
      </c>
      <c r="I194" s="3">
        <v>-542.74</v>
      </c>
      <c r="J194" s="47">
        <f t="shared" ref="J194:J213" si="7">ABS(I194)</f>
        <v>542.74</v>
      </c>
    </row>
    <row r="195" spans="2:10" x14ac:dyDescent="0.25">
      <c r="B195" s="9" t="s">
        <v>7079</v>
      </c>
      <c r="C195" s="9" t="s">
        <v>7075</v>
      </c>
      <c r="D195" s="9" t="s">
        <v>7062</v>
      </c>
      <c r="E195" s="9">
        <v>540</v>
      </c>
      <c r="F195" s="9">
        <f t="shared" si="6"/>
        <v>1</v>
      </c>
      <c r="G195" s="9">
        <v>-1</v>
      </c>
      <c r="H195" s="10">
        <v>45780</v>
      </c>
      <c r="I195" s="3">
        <v>-540</v>
      </c>
      <c r="J195" s="47">
        <f t="shared" si="7"/>
        <v>540</v>
      </c>
    </row>
    <row r="196" spans="2:10" x14ac:dyDescent="0.25">
      <c r="B196" s="9" t="s">
        <v>6947</v>
      </c>
      <c r="C196" s="9" t="s">
        <v>6946</v>
      </c>
      <c r="D196" s="9" t="s">
        <v>6748</v>
      </c>
      <c r="E196" s="9">
        <v>533.99</v>
      </c>
      <c r="F196" s="9">
        <f t="shared" si="6"/>
        <v>1</v>
      </c>
      <c r="G196" s="9">
        <v>-1</v>
      </c>
      <c r="H196" s="10">
        <v>45782</v>
      </c>
      <c r="I196" s="3">
        <v>-533.99</v>
      </c>
      <c r="J196" s="47">
        <f t="shared" si="7"/>
        <v>533.99</v>
      </c>
    </row>
    <row r="197" spans="2:10" x14ac:dyDescent="0.25">
      <c r="B197" s="9" t="s">
        <v>4823</v>
      </c>
      <c r="C197" s="9" t="s">
        <v>4822</v>
      </c>
      <c r="D197" s="9" t="s">
        <v>4739</v>
      </c>
      <c r="E197" s="9">
        <v>532.13</v>
      </c>
      <c r="F197" s="9">
        <f t="shared" si="6"/>
        <v>1</v>
      </c>
      <c r="G197" s="9">
        <v>-1</v>
      </c>
      <c r="H197" s="10">
        <v>45806</v>
      </c>
      <c r="I197" s="3">
        <v>-532.13</v>
      </c>
      <c r="J197" s="47">
        <f t="shared" si="7"/>
        <v>532.13</v>
      </c>
    </row>
    <row r="198" spans="2:10" x14ac:dyDescent="0.25">
      <c r="B198" s="9" t="s">
        <v>7095</v>
      </c>
      <c r="C198" s="9" t="s">
        <v>7094</v>
      </c>
      <c r="D198" s="9" t="s">
        <v>7089</v>
      </c>
      <c r="E198" s="9">
        <v>531.78</v>
      </c>
      <c r="F198" s="9">
        <f t="shared" si="6"/>
        <v>1</v>
      </c>
      <c r="G198" s="9">
        <v>-1</v>
      </c>
      <c r="H198" s="10">
        <v>45780</v>
      </c>
      <c r="I198" s="3">
        <v>-531.78</v>
      </c>
      <c r="J198" s="47">
        <f t="shared" si="7"/>
        <v>531.78</v>
      </c>
    </row>
    <row r="199" spans="2:10" x14ac:dyDescent="0.25">
      <c r="B199" s="9" t="s">
        <v>4825</v>
      </c>
      <c r="C199" s="9" t="s">
        <v>4824</v>
      </c>
      <c r="D199" s="9" t="s">
        <v>4739</v>
      </c>
      <c r="E199" s="9">
        <v>531.64</v>
      </c>
      <c r="F199" s="9">
        <f t="shared" si="6"/>
        <v>1</v>
      </c>
      <c r="G199" s="9">
        <v>-1</v>
      </c>
      <c r="H199" s="10">
        <v>45811</v>
      </c>
      <c r="I199" s="3">
        <v>-531.64</v>
      </c>
      <c r="J199" s="47">
        <f t="shared" si="7"/>
        <v>531.64</v>
      </c>
    </row>
    <row r="200" spans="2:10" x14ac:dyDescent="0.25">
      <c r="B200" s="9" t="s">
        <v>7011</v>
      </c>
      <c r="C200" s="9" t="s">
        <v>4852</v>
      </c>
      <c r="D200" s="9" t="s">
        <v>6953</v>
      </c>
      <c r="E200" s="9">
        <v>527.96</v>
      </c>
      <c r="F200" s="9">
        <f t="shared" si="6"/>
        <v>1</v>
      </c>
      <c r="G200" s="9">
        <v>-1</v>
      </c>
      <c r="H200" s="10">
        <v>45782</v>
      </c>
      <c r="I200" s="3">
        <v>-527.96</v>
      </c>
      <c r="J200" s="47">
        <f t="shared" si="7"/>
        <v>527.96</v>
      </c>
    </row>
    <row r="201" spans="2:10" x14ac:dyDescent="0.25">
      <c r="B201" s="9" t="s">
        <v>5542</v>
      </c>
      <c r="C201" s="9" t="s">
        <v>4932</v>
      </c>
      <c r="D201" s="9" t="s">
        <v>5371</v>
      </c>
      <c r="E201" s="9">
        <v>526.99</v>
      </c>
      <c r="F201" s="9">
        <f t="shared" si="6"/>
        <v>1</v>
      </c>
      <c r="G201" s="9">
        <v>-1</v>
      </c>
      <c r="H201" s="10">
        <v>45780</v>
      </c>
      <c r="I201" s="3">
        <v>-526.99</v>
      </c>
      <c r="J201" s="47">
        <f t="shared" si="7"/>
        <v>526.99</v>
      </c>
    </row>
    <row r="202" spans="2:10" x14ac:dyDescent="0.25">
      <c r="B202" s="9" t="s">
        <v>5879</v>
      </c>
      <c r="C202" s="9" t="s">
        <v>5878</v>
      </c>
      <c r="D202" s="9" t="s">
        <v>5371</v>
      </c>
      <c r="E202" s="9">
        <v>526.77</v>
      </c>
      <c r="F202" s="9">
        <f t="shared" si="6"/>
        <v>1</v>
      </c>
      <c r="G202" s="9">
        <v>-1</v>
      </c>
      <c r="H202" s="10">
        <v>45780</v>
      </c>
      <c r="I202" s="3">
        <v>-526.77</v>
      </c>
      <c r="J202" s="47">
        <f t="shared" si="7"/>
        <v>526.77</v>
      </c>
    </row>
    <row r="203" spans="2:10" x14ac:dyDescent="0.25">
      <c r="B203" s="9" t="s">
        <v>4826</v>
      </c>
      <c r="C203" s="9" t="s">
        <v>4769</v>
      </c>
      <c r="D203" s="9" t="s">
        <v>4739</v>
      </c>
      <c r="E203" s="9">
        <v>525.30999999999995</v>
      </c>
      <c r="F203" s="9">
        <f t="shared" si="6"/>
        <v>1</v>
      </c>
      <c r="G203" s="9">
        <v>-1</v>
      </c>
      <c r="H203" s="10">
        <v>45806</v>
      </c>
      <c r="I203" s="3">
        <v>-525.30999999999995</v>
      </c>
      <c r="J203" s="47">
        <f t="shared" si="7"/>
        <v>525.30999999999995</v>
      </c>
    </row>
    <row r="204" spans="2:10" x14ac:dyDescent="0.25">
      <c r="B204" s="9" t="s">
        <v>7066</v>
      </c>
      <c r="C204" s="9" t="s">
        <v>5551</v>
      </c>
      <c r="D204" s="9" t="s">
        <v>7062</v>
      </c>
      <c r="E204" s="9">
        <v>525.13</v>
      </c>
      <c r="F204" s="9">
        <f t="shared" si="6"/>
        <v>1</v>
      </c>
      <c r="G204" s="9">
        <v>-1</v>
      </c>
      <c r="H204" s="10">
        <v>45780</v>
      </c>
      <c r="I204" s="3">
        <v>-525.13</v>
      </c>
      <c r="J204" s="47">
        <f t="shared" si="7"/>
        <v>525.13</v>
      </c>
    </row>
    <row r="205" spans="2:10" x14ac:dyDescent="0.25">
      <c r="B205" s="9" t="s">
        <v>4873</v>
      </c>
      <c r="C205" s="9" t="s">
        <v>4872</v>
      </c>
      <c r="D205" s="9" t="s">
        <v>4739</v>
      </c>
      <c r="E205" s="9">
        <v>260.81</v>
      </c>
      <c r="F205" s="9">
        <f t="shared" si="6"/>
        <v>2</v>
      </c>
      <c r="G205" s="9">
        <v>-2</v>
      </c>
      <c r="H205" s="10">
        <v>45806</v>
      </c>
      <c r="I205" s="3">
        <v>-521.62</v>
      </c>
      <c r="J205" s="47">
        <f t="shared" si="7"/>
        <v>521.62</v>
      </c>
    </row>
    <row r="206" spans="2:10" x14ac:dyDescent="0.25">
      <c r="B206" s="9" t="s">
        <v>5797</v>
      </c>
      <c r="C206" s="9" t="s">
        <v>5796</v>
      </c>
      <c r="D206" s="9" t="s">
        <v>5371</v>
      </c>
      <c r="E206" s="9">
        <v>130.03</v>
      </c>
      <c r="F206" s="9">
        <f t="shared" si="6"/>
        <v>4</v>
      </c>
      <c r="G206" s="9">
        <v>-4</v>
      </c>
      <c r="H206" s="10">
        <v>45780</v>
      </c>
      <c r="I206" s="3">
        <v>-520.12</v>
      </c>
      <c r="J206" s="47">
        <f t="shared" si="7"/>
        <v>520.12</v>
      </c>
    </row>
    <row r="207" spans="2:10" x14ac:dyDescent="0.25">
      <c r="B207" s="9" t="s">
        <v>4193</v>
      </c>
      <c r="C207" s="9" t="s">
        <v>4192</v>
      </c>
      <c r="D207" s="9" t="s">
        <v>4055</v>
      </c>
      <c r="E207" s="9">
        <v>515.76</v>
      </c>
      <c r="F207" s="9">
        <f t="shared" si="6"/>
        <v>1</v>
      </c>
      <c r="G207" s="9">
        <v>-1</v>
      </c>
      <c r="H207" s="10">
        <v>45812</v>
      </c>
      <c r="I207" s="3">
        <v>-515.76</v>
      </c>
      <c r="J207" s="47">
        <f t="shared" si="7"/>
        <v>515.76</v>
      </c>
    </row>
    <row r="208" spans="2:10" x14ac:dyDescent="0.25">
      <c r="B208" s="9" t="s">
        <v>4828</v>
      </c>
      <c r="C208" s="9" t="s">
        <v>4827</v>
      </c>
      <c r="D208" s="9" t="s">
        <v>4739</v>
      </c>
      <c r="E208" s="9">
        <v>515.35</v>
      </c>
      <c r="F208" s="9">
        <f t="shared" si="6"/>
        <v>1</v>
      </c>
      <c r="G208" s="9">
        <v>-1</v>
      </c>
      <c r="H208" s="10">
        <v>45811</v>
      </c>
      <c r="I208" s="3">
        <v>-515.35</v>
      </c>
      <c r="J208" s="47">
        <f t="shared" si="7"/>
        <v>515.35</v>
      </c>
    </row>
    <row r="209" spans="2:10" x14ac:dyDescent="0.25">
      <c r="B209" s="9" t="s">
        <v>7111</v>
      </c>
      <c r="C209" s="9" t="s">
        <v>6785</v>
      </c>
      <c r="D209" s="9" t="s">
        <v>7089</v>
      </c>
      <c r="E209" s="9">
        <v>257.33</v>
      </c>
      <c r="F209" s="9">
        <f t="shared" si="6"/>
        <v>2</v>
      </c>
      <c r="G209" s="9">
        <v>-2</v>
      </c>
      <c r="H209" s="10">
        <v>45780</v>
      </c>
      <c r="I209" s="3">
        <v>-514.66</v>
      </c>
      <c r="J209" s="47">
        <f t="shared" si="7"/>
        <v>514.66</v>
      </c>
    </row>
    <row r="210" spans="2:10" x14ac:dyDescent="0.25">
      <c r="B210" s="9" t="s">
        <v>5435</v>
      </c>
      <c r="C210" s="9" t="s">
        <v>5434</v>
      </c>
      <c r="D210" s="9" t="s">
        <v>5371</v>
      </c>
      <c r="E210" s="9">
        <v>256.33999999999997</v>
      </c>
      <c r="F210" s="9">
        <f t="shared" si="6"/>
        <v>2</v>
      </c>
      <c r="G210" s="9">
        <v>-2</v>
      </c>
      <c r="H210" s="10">
        <v>45780</v>
      </c>
      <c r="I210" s="3">
        <v>-512.67999999999995</v>
      </c>
      <c r="J210" s="47">
        <f t="shared" si="7"/>
        <v>512.67999999999995</v>
      </c>
    </row>
    <row r="211" spans="2:10" x14ac:dyDescent="0.25">
      <c r="B211" s="9" t="s">
        <v>4293</v>
      </c>
      <c r="C211" s="9" t="s">
        <v>4292</v>
      </c>
      <c r="D211" s="9" t="s">
        <v>4270</v>
      </c>
      <c r="E211" s="9">
        <v>511.03</v>
      </c>
      <c r="F211" s="9">
        <f t="shared" si="6"/>
        <v>1</v>
      </c>
      <c r="G211" s="9">
        <v>-1</v>
      </c>
      <c r="H211" s="10">
        <v>45812</v>
      </c>
      <c r="I211" s="3">
        <v>-511.03</v>
      </c>
      <c r="J211" s="47">
        <f t="shared" si="7"/>
        <v>511.03</v>
      </c>
    </row>
    <row r="212" spans="2:10" x14ac:dyDescent="0.25">
      <c r="B212" s="9" t="s">
        <v>19565</v>
      </c>
      <c r="C212" s="9" t="s">
        <v>4917</v>
      </c>
      <c r="D212" s="9" t="s">
        <v>19564</v>
      </c>
      <c r="E212" s="9">
        <v>255.23</v>
      </c>
      <c r="F212" s="9">
        <f t="shared" si="6"/>
        <v>2</v>
      </c>
      <c r="G212" s="9">
        <v>-2</v>
      </c>
      <c r="H212" s="10">
        <v>45780</v>
      </c>
      <c r="I212" s="9">
        <v>-510.46</v>
      </c>
      <c r="J212" s="47">
        <f t="shared" si="7"/>
        <v>510.46</v>
      </c>
    </row>
    <row r="213" spans="2:10" x14ac:dyDescent="0.25">
      <c r="B213" s="9" t="s">
        <v>7229</v>
      </c>
      <c r="C213" s="9" t="s">
        <v>7228</v>
      </c>
      <c r="D213" s="9" t="s">
        <v>7181</v>
      </c>
      <c r="E213" s="9">
        <v>255.19</v>
      </c>
      <c r="F213" s="9">
        <f t="shared" si="6"/>
        <v>2</v>
      </c>
      <c r="G213" s="9">
        <v>-2</v>
      </c>
      <c r="H213" s="10">
        <v>45780</v>
      </c>
      <c r="I213" s="3">
        <v>-510.38</v>
      </c>
      <c r="J213" s="47">
        <f t="shared" si="7"/>
        <v>510.38</v>
      </c>
    </row>
    <row r="214" spans="2:10" x14ac:dyDescent="0.25">
      <c r="B214" s="9" t="s">
        <v>4830</v>
      </c>
      <c r="C214" s="9" t="s">
        <v>4829</v>
      </c>
      <c r="D214" s="9" t="s">
        <v>4739</v>
      </c>
      <c r="E214" s="9">
        <v>509.81</v>
      </c>
      <c r="F214" s="9">
        <v>1</v>
      </c>
      <c r="G214" s="9">
        <v>-41</v>
      </c>
      <c r="H214" s="10">
        <v>45811</v>
      </c>
      <c r="I214" s="3">
        <v>-20902.21</v>
      </c>
      <c r="J214" s="47">
        <v>509.81</v>
      </c>
    </row>
    <row r="215" spans="2:10" x14ac:dyDescent="0.25">
      <c r="B215" s="9" t="s">
        <v>7317</v>
      </c>
      <c r="C215" s="9" t="s">
        <v>7316</v>
      </c>
      <c r="D215" s="9" t="s">
        <v>7237</v>
      </c>
      <c r="E215" s="9">
        <v>508.64</v>
      </c>
      <c r="F215" s="9">
        <f t="shared" ref="F215:F278" si="8">ABS(G215)</f>
        <v>1</v>
      </c>
      <c r="G215" s="9">
        <v>1</v>
      </c>
      <c r="H215" s="10">
        <v>45782</v>
      </c>
      <c r="I215" s="3">
        <v>508.64</v>
      </c>
      <c r="J215" s="47">
        <f t="shared" ref="J215:J246" si="9">ABS(I215)</f>
        <v>508.64</v>
      </c>
    </row>
    <row r="216" spans="2:10" x14ac:dyDescent="0.25">
      <c r="B216" s="9" t="s">
        <v>5999</v>
      </c>
      <c r="C216" s="9" t="s">
        <v>4750</v>
      </c>
      <c r="D216" s="9" t="s">
        <v>5371</v>
      </c>
      <c r="E216" s="9">
        <v>506.36</v>
      </c>
      <c r="F216" s="9">
        <f t="shared" si="8"/>
        <v>1</v>
      </c>
      <c r="G216" s="9">
        <v>-1</v>
      </c>
      <c r="H216" s="10">
        <v>45780</v>
      </c>
      <c r="I216" s="3">
        <v>-506.36</v>
      </c>
      <c r="J216" s="47">
        <f t="shared" si="9"/>
        <v>506.36</v>
      </c>
    </row>
    <row r="217" spans="2:10" x14ac:dyDescent="0.25">
      <c r="B217" s="9" t="s">
        <v>7204</v>
      </c>
      <c r="C217" s="9" t="s">
        <v>7094</v>
      </c>
      <c r="D217" s="9" t="s">
        <v>7181</v>
      </c>
      <c r="E217" s="9">
        <v>503.46</v>
      </c>
      <c r="F217" s="9">
        <f t="shared" si="8"/>
        <v>1</v>
      </c>
      <c r="G217" s="9">
        <v>-1</v>
      </c>
      <c r="H217" s="10">
        <v>45780</v>
      </c>
      <c r="I217" s="3">
        <v>-503.46</v>
      </c>
      <c r="J217" s="47">
        <f t="shared" si="9"/>
        <v>503.46</v>
      </c>
    </row>
    <row r="218" spans="2:10" x14ac:dyDescent="0.25">
      <c r="B218" s="9" t="s">
        <v>6871</v>
      </c>
      <c r="C218" s="9" t="s">
        <v>6870</v>
      </c>
      <c r="D218" s="9" t="s">
        <v>6748</v>
      </c>
      <c r="E218" s="9">
        <v>251.56</v>
      </c>
      <c r="F218" s="9">
        <f t="shared" si="8"/>
        <v>2</v>
      </c>
      <c r="G218" s="9">
        <v>-2</v>
      </c>
      <c r="H218" s="10">
        <v>45782</v>
      </c>
      <c r="I218" s="3">
        <v>-503.12</v>
      </c>
      <c r="J218" s="47">
        <f t="shared" si="9"/>
        <v>503.12</v>
      </c>
    </row>
    <row r="219" spans="2:10" x14ac:dyDescent="0.25">
      <c r="B219" s="9" t="s">
        <v>6449</v>
      </c>
      <c r="C219" s="9" t="s">
        <v>4932</v>
      </c>
      <c r="D219" s="9" t="s">
        <v>5371</v>
      </c>
      <c r="E219" s="9">
        <v>250.43</v>
      </c>
      <c r="F219" s="9">
        <f t="shared" si="8"/>
        <v>2</v>
      </c>
      <c r="G219" s="9">
        <v>-2</v>
      </c>
      <c r="H219" s="10">
        <v>45780</v>
      </c>
      <c r="I219" s="3">
        <v>-500.86</v>
      </c>
      <c r="J219" s="47">
        <f t="shared" si="9"/>
        <v>500.86</v>
      </c>
    </row>
    <row r="220" spans="2:10" x14ac:dyDescent="0.25">
      <c r="B220" s="9" t="s">
        <v>6854</v>
      </c>
      <c r="C220" s="9" t="s">
        <v>4906</v>
      </c>
      <c r="D220" s="9" t="s">
        <v>6748</v>
      </c>
      <c r="E220" s="9">
        <v>500.25</v>
      </c>
      <c r="F220" s="9">
        <f t="shared" si="8"/>
        <v>1</v>
      </c>
      <c r="G220" s="9">
        <v>-1</v>
      </c>
      <c r="H220" s="10">
        <v>45782</v>
      </c>
      <c r="I220" s="3">
        <v>-500.25</v>
      </c>
      <c r="J220" s="47">
        <f t="shared" si="9"/>
        <v>500.25</v>
      </c>
    </row>
    <row r="221" spans="2:10" x14ac:dyDescent="0.25">
      <c r="B221" s="9" t="s">
        <v>7107</v>
      </c>
      <c r="C221" s="9" t="s">
        <v>4837</v>
      </c>
      <c r="D221" s="9" t="s">
        <v>7089</v>
      </c>
      <c r="E221" s="9">
        <v>499.43</v>
      </c>
      <c r="F221" s="9">
        <f t="shared" si="8"/>
        <v>1</v>
      </c>
      <c r="G221" s="9">
        <v>-1</v>
      </c>
      <c r="H221" s="10">
        <v>45780</v>
      </c>
      <c r="I221" s="3">
        <v>-499.43</v>
      </c>
      <c r="J221" s="47">
        <f t="shared" si="9"/>
        <v>499.43</v>
      </c>
    </row>
    <row r="222" spans="2:10" x14ac:dyDescent="0.25">
      <c r="B222" s="9" t="s">
        <v>6812</v>
      </c>
      <c r="C222" s="9" t="s">
        <v>6811</v>
      </c>
      <c r="D222" s="9" t="s">
        <v>6748</v>
      </c>
      <c r="E222" s="9">
        <v>498.87</v>
      </c>
      <c r="F222" s="9">
        <f t="shared" si="8"/>
        <v>1</v>
      </c>
      <c r="G222" s="9">
        <v>-1</v>
      </c>
      <c r="H222" s="10">
        <v>45782</v>
      </c>
      <c r="I222" s="3">
        <v>-498.87</v>
      </c>
      <c r="J222" s="47">
        <f t="shared" si="9"/>
        <v>498.87</v>
      </c>
    </row>
    <row r="223" spans="2:10" x14ac:dyDescent="0.25">
      <c r="B223" s="9" t="s">
        <v>4832</v>
      </c>
      <c r="C223" s="9" t="s">
        <v>4831</v>
      </c>
      <c r="D223" s="9" t="s">
        <v>4739</v>
      </c>
      <c r="E223" s="9">
        <v>492.81</v>
      </c>
      <c r="F223" s="9">
        <f t="shared" si="8"/>
        <v>1</v>
      </c>
      <c r="G223" s="9">
        <v>-1</v>
      </c>
      <c r="H223" s="10">
        <v>45811</v>
      </c>
      <c r="I223" s="3">
        <v>-492.81</v>
      </c>
      <c r="J223" s="47">
        <f t="shared" si="9"/>
        <v>492.81</v>
      </c>
    </row>
    <row r="224" spans="2:10" x14ac:dyDescent="0.25">
      <c r="B224" s="9" t="s">
        <v>6418</v>
      </c>
      <c r="C224" s="9" t="s">
        <v>6004</v>
      </c>
      <c r="D224" s="9" t="s">
        <v>5371</v>
      </c>
      <c r="E224" s="9">
        <v>246.09</v>
      </c>
      <c r="F224" s="9">
        <f t="shared" si="8"/>
        <v>2</v>
      </c>
      <c r="G224" s="9">
        <v>-2</v>
      </c>
      <c r="H224" s="10">
        <v>45780</v>
      </c>
      <c r="I224" s="3">
        <v>-492.18</v>
      </c>
      <c r="J224" s="47">
        <f t="shared" si="9"/>
        <v>492.18</v>
      </c>
    </row>
    <row r="225" spans="2:10" x14ac:dyDescent="0.25">
      <c r="B225" s="9" t="s">
        <v>6747</v>
      </c>
      <c r="C225" s="9" t="s">
        <v>5000</v>
      </c>
      <c r="D225" s="9" t="s">
        <v>6627</v>
      </c>
      <c r="E225" s="9">
        <v>54.43</v>
      </c>
      <c r="F225" s="9">
        <f t="shared" si="8"/>
        <v>9</v>
      </c>
      <c r="G225" s="9">
        <v>-9</v>
      </c>
      <c r="H225" s="10">
        <v>45782</v>
      </c>
      <c r="I225" s="3">
        <v>-489.87</v>
      </c>
      <c r="J225" s="47">
        <f t="shared" si="9"/>
        <v>489.87</v>
      </c>
    </row>
    <row r="226" spans="2:10" x14ac:dyDescent="0.25">
      <c r="B226" s="9" t="s">
        <v>7097</v>
      </c>
      <c r="C226" s="9" t="s">
        <v>4865</v>
      </c>
      <c r="D226" s="9" t="s">
        <v>7089</v>
      </c>
      <c r="E226" s="9">
        <v>485.32</v>
      </c>
      <c r="F226" s="9">
        <f t="shared" si="8"/>
        <v>1</v>
      </c>
      <c r="G226" s="9">
        <v>-1</v>
      </c>
      <c r="H226" s="10">
        <v>45780</v>
      </c>
      <c r="I226" s="3">
        <v>-485.32</v>
      </c>
      <c r="J226" s="47">
        <f t="shared" si="9"/>
        <v>485.32</v>
      </c>
    </row>
    <row r="227" spans="2:10" x14ac:dyDescent="0.25">
      <c r="B227" s="9" t="s">
        <v>6835</v>
      </c>
      <c r="C227" s="9" t="s">
        <v>6102</v>
      </c>
      <c r="D227" s="9" t="s">
        <v>6748</v>
      </c>
      <c r="E227" s="9">
        <v>483.71</v>
      </c>
      <c r="F227" s="9">
        <f t="shared" si="8"/>
        <v>1</v>
      </c>
      <c r="G227" s="9">
        <v>-1</v>
      </c>
      <c r="H227" s="10">
        <v>45782</v>
      </c>
      <c r="I227" s="3">
        <v>-483.71</v>
      </c>
      <c r="J227" s="47">
        <f t="shared" si="9"/>
        <v>483.71</v>
      </c>
    </row>
    <row r="228" spans="2:10" x14ac:dyDescent="0.25">
      <c r="B228" s="9" t="s">
        <v>4834</v>
      </c>
      <c r="C228" s="9" t="s">
        <v>4833</v>
      </c>
      <c r="D228" s="9" t="s">
        <v>4739</v>
      </c>
      <c r="E228" s="9">
        <v>482.03</v>
      </c>
      <c r="F228" s="9">
        <f t="shared" si="8"/>
        <v>1</v>
      </c>
      <c r="G228" s="9">
        <v>-1</v>
      </c>
      <c r="H228" s="10">
        <v>45811</v>
      </c>
      <c r="I228" s="3">
        <v>-482.03</v>
      </c>
      <c r="J228" s="47">
        <f t="shared" si="9"/>
        <v>482.03</v>
      </c>
    </row>
    <row r="229" spans="2:10" x14ac:dyDescent="0.25">
      <c r="B229" s="9" t="s">
        <v>7343</v>
      </c>
      <c r="C229" s="9" t="s">
        <v>7342</v>
      </c>
      <c r="D229" s="9" t="s">
        <v>7339</v>
      </c>
      <c r="E229" s="9">
        <v>476.68</v>
      </c>
      <c r="F229" s="9">
        <f t="shared" si="8"/>
        <v>1</v>
      </c>
      <c r="G229" s="9">
        <v>-1</v>
      </c>
      <c r="H229" s="10">
        <v>45782</v>
      </c>
      <c r="I229" s="3">
        <v>-476.68</v>
      </c>
      <c r="J229" s="47">
        <f t="shared" si="9"/>
        <v>476.68</v>
      </c>
    </row>
    <row r="230" spans="2:10" x14ac:dyDescent="0.25">
      <c r="B230" s="9" t="s">
        <v>4249</v>
      </c>
      <c r="C230" s="9" t="s">
        <v>4248</v>
      </c>
      <c r="D230" s="9" t="s">
        <v>4055</v>
      </c>
      <c r="E230" s="9">
        <v>474.48</v>
      </c>
      <c r="F230" s="9">
        <f t="shared" si="8"/>
        <v>1</v>
      </c>
      <c r="G230" s="9">
        <v>-1</v>
      </c>
      <c r="H230" s="10">
        <v>45812</v>
      </c>
      <c r="I230" s="3">
        <v>-474.48</v>
      </c>
      <c r="J230" s="47">
        <f t="shared" si="9"/>
        <v>474.48</v>
      </c>
    </row>
    <row r="231" spans="2:10" x14ac:dyDescent="0.25">
      <c r="B231" s="9" t="s">
        <v>4187</v>
      </c>
      <c r="C231" s="9" t="s">
        <v>4186</v>
      </c>
      <c r="D231" s="9" t="s">
        <v>4055</v>
      </c>
      <c r="E231" s="9">
        <v>94.7</v>
      </c>
      <c r="F231" s="9">
        <f t="shared" si="8"/>
        <v>5</v>
      </c>
      <c r="G231" s="9">
        <v>-5</v>
      </c>
      <c r="H231" s="10">
        <v>45812</v>
      </c>
      <c r="I231" s="3">
        <v>-473.5</v>
      </c>
      <c r="J231" s="47">
        <f t="shared" si="9"/>
        <v>473.5</v>
      </c>
    </row>
    <row r="232" spans="2:10" x14ac:dyDescent="0.25">
      <c r="B232" s="9" t="s">
        <v>4052</v>
      </c>
      <c r="C232" s="9" t="s">
        <v>4053</v>
      </c>
      <c r="D232" s="9" t="s">
        <v>4043</v>
      </c>
      <c r="E232" s="9">
        <v>471.65</v>
      </c>
      <c r="F232" s="9">
        <f t="shared" si="8"/>
        <v>1</v>
      </c>
      <c r="G232" s="9">
        <v>-1</v>
      </c>
      <c r="H232" s="10">
        <v>45813</v>
      </c>
      <c r="I232" s="3">
        <v>-471.65</v>
      </c>
      <c r="J232" s="47">
        <f t="shared" si="9"/>
        <v>471.65</v>
      </c>
    </row>
    <row r="233" spans="2:10" x14ac:dyDescent="0.25">
      <c r="B233" s="9" t="s">
        <v>4022</v>
      </c>
      <c r="C233" s="9" t="s">
        <v>4023</v>
      </c>
      <c r="D233" s="9" t="s">
        <v>3950</v>
      </c>
      <c r="E233" s="9">
        <v>470.94</v>
      </c>
      <c r="F233" s="9">
        <f t="shared" si="8"/>
        <v>1</v>
      </c>
      <c r="G233" s="9">
        <v>-1</v>
      </c>
      <c r="H233" s="10">
        <v>45814</v>
      </c>
      <c r="I233" s="3">
        <f>SUM(E233)*G233</f>
        <v>-470.94</v>
      </c>
      <c r="J233" s="47">
        <f t="shared" si="9"/>
        <v>470.94</v>
      </c>
    </row>
    <row r="234" spans="2:10" x14ac:dyDescent="0.25">
      <c r="B234" s="9" t="s">
        <v>6336</v>
      </c>
      <c r="C234" s="9" t="s">
        <v>6335</v>
      </c>
      <c r="D234" s="9" t="s">
        <v>5371</v>
      </c>
      <c r="E234" s="9">
        <v>470.37</v>
      </c>
      <c r="F234" s="9">
        <f t="shared" si="8"/>
        <v>1</v>
      </c>
      <c r="G234" s="9">
        <v>-1</v>
      </c>
      <c r="H234" s="10">
        <v>45780</v>
      </c>
      <c r="I234" s="3">
        <v>-470.37</v>
      </c>
      <c r="J234" s="47">
        <f t="shared" si="9"/>
        <v>470.37</v>
      </c>
    </row>
    <row r="235" spans="2:10" x14ac:dyDescent="0.25">
      <c r="B235" s="9" t="s">
        <v>3779</v>
      </c>
      <c r="C235" s="9" t="s">
        <v>3780</v>
      </c>
      <c r="D235" s="9" t="s">
        <v>3778</v>
      </c>
      <c r="E235" s="9">
        <v>156.09</v>
      </c>
      <c r="F235" s="9">
        <f t="shared" si="8"/>
        <v>3</v>
      </c>
      <c r="G235" s="9">
        <v>-3</v>
      </c>
      <c r="H235" s="10">
        <v>45813</v>
      </c>
      <c r="I235" s="3">
        <v>-468.27</v>
      </c>
      <c r="J235" s="47">
        <f t="shared" si="9"/>
        <v>468.27</v>
      </c>
    </row>
    <row r="236" spans="2:10" x14ac:dyDescent="0.25">
      <c r="B236" s="9" t="s">
        <v>6941</v>
      </c>
      <c r="C236" s="9" t="s">
        <v>5930</v>
      </c>
      <c r="D236" s="9" t="s">
        <v>6748</v>
      </c>
      <c r="E236" s="9">
        <v>467.83</v>
      </c>
      <c r="F236" s="9">
        <f t="shared" si="8"/>
        <v>1</v>
      </c>
      <c r="G236" s="9">
        <v>-1</v>
      </c>
      <c r="H236" s="10">
        <v>45782</v>
      </c>
      <c r="I236" s="3">
        <v>-467.83</v>
      </c>
      <c r="J236" s="47">
        <f t="shared" si="9"/>
        <v>467.83</v>
      </c>
    </row>
    <row r="237" spans="2:10" x14ac:dyDescent="0.25">
      <c r="B237" s="9" t="s">
        <v>6864</v>
      </c>
      <c r="C237" s="9" t="s">
        <v>6863</v>
      </c>
      <c r="D237" s="9" t="s">
        <v>6748</v>
      </c>
      <c r="E237" s="9">
        <v>466.08</v>
      </c>
      <c r="F237" s="9">
        <f t="shared" si="8"/>
        <v>1</v>
      </c>
      <c r="G237" s="9">
        <v>-1</v>
      </c>
      <c r="H237" s="10">
        <v>45782</v>
      </c>
      <c r="I237" s="3">
        <v>-466.08</v>
      </c>
      <c r="J237" s="47">
        <f t="shared" si="9"/>
        <v>466.08</v>
      </c>
    </row>
    <row r="238" spans="2:10" x14ac:dyDescent="0.25">
      <c r="B238" s="9" t="s">
        <v>6817</v>
      </c>
      <c r="C238" s="9" t="s">
        <v>6816</v>
      </c>
      <c r="D238" s="9" t="s">
        <v>6748</v>
      </c>
      <c r="E238" s="9">
        <v>229.71</v>
      </c>
      <c r="F238" s="9">
        <f t="shared" si="8"/>
        <v>2</v>
      </c>
      <c r="G238" s="9">
        <v>-2</v>
      </c>
      <c r="H238" s="10">
        <v>45782</v>
      </c>
      <c r="I238" s="3">
        <v>-459.42</v>
      </c>
      <c r="J238" s="47">
        <f t="shared" si="9"/>
        <v>459.42</v>
      </c>
    </row>
    <row r="239" spans="2:10" x14ac:dyDescent="0.25">
      <c r="B239" s="9" t="s">
        <v>4010</v>
      </c>
      <c r="C239" s="9" t="s">
        <v>4011</v>
      </c>
      <c r="D239" s="9" t="s">
        <v>3950</v>
      </c>
      <c r="E239" s="9">
        <v>458.1</v>
      </c>
      <c r="F239" s="9">
        <f t="shared" si="8"/>
        <v>1</v>
      </c>
      <c r="G239" s="9">
        <v>-1</v>
      </c>
      <c r="H239" s="10">
        <v>45814</v>
      </c>
      <c r="I239" s="3">
        <f>SUM(E239)*G239</f>
        <v>-458.1</v>
      </c>
      <c r="J239" s="47">
        <f t="shared" si="9"/>
        <v>458.1</v>
      </c>
    </row>
    <row r="240" spans="2:10" x14ac:dyDescent="0.25">
      <c r="B240" s="9" t="s">
        <v>6660</v>
      </c>
      <c r="C240" s="9" t="s">
        <v>6659</v>
      </c>
      <c r="D240" s="9" t="s">
        <v>6627</v>
      </c>
      <c r="E240" s="9">
        <v>456.27</v>
      </c>
      <c r="F240" s="9">
        <f t="shared" si="8"/>
        <v>1</v>
      </c>
      <c r="G240" s="9">
        <v>-1</v>
      </c>
      <c r="H240" s="10">
        <v>45782</v>
      </c>
      <c r="I240" s="3">
        <v>-456.27</v>
      </c>
      <c r="J240" s="47">
        <f t="shared" si="9"/>
        <v>456.27</v>
      </c>
    </row>
    <row r="241" spans="2:10" x14ac:dyDescent="0.25">
      <c r="B241" s="9" t="s">
        <v>19568</v>
      </c>
      <c r="C241" s="9" t="s">
        <v>4917</v>
      </c>
      <c r="D241" s="9" t="s">
        <v>19564</v>
      </c>
      <c r="E241" s="9">
        <v>151.94</v>
      </c>
      <c r="F241" s="9">
        <f t="shared" si="8"/>
        <v>3</v>
      </c>
      <c r="G241" s="9">
        <v>-3</v>
      </c>
      <c r="H241" s="10">
        <v>45780</v>
      </c>
      <c r="I241" s="9">
        <v>-455.82</v>
      </c>
      <c r="J241" s="47">
        <f t="shared" si="9"/>
        <v>455.82</v>
      </c>
    </row>
    <row r="242" spans="2:10" x14ac:dyDescent="0.25">
      <c r="B242" s="9" t="s">
        <v>6876</v>
      </c>
      <c r="C242" s="9" t="s">
        <v>6875</v>
      </c>
      <c r="D242" s="9" t="s">
        <v>6748</v>
      </c>
      <c r="E242" s="9">
        <v>455.37</v>
      </c>
      <c r="F242" s="9">
        <f t="shared" si="8"/>
        <v>1</v>
      </c>
      <c r="G242" s="9">
        <v>-1</v>
      </c>
      <c r="H242" s="10">
        <v>45782</v>
      </c>
      <c r="I242" s="3">
        <v>-455.37</v>
      </c>
      <c r="J242" s="47">
        <f t="shared" si="9"/>
        <v>455.37</v>
      </c>
    </row>
    <row r="243" spans="2:10" x14ac:dyDescent="0.25">
      <c r="B243" s="9" t="s">
        <v>4836</v>
      </c>
      <c r="C243" s="9" t="s">
        <v>4835</v>
      </c>
      <c r="D243" s="9" t="s">
        <v>4739</v>
      </c>
      <c r="E243" s="9">
        <v>454.96</v>
      </c>
      <c r="F243" s="9">
        <f t="shared" si="8"/>
        <v>1</v>
      </c>
      <c r="G243" s="9">
        <v>-1</v>
      </c>
      <c r="H243" s="10">
        <v>45811</v>
      </c>
      <c r="I243" s="3">
        <v>-454.96</v>
      </c>
      <c r="J243" s="47">
        <f t="shared" si="9"/>
        <v>454.96</v>
      </c>
    </row>
    <row r="244" spans="2:10" x14ac:dyDescent="0.25">
      <c r="B244" s="9" t="s">
        <v>6879</v>
      </c>
      <c r="C244" s="9" t="s">
        <v>5938</v>
      </c>
      <c r="D244" s="9" t="s">
        <v>6748</v>
      </c>
      <c r="E244" s="9">
        <v>450.28</v>
      </c>
      <c r="F244" s="9">
        <f t="shared" si="8"/>
        <v>1</v>
      </c>
      <c r="G244" s="9">
        <v>-1</v>
      </c>
      <c r="H244" s="10">
        <v>45782</v>
      </c>
      <c r="I244" s="3">
        <v>-450.28</v>
      </c>
      <c r="J244" s="47">
        <f t="shared" si="9"/>
        <v>450.28</v>
      </c>
    </row>
    <row r="245" spans="2:10" x14ac:dyDescent="0.25">
      <c r="B245" s="9" t="s">
        <v>5943</v>
      </c>
      <c r="C245" s="9" t="s">
        <v>5942</v>
      </c>
      <c r="D245" s="9" t="s">
        <v>5371</v>
      </c>
      <c r="E245" s="9">
        <v>439.93</v>
      </c>
      <c r="F245" s="9">
        <f t="shared" si="8"/>
        <v>1</v>
      </c>
      <c r="G245" s="9">
        <v>-1</v>
      </c>
      <c r="H245" s="10">
        <v>45780</v>
      </c>
      <c r="I245" s="3">
        <v>-439.93</v>
      </c>
      <c r="J245" s="47">
        <f t="shared" si="9"/>
        <v>439.93</v>
      </c>
    </row>
    <row r="246" spans="2:10" x14ac:dyDescent="0.25">
      <c r="B246" s="9" t="s">
        <v>6772</v>
      </c>
      <c r="C246" s="9" t="s">
        <v>6771</v>
      </c>
      <c r="D246" s="9" t="s">
        <v>6748</v>
      </c>
      <c r="E246" s="9">
        <v>439.37</v>
      </c>
      <c r="F246" s="9">
        <f t="shared" si="8"/>
        <v>1</v>
      </c>
      <c r="G246" s="9">
        <v>-1</v>
      </c>
      <c r="H246" s="10">
        <v>45782</v>
      </c>
      <c r="I246" s="3">
        <v>-439.37</v>
      </c>
      <c r="J246" s="47">
        <f t="shared" si="9"/>
        <v>439.37</v>
      </c>
    </row>
    <row r="247" spans="2:10" x14ac:dyDescent="0.25">
      <c r="B247" s="9" t="s">
        <v>4838</v>
      </c>
      <c r="C247" s="9" t="s">
        <v>4837</v>
      </c>
      <c r="D247" s="9" t="s">
        <v>4739</v>
      </c>
      <c r="E247" s="9">
        <v>438.61</v>
      </c>
      <c r="F247" s="9">
        <f t="shared" si="8"/>
        <v>1</v>
      </c>
      <c r="G247" s="9">
        <v>-1</v>
      </c>
      <c r="H247" s="10">
        <v>45811</v>
      </c>
      <c r="I247" s="3">
        <v>-438.61</v>
      </c>
      <c r="J247" s="47">
        <f t="shared" ref="J247:J278" si="10">ABS(I247)</f>
        <v>438.61</v>
      </c>
    </row>
    <row r="248" spans="2:10" x14ac:dyDescent="0.25">
      <c r="B248" s="9" t="s">
        <v>7122</v>
      </c>
      <c r="C248" s="9" t="s">
        <v>7121</v>
      </c>
      <c r="D248" s="9" t="s">
        <v>7120</v>
      </c>
      <c r="E248" s="9">
        <v>436.53</v>
      </c>
      <c r="F248" s="9">
        <f t="shared" si="8"/>
        <v>1</v>
      </c>
      <c r="G248" s="9">
        <v>-1</v>
      </c>
      <c r="H248" s="10">
        <v>45780</v>
      </c>
      <c r="I248" s="3">
        <v>-436.53</v>
      </c>
      <c r="J248" s="47">
        <f t="shared" si="10"/>
        <v>436.53</v>
      </c>
    </row>
    <row r="249" spans="2:10" x14ac:dyDescent="0.25">
      <c r="B249" s="9" t="s">
        <v>4215</v>
      </c>
      <c r="C249" s="9" t="s">
        <v>4214</v>
      </c>
      <c r="D249" s="9" t="s">
        <v>4055</v>
      </c>
      <c r="E249" s="9">
        <v>434.8</v>
      </c>
      <c r="F249" s="9">
        <f t="shared" si="8"/>
        <v>1</v>
      </c>
      <c r="G249" s="9">
        <v>-1</v>
      </c>
      <c r="H249" s="10">
        <v>45812</v>
      </c>
      <c r="I249" s="3">
        <v>-434.8</v>
      </c>
      <c r="J249" s="47">
        <f t="shared" si="10"/>
        <v>434.8</v>
      </c>
    </row>
    <row r="250" spans="2:10" x14ac:dyDescent="0.25">
      <c r="B250" s="9" t="s">
        <v>5799</v>
      </c>
      <c r="C250" s="9" t="s">
        <v>5798</v>
      </c>
      <c r="D250" s="9" t="s">
        <v>5371</v>
      </c>
      <c r="E250" s="9">
        <v>217.2</v>
      </c>
      <c r="F250" s="9">
        <f t="shared" si="8"/>
        <v>2</v>
      </c>
      <c r="G250" s="9">
        <v>-2</v>
      </c>
      <c r="H250" s="10">
        <v>45780</v>
      </c>
      <c r="I250" s="3">
        <v>-434.4</v>
      </c>
      <c r="J250" s="47">
        <f t="shared" si="10"/>
        <v>434.4</v>
      </c>
    </row>
    <row r="251" spans="2:10" x14ac:dyDescent="0.25">
      <c r="B251" s="9" t="s">
        <v>4840</v>
      </c>
      <c r="C251" s="9" t="s">
        <v>4839</v>
      </c>
      <c r="D251" s="9" t="s">
        <v>4739</v>
      </c>
      <c r="E251" s="9">
        <v>425.39</v>
      </c>
      <c r="F251" s="9">
        <f t="shared" si="8"/>
        <v>1</v>
      </c>
      <c r="G251" s="9">
        <v>-1</v>
      </c>
      <c r="H251" s="10">
        <v>45811</v>
      </c>
      <c r="I251" s="3">
        <v>-425.39</v>
      </c>
      <c r="J251" s="47">
        <f t="shared" si="10"/>
        <v>425.39</v>
      </c>
    </row>
    <row r="252" spans="2:10" x14ac:dyDescent="0.25">
      <c r="B252" s="9" t="s">
        <v>4842</v>
      </c>
      <c r="C252" s="9" t="s">
        <v>4841</v>
      </c>
      <c r="D252" s="9" t="s">
        <v>4739</v>
      </c>
      <c r="E252" s="9">
        <v>424.11</v>
      </c>
      <c r="F252" s="9">
        <f t="shared" si="8"/>
        <v>1</v>
      </c>
      <c r="G252" s="9">
        <v>-1</v>
      </c>
      <c r="H252" s="10">
        <v>45811</v>
      </c>
      <c r="I252" s="3">
        <v>-424.11</v>
      </c>
      <c r="J252" s="47">
        <f t="shared" si="10"/>
        <v>424.11</v>
      </c>
    </row>
    <row r="253" spans="2:10" x14ac:dyDescent="0.25">
      <c r="B253" s="9" t="s">
        <v>7178</v>
      </c>
      <c r="C253" s="9" t="s">
        <v>7177</v>
      </c>
      <c r="D253" s="9" t="s">
        <v>7045</v>
      </c>
      <c r="E253" s="9">
        <v>422.52</v>
      </c>
      <c r="F253" s="9">
        <f t="shared" si="8"/>
        <v>1</v>
      </c>
      <c r="G253" s="9">
        <v>-1</v>
      </c>
      <c r="H253" s="10">
        <v>45780</v>
      </c>
      <c r="I253" s="3">
        <v>-422.52</v>
      </c>
      <c r="J253" s="47">
        <f t="shared" si="10"/>
        <v>422.52</v>
      </c>
    </row>
    <row r="254" spans="2:10" x14ac:dyDescent="0.25">
      <c r="B254" s="9" t="s">
        <v>7198</v>
      </c>
      <c r="C254" s="9" t="s">
        <v>7197</v>
      </c>
      <c r="D254" s="9" t="s">
        <v>7181</v>
      </c>
      <c r="E254" s="9">
        <v>420.69</v>
      </c>
      <c r="F254" s="9">
        <f t="shared" si="8"/>
        <v>1</v>
      </c>
      <c r="G254" s="9">
        <v>-1</v>
      </c>
      <c r="H254" s="10">
        <v>45780</v>
      </c>
      <c r="I254" s="3">
        <v>-420.69</v>
      </c>
      <c r="J254" s="47">
        <f t="shared" si="10"/>
        <v>420.69</v>
      </c>
    </row>
    <row r="255" spans="2:10" x14ac:dyDescent="0.25">
      <c r="B255" s="9" t="s">
        <v>6699</v>
      </c>
      <c r="C255" s="9" t="s">
        <v>6698</v>
      </c>
      <c r="D255" s="9" t="s">
        <v>6627</v>
      </c>
      <c r="E255" s="9">
        <v>209.63</v>
      </c>
      <c r="F255" s="9">
        <f t="shared" si="8"/>
        <v>2</v>
      </c>
      <c r="G255" s="9">
        <v>-2</v>
      </c>
      <c r="H255" s="10">
        <v>45782</v>
      </c>
      <c r="I255" s="3">
        <v>-419.26</v>
      </c>
      <c r="J255" s="47">
        <f t="shared" si="10"/>
        <v>419.26</v>
      </c>
    </row>
    <row r="256" spans="2:10" x14ac:dyDescent="0.25">
      <c r="B256" s="9" t="s">
        <v>5933</v>
      </c>
      <c r="C256" s="9" t="s">
        <v>5932</v>
      </c>
      <c r="D256" s="9" t="s">
        <v>5371</v>
      </c>
      <c r="E256" s="9">
        <v>418.49</v>
      </c>
      <c r="F256" s="9">
        <f t="shared" si="8"/>
        <v>1</v>
      </c>
      <c r="G256" s="9">
        <v>-1</v>
      </c>
      <c r="H256" s="10">
        <v>45780</v>
      </c>
      <c r="I256" s="3">
        <v>-418.49</v>
      </c>
      <c r="J256" s="47">
        <f t="shared" si="10"/>
        <v>418.49</v>
      </c>
    </row>
    <row r="257" spans="2:10" x14ac:dyDescent="0.25">
      <c r="B257" s="9" t="s">
        <v>7172</v>
      </c>
      <c r="C257" s="9" t="s">
        <v>7171</v>
      </c>
      <c r="D257" s="9" t="s">
        <v>7170</v>
      </c>
      <c r="E257" s="9">
        <v>414.71</v>
      </c>
      <c r="F257" s="9">
        <f t="shared" si="8"/>
        <v>1</v>
      </c>
      <c r="G257" s="9">
        <v>-1</v>
      </c>
      <c r="H257" s="10">
        <v>45780</v>
      </c>
      <c r="I257" s="3">
        <v>-414.71</v>
      </c>
      <c r="J257" s="47">
        <f t="shared" si="10"/>
        <v>414.71</v>
      </c>
    </row>
    <row r="258" spans="2:10" x14ac:dyDescent="0.25">
      <c r="B258" s="9" t="s">
        <v>6939</v>
      </c>
      <c r="C258" s="9" t="s">
        <v>6698</v>
      </c>
      <c r="D258" s="9" t="s">
        <v>6748</v>
      </c>
      <c r="E258" s="9">
        <v>414.5</v>
      </c>
      <c r="F258" s="9">
        <f t="shared" si="8"/>
        <v>1</v>
      </c>
      <c r="G258" s="9">
        <v>-1</v>
      </c>
      <c r="H258" s="10">
        <v>45782</v>
      </c>
      <c r="I258" s="3">
        <v>-414.5</v>
      </c>
      <c r="J258" s="47">
        <f t="shared" si="10"/>
        <v>414.5</v>
      </c>
    </row>
    <row r="259" spans="2:10" x14ac:dyDescent="0.25">
      <c r="B259" s="9" t="s">
        <v>19570</v>
      </c>
      <c r="C259" s="9" t="s">
        <v>19569</v>
      </c>
      <c r="D259" s="9" t="s">
        <v>19564</v>
      </c>
      <c r="E259" s="9">
        <v>411.04</v>
      </c>
      <c r="F259" s="9">
        <f t="shared" si="8"/>
        <v>1</v>
      </c>
      <c r="G259" s="9">
        <v>-1</v>
      </c>
      <c r="H259" s="10">
        <v>45780</v>
      </c>
      <c r="I259" s="9">
        <v>-411.04</v>
      </c>
      <c r="J259" s="47">
        <f t="shared" si="10"/>
        <v>411.04</v>
      </c>
    </row>
    <row r="260" spans="2:10" x14ac:dyDescent="0.25">
      <c r="B260" s="9" t="s">
        <v>3783</v>
      </c>
      <c r="C260" s="9" t="s">
        <v>3784</v>
      </c>
      <c r="D260" s="9" t="s">
        <v>3778</v>
      </c>
      <c r="E260" s="9">
        <v>405.93</v>
      </c>
      <c r="F260" s="9">
        <f t="shared" si="8"/>
        <v>1</v>
      </c>
      <c r="G260" s="9">
        <v>-1</v>
      </c>
      <c r="H260" s="10">
        <v>45813</v>
      </c>
      <c r="I260" s="3">
        <v>-405.93</v>
      </c>
      <c r="J260" s="47">
        <f t="shared" si="10"/>
        <v>405.93</v>
      </c>
    </row>
    <row r="261" spans="2:10" x14ac:dyDescent="0.25">
      <c r="B261" s="9" t="s">
        <v>4257</v>
      </c>
      <c r="C261" s="9" t="s">
        <v>4256</v>
      </c>
      <c r="D261" s="9" t="s">
        <v>4055</v>
      </c>
      <c r="E261" s="9">
        <v>405.24</v>
      </c>
      <c r="F261" s="9">
        <f t="shared" si="8"/>
        <v>1</v>
      </c>
      <c r="G261" s="9">
        <v>-1</v>
      </c>
      <c r="H261" s="10">
        <v>45812</v>
      </c>
      <c r="I261" s="3">
        <v>-405.24</v>
      </c>
      <c r="J261" s="47">
        <f t="shared" si="10"/>
        <v>405.24</v>
      </c>
    </row>
    <row r="262" spans="2:10" x14ac:dyDescent="0.25">
      <c r="B262" s="9" t="s">
        <v>4843</v>
      </c>
      <c r="C262" s="9" t="s">
        <v>4762</v>
      </c>
      <c r="D262" s="9" t="s">
        <v>4739</v>
      </c>
      <c r="E262" s="9">
        <v>404.98</v>
      </c>
      <c r="F262" s="9">
        <f t="shared" si="8"/>
        <v>1</v>
      </c>
      <c r="G262" s="9">
        <v>-1</v>
      </c>
      <c r="H262" s="10">
        <v>45806</v>
      </c>
      <c r="I262" s="3">
        <v>-404.98</v>
      </c>
      <c r="J262" s="47">
        <f t="shared" si="10"/>
        <v>404.98</v>
      </c>
    </row>
    <row r="263" spans="2:10" x14ac:dyDescent="0.25">
      <c r="B263" s="9" t="s">
        <v>7058</v>
      </c>
      <c r="C263" s="9" t="s">
        <v>7057</v>
      </c>
      <c r="D263" s="9" t="s">
        <v>7045</v>
      </c>
      <c r="E263" s="9">
        <v>202.14</v>
      </c>
      <c r="F263" s="9">
        <f t="shared" si="8"/>
        <v>2</v>
      </c>
      <c r="G263" s="9">
        <v>-2</v>
      </c>
      <c r="H263" s="10">
        <v>45780</v>
      </c>
      <c r="I263" s="3">
        <v>-404.28</v>
      </c>
      <c r="J263" s="47">
        <f t="shared" si="10"/>
        <v>404.28</v>
      </c>
    </row>
    <row r="264" spans="2:10" x14ac:dyDescent="0.25">
      <c r="B264" s="9" t="s">
        <v>4351</v>
      </c>
      <c r="C264" s="9" t="s">
        <v>4352</v>
      </c>
      <c r="D264" s="9" t="s">
        <v>4335</v>
      </c>
      <c r="E264" s="9">
        <v>399.2</v>
      </c>
      <c r="F264" s="9">
        <f t="shared" si="8"/>
        <v>1</v>
      </c>
      <c r="G264" s="9">
        <v>-1</v>
      </c>
      <c r="H264" s="10">
        <v>45811</v>
      </c>
      <c r="I264" s="3">
        <v>-399.2</v>
      </c>
      <c r="J264" s="47">
        <f t="shared" si="10"/>
        <v>399.2</v>
      </c>
    </row>
    <row r="265" spans="2:10" x14ac:dyDescent="0.25">
      <c r="B265" s="9" t="s">
        <v>4024</v>
      </c>
      <c r="C265" s="9" t="s">
        <v>4025</v>
      </c>
      <c r="D265" s="9" t="s">
        <v>3950</v>
      </c>
      <c r="E265" s="9">
        <v>398.15</v>
      </c>
      <c r="F265" s="9">
        <f t="shared" si="8"/>
        <v>1</v>
      </c>
      <c r="G265" s="9">
        <v>-1</v>
      </c>
      <c r="H265" s="10">
        <v>45814</v>
      </c>
      <c r="I265" s="3">
        <v>-398.15</v>
      </c>
      <c r="J265" s="47">
        <f t="shared" si="10"/>
        <v>398.15</v>
      </c>
    </row>
    <row r="266" spans="2:10" x14ac:dyDescent="0.25">
      <c r="B266" s="9" t="s">
        <v>4425</v>
      </c>
      <c r="C266" s="9" t="s">
        <v>4426</v>
      </c>
      <c r="D266" s="9" t="s">
        <v>4335</v>
      </c>
      <c r="E266" s="9">
        <v>397.37</v>
      </c>
      <c r="F266" s="9">
        <f t="shared" si="8"/>
        <v>1</v>
      </c>
      <c r="G266" s="9">
        <v>-1</v>
      </c>
      <c r="H266" s="10">
        <v>45811</v>
      </c>
      <c r="I266" s="13">
        <v>-397.37</v>
      </c>
      <c r="J266" s="47">
        <f t="shared" si="10"/>
        <v>397.37</v>
      </c>
    </row>
    <row r="267" spans="2:10" x14ac:dyDescent="0.25">
      <c r="B267" s="9" t="s">
        <v>3881</v>
      </c>
      <c r="C267" s="9" t="s">
        <v>3882</v>
      </c>
      <c r="D267" s="9" t="s">
        <v>3778</v>
      </c>
      <c r="E267" s="9">
        <v>397.27</v>
      </c>
      <c r="F267" s="9">
        <f t="shared" si="8"/>
        <v>1</v>
      </c>
      <c r="G267" s="9">
        <v>-1</v>
      </c>
      <c r="H267" s="10">
        <v>45813</v>
      </c>
      <c r="I267" s="3">
        <v>-397.27</v>
      </c>
      <c r="J267" s="47">
        <f t="shared" si="10"/>
        <v>397.27</v>
      </c>
    </row>
    <row r="268" spans="2:10" x14ac:dyDescent="0.25">
      <c r="B268" s="9" t="s">
        <v>6686</v>
      </c>
      <c r="C268" s="9" t="s">
        <v>6685</v>
      </c>
      <c r="D268" s="9" t="s">
        <v>6627</v>
      </c>
      <c r="E268" s="9">
        <v>198.18</v>
      </c>
      <c r="F268" s="9">
        <f t="shared" si="8"/>
        <v>2</v>
      </c>
      <c r="G268" s="9">
        <v>-2</v>
      </c>
      <c r="H268" s="10">
        <v>45782</v>
      </c>
      <c r="I268" s="3">
        <v>-396.36</v>
      </c>
      <c r="J268" s="47">
        <f t="shared" si="10"/>
        <v>396.36</v>
      </c>
    </row>
    <row r="269" spans="2:10" x14ac:dyDescent="0.25">
      <c r="B269" s="9" t="s">
        <v>4049</v>
      </c>
      <c r="C269" s="9" t="s">
        <v>4048</v>
      </c>
      <c r="D269" s="9" t="s">
        <v>4043</v>
      </c>
      <c r="E269" s="9">
        <v>394.63</v>
      </c>
      <c r="F269" s="9">
        <f t="shared" si="8"/>
        <v>1</v>
      </c>
      <c r="G269" s="9">
        <v>-1</v>
      </c>
      <c r="H269" s="10">
        <v>45813</v>
      </c>
      <c r="I269" s="3">
        <v>-394.63</v>
      </c>
      <c r="J269" s="47">
        <f t="shared" si="10"/>
        <v>394.63</v>
      </c>
    </row>
    <row r="270" spans="2:10" x14ac:dyDescent="0.25">
      <c r="B270" s="9" t="s">
        <v>19581</v>
      </c>
      <c r="C270" s="9" t="s">
        <v>4917</v>
      </c>
      <c r="D270" s="9" t="s">
        <v>19564</v>
      </c>
      <c r="E270" s="9">
        <v>196.92</v>
      </c>
      <c r="F270" s="9">
        <f t="shared" si="8"/>
        <v>2</v>
      </c>
      <c r="G270" s="9">
        <v>-2</v>
      </c>
      <c r="H270" s="10">
        <v>45780</v>
      </c>
      <c r="I270" s="9">
        <v>-393.84</v>
      </c>
      <c r="J270" s="47">
        <f t="shared" si="10"/>
        <v>393.84</v>
      </c>
    </row>
    <row r="271" spans="2:10" x14ac:dyDescent="0.25">
      <c r="B271" s="9" t="s">
        <v>6108</v>
      </c>
      <c r="C271" s="9" t="s">
        <v>5593</v>
      </c>
      <c r="D271" s="9" t="s">
        <v>5371</v>
      </c>
      <c r="E271" s="9">
        <v>196.14</v>
      </c>
      <c r="F271" s="9">
        <f t="shared" si="8"/>
        <v>2</v>
      </c>
      <c r="G271" s="9">
        <v>-2</v>
      </c>
      <c r="H271" s="10">
        <v>45780</v>
      </c>
      <c r="I271" s="3">
        <v>-392.28</v>
      </c>
      <c r="J271" s="47">
        <f t="shared" si="10"/>
        <v>392.28</v>
      </c>
    </row>
    <row r="272" spans="2:10" x14ac:dyDescent="0.25">
      <c r="B272" s="9" t="s">
        <v>6709</v>
      </c>
      <c r="C272" s="9" t="s">
        <v>6708</v>
      </c>
      <c r="D272" s="9" t="s">
        <v>6627</v>
      </c>
      <c r="E272" s="9">
        <v>196.02</v>
      </c>
      <c r="F272" s="9">
        <f t="shared" si="8"/>
        <v>2</v>
      </c>
      <c r="G272" s="9">
        <v>-2</v>
      </c>
      <c r="H272" s="10">
        <v>45782</v>
      </c>
      <c r="I272" s="3">
        <v>-392.04</v>
      </c>
      <c r="J272" s="47">
        <f t="shared" si="10"/>
        <v>392.04</v>
      </c>
    </row>
    <row r="273" spans="2:10" x14ac:dyDescent="0.25">
      <c r="B273" s="9" t="s">
        <v>7351</v>
      </c>
      <c r="C273" s="9" t="s">
        <v>7350</v>
      </c>
      <c r="D273" s="9" t="s">
        <v>7339</v>
      </c>
      <c r="E273" s="9">
        <v>391.08</v>
      </c>
      <c r="F273" s="9">
        <f t="shared" si="8"/>
        <v>1</v>
      </c>
      <c r="G273" s="9">
        <v>-1</v>
      </c>
      <c r="H273" s="10">
        <v>45782</v>
      </c>
      <c r="I273" s="3">
        <v>-391.08</v>
      </c>
      <c r="J273" s="47">
        <f t="shared" si="10"/>
        <v>391.08</v>
      </c>
    </row>
    <row r="274" spans="2:10" x14ac:dyDescent="0.25">
      <c r="B274" s="9" t="s">
        <v>6900</v>
      </c>
      <c r="C274" s="9" t="s">
        <v>6899</v>
      </c>
      <c r="D274" s="9" t="s">
        <v>6748</v>
      </c>
      <c r="E274" s="9">
        <v>391.07</v>
      </c>
      <c r="F274" s="9">
        <f t="shared" si="8"/>
        <v>1</v>
      </c>
      <c r="G274" s="9">
        <v>-1</v>
      </c>
      <c r="H274" s="10">
        <v>45782</v>
      </c>
      <c r="I274" s="3">
        <v>-391.07</v>
      </c>
      <c r="J274" s="47">
        <f t="shared" si="10"/>
        <v>391.07</v>
      </c>
    </row>
    <row r="275" spans="2:10" x14ac:dyDescent="0.25">
      <c r="B275" s="9" t="s">
        <v>4217</v>
      </c>
      <c r="C275" s="9" t="s">
        <v>3793</v>
      </c>
      <c r="D275" s="9" t="s">
        <v>4055</v>
      </c>
      <c r="E275" s="9">
        <v>387.96</v>
      </c>
      <c r="F275" s="9">
        <f t="shared" si="8"/>
        <v>1</v>
      </c>
      <c r="G275" s="9">
        <v>-1</v>
      </c>
      <c r="H275" s="10">
        <v>45812</v>
      </c>
      <c r="I275" s="3">
        <v>-387.96</v>
      </c>
      <c r="J275" s="47">
        <f t="shared" si="10"/>
        <v>387.96</v>
      </c>
    </row>
    <row r="276" spans="2:10" x14ac:dyDescent="0.25">
      <c r="B276" s="9" t="s">
        <v>3920</v>
      </c>
      <c r="C276" s="9" t="s">
        <v>343</v>
      </c>
      <c r="D276" s="9" t="s">
        <v>3778</v>
      </c>
      <c r="E276" s="9">
        <v>387.09</v>
      </c>
      <c r="F276" s="9">
        <f t="shared" si="8"/>
        <v>1</v>
      </c>
      <c r="G276" s="9">
        <v>-1</v>
      </c>
      <c r="H276" s="10">
        <v>45813</v>
      </c>
      <c r="I276" s="3">
        <v>-387.09</v>
      </c>
      <c r="J276" s="47">
        <f t="shared" si="10"/>
        <v>387.09</v>
      </c>
    </row>
    <row r="277" spans="2:10" x14ac:dyDescent="0.25">
      <c r="B277" s="9" t="s">
        <v>6893</v>
      </c>
      <c r="C277" s="9" t="s">
        <v>4218</v>
      </c>
      <c r="D277" s="9" t="s">
        <v>6748</v>
      </c>
      <c r="E277" s="9">
        <v>383</v>
      </c>
      <c r="F277" s="9">
        <f t="shared" si="8"/>
        <v>1</v>
      </c>
      <c r="G277" s="9">
        <v>-1</v>
      </c>
      <c r="H277" s="10">
        <v>45782</v>
      </c>
      <c r="I277" s="3">
        <v>-383</v>
      </c>
      <c r="J277" s="47">
        <f t="shared" si="10"/>
        <v>383</v>
      </c>
    </row>
    <row r="278" spans="2:10" x14ac:dyDescent="0.25">
      <c r="B278" s="9" t="s">
        <v>4844</v>
      </c>
      <c r="C278" s="9" t="s">
        <v>3782</v>
      </c>
      <c r="D278" s="9" t="s">
        <v>4739</v>
      </c>
      <c r="E278" s="9">
        <v>382.04</v>
      </c>
      <c r="F278" s="9">
        <f t="shared" si="8"/>
        <v>1</v>
      </c>
      <c r="G278" s="9">
        <v>-1</v>
      </c>
      <c r="H278" s="10">
        <v>45811</v>
      </c>
      <c r="I278" s="3">
        <v>-382.04</v>
      </c>
      <c r="J278" s="47">
        <f t="shared" si="10"/>
        <v>382.04</v>
      </c>
    </row>
    <row r="279" spans="2:10" x14ac:dyDescent="0.25">
      <c r="B279" s="9" t="s">
        <v>4845</v>
      </c>
      <c r="C279" s="9" t="s">
        <v>3990</v>
      </c>
      <c r="D279" s="9" t="s">
        <v>4739</v>
      </c>
      <c r="E279" s="9">
        <v>381.12</v>
      </c>
      <c r="F279" s="9">
        <f t="shared" ref="F279:F342" si="11">ABS(G279)</f>
        <v>1</v>
      </c>
      <c r="G279" s="9">
        <v>-1</v>
      </c>
      <c r="H279" s="10">
        <v>45811</v>
      </c>
      <c r="I279" s="3">
        <v>-381.12</v>
      </c>
      <c r="J279" s="47">
        <f t="shared" ref="J279:J310" si="12">ABS(I279)</f>
        <v>381.12</v>
      </c>
    </row>
    <row r="280" spans="2:10" x14ac:dyDescent="0.25">
      <c r="B280" s="9" t="s">
        <v>5939</v>
      </c>
      <c r="C280" s="9" t="s">
        <v>5938</v>
      </c>
      <c r="D280" s="9" t="s">
        <v>5371</v>
      </c>
      <c r="E280" s="9">
        <v>380.12</v>
      </c>
      <c r="F280" s="9">
        <f t="shared" si="11"/>
        <v>1</v>
      </c>
      <c r="G280" s="9">
        <v>-1</v>
      </c>
      <c r="H280" s="10">
        <v>45780</v>
      </c>
      <c r="I280" s="3">
        <v>-380.12</v>
      </c>
      <c r="J280" s="47">
        <f t="shared" si="12"/>
        <v>380.12</v>
      </c>
    </row>
    <row r="281" spans="2:10" x14ac:dyDescent="0.25">
      <c r="B281" s="9" t="s">
        <v>6726</v>
      </c>
      <c r="C281" s="9" t="s">
        <v>6725</v>
      </c>
      <c r="D281" s="9" t="s">
        <v>6627</v>
      </c>
      <c r="E281" s="9">
        <v>378.23</v>
      </c>
      <c r="F281" s="9">
        <f t="shared" si="11"/>
        <v>1</v>
      </c>
      <c r="G281" s="9">
        <v>-1</v>
      </c>
      <c r="H281" s="10">
        <v>45782</v>
      </c>
      <c r="I281" s="3">
        <v>-378.23</v>
      </c>
      <c r="J281" s="47">
        <f t="shared" si="12"/>
        <v>378.23</v>
      </c>
    </row>
    <row r="282" spans="2:10" x14ac:dyDescent="0.25">
      <c r="B282" s="9" t="s">
        <v>6682</v>
      </c>
      <c r="C282" s="9" t="s">
        <v>3914</v>
      </c>
      <c r="D282" s="9" t="s">
        <v>6627</v>
      </c>
      <c r="E282" s="9">
        <v>125.74</v>
      </c>
      <c r="F282" s="9">
        <f t="shared" si="11"/>
        <v>3</v>
      </c>
      <c r="G282" s="9">
        <v>-3</v>
      </c>
      <c r="H282" s="10">
        <v>45782</v>
      </c>
      <c r="I282" s="3">
        <v>-377.22</v>
      </c>
      <c r="J282" s="47">
        <f t="shared" si="12"/>
        <v>377.22</v>
      </c>
    </row>
    <row r="283" spans="2:10" x14ac:dyDescent="0.25">
      <c r="B283" s="9" t="s">
        <v>4213</v>
      </c>
      <c r="C283" s="9" t="s">
        <v>4212</v>
      </c>
      <c r="D283" s="9" t="s">
        <v>4055</v>
      </c>
      <c r="E283" s="9">
        <v>376.99</v>
      </c>
      <c r="F283" s="9">
        <f t="shared" si="11"/>
        <v>1</v>
      </c>
      <c r="G283" s="9">
        <v>-1</v>
      </c>
      <c r="H283" s="10">
        <v>45812</v>
      </c>
      <c r="I283" s="3">
        <v>-376.99</v>
      </c>
      <c r="J283" s="47">
        <f t="shared" si="12"/>
        <v>376.99</v>
      </c>
    </row>
    <row r="284" spans="2:10" x14ac:dyDescent="0.25">
      <c r="B284" s="9" t="s">
        <v>4888</v>
      </c>
      <c r="C284" s="9" t="s">
        <v>3959</v>
      </c>
      <c r="D284" s="9" t="s">
        <v>4739</v>
      </c>
      <c r="E284" s="9">
        <v>187.98</v>
      </c>
      <c r="F284" s="9">
        <f t="shared" si="11"/>
        <v>2</v>
      </c>
      <c r="G284" s="9">
        <v>-2</v>
      </c>
      <c r="H284" s="10">
        <v>45811</v>
      </c>
      <c r="I284" s="3">
        <v>-375.96</v>
      </c>
      <c r="J284" s="47">
        <f t="shared" si="12"/>
        <v>375.96</v>
      </c>
    </row>
    <row r="285" spans="2:10" x14ac:dyDescent="0.25">
      <c r="B285" s="9" t="s">
        <v>6803</v>
      </c>
      <c r="C285" s="9" t="s">
        <v>4352</v>
      </c>
      <c r="D285" s="9" t="s">
        <v>6748</v>
      </c>
      <c r="E285" s="9">
        <v>373.32</v>
      </c>
      <c r="F285" s="9">
        <f t="shared" si="11"/>
        <v>1</v>
      </c>
      <c r="G285" s="9">
        <v>-1</v>
      </c>
      <c r="H285" s="10">
        <v>45782</v>
      </c>
      <c r="I285" s="3">
        <v>-373.32</v>
      </c>
      <c r="J285" s="47">
        <f t="shared" si="12"/>
        <v>373.32</v>
      </c>
    </row>
    <row r="286" spans="2:10" x14ac:dyDescent="0.25">
      <c r="B286" s="9" t="s">
        <v>6820</v>
      </c>
      <c r="C286" s="9" t="s">
        <v>6819</v>
      </c>
      <c r="D286" s="9" t="s">
        <v>6748</v>
      </c>
      <c r="E286" s="9">
        <v>369.49</v>
      </c>
      <c r="F286" s="9">
        <f t="shared" si="11"/>
        <v>1</v>
      </c>
      <c r="G286" s="9">
        <v>-1</v>
      </c>
      <c r="H286" s="10">
        <v>45782</v>
      </c>
      <c r="I286" s="3">
        <v>-369.49</v>
      </c>
      <c r="J286" s="47">
        <f t="shared" si="12"/>
        <v>369.49</v>
      </c>
    </row>
    <row r="287" spans="2:10" x14ac:dyDescent="0.25">
      <c r="B287" s="9" t="s">
        <v>6882</v>
      </c>
      <c r="C287" s="9" t="s">
        <v>5942</v>
      </c>
      <c r="D287" s="9" t="s">
        <v>6748</v>
      </c>
      <c r="E287" s="9">
        <v>367.56</v>
      </c>
      <c r="F287" s="9">
        <f t="shared" si="11"/>
        <v>1</v>
      </c>
      <c r="G287" s="9">
        <v>-1</v>
      </c>
      <c r="H287" s="10">
        <v>45782</v>
      </c>
      <c r="I287" s="3">
        <v>-367.56</v>
      </c>
      <c r="J287" s="47">
        <f t="shared" si="12"/>
        <v>367.56</v>
      </c>
    </row>
    <row r="288" spans="2:10" x14ac:dyDescent="0.25">
      <c r="B288" s="9" t="s">
        <v>3791</v>
      </c>
      <c r="C288" s="9" t="s">
        <v>3784</v>
      </c>
      <c r="D288" s="9" t="s">
        <v>3778</v>
      </c>
      <c r="E288" s="9">
        <v>367.54</v>
      </c>
      <c r="F288" s="9">
        <f t="shared" si="11"/>
        <v>1</v>
      </c>
      <c r="G288" s="9">
        <v>-1</v>
      </c>
      <c r="H288" s="10">
        <v>45813</v>
      </c>
      <c r="I288" s="3">
        <v>-367.54</v>
      </c>
      <c r="J288" s="47">
        <f t="shared" si="12"/>
        <v>367.54</v>
      </c>
    </row>
    <row r="289" spans="2:10" x14ac:dyDescent="0.25">
      <c r="B289" s="9" t="s">
        <v>6076</v>
      </c>
      <c r="C289" s="9" t="s">
        <v>6075</v>
      </c>
      <c r="D289" s="9" t="s">
        <v>5371</v>
      </c>
      <c r="E289" s="9">
        <v>30.58</v>
      </c>
      <c r="F289" s="9">
        <f t="shared" si="11"/>
        <v>12</v>
      </c>
      <c r="G289" s="9">
        <v>-12</v>
      </c>
      <c r="H289" s="10">
        <v>45780</v>
      </c>
      <c r="I289" s="3">
        <v>-366.96</v>
      </c>
      <c r="J289" s="47">
        <f t="shared" si="12"/>
        <v>366.96</v>
      </c>
    </row>
    <row r="290" spans="2:10" x14ac:dyDescent="0.25">
      <c r="B290" s="9" t="s">
        <v>6655</v>
      </c>
      <c r="C290" s="9" t="s">
        <v>6654</v>
      </c>
      <c r="D290" s="9" t="s">
        <v>6627</v>
      </c>
      <c r="E290" s="9">
        <v>363.96</v>
      </c>
      <c r="F290" s="9">
        <f t="shared" si="11"/>
        <v>1</v>
      </c>
      <c r="G290" s="9">
        <v>-1</v>
      </c>
      <c r="H290" s="10">
        <v>45782</v>
      </c>
      <c r="I290" s="3">
        <v>-363.96</v>
      </c>
      <c r="J290" s="47">
        <f t="shared" si="12"/>
        <v>363.96</v>
      </c>
    </row>
    <row r="291" spans="2:10" x14ac:dyDescent="0.25">
      <c r="B291" s="9" t="s">
        <v>6790</v>
      </c>
      <c r="C291" s="9" t="s">
        <v>6783</v>
      </c>
      <c r="D291" s="9" t="s">
        <v>6748</v>
      </c>
      <c r="E291" s="9">
        <v>362.96</v>
      </c>
      <c r="F291" s="9">
        <f t="shared" si="11"/>
        <v>1</v>
      </c>
      <c r="G291" s="9">
        <v>-1</v>
      </c>
      <c r="H291" s="10">
        <v>45782</v>
      </c>
      <c r="I291" s="3">
        <v>-362.96</v>
      </c>
      <c r="J291" s="47">
        <f t="shared" si="12"/>
        <v>362.96</v>
      </c>
    </row>
    <row r="292" spans="2:10" x14ac:dyDescent="0.25">
      <c r="B292" s="9" t="s">
        <v>6948</v>
      </c>
      <c r="C292" s="9" t="s">
        <v>6455</v>
      </c>
      <c r="D292" s="9" t="s">
        <v>6748</v>
      </c>
      <c r="E292" s="9">
        <v>362</v>
      </c>
      <c r="F292" s="9">
        <f t="shared" si="11"/>
        <v>1</v>
      </c>
      <c r="G292" s="9">
        <v>-1</v>
      </c>
      <c r="H292" s="10">
        <v>45782</v>
      </c>
      <c r="I292" s="3">
        <v>-362</v>
      </c>
      <c r="J292" s="47">
        <f t="shared" si="12"/>
        <v>362</v>
      </c>
    </row>
    <row r="293" spans="2:10" x14ac:dyDescent="0.25">
      <c r="B293" s="9" t="s">
        <v>7360</v>
      </c>
      <c r="C293" s="9" t="s">
        <v>4039</v>
      </c>
      <c r="D293" s="9" t="s">
        <v>7359</v>
      </c>
      <c r="E293" s="9">
        <v>357.97</v>
      </c>
      <c r="F293" s="9">
        <f t="shared" si="11"/>
        <v>1</v>
      </c>
      <c r="G293" s="9">
        <v>-1</v>
      </c>
      <c r="H293" s="10">
        <v>45783</v>
      </c>
      <c r="I293" s="3">
        <v>-357.97</v>
      </c>
      <c r="J293" s="47">
        <f t="shared" si="12"/>
        <v>357.97</v>
      </c>
    </row>
    <row r="294" spans="2:10" x14ac:dyDescent="0.25">
      <c r="B294" s="9" t="s">
        <v>6973</v>
      </c>
      <c r="C294" s="9" t="s">
        <v>6956</v>
      </c>
      <c r="D294" s="9" t="s">
        <v>6953</v>
      </c>
      <c r="E294" s="9">
        <v>178.5</v>
      </c>
      <c r="F294" s="9">
        <f t="shared" si="11"/>
        <v>2</v>
      </c>
      <c r="G294" s="9">
        <v>-2</v>
      </c>
      <c r="H294" s="10">
        <v>45782</v>
      </c>
      <c r="I294" s="3">
        <v>-357</v>
      </c>
      <c r="J294" s="47">
        <f t="shared" si="12"/>
        <v>357</v>
      </c>
    </row>
    <row r="295" spans="2:10" x14ac:dyDescent="0.25">
      <c r="B295" s="9" t="s">
        <v>4381</v>
      </c>
      <c r="C295" s="9" t="s">
        <v>4382</v>
      </c>
      <c r="D295" s="9" t="s">
        <v>4335</v>
      </c>
      <c r="E295" s="9">
        <v>356.96</v>
      </c>
      <c r="F295" s="9">
        <f t="shared" si="11"/>
        <v>1</v>
      </c>
      <c r="G295" s="9">
        <v>-1</v>
      </c>
      <c r="H295" s="10">
        <v>45811</v>
      </c>
      <c r="I295" s="3">
        <v>-356.96</v>
      </c>
      <c r="J295" s="47">
        <f t="shared" si="12"/>
        <v>356.96</v>
      </c>
    </row>
    <row r="296" spans="2:10" x14ac:dyDescent="0.25">
      <c r="B296" s="9" t="s">
        <v>6141</v>
      </c>
      <c r="C296" s="9" t="s">
        <v>6140</v>
      </c>
      <c r="D296" s="9" t="s">
        <v>5371</v>
      </c>
      <c r="E296" s="9">
        <v>50.72</v>
      </c>
      <c r="F296" s="9">
        <f t="shared" si="11"/>
        <v>7</v>
      </c>
      <c r="G296" s="9">
        <v>-7</v>
      </c>
      <c r="H296" s="10">
        <v>45780</v>
      </c>
      <c r="I296" s="3">
        <v>-355.04</v>
      </c>
      <c r="J296" s="47">
        <f t="shared" si="12"/>
        <v>355.04</v>
      </c>
    </row>
    <row r="297" spans="2:10" x14ac:dyDescent="0.25">
      <c r="B297" s="9" t="s">
        <v>6967</v>
      </c>
      <c r="C297" s="9" t="s">
        <v>6966</v>
      </c>
      <c r="D297" s="9" t="s">
        <v>6953</v>
      </c>
      <c r="E297" s="9">
        <v>354.65</v>
      </c>
      <c r="F297" s="9">
        <f t="shared" si="11"/>
        <v>1</v>
      </c>
      <c r="G297" s="9">
        <v>-1</v>
      </c>
      <c r="H297" s="10">
        <v>45782</v>
      </c>
      <c r="I297" s="3">
        <v>-354.65</v>
      </c>
      <c r="J297" s="47">
        <f t="shared" si="12"/>
        <v>354.65</v>
      </c>
    </row>
    <row r="298" spans="2:10" x14ac:dyDescent="0.25">
      <c r="B298" s="9" t="s">
        <v>7077</v>
      </c>
      <c r="C298" s="9" t="s">
        <v>6819</v>
      </c>
      <c r="D298" s="9" t="s">
        <v>7062</v>
      </c>
      <c r="E298" s="9">
        <v>354.21</v>
      </c>
      <c r="F298" s="9">
        <f t="shared" si="11"/>
        <v>1</v>
      </c>
      <c r="G298" s="9">
        <v>-1</v>
      </c>
      <c r="H298" s="10">
        <v>45780</v>
      </c>
      <c r="I298" s="3">
        <v>-354.21</v>
      </c>
      <c r="J298" s="47">
        <f t="shared" si="12"/>
        <v>354.21</v>
      </c>
    </row>
    <row r="299" spans="2:10" x14ac:dyDescent="0.25">
      <c r="B299" s="9" t="s">
        <v>7341</v>
      </c>
      <c r="C299" s="9" t="s">
        <v>7340</v>
      </c>
      <c r="D299" s="9" t="s">
        <v>7339</v>
      </c>
      <c r="E299" s="9">
        <v>353.45</v>
      </c>
      <c r="F299" s="9">
        <f t="shared" si="11"/>
        <v>1</v>
      </c>
      <c r="G299" s="9">
        <v>-1</v>
      </c>
      <c r="H299" s="10">
        <v>45782</v>
      </c>
      <c r="I299" s="3">
        <v>-353.45</v>
      </c>
      <c r="J299" s="47">
        <f t="shared" si="12"/>
        <v>353.45</v>
      </c>
    </row>
    <row r="300" spans="2:10" x14ac:dyDescent="0.25">
      <c r="B300" s="9" t="s">
        <v>7141</v>
      </c>
      <c r="C300" s="9" t="s">
        <v>7140</v>
      </c>
      <c r="D300" s="9" t="s">
        <v>7127</v>
      </c>
      <c r="E300" s="9">
        <v>351.12</v>
      </c>
      <c r="F300" s="9">
        <f t="shared" si="11"/>
        <v>1</v>
      </c>
      <c r="G300" s="9">
        <v>-1</v>
      </c>
      <c r="H300" s="10">
        <v>45782</v>
      </c>
      <c r="I300" s="3">
        <v>-351.12</v>
      </c>
      <c r="J300" s="47">
        <f t="shared" si="12"/>
        <v>351.12</v>
      </c>
    </row>
    <row r="301" spans="2:10" x14ac:dyDescent="0.25">
      <c r="B301" s="9" t="s">
        <v>7223</v>
      </c>
      <c r="C301" s="9" t="s">
        <v>6253</v>
      </c>
      <c r="D301" s="9" t="s">
        <v>7181</v>
      </c>
      <c r="E301" s="9">
        <v>350.53</v>
      </c>
      <c r="F301" s="9">
        <f t="shared" si="11"/>
        <v>1</v>
      </c>
      <c r="G301" s="9">
        <v>-1</v>
      </c>
      <c r="H301" s="10">
        <v>45780</v>
      </c>
      <c r="I301" s="3">
        <v>-350.53</v>
      </c>
      <c r="J301" s="47">
        <f t="shared" si="12"/>
        <v>350.53</v>
      </c>
    </row>
    <row r="302" spans="2:10" x14ac:dyDescent="0.25">
      <c r="B302" s="9" t="s">
        <v>4054</v>
      </c>
      <c r="C302" s="9" t="s">
        <v>4048</v>
      </c>
      <c r="D302" s="9" t="s">
        <v>4043</v>
      </c>
      <c r="E302" s="9">
        <v>350.22</v>
      </c>
      <c r="F302" s="9">
        <f t="shared" si="11"/>
        <v>1</v>
      </c>
      <c r="G302" s="9">
        <v>-1</v>
      </c>
      <c r="H302" s="10">
        <v>45813</v>
      </c>
      <c r="I302" s="3">
        <v>-350.22</v>
      </c>
      <c r="J302" s="47">
        <f t="shared" si="12"/>
        <v>350.22</v>
      </c>
    </row>
    <row r="303" spans="2:10" x14ac:dyDescent="0.25">
      <c r="B303" s="9" t="s">
        <v>5753</v>
      </c>
      <c r="C303" s="9" t="s">
        <v>5752</v>
      </c>
      <c r="D303" s="9" t="s">
        <v>5371</v>
      </c>
      <c r="E303" s="9">
        <v>350.17</v>
      </c>
      <c r="F303" s="9">
        <f t="shared" si="11"/>
        <v>1</v>
      </c>
      <c r="G303" s="9">
        <v>-1</v>
      </c>
      <c r="H303" s="10">
        <v>45780</v>
      </c>
      <c r="I303" s="3">
        <v>-350.17</v>
      </c>
      <c r="J303" s="47">
        <f t="shared" si="12"/>
        <v>350.17</v>
      </c>
    </row>
    <row r="304" spans="2:10" x14ac:dyDescent="0.25">
      <c r="B304" s="9" t="s">
        <v>4849</v>
      </c>
      <c r="C304" s="9" t="s">
        <v>4848</v>
      </c>
      <c r="D304" s="9" t="s">
        <v>4739</v>
      </c>
      <c r="E304" s="9">
        <v>349.55</v>
      </c>
      <c r="F304" s="9">
        <f t="shared" si="11"/>
        <v>1</v>
      </c>
      <c r="G304" s="9">
        <v>-1</v>
      </c>
      <c r="H304" s="10">
        <v>45806</v>
      </c>
      <c r="I304" s="3">
        <v>-349.55</v>
      </c>
      <c r="J304" s="47">
        <f t="shared" si="12"/>
        <v>349.55</v>
      </c>
    </row>
    <row r="305" spans="2:10" x14ac:dyDescent="0.25">
      <c r="B305" s="9" t="s">
        <v>5546</v>
      </c>
      <c r="C305" s="9" t="s">
        <v>5545</v>
      </c>
      <c r="D305" s="9" t="s">
        <v>5371</v>
      </c>
      <c r="E305" s="9">
        <v>174.08</v>
      </c>
      <c r="F305" s="9">
        <f t="shared" si="11"/>
        <v>2</v>
      </c>
      <c r="G305" s="9">
        <v>-2</v>
      </c>
      <c r="H305" s="10">
        <v>45780</v>
      </c>
      <c r="I305" s="3">
        <v>-348.16</v>
      </c>
      <c r="J305" s="47">
        <f t="shared" si="12"/>
        <v>348.16</v>
      </c>
    </row>
    <row r="306" spans="2:10" x14ac:dyDescent="0.25">
      <c r="B306" s="9" t="s">
        <v>7007</v>
      </c>
      <c r="C306" s="9" t="s">
        <v>7006</v>
      </c>
      <c r="D306" s="9" t="s">
        <v>6953</v>
      </c>
      <c r="E306" s="9">
        <v>346.72</v>
      </c>
      <c r="F306" s="9">
        <f t="shared" si="11"/>
        <v>1</v>
      </c>
      <c r="G306" s="9">
        <v>-1</v>
      </c>
      <c r="H306" s="10">
        <v>45782</v>
      </c>
      <c r="I306" s="3">
        <v>-346.72</v>
      </c>
      <c r="J306" s="47">
        <f t="shared" si="12"/>
        <v>346.72</v>
      </c>
    </row>
    <row r="307" spans="2:10" x14ac:dyDescent="0.25">
      <c r="B307" s="9" t="s">
        <v>4305</v>
      </c>
      <c r="C307" s="9" t="s">
        <v>4304</v>
      </c>
      <c r="D307" s="9" t="s">
        <v>4270</v>
      </c>
      <c r="E307" s="9">
        <v>346.7</v>
      </c>
      <c r="F307" s="9">
        <f t="shared" si="11"/>
        <v>1</v>
      </c>
      <c r="G307" s="9">
        <v>-1</v>
      </c>
      <c r="H307" s="10">
        <v>45812</v>
      </c>
      <c r="I307" s="3">
        <v>-346.7</v>
      </c>
      <c r="J307" s="47">
        <f t="shared" si="12"/>
        <v>346.7</v>
      </c>
    </row>
    <row r="308" spans="2:10" x14ac:dyDescent="0.25">
      <c r="B308" s="9" t="s">
        <v>6712</v>
      </c>
      <c r="C308" s="9" t="s">
        <v>6711</v>
      </c>
      <c r="D308" s="9" t="s">
        <v>6627</v>
      </c>
      <c r="E308" s="9">
        <v>345.75</v>
      </c>
      <c r="F308" s="9">
        <f t="shared" si="11"/>
        <v>1</v>
      </c>
      <c r="G308" s="9">
        <v>-1</v>
      </c>
      <c r="H308" s="10">
        <v>45782</v>
      </c>
      <c r="I308" s="3">
        <v>-345.75</v>
      </c>
      <c r="J308" s="47">
        <f t="shared" si="12"/>
        <v>345.75</v>
      </c>
    </row>
    <row r="309" spans="2:10" x14ac:dyDescent="0.25">
      <c r="B309" s="9" t="s">
        <v>6752</v>
      </c>
      <c r="C309" s="9" t="s">
        <v>6751</v>
      </c>
      <c r="D309" s="9" t="s">
        <v>6748</v>
      </c>
      <c r="E309" s="9">
        <v>344.77</v>
      </c>
      <c r="F309" s="9">
        <f t="shared" si="11"/>
        <v>1</v>
      </c>
      <c r="G309" s="9">
        <v>-1</v>
      </c>
      <c r="H309" s="10">
        <v>45782</v>
      </c>
      <c r="I309" s="3">
        <v>-344.77</v>
      </c>
      <c r="J309" s="47">
        <f t="shared" si="12"/>
        <v>344.77</v>
      </c>
    </row>
    <row r="310" spans="2:10" x14ac:dyDescent="0.25">
      <c r="B310" s="9" t="s">
        <v>19580</v>
      </c>
      <c r="C310" s="9" t="s">
        <v>4917</v>
      </c>
      <c r="D310" s="9" t="s">
        <v>19564</v>
      </c>
      <c r="E310" s="9">
        <v>85.84</v>
      </c>
      <c r="F310" s="9">
        <f t="shared" si="11"/>
        <v>4</v>
      </c>
      <c r="G310" s="9">
        <v>-4</v>
      </c>
      <c r="H310" s="10">
        <v>45780</v>
      </c>
      <c r="I310" s="9">
        <v>-343.36</v>
      </c>
      <c r="J310" s="47">
        <f t="shared" si="12"/>
        <v>343.36</v>
      </c>
    </row>
    <row r="311" spans="2:10" x14ac:dyDescent="0.25">
      <c r="B311" s="9" t="s">
        <v>6862</v>
      </c>
      <c r="C311" s="9" t="s">
        <v>6861</v>
      </c>
      <c r="D311" s="9" t="s">
        <v>6748</v>
      </c>
      <c r="E311" s="9">
        <v>342.65</v>
      </c>
      <c r="F311" s="9">
        <f t="shared" si="11"/>
        <v>1</v>
      </c>
      <c r="G311" s="9">
        <v>-1</v>
      </c>
      <c r="H311" s="10">
        <v>45782</v>
      </c>
      <c r="I311" s="3">
        <v>-342.65</v>
      </c>
      <c r="J311" s="47">
        <f t="shared" ref="J311:J342" si="13">ABS(I311)</f>
        <v>342.65</v>
      </c>
    </row>
    <row r="312" spans="2:10" x14ac:dyDescent="0.25">
      <c r="B312" s="9" t="s">
        <v>3785</v>
      </c>
      <c r="C312" s="9" t="s">
        <v>3786</v>
      </c>
      <c r="D312" s="9" t="s">
        <v>3778</v>
      </c>
      <c r="E312" s="9">
        <v>341.6</v>
      </c>
      <c r="F312" s="9">
        <f t="shared" si="11"/>
        <v>1</v>
      </c>
      <c r="G312" s="9">
        <v>-1</v>
      </c>
      <c r="H312" s="10">
        <v>45813</v>
      </c>
      <c r="I312" s="3">
        <v>-341.6</v>
      </c>
      <c r="J312" s="47">
        <f t="shared" si="13"/>
        <v>341.6</v>
      </c>
    </row>
    <row r="313" spans="2:10" x14ac:dyDescent="0.25">
      <c r="B313" s="9" t="s">
        <v>6645</v>
      </c>
      <c r="C313" s="9" t="s">
        <v>6644</v>
      </c>
      <c r="D313" s="9" t="s">
        <v>6627</v>
      </c>
      <c r="E313" s="9">
        <v>340.25</v>
      </c>
      <c r="F313" s="9">
        <f t="shared" si="11"/>
        <v>1</v>
      </c>
      <c r="G313" s="9">
        <v>-1</v>
      </c>
      <c r="H313" s="10">
        <v>45782</v>
      </c>
      <c r="I313" s="3">
        <v>-340.25</v>
      </c>
      <c r="J313" s="47">
        <f t="shared" si="13"/>
        <v>340.25</v>
      </c>
    </row>
    <row r="314" spans="2:10" x14ac:dyDescent="0.25">
      <c r="B314" s="9" t="s">
        <v>4255</v>
      </c>
      <c r="C314" s="9" t="s">
        <v>3788</v>
      </c>
      <c r="D314" s="9" t="s">
        <v>4055</v>
      </c>
      <c r="E314" s="9">
        <v>338.97</v>
      </c>
      <c r="F314" s="9">
        <f t="shared" si="11"/>
        <v>1</v>
      </c>
      <c r="G314" s="9">
        <v>-1</v>
      </c>
      <c r="H314" s="10">
        <v>45812</v>
      </c>
      <c r="I314" s="3">
        <v>-338.97</v>
      </c>
      <c r="J314" s="47">
        <f t="shared" si="13"/>
        <v>338.97</v>
      </c>
    </row>
    <row r="315" spans="2:10" x14ac:dyDescent="0.25">
      <c r="B315" s="9" t="s">
        <v>4850</v>
      </c>
      <c r="C315" s="9" t="s">
        <v>4813</v>
      </c>
      <c r="D315" s="9" t="s">
        <v>4739</v>
      </c>
      <c r="E315" s="9">
        <v>338.06</v>
      </c>
      <c r="F315" s="9">
        <f t="shared" si="11"/>
        <v>1</v>
      </c>
      <c r="G315" s="9">
        <v>-1</v>
      </c>
      <c r="H315" s="10">
        <v>45806</v>
      </c>
      <c r="I315" s="3">
        <v>-338.06</v>
      </c>
      <c r="J315" s="47">
        <f t="shared" si="13"/>
        <v>338.06</v>
      </c>
    </row>
    <row r="316" spans="2:10" x14ac:dyDescent="0.25">
      <c r="B316" s="9" t="s">
        <v>6905</v>
      </c>
      <c r="C316" s="9" t="s">
        <v>6455</v>
      </c>
      <c r="D316" s="9" t="s">
        <v>6748</v>
      </c>
      <c r="E316" s="9">
        <v>337.3</v>
      </c>
      <c r="F316" s="9">
        <f t="shared" si="11"/>
        <v>1</v>
      </c>
      <c r="G316" s="9">
        <v>-1</v>
      </c>
      <c r="H316" s="10">
        <v>45782</v>
      </c>
      <c r="I316" s="3">
        <v>-337.3</v>
      </c>
      <c r="J316" s="47">
        <f t="shared" si="13"/>
        <v>337.3</v>
      </c>
    </row>
    <row r="317" spans="2:10" x14ac:dyDescent="0.25">
      <c r="B317" s="9" t="s">
        <v>4851</v>
      </c>
      <c r="C317" s="9" t="s">
        <v>3786</v>
      </c>
      <c r="D317" s="9" t="s">
        <v>4739</v>
      </c>
      <c r="E317" s="9">
        <v>336.78</v>
      </c>
      <c r="F317" s="9">
        <f t="shared" si="11"/>
        <v>1</v>
      </c>
      <c r="G317" s="9">
        <v>-1</v>
      </c>
      <c r="H317" s="10">
        <v>45811</v>
      </c>
      <c r="I317" s="3">
        <v>-336.78</v>
      </c>
      <c r="J317" s="47">
        <f t="shared" si="13"/>
        <v>336.78</v>
      </c>
    </row>
    <row r="318" spans="2:10" x14ac:dyDescent="0.25">
      <c r="B318" s="9" t="s">
        <v>6842</v>
      </c>
      <c r="C318" s="9" t="s">
        <v>4784</v>
      </c>
      <c r="D318" s="9" t="s">
        <v>6748</v>
      </c>
      <c r="E318" s="9">
        <v>335.95</v>
      </c>
      <c r="F318" s="9">
        <f t="shared" si="11"/>
        <v>1</v>
      </c>
      <c r="G318" s="9">
        <v>-1</v>
      </c>
      <c r="H318" s="10">
        <v>45782</v>
      </c>
      <c r="I318" s="3">
        <v>-335.95</v>
      </c>
      <c r="J318" s="47">
        <f t="shared" si="13"/>
        <v>335.95</v>
      </c>
    </row>
    <row r="319" spans="2:10" x14ac:dyDescent="0.25">
      <c r="B319" s="9" t="s">
        <v>4853</v>
      </c>
      <c r="C319" s="9" t="s">
        <v>4852</v>
      </c>
      <c r="D319" s="9" t="s">
        <v>4739</v>
      </c>
      <c r="E319" s="9">
        <v>331.9</v>
      </c>
      <c r="F319" s="9">
        <f t="shared" si="11"/>
        <v>1</v>
      </c>
      <c r="G319" s="9">
        <v>-1</v>
      </c>
      <c r="H319" s="10">
        <v>45811</v>
      </c>
      <c r="I319" s="3">
        <v>-331.9</v>
      </c>
      <c r="J319" s="47">
        <f t="shared" si="13"/>
        <v>331.9</v>
      </c>
    </row>
    <row r="320" spans="2:10" x14ac:dyDescent="0.25">
      <c r="B320" s="9" t="s">
        <v>4429</v>
      </c>
      <c r="C320" s="9" t="s">
        <v>4430</v>
      </c>
      <c r="D320" s="9" t="s">
        <v>4335</v>
      </c>
      <c r="E320" s="9">
        <v>82.34</v>
      </c>
      <c r="F320" s="9">
        <f t="shared" si="11"/>
        <v>4</v>
      </c>
      <c r="G320" s="9">
        <v>-4</v>
      </c>
      <c r="H320" s="10">
        <v>45811</v>
      </c>
      <c r="I320" s="13">
        <v>-329.36</v>
      </c>
      <c r="J320" s="47">
        <f t="shared" si="13"/>
        <v>329.36</v>
      </c>
    </row>
    <row r="321" spans="2:10" x14ac:dyDescent="0.25">
      <c r="B321" s="9" t="s">
        <v>4353</v>
      </c>
      <c r="C321" s="9" t="s">
        <v>4354</v>
      </c>
      <c r="D321" s="9" t="s">
        <v>4335</v>
      </c>
      <c r="E321" s="9">
        <v>327.98</v>
      </c>
      <c r="F321" s="9">
        <f t="shared" si="11"/>
        <v>1</v>
      </c>
      <c r="G321" s="9">
        <v>-1</v>
      </c>
      <c r="H321" s="10">
        <v>45811</v>
      </c>
      <c r="I321" s="3">
        <v>-327.98</v>
      </c>
      <c r="J321" s="47">
        <f t="shared" si="13"/>
        <v>327.98</v>
      </c>
    </row>
    <row r="322" spans="2:10" x14ac:dyDescent="0.25">
      <c r="B322" s="9" t="s">
        <v>4172</v>
      </c>
      <c r="C322" s="9" t="s">
        <v>4171</v>
      </c>
      <c r="D322" s="9" t="s">
        <v>4055</v>
      </c>
      <c r="E322" s="9">
        <v>326.35000000000002</v>
      </c>
      <c r="F322" s="9">
        <f t="shared" si="11"/>
        <v>1</v>
      </c>
      <c r="G322" s="9">
        <v>-1</v>
      </c>
      <c r="H322" s="10">
        <v>45812</v>
      </c>
      <c r="I322" s="3">
        <v>-326.35000000000002</v>
      </c>
      <c r="J322" s="47">
        <f t="shared" si="13"/>
        <v>326.35000000000002</v>
      </c>
    </row>
    <row r="323" spans="2:10" x14ac:dyDescent="0.25">
      <c r="B323" s="9" t="s">
        <v>6668</v>
      </c>
      <c r="C323" s="9" t="s">
        <v>6667</v>
      </c>
      <c r="D323" s="9" t="s">
        <v>6627</v>
      </c>
      <c r="E323" s="9">
        <v>325.51</v>
      </c>
      <c r="F323" s="9">
        <f t="shared" si="11"/>
        <v>1</v>
      </c>
      <c r="G323" s="9">
        <v>-1</v>
      </c>
      <c r="H323" s="10">
        <v>45782</v>
      </c>
      <c r="I323" s="3">
        <v>-325.51</v>
      </c>
      <c r="J323" s="47">
        <f t="shared" si="13"/>
        <v>325.51</v>
      </c>
    </row>
    <row r="324" spans="2:10" x14ac:dyDescent="0.25">
      <c r="B324" s="9" t="s">
        <v>4855</v>
      </c>
      <c r="C324" s="9" t="s">
        <v>4854</v>
      </c>
      <c r="D324" s="9" t="s">
        <v>4739</v>
      </c>
      <c r="E324" s="9">
        <v>325.14</v>
      </c>
      <c r="F324" s="9">
        <f t="shared" si="11"/>
        <v>1</v>
      </c>
      <c r="G324" s="9">
        <v>-1</v>
      </c>
      <c r="H324" s="10">
        <v>45811</v>
      </c>
      <c r="I324" s="3">
        <v>-325.14</v>
      </c>
      <c r="J324" s="47">
        <f t="shared" si="13"/>
        <v>325.14</v>
      </c>
    </row>
    <row r="325" spans="2:10" x14ac:dyDescent="0.25">
      <c r="B325" s="9" t="s">
        <v>6716</v>
      </c>
      <c r="C325" s="9" t="s">
        <v>6715</v>
      </c>
      <c r="D325" s="9" t="s">
        <v>6627</v>
      </c>
      <c r="E325" s="9">
        <v>54.18</v>
      </c>
      <c r="F325" s="9">
        <f t="shared" si="11"/>
        <v>6</v>
      </c>
      <c r="G325" s="9">
        <v>-6</v>
      </c>
      <c r="H325" s="10">
        <v>45782</v>
      </c>
      <c r="I325" s="3">
        <v>-325.08</v>
      </c>
      <c r="J325" s="47">
        <f t="shared" si="13"/>
        <v>325.08</v>
      </c>
    </row>
    <row r="326" spans="2:10" x14ac:dyDescent="0.25">
      <c r="B326" s="9" t="s">
        <v>7185</v>
      </c>
      <c r="C326" s="9" t="s">
        <v>7184</v>
      </c>
      <c r="D326" s="9" t="s">
        <v>7181</v>
      </c>
      <c r="E326" s="9">
        <v>323.36</v>
      </c>
      <c r="F326" s="9">
        <f t="shared" si="11"/>
        <v>1</v>
      </c>
      <c r="G326" s="9">
        <v>-1</v>
      </c>
      <c r="H326" s="10">
        <v>45780</v>
      </c>
      <c r="I326" s="3">
        <v>-323.36</v>
      </c>
      <c r="J326" s="47">
        <f t="shared" si="13"/>
        <v>323.36</v>
      </c>
    </row>
    <row r="327" spans="2:10" x14ac:dyDescent="0.25">
      <c r="B327" s="9" t="s">
        <v>6681</v>
      </c>
      <c r="C327" s="9" t="s">
        <v>4854</v>
      </c>
      <c r="D327" s="9" t="s">
        <v>6627</v>
      </c>
      <c r="E327" s="9">
        <v>323.29000000000002</v>
      </c>
      <c r="F327" s="9">
        <f t="shared" si="11"/>
        <v>1</v>
      </c>
      <c r="G327" s="9">
        <v>-1</v>
      </c>
      <c r="H327" s="10">
        <v>45782</v>
      </c>
      <c r="I327" s="3">
        <v>-323.29000000000002</v>
      </c>
      <c r="J327" s="47">
        <f t="shared" si="13"/>
        <v>323.29000000000002</v>
      </c>
    </row>
    <row r="328" spans="2:10" x14ac:dyDescent="0.25">
      <c r="B328" s="9" t="s">
        <v>4857</v>
      </c>
      <c r="C328" s="9" t="s">
        <v>4856</v>
      </c>
      <c r="D328" s="9" t="s">
        <v>4739</v>
      </c>
      <c r="E328" s="9">
        <v>322.45</v>
      </c>
      <c r="F328" s="9">
        <f t="shared" si="11"/>
        <v>1</v>
      </c>
      <c r="G328" s="9">
        <v>-1</v>
      </c>
      <c r="H328" s="10">
        <v>45811</v>
      </c>
      <c r="I328" s="3">
        <v>-322.45</v>
      </c>
      <c r="J328" s="47">
        <f t="shared" si="13"/>
        <v>322.45</v>
      </c>
    </row>
    <row r="329" spans="2:10" x14ac:dyDescent="0.25">
      <c r="B329" s="9" t="s">
        <v>7026</v>
      </c>
      <c r="C329" s="9" t="s">
        <v>6636</v>
      </c>
      <c r="D329" s="9" t="s">
        <v>6953</v>
      </c>
      <c r="E329" s="9">
        <v>107.42</v>
      </c>
      <c r="F329" s="9">
        <f t="shared" si="11"/>
        <v>3</v>
      </c>
      <c r="G329" s="9">
        <v>-3</v>
      </c>
      <c r="H329" s="10">
        <v>45782</v>
      </c>
      <c r="I329" s="3">
        <v>-322.26</v>
      </c>
      <c r="J329" s="47">
        <f t="shared" si="13"/>
        <v>322.26</v>
      </c>
    </row>
    <row r="330" spans="2:10" x14ac:dyDescent="0.25">
      <c r="B330" s="9" t="s">
        <v>7030</v>
      </c>
      <c r="C330" s="9" t="s">
        <v>7028</v>
      </c>
      <c r="D330" s="9" t="s">
        <v>6953</v>
      </c>
      <c r="E330" s="9">
        <v>107.42</v>
      </c>
      <c r="F330" s="9">
        <f t="shared" si="11"/>
        <v>3</v>
      </c>
      <c r="G330" s="9">
        <v>-3</v>
      </c>
      <c r="H330" s="10">
        <v>45782</v>
      </c>
      <c r="I330" s="3">
        <v>-322.26</v>
      </c>
      <c r="J330" s="47">
        <f t="shared" si="13"/>
        <v>322.26</v>
      </c>
    </row>
    <row r="331" spans="2:10" x14ac:dyDescent="0.25">
      <c r="B331" s="9" t="s">
        <v>7117</v>
      </c>
      <c r="C331" s="9" t="s">
        <v>7116</v>
      </c>
      <c r="D331" s="9" t="s">
        <v>7089</v>
      </c>
      <c r="E331" s="9">
        <v>160.63999999999999</v>
      </c>
      <c r="F331" s="9">
        <f t="shared" si="11"/>
        <v>2</v>
      </c>
      <c r="G331" s="9">
        <v>-2</v>
      </c>
      <c r="H331" s="10">
        <v>45780</v>
      </c>
      <c r="I331" s="3">
        <v>-321.27999999999997</v>
      </c>
      <c r="J331" s="47">
        <f t="shared" si="13"/>
        <v>321.27999999999997</v>
      </c>
    </row>
    <row r="332" spans="2:10" x14ac:dyDescent="0.25">
      <c r="B332" s="9" t="s">
        <v>6774</v>
      </c>
      <c r="C332" s="9" t="s">
        <v>4854</v>
      </c>
      <c r="D332" s="9" t="s">
        <v>6748</v>
      </c>
      <c r="E332" s="9">
        <v>321.11</v>
      </c>
      <c r="F332" s="9">
        <f t="shared" si="11"/>
        <v>1</v>
      </c>
      <c r="G332" s="9">
        <v>-1</v>
      </c>
      <c r="H332" s="10">
        <v>45782</v>
      </c>
      <c r="I332" s="3">
        <v>-321.11</v>
      </c>
      <c r="J332" s="47">
        <f t="shared" si="13"/>
        <v>321.11</v>
      </c>
    </row>
    <row r="333" spans="2:10" x14ac:dyDescent="0.25">
      <c r="B333" s="9" t="s">
        <v>6718</v>
      </c>
      <c r="C333" s="9" t="s">
        <v>6644</v>
      </c>
      <c r="D333" s="9" t="s">
        <v>6627</v>
      </c>
      <c r="E333" s="9">
        <v>320.99</v>
      </c>
      <c r="F333" s="9">
        <f t="shared" si="11"/>
        <v>1</v>
      </c>
      <c r="G333" s="9">
        <v>-1</v>
      </c>
      <c r="H333" s="10">
        <v>45782</v>
      </c>
      <c r="I333" s="3">
        <v>-320.99</v>
      </c>
      <c r="J333" s="47">
        <f t="shared" si="13"/>
        <v>320.99</v>
      </c>
    </row>
    <row r="334" spans="2:10" x14ac:dyDescent="0.25">
      <c r="B334" s="9" t="s">
        <v>7180</v>
      </c>
      <c r="C334" s="9" t="s">
        <v>7179</v>
      </c>
      <c r="D334" s="9" t="s">
        <v>7045</v>
      </c>
      <c r="E334" s="9">
        <v>320.85000000000002</v>
      </c>
      <c r="F334" s="9">
        <f t="shared" si="11"/>
        <v>1</v>
      </c>
      <c r="G334" s="9">
        <v>-1</v>
      </c>
      <c r="H334" s="10">
        <v>45780</v>
      </c>
      <c r="I334" s="3">
        <v>-320.85000000000002</v>
      </c>
      <c r="J334" s="47">
        <f t="shared" si="13"/>
        <v>320.85000000000002</v>
      </c>
    </row>
    <row r="335" spans="2:10" x14ac:dyDescent="0.25">
      <c r="B335" s="9" t="s">
        <v>6629</v>
      </c>
      <c r="C335" s="9" t="s">
        <v>6628</v>
      </c>
      <c r="D335" s="9" t="s">
        <v>6627</v>
      </c>
      <c r="E335" s="9">
        <v>319.13</v>
      </c>
      <c r="F335" s="9">
        <f t="shared" si="11"/>
        <v>1</v>
      </c>
      <c r="G335" s="9">
        <v>-1</v>
      </c>
      <c r="H335" s="10">
        <v>45782</v>
      </c>
      <c r="I335" s="3">
        <v>-319.13</v>
      </c>
      <c r="J335" s="47">
        <f t="shared" si="13"/>
        <v>319.13</v>
      </c>
    </row>
    <row r="336" spans="2:10" x14ac:dyDescent="0.25">
      <c r="B336" s="9" t="s">
        <v>4389</v>
      </c>
      <c r="C336" s="9" t="s">
        <v>3780</v>
      </c>
      <c r="D336" s="9" t="s">
        <v>4335</v>
      </c>
      <c r="E336" s="9">
        <v>106.3</v>
      </c>
      <c r="F336" s="9">
        <f t="shared" si="11"/>
        <v>3</v>
      </c>
      <c r="G336" s="9">
        <v>-3</v>
      </c>
      <c r="H336" s="10">
        <v>45811</v>
      </c>
      <c r="I336" s="3">
        <v>-318.89999999999998</v>
      </c>
      <c r="J336" s="47">
        <f t="shared" si="13"/>
        <v>318.89999999999998</v>
      </c>
    </row>
    <row r="337" spans="2:10" x14ac:dyDescent="0.25">
      <c r="B337" s="9" t="s">
        <v>6338</v>
      </c>
      <c r="C337" s="9" t="s">
        <v>6337</v>
      </c>
      <c r="D337" s="9" t="s">
        <v>5371</v>
      </c>
      <c r="E337" s="9">
        <v>318.81</v>
      </c>
      <c r="F337" s="9">
        <f t="shared" si="11"/>
        <v>1</v>
      </c>
      <c r="G337" s="9">
        <v>-1</v>
      </c>
      <c r="H337" s="10">
        <v>45780</v>
      </c>
      <c r="I337" s="3">
        <v>-318.81</v>
      </c>
      <c r="J337" s="47">
        <f t="shared" si="13"/>
        <v>318.81</v>
      </c>
    </row>
    <row r="338" spans="2:10" x14ac:dyDescent="0.25">
      <c r="B338" s="9" t="s">
        <v>6950</v>
      </c>
      <c r="C338" s="9" t="s">
        <v>6951</v>
      </c>
      <c r="D338" s="9" t="s">
        <v>6952</v>
      </c>
      <c r="E338" s="9">
        <v>317.67</v>
      </c>
      <c r="F338" s="9">
        <f t="shared" si="11"/>
        <v>1</v>
      </c>
      <c r="G338" s="9">
        <v>-1</v>
      </c>
      <c r="H338" s="10">
        <v>45782</v>
      </c>
      <c r="I338" s="3">
        <v>-317.67</v>
      </c>
      <c r="J338" s="47">
        <f t="shared" si="13"/>
        <v>317.67</v>
      </c>
    </row>
    <row r="339" spans="2:10" x14ac:dyDescent="0.25">
      <c r="B339" s="9" t="s">
        <v>6671</v>
      </c>
      <c r="C339" s="9" t="s">
        <v>6670</v>
      </c>
      <c r="D339" s="9" t="s">
        <v>6627</v>
      </c>
      <c r="E339" s="9">
        <v>317.33999999999997</v>
      </c>
      <c r="F339" s="9">
        <f t="shared" si="11"/>
        <v>1</v>
      </c>
      <c r="G339" s="9">
        <v>-1</v>
      </c>
      <c r="H339" s="10">
        <v>45782</v>
      </c>
      <c r="I339" s="3">
        <v>-317.33999999999997</v>
      </c>
      <c r="J339" s="47">
        <f t="shared" si="13"/>
        <v>317.33999999999997</v>
      </c>
    </row>
    <row r="340" spans="2:10" x14ac:dyDescent="0.25">
      <c r="B340" s="9" t="s">
        <v>6808</v>
      </c>
      <c r="C340" s="9" t="s">
        <v>6807</v>
      </c>
      <c r="D340" s="9" t="s">
        <v>6748</v>
      </c>
      <c r="E340" s="9">
        <v>317.11</v>
      </c>
      <c r="F340" s="9">
        <f t="shared" si="11"/>
        <v>1</v>
      </c>
      <c r="G340" s="9">
        <v>-1</v>
      </c>
      <c r="H340" s="10">
        <v>45782</v>
      </c>
      <c r="I340" s="3">
        <v>-317.11</v>
      </c>
      <c r="J340" s="47">
        <f t="shared" si="13"/>
        <v>317.11</v>
      </c>
    </row>
    <row r="341" spans="2:10" x14ac:dyDescent="0.25">
      <c r="B341" s="9" t="s">
        <v>4175</v>
      </c>
      <c r="C341" s="9" t="s">
        <v>4011</v>
      </c>
      <c r="D341" s="9" t="s">
        <v>4055</v>
      </c>
      <c r="E341" s="9">
        <v>314.14999999999998</v>
      </c>
      <c r="F341" s="9">
        <f t="shared" si="11"/>
        <v>1</v>
      </c>
      <c r="G341" s="9">
        <v>-1</v>
      </c>
      <c r="H341" s="10">
        <v>45812</v>
      </c>
      <c r="I341" s="3">
        <v>-314.14999999999998</v>
      </c>
      <c r="J341" s="47">
        <f t="shared" si="13"/>
        <v>314.14999999999998</v>
      </c>
    </row>
    <row r="342" spans="2:10" x14ac:dyDescent="0.25">
      <c r="B342" s="9" t="s">
        <v>4858</v>
      </c>
      <c r="C342" s="9" t="s">
        <v>3788</v>
      </c>
      <c r="D342" s="9" t="s">
        <v>4739</v>
      </c>
      <c r="E342" s="9">
        <v>313.86</v>
      </c>
      <c r="F342" s="9">
        <f t="shared" si="11"/>
        <v>1</v>
      </c>
      <c r="G342" s="9">
        <v>-1</v>
      </c>
      <c r="H342" s="10">
        <v>45806</v>
      </c>
      <c r="I342" s="3">
        <v>-313.86</v>
      </c>
      <c r="J342" s="47">
        <f t="shared" si="13"/>
        <v>313.86</v>
      </c>
    </row>
    <row r="343" spans="2:10" x14ac:dyDescent="0.25">
      <c r="B343" s="9" t="s">
        <v>3885</v>
      </c>
      <c r="C343" s="9" t="s">
        <v>3886</v>
      </c>
      <c r="D343" s="9" t="s">
        <v>3778</v>
      </c>
      <c r="E343" s="9">
        <v>78.2</v>
      </c>
      <c r="F343" s="9">
        <f t="shared" ref="F343:F406" si="14">ABS(G343)</f>
        <v>4</v>
      </c>
      <c r="G343" s="9">
        <v>-4</v>
      </c>
      <c r="H343" s="10">
        <v>45813</v>
      </c>
      <c r="I343" s="3">
        <v>-312.8</v>
      </c>
      <c r="J343" s="47">
        <f t="shared" ref="J343:J346" si="15">ABS(I343)</f>
        <v>312.8</v>
      </c>
    </row>
    <row r="344" spans="2:10" x14ac:dyDescent="0.25">
      <c r="B344" s="9" t="s">
        <v>7192</v>
      </c>
      <c r="C344" s="9" t="s">
        <v>7191</v>
      </c>
      <c r="D344" s="9" t="s">
        <v>7181</v>
      </c>
      <c r="E344" s="9">
        <v>156.16</v>
      </c>
      <c r="F344" s="9">
        <f t="shared" si="14"/>
        <v>2</v>
      </c>
      <c r="G344" s="9">
        <v>-2</v>
      </c>
      <c r="H344" s="10">
        <v>45780</v>
      </c>
      <c r="I344" s="3">
        <v>-312.32</v>
      </c>
      <c r="J344" s="47">
        <f t="shared" si="15"/>
        <v>312.32</v>
      </c>
    </row>
    <row r="345" spans="2:10" x14ac:dyDescent="0.25">
      <c r="B345" s="9" t="s">
        <v>6917</v>
      </c>
      <c r="C345" s="9" t="s">
        <v>4880</v>
      </c>
      <c r="D345" s="9" t="s">
        <v>6748</v>
      </c>
      <c r="E345" s="9">
        <v>312.07</v>
      </c>
      <c r="F345" s="9">
        <f t="shared" si="14"/>
        <v>1</v>
      </c>
      <c r="G345" s="9">
        <v>-1</v>
      </c>
      <c r="H345" s="10">
        <v>45782</v>
      </c>
      <c r="I345" s="3">
        <v>-312.07</v>
      </c>
      <c r="J345" s="47">
        <f t="shared" si="15"/>
        <v>312.07</v>
      </c>
    </row>
    <row r="346" spans="2:10" x14ac:dyDescent="0.25">
      <c r="B346" s="9" t="s">
        <v>4859</v>
      </c>
      <c r="C346" s="9" t="s">
        <v>4298</v>
      </c>
      <c r="D346" s="9" t="s">
        <v>4739</v>
      </c>
      <c r="E346" s="9">
        <v>308.75</v>
      </c>
      <c r="F346" s="9">
        <f t="shared" si="14"/>
        <v>1</v>
      </c>
      <c r="G346" s="9">
        <v>-1</v>
      </c>
      <c r="H346" s="10">
        <v>45806</v>
      </c>
      <c r="I346" s="3">
        <v>-308.75</v>
      </c>
      <c r="J346" s="47">
        <f t="shared" si="15"/>
        <v>308.75</v>
      </c>
    </row>
    <row r="347" spans="2:10" x14ac:dyDescent="0.25">
      <c r="B347" s="9" t="s">
        <v>7234</v>
      </c>
      <c r="C347" s="9" t="s">
        <v>7200</v>
      </c>
      <c r="D347" s="9" t="s">
        <v>7181</v>
      </c>
      <c r="E347" s="9">
        <v>307.69</v>
      </c>
      <c r="F347" s="9">
        <f t="shared" si="14"/>
        <v>1</v>
      </c>
      <c r="G347" s="9">
        <v>-1</v>
      </c>
      <c r="H347" s="10">
        <v>45780</v>
      </c>
      <c r="I347" s="3">
        <v>-0.01</v>
      </c>
      <c r="J347" s="47">
        <v>307.69</v>
      </c>
    </row>
    <row r="348" spans="2:10" x14ac:dyDescent="0.25">
      <c r="B348" s="9" t="s">
        <v>6857</v>
      </c>
      <c r="C348" s="9" t="s">
        <v>6856</v>
      </c>
      <c r="D348" s="9" t="s">
        <v>6748</v>
      </c>
      <c r="E348" s="9">
        <v>34.15</v>
      </c>
      <c r="F348" s="9">
        <f t="shared" si="14"/>
        <v>9</v>
      </c>
      <c r="G348" s="9">
        <v>-9</v>
      </c>
      <c r="H348" s="10">
        <v>45782</v>
      </c>
      <c r="I348" s="3">
        <v>-307.35000000000002</v>
      </c>
      <c r="J348" s="47">
        <f t="shared" ref="J348:J411" si="16">ABS(I348)</f>
        <v>307.35000000000002</v>
      </c>
    </row>
    <row r="349" spans="2:10" x14ac:dyDescent="0.25">
      <c r="B349" s="9" t="s">
        <v>7044</v>
      </c>
      <c r="C349" s="9" t="s">
        <v>7043</v>
      </c>
      <c r="D349" s="9" t="s">
        <v>6953</v>
      </c>
      <c r="E349" s="9">
        <v>306.99</v>
      </c>
      <c r="F349" s="9">
        <f t="shared" si="14"/>
        <v>1</v>
      </c>
      <c r="G349" s="9">
        <v>-1</v>
      </c>
      <c r="H349" s="10">
        <v>45782</v>
      </c>
      <c r="I349" s="3">
        <v>-306.99</v>
      </c>
      <c r="J349" s="47">
        <f t="shared" si="16"/>
        <v>306.99</v>
      </c>
    </row>
    <row r="350" spans="2:10" x14ac:dyDescent="0.25">
      <c r="B350" s="9" t="s">
        <v>6924</v>
      </c>
      <c r="C350" s="9" t="s">
        <v>4854</v>
      </c>
      <c r="D350" s="9" t="s">
        <v>6748</v>
      </c>
      <c r="E350" s="9">
        <v>306.87</v>
      </c>
      <c r="F350" s="9">
        <f t="shared" si="14"/>
        <v>1</v>
      </c>
      <c r="G350" s="9">
        <v>-1</v>
      </c>
      <c r="H350" s="10">
        <v>45782</v>
      </c>
      <c r="I350" s="3">
        <v>-306.87</v>
      </c>
      <c r="J350" s="47">
        <f t="shared" si="16"/>
        <v>306.87</v>
      </c>
    </row>
    <row r="351" spans="2:10" x14ac:dyDescent="0.25">
      <c r="B351" s="9" t="s">
        <v>7193</v>
      </c>
      <c r="C351" s="9" t="s">
        <v>7179</v>
      </c>
      <c r="D351" s="9" t="s">
        <v>7181</v>
      </c>
      <c r="E351" s="9">
        <v>306.58999999999997</v>
      </c>
      <c r="F351" s="9">
        <f t="shared" si="14"/>
        <v>1</v>
      </c>
      <c r="G351" s="9">
        <v>-1</v>
      </c>
      <c r="H351" s="10">
        <v>45780</v>
      </c>
      <c r="I351" s="3">
        <v>-306.58999999999997</v>
      </c>
      <c r="J351" s="47">
        <f t="shared" si="16"/>
        <v>306.58999999999997</v>
      </c>
    </row>
    <row r="352" spans="2:10" x14ac:dyDescent="0.25">
      <c r="B352" s="9" t="s">
        <v>7110</v>
      </c>
      <c r="C352" s="9" t="s">
        <v>7109</v>
      </c>
      <c r="D352" s="9" t="s">
        <v>7089</v>
      </c>
      <c r="E352" s="9">
        <v>152.94</v>
      </c>
      <c r="F352" s="9">
        <f t="shared" si="14"/>
        <v>2</v>
      </c>
      <c r="G352" s="9">
        <v>-2</v>
      </c>
      <c r="H352" s="10">
        <v>45780</v>
      </c>
      <c r="I352" s="3">
        <v>-305.88</v>
      </c>
      <c r="J352" s="47">
        <f t="shared" si="16"/>
        <v>305.88</v>
      </c>
    </row>
    <row r="353" spans="2:10" x14ac:dyDescent="0.25">
      <c r="B353" s="9" t="s">
        <v>4860</v>
      </c>
      <c r="C353" s="9" t="s">
        <v>3831</v>
      </c>
      <c r="D353" s="9" t="s">
        <v>4739</v>
      </c>
      <c r="E353" s="9">
        <v>305.33</v>
      </c>
      <c r="F353" s="9">
        <f t="shared" si="14"/>
        <v>1</v>
      </c>
      <c r="G353" s="9">
        <v>-1</v>
      </c>
      <c r="H353" s="10">
        <v>45811</v>
      </c>
      <c r="I353" s="3">
        <v>-305.33</v>
      </c>
      <c r="J353" s="47">
        <f t="shared" si="16"/>
        <v>305.33</v>
      </c>
    </row>
    <row r="354" spans="2:10" x14ac:dyDescent="0.25">
      <c r="B354" s="9" t="s">
        <v>7148</v>
      </c>
      <c r="C354" s="9" t="s">
        <v>4018</v>
      </c>
      <c r="D354" s="9" t="s">
        <v>7127</v>
      </c>
      <c r="E354" s="9">
        <v>304.86</v>
      </c>
      <c r="F354" s="9">
        <f t="shared" si="14"/>
        <v>1</v>
      </c>
      <c r="G354" s="9">
        <v>-1</v>
      </c>
      <c r="H354" s="10">
        <v>45782</v>
      </c>
      <c r="I354" s="3">
        <v>-304.86</v>
      </c>
      <c r="J354" s="47">
        <f t="shared" si="16"/>
        <v>304.86</v>
      </c>
    </row>
    <row r="355" spans="2:10" x14ac:dyDescent="0.25">
      <c r="B355" s="9" t="s">
        <v>6921</v>
      </c>
      <c r="C355" s="9" t="s">
        <v>6920</v>
      </c>
      <c r="D355" s="9" t="s">
        <v>6748</v>
      </c>
      <c r="E355" s="9">
        <v>303.51</v>
      </c>
      <c r="F355" s="9">
        <f t="shared" si="14"/>
        <v>1</v>
      </c>
      <c r="G355" s="9">
        <v>-1</v>
      </c>
      <c r="H355" s="10">
        <v>45782</v>
      </c>
      <c r="I355" s="3">
        <v>-303.51</v>
      </c>
      <c r="J355" s="47">
        <f t="shared" si="16"/>
        <v>303.51</v>
      </c>
    </row>
    <row r="356" spans="2:10" x14ac:dyDescent="0.25">
      <c r="B356" s="9" t="s">
        <v>6236</v>
      </c>
      <c r="C356" s="9" t="s">
        <v>4904</v>
      </c>
      <c r="D356" s="9" t="s">
        <v>5371</v>
      </c>
      <c r="E356" s="9">
        <v>101.15</v>
      </c>
      <c r="F356" s="9">
        <f t="shared" si="14"/>
        <v>3</v>
      </c>
      <c r="G356" s="9">
        <v>-3</v>
      </c>
      <c r="H356" s="10">
        <v>45780</v>
      </c>
      <c r="I356" s="3">
        <v>-303.45</v>
      </c>
      <c r="J356" s="47">
        <f t="shared" si="16"/>
        <v>303.45</v>
      </c>
    </row>
    <row r="357" spans="2:10" x14ac:dyDescent="0.25">
      <c r="B357" s="9" t="s">
        <v>4861</v>
      </c>
      <c r="C357" s="9" t="s">
        <v>4025</v>
      </c>
      <c r="D357" s="9" t="s">
        <v>4739</v>
      </c>
      <c r="E357" s="9">
        <v>302.04000000000002</v>
      </c>
      <c r="F357" s="9">
        <f t="shared" si="14"/>
        <v>1</v>
      </c>
      <c r="G357" s="9">
        <v>-1</v>
      </c>
      <c r="H357" s="10">
        <v>45811</v>
      </c>
      <c r="I357" s="3">
        <v>-302.04000000000002</v>
      </c>
      <c r="J357" s="47">
        <f t="shared" si="16"/>
        <v>302.04000000000002</v>
      </c>
    </row>
    <row r="358" spans="2:10" x14ac:dyDescent="0.25">
      <c r="B358" s="9" t="s">
        <v>6989</v>
      </c>
      <c r="C358" s="9" t="s">
        <v>6988</v>
      </c>
      <c r="D358" s="9" t="s">
        <v>6953</v>
      </c>
      <c r="E358" s="9">
        <v>151.02000000000001</v>
      </c>
      <c r="F358" s="9">
        <f t="shared" si="14"/>
        <v>2</v>
      </c>
      <c r="G358" s="9">
        <v>-2</v>
      </c>
      <c r="H358" s="10">
        <v>45782</v>
      </c>
      <c r="I358" s="3">
        <v>-302.04000000000002</v>
      </c>
      <c r="J358" s="47">
        <f t="shared" si="16"/>
        <v>302.04000000000002</v>
      </c>
    </row>
    <row r="359" spans="2:10" x14ac:dyDescent="0.25">
      <c r="B359" s="9" t="s">
        <v>4862</v>
      </c>
      <c r="C359" s="9" t="s">
        <v>4004</v>
      </c>
      <c r="D359" s="9" t="s">
        <v>4739</v>
      </c>
      <c r="E359" s="9">
        <v>301.89999999999998</v>
      </c>
      <c r="F359" s="9">
        <f t="shared" si="14"/>
        <v>1</v>
      </c>
      <c r="G359" s="9">
        <v>-1</v>
      </c>
      <c r="H359" s="10">
        <v>45806</v>
      </c>
      <c r="I359" s="3">
        <v>-301.89999999999998</v>
      </c>
      <c r="J359" s="47">
        <f t="shared" si="16"/>
        <v>301.89999999999998</v>
      </c>
    </row>
    <row r="360" spans="2:10" x14ac:dyDescent="0.25">
      <c r="B360" s="9" t="s">
        <v>7039</v>
      </c>
      <c r="C360" s="9" t="s">
        <v>6993</v>
      </c>
      <c r="D360" s="9" t="s">
        <v>6953</v>
      </c>
      <c r="E360" s="9">
        <v>150.79</v>
      </c>
      <c r="F360" s="9">
        <f t="shared" si="14"/>
        <v>2</v>
      </c>
      <c r="G360" s="9">
        <v>-2</v>
      </c>
      <c r="H360" s="10">
        <v>45782</v>
      </c>
      <c r="I360" s="3">
        <v>-301.58</v>
      </c>
      <c r="J360" s="47">
        <f t="shared" si="16"/>
        <v>301.58</v>
      </c>
    </row>
    <row r="361" spans="2:10" x14ac:dyDescent="0.25">
      <c r="B361" s="9" t="s">
        <v>7010</v>
      </c>
      <c r="C361" s="9" t="s">
        <v>4348</v>
      </c>
      <c r="D361" s="9" t="s">
        <v>6953</v>
      </c>
      <c r="E361" s="9">
        <v>301.45</v>
      </c>
      <c r="F361" s="9">
        <f t="shared" si="14"/>
        <v>1</v>
      </c>
      <c r="G361" s="9">
        <v>-1</v>
      </c>
      <c r="H361" s="10">
        <v>45782</v>
      </c>
      <c r="I361" s="3">
        <v>-301.45</v>
      </c>
      <c r="J361" s="47">
        <f t="shared" si="16"/>
        <v>301.45</v>
      </c>
    </row>
    <row r="362" spans="2:10" x14ac:dyDescent="0.25">
      <c r="B362" s="9" t="s">
        <v>4864</v>
      </c>
      <c r="C362" s="9" t="s">
        <v>4863</v>
      </c>
      <c r="D362" s="9" t="s">
        <v>4739</v>
      </c>
      <c r="E362" s="9">
        <v>301.22000000000003</v>
      </c>
      <c r="F362" s="9">
        <f t="shared" si="14"/>
        <v>1</v>
      </c>
      <c r="G362" s="9">
        <v>-1</v>
      </c>
      <c r="H362" s="10">
        <v>45806</v>
      </c>
      <c r="I362" s="3">
        <v>-301.22000000000003</v>
      </c>
      <c r="J362" s="47">
        <f t="shared" si="16"/>
        <v>301.22000000000003</v>
      </c>
    </row>
    <row r="363" spans="2:10" x14ac:dyDescent="0.25">
      <c r="B363" s="9" t="s">
        <v>4050</v>
      </c>
      <c r="C363" s="9" t="s">
        <v>4048</v>
      </c>
      <c r="D363" s="9" t="s">
        <v>4043</v>
      </c>
      <c r="E363" s="9">
        <v>298.02</v>
      </c>
      <c r="F363" s="9">
        <f t="shared" si="14"/>
        <v>1</v>
      </c>
      <c r="G363" s="9">
        <v>-1</v>
      </c>
      <c r="H363" s="10">
        <v>45813</v>
      </c>
      <c r="I363" s="3">
        <v>-298.02</v>
      </c>
      <c r="J363" s="47">
        <f t="shared" si="16"/>
        <v>298.02</v>
      </c>
    </row>
    <row r="364" spans="2:10" x14ac:dyDescent="0.25">
      <c r="B364" s="9" t="s">
        <v>19572</v>
      </c>
      <c r="C364" s="9" t="s">
        <v>19571</v>
      </c>
      <c r="D364" s="9" t="s">
        <v>19564</v>
      </c>
      <c r="E364" s="9">
        <v>298.01</v>
      </c>
      <c r="F364" s="9">
        <f t="shared" si="14"/>
        <v>1</v>
      </c>
      <c r="G364" s="9">
        <v>-1</v>
      </c>
      <c r="H364" s="10">
        <v>45780</v>
      </c>
      <c r="I364" s="9">
        <v>-298.01</v>
      </c>
      <c r="J364" s="47">
        <f t="shared" si="16"/>
        <v>298.01</v>
      </c>
    </row>
    <row r="365" spans="2:10" x14ac:dyDescent="0.25">
      <c r="B365" s="9" t="s">
        <v>6469</v>
      </c>
      <c r="C365" s="9" t="s">
        <v>6468</v>
      </c>
      <c r="D365" s="9" t="s">
        <v>5371</v>
      </c>
      <c r="E365" s="9">
        <v>99.25</v>
      </c>
      <c r="F365" s="9">
        <f t="shared" si="14"/>
        <v>3</v>
      </c>
      <c r="G365" s="9">
        <v>-3</v>
      </c>
      <c r="H365" s="10">
        <v>45780</v>
      </c>
      <c r="I365" s="3">
        <v>-297.75</v>
      </c>
      <c r="J365" s="47">
        <f t="shared" si="16"/>
        <v>297.75</v>
      </c>
    </row>
    <row r="366" spans="2:10" x14ac:dyDescent="0.25">
      <c r="B366" s="9" t="s">
        <v>19579</v>
      </c>
      <c r="C366" s="9" t="s">
        <v>19571</v>
      </c>
      <c r="D366" s="9" t="s">
        <v>19564</v>
      </c>
      <c r="E366" s="9">
        <v>296.82</v>
      </c>
      <c r="F366" s="9">
        <f t="shared" si="14"/>
        <v>1</v>
      </c>
      <c r="G366" s="9">
        <v>-1</v>
      </c>
      <c r="H366" s="10">
        <v>45780</v>
      </c>
      <c r="I366" s="9">
        <v>-296.82</v>
      </c>
      <c r="J366" s="47">
        <f t="shared" si="16"/>
        <v>296.82</v>
      </c>
    </row>
    <row r="367" spans="2:10" x14ac:dyDescent="0.25">
      <c r="B367" s="9" t="s">
        <v>7250</v>
      </c>
      <c r="C367" s="9" t="s">
        <v>7249</v>
      </c>
      <c r="D367" s="9" t="s">
        <v>7237</v>
      </c>
      <c r="E367" s="9">
        <v>296.74</v>
      </c>
      <c r="F367" s="9">
        <f t="shared" si="14"/>
        <v>1</v>
      </c>
      <c r="G367" s="9">
        <v>1</v>
      </c>
      <c r="H367" s="10">
        <v>45782</v>
      </c>
      <c r="I367" s="3">
        <v>296.74</v>
      </c>
      <c r="J367" s="47">
        <f t="shared" si="16"/>
        <v>296.74</v>
      </c>
    </row>
    <row r="368" spans="2:10" x14ac:dyDescent="0.25">
      <c r="B368" s="9" t="s">
        <v>4012</v>
      </c>
      <c r="C368" s="9" t="s">
        <v>3955</v>
      </c>
      <c r="D368" s="9" t="s">
        <v>3950</v>
      </c>
      <c r="E368" s="9">
        <v>296.41000000000003</v>
      </c>
      <c r="F368" s="9">
        <f t="shared" si="14"/>
        <v>1</v>
      </c>
      <c r="G368" s="9">
        <v>-1</v>
      </c>
      <c r="H368" s="10">
        <v>45814</v>
      </c>
      <c r="I368" s="3">
        <v>-296.41000000000003</v>
      </c>
      <c r="J368" s="47">
        <f t="shared" si="16"/>
        <v>296.41000000000003</v>
      </c>
    </row>
    <row r="369" spans="2:10" x14ac:dyDescent="0.25">
      <c r="B369" s="9" t="s">
        <v>6730</v>
      </c>
      <c r="C369" s="9" t="s">
        <v>6654</v>
      </c>
      <c r="D369" s="9" t="s">
        <v>6627</v>
      </c>
      <c r="E369" s="9">
        <v>296.11</v>
      </c>
      <c r="F369" s="9">
        <f t="shared" si="14"/>
        <v>1</v>
      </c>
      <c r="G369" s="9">
        <v>-1</v>
      </c>
      <c r="H369" s="10">
        <v>45782</v>
      </c>
      <c r="I369" s="3">
        <v>-296.11</v>
      </c>
      <c r="J369" s="47">
        <f t="shared" si="16"/>
        <v>296.11</v>
      </c>
    </row>
    <row r="370" spans="2:10" x14ac:dyDescent="0.25">
      <c r="B370" s="9" t="s">
        <v>5871</v>
      </c>
      <c r="C370" s="9" t="s">
        <v>4932</v>
      </c>
      <c r="D370" s="9" t="s">
        <v>5371</v>
      </c>
      <c r="E370" s="9">
        <v>295.24</v>
      </c>
      <c r="F370" s="9">
        <f t="shared" si="14"/>
        <v>1</v>
      </c>
      <c r="G370" s="9">
        <v>-1</v>
      </c>
      <c r="H370" s="10">
        <v>45780</v>
      </c>
      <c r="I370" s="3">
        <v>-295.24</v>
      </c>
      <c r="J370" s="47">
        <f t="shared" si="16"/>
        <v>295.24</v>
      </c>
    </row>
    <row r="371" spans="2:10" x14ac:dyDescent="0.25">
      <c r="B371" s="9" t="s">
        <v>7164</v>
      </c>
      <c r="C371" s="9" t="s">
        <v>7163</v>
      </c>
      <c r="D371" s="9" t="s">
        <v>7162</v>
      </c>
      <c r="E371" s="9">
        <v>295.06</v>
      </c>
      <c r="F371" s="9">
        <f t="shared" si="14"/>
        <v>1</v>
      </c>
      <c r="G371" s="9">
        <v>-1</v>
      </c>
      <c r="H371" s="10">
        <v>45780</v>
      </c>
      <c r="I371" s="3">
        <v>-295.06</v>
      </c>
      <c r="J371" s="47">
        <f t="shared" si="16"/>
        <v>295.06</v>
      </c>
    </row>
    <row r="372" spans="2:10" x14ac:dyDescent="0.25">
      <c r="B372" s="9" t="s">
        <v>6721</v>
      </c>
      <c r="C372" s="9" t="s">
        <v>6720</v>
      </c>
      <c r="D372" s="9" t="s">
        <v>6627</v>
      </c>
      <c r="E372" s="9">
        <v>294.12</v>
      </c>
      <c r="F372" s="9">
        <f t="shared" si="14"/>
        <v>1</v>
      </c>
      <c r="G372" s="9">
        <v>-1</v>
      </c>
      <c r="H372" s="10">
        <v>45782</v>
      </c>
      <c r="I372" s="3">
        <v>-294.12</v>
      </c>
      <c r="J372" s="47">
        <f t="shared" si="16"/>
        <v>294.12</v>
      </c>
    </row>
    <row r="373" spans="2:10" x14ac:dyDescent="0.25">
      <c r="B373" s="9" t="s">
        <v>4866</v>
      </c>
      <c r="C373" s="9" t="s">
        <v>4865</v>
      </c>
      <c r="D373" s="9" t="s">
        <v>4739</v>
      </c>
      <c r="E373" s="9">
        <v>293.26</v>
      </c>
      <c r="F373" s="9">
        <f t="shared" si="14"/>
        <v>1</v>
      </c>
      <c r="G373" s="9">
        <v>-1</v>
      </c>
      <c r="H373" s="10">
        <v>45811</v>
      </c>
      <c r="I373" s="3">
        <v>-293.26</v>
      </c>
      <c r="J373" s="47">
        <f t="shared" si="16"/>
        <v>293.26</v>
      </c>
    </row>
    <row r="374" spans="2:10" x14ac:dyDescent="0.25">
      <c r="B374" s="9" t="s">
        <v>4869</v>
      </c>
      <c r="C374" s="9" t="s">
        <v>4868</v>
      </c>
      <c r="D374" s="9" t="s">
        <v>4739</v>
      </c>
      <c r="E374" s="9">
        <v>292.73</v>
      </c>
      <c r="F374" s="9">
        <f t="shared" si="14"/>
        <v>1</v>
      </c>
      <c r="G374" s="9">
        <v>-1</v>
      </c>
      <c r="H374" s="10">
        <v>45806</v>
      </c>
      <c r="I374" s="3">
        <v>-292.73</v>
      </c>
      <c r="J374" s="47">
        <f t="shared" si="16"/>
        <v>292.73</v>
      </c>
    </row>
    <row r="375" spans="2:10" x14ac:dyDescent="0.25">
      <c r="B375" s="9" t="s">
        <v>4867</v>
      </c>
      <c r="C375" s="9" t="s">
        <v>4822</v>
      </c>
      <c r="D375" s="9" t="s">
        <v>4739</v>
      </c>
      <c r="E375" s="9">
        <v>292.73</v>
      </c>
      <c r="F375" s="9">
        <f t="shared" si="14"/>
        <v>1</v>
      </c>
      <c r="G375" s="9">
        <v>-1</v>
      </c>
      <c r="H375" s="10">
        <v>45806</v>
      </c>
      <c r="I375" s="3">
        <v>-292.73</v>
      </c>
      <c r="J375" s="47">
        <f t="shared" si="16"/>
        <v>292.73</v>
      </c>
    </row>
    <row r="376" spans="2:10" x14ac:dyDescent="0.25">
      <c r="B376" s="9" t="s">
        <v>6848</v>
      </c>
      <c r="C376" s="9" t="s">
        <v>6829</v>
      </c>
      <c r="D376" s="9" t="s">
        <v>6748</v>
      </c>
      <c r="E376" s="9">
        <v>292.33999999999997</v>
      </c>
      <c r="F376" s="9">
        <f t="shared" si="14"/>
        <v>1</v>
      </c>
      <c r="G376" s="9">
        <v>-1</v>
      </c>
      <c r="H376" s="10">
        <v>45782</v>
      </c>
      <c r="I376" s="3">
        <v>-292.33999999999997</v>
      </c>
      <c r="J376" s="47">
        <f t="shared" si="16"/>
        <v>292.33999999999997</v>
      </c>
    </row>
    <row r="377" spans="2:10" x14ac:dyDescent="0.25">
      <c r="B377" s="9" t="s">
        <v>4918</v>
      </c>
      <c r="C377" s="9" t="s">
        <v>4917</v>
      </c>
      <c r="D377" s="9" t="s">
        <v>4739</v>
      </c>
      <c r="E377" s="9">
        <v>145.97</v>
      </c>
      <c r="F377" s="9">
        <f t="shared" si="14"/>
        <v>2</v>
      </c>
      <c r="G377" s="9">
        <v>-2</v>
      </c>
      <c r="H377" s="10">
        <v>45811</v>
      </c>
      <c r="I377" s="3">
        <v>-291.94</v>
      </c>
      <c r="J377" s="47">
        <f t="shared" si="16"/>
        <v>291.94</v>
      </c>
    </row>
    <row r="378" spans="2:10" x14ac:dyDescent="0.25">
      <c r="B378" s="9" t="s">
        <v>6830</v>
      </c>
      <c r="C378" s="9" t="s">
        <v>6829</v>
      </c>
      <c r="D378" s="9" t="s">
        <v>6748</v>
      </c>
      <c r="E378" s="9">
        <v>290.72000000000003</v>
      </c>
      <c r="F378" s="9">
        <f t="shared" si="14"/>
        <v>1</v>
      </c>
      <c r="G378" s="9">
        <v>-1</v>
      </c>
      <c r="H378" s="10">
        <v>45782</v>
      </c>
      <c r="I378" s="3">
        <v>-290.72000000000003</v>
      </c>
      <c r="J378" s="47">
        <f t="shared" si="16"/>
        <v>290.72000000000003</v>
      </c>
    </row>
    <row r="379" spans="2:10" x14ac:dyDescent="0.25">
      <c r="B379" s="9" t="s">
        <v>4438</v>
      </c>
      <c r="C379" s="9" t="s">
        <v>4439</v>
      </c>
      <c r="D379" s="9" t="s">
        <v>4335</v>
      </c>
      <c r="E379" s="9">
        <v>289.12</v>
      </c>
      <c r="F379" s="9">
        <f t="shared" si="14"/>
        <v>1</v>
      </c>
      <c r="G379" s="9">
        <v>-1</v>
      </c>
      <c r="H379" s="10">
        <v>45811</v>
      </c>
      <c r="I379" s="13">
        <v>-289.12</v>
      </c>
      <c r="J379" s="47">
        <f t="shared" si="16"/>
        <v>289.12</v>
      </c>
    </row>
    <row r="380" spans="2:10" x14ac:dyDescent="0.25">
      <c r="B380" s="9" t="s">
        <v>3787</v>
      </c>
      <c r="C380" s="9" t="s">
        <v>3788</v>
      </c>
      <c r="D380" s="9" t="s">
        <v>3778</v>
      </c>
      <c r="E380" s="9">
        <v>288.95999999999998</v>
      </c>
      <c r="F380" s="9">
        <f t="shared" si="14"/>
        <v>1</v>
      </c>
      <c r="G380" s="9">
        <v>-1</v>
      </c>
      <c r="H380" s="10">
        <v>45813</v>
      </c>
      <c r="I380" s="3">
        <v>-288.95999999999998</v>
      </c>
      <c r="J380" s="47">
        <f t="shared" si="16"/>
        <v>288.95999999999998</v>
      </c>
    </row>
    <row r="381" spans="2:10" x14ac:dyDescent="0.25">
      <c r="B381" s="9" t="s">
        <v>6935</v>
      </c>
      <c r="C381" s="9" t="s">
        <v>6455</v>
      </c>
      <c r="D381" s="9" t="s">
        <v>6748</v>
      </c>
      <c r="E381" s="9">
        <v>288.32</v>
      </c>
      <c r="F381" s="9">
        <f t="shared" si="14"/>
        <v>1</v>
      </c>
      <c r="G381" s="9">
        <v>-1</v>
      </c>
      <c r="H381" s="10">
        <v>45782</v>
      </c>
      <c r="I381" s="3">
        <v>-288.32</v>
      </c>
      <c r="J381" s="47">
        <f t="shared" si="16"/>
        <v>288.32</v>
      </c>
    </row>
    <row r="382" spans="2:10" x14ac:dyDescent="0.25">
      <c r="B382" s="9" t="s">
        <v>7347</v>
      </c>
      <c r="C382" s="9" t="s">
        <v>7346</v>
      </c>
      <c r="D382" s="9" t="s">
        <v>7339</v>
      </c>
      <c r="E382" s="9">
        <v>287.99</v>
      </c>
      <c r="F382" s="9">
        <f t="shared" si="14"/>
        <v>1</v>
      </c>
      <c r="G382" s="9">
        <v>-1</v>
      </c>
      <c r="H382" s="10">
        <v>45782</v>
      </c>
      <c r="I382" s="3">
        <v>-287.99</v>
      </c>
      <c r="J382" s="47">
        <f t="shared" si="16"/>
        <v>287.99</v>
      </c>
    </row>
    <row r="383" spans="2:10" x14ac:dyDescent="0.25">
      <c r="B383" s="9" t="s">
        <v>3948</v>
      </c>
      <c r="C383" s="9" t="s">
        <v>3949</v>
      </c>
      <c r="D383" s="9" t="s">
        <v>3950</v>
      </c>
      <c r="E383" s="9">
        <v>285.47000000000003</v>
      </c>
      <c r="F383" s="9">
        <f t="shared" si="14"/>
        <v>1</v>
      </c>
      <c r="G383" s="9">
        <v>-1</v>
      </c>
      <c r="H383" s="10">
        <v>45814</v>
      </c>
      <c r="I383" s="3">
        <f>SUM(E383)*G383</f>
        <v>-285.47000000000003</v>
      </c>
      <c r="J383" s="47">
        <f t="shared" si="16"/>
        <v>285.47000000000003</v>
      </c>
    </row>
    <row r="384" spans="2:10" ht="21" x14ac:dyDescent="0.25">
      <c r="B384" s="9" t="s">
        <v>6624</v>
      </c>
      <c r="C384" s="9" t="s">
        <v>6625</v>
      </c>
      <c r="D384" s="9" t="s">
        <v>6626</v>
      </c>
      <c r="E384" s="9">
        <v>285</v>
      </c>
      <c r="F384" s="9">
        <f t="shared" si="14"/>
        <v>1</v>
      </c>
      <c r="G384" s="9">
        <v>-1</v>
      </c>
      <c r="H384" s="10">
        <v>45780</v>
      </c>
      <c r="I384" s="3">
        <v>-285</v>
      </c>
      <c r="J384" s="47">
        <f t="shared" si="16"/>
        <v>285</v>
      </c>
    </row>
    <row r="385" spans="2:10" x14ac:dyDescent="0.25">
      <c r="B385" s="9" t="s">
        <v>4216</v>
      </c>
      <c r="C385" s="9" t="s">
        <v>4039</v>
      </c>
      <c r="D385" s="9" t="s">
        <v>4055</v>
      </c>
      <c r="E385" s="9">
        <v>284.49</v>
      </c>
      <c r="F385" s="9">
        <f t="shared" si="14"/>
        <v>1</v>
      </c>
      <c r="G385" s="9">
        <v>-1</v>
      </c>
      <c r="H385" s="10">
        <v>45812</v>
      </c>
      <c r="I385" s="3">
        <v>-284.49</v>
      </c>
      <c r="J385" s="47">
        <f t="shared" si="16"/>
        <v>284.49</v>
      </c>
    </row>
    <row r="386" spans="2:10" x14ac:dyDescent="0.25">
      <c r="B386" s="9" t="s">
        <v>6793</v>
      </c>
      <c r="C386" s="9" t="s">
        <v>4839</v>
      </c>
      <c r="D386" s="9" t="s">
        <v>6748</v>
      </c>
      <c r="E386" s="9">
        <v>282.76</v>
      </c>
      <c r="F386" s="9">
        <f t="shared" si="14"/>
        <v>1</v>
      </c>
      <c r="G386" s="9">
        <v>-1</v>
      </c>
      <c r="H386" s="10">
        <v>45782</v>
      </c>
      <c r="I386" s="3">
        <v>-282.76</v>
      </c>
      <c r="J386" s="47">
        <f t="shared" si="16"/>
        <v>282.76</v>
      </c>
    </row>
    <row r="387" spans="2:10" x14ac:dyDescent="0.25">
      <c r="B387" s="9" t="s">
        <v>5950</v>
      </c>
      <c r="C387" s="9" t="s">
        <v>5528</v>
      </c>
      <c r="D387" s="9" t="s">
        <v>5371</v>
      </c>
      <c r="E387" s="9">
        <v>21.74</v>
      </c>
      <c r="F387" s="9">
        <f t="shared" si="14"/>
        <v>13</v>
      </c>
      <c r="G387" s="9">
        <v>-13</v>
      </c>
      <c r="H387" s="10">
        <v>45780</v>
      </c>
      <c r="I387" s="3">
        <v>-282.62</v>
      </c>
      <c r="J387" s="47">
        <f t="shared" si="16"/>
        <v>282.62</v>
      </c>
    </row>
    <row r="388" spans="2:10" x14ac:dyDescent="0.25">
      <c r="B388" s="9" t="s">
        <v>4355</v>
      </c>
      <c r="C388" s="9" t="s">
        <v>4356</v>
      </c>
      <c r="D388" s="9" t="s">
        <v>4335</v>
      </c>
      <c r="E388" s="9">
        <v>281.89</v>
      </c>
      <c r="F388" s="9">
        <f t="shared" si="14"/>
        <v>1</v>
      </c>
      <c r="G388" s="9">
        <v>-1</v>
      </c>
      <c r="H388" s="10">
        <v>45811</v>
      </c>
      <c r="I388" s="3">
        <v>-281.89</v>
      </c>
      <c r="J388" s="47">
        <f t="shared" si="16"/>
        <v>281.89</v>
      </c>
    </row>
    <row r="389" spans="2:10" x14ac:dyDescent="0.25">
      <c r="B389" s="9" t="s">
        <v>7150</v>
      </c>
      <c r="C389" s="9" t="s">
        <v>5419</v>
      </c>
      <c r="D389" s="9" t="s">
        <v>7127</v>
      </c>
      <c r="E389" s="9">
        <v>140.82</v>
      </c>
      <c r="F389" s="9">
        <f t="shared" si="14"/>
        <v>2</v>
      </c>
      <c r="G389" s="9">
        <v>-2</v>
      </c>
      <c r="H389" s="10">
        <v>45782</v>
      </c>
      <c r="I389" s="3">
        <v>-281.64</v>
      </c>
      <c r="J389" s="47">
        <f t="shared" si="16"/>
        <v>281.64</v>
      </c>
    </row>
    <row r="390" spans="2:10" x14ac:dyDescent="0.25">
      <c r="B390" s="9" t="s">
        <v>7169</v>
      </c>
      <c r="C390" s="9" t="s">
        <v>7163</v>
      </c>
      <c r="D390" s="9" t="s">
        <v>7168</v>
      </c>
      <c r="E390" s="9">
        <v>279.52</v>
      </c>
      <c r="F390" s="9">
        <f t="shared" si="14"/>
        <v>1</v>
      </c>
      <c r="G390" s="9">
        <v>-1</v>
      </c>
      <c r="H390" s="10">
        <v>45780</v>
      </c>
      <c r="I390" s="3">
        <v>-279.52</v>
      </c>
      <c r="J390" s="47">
        <f t="shared" si="16"/>
        <v>279.52</v>
      </c>
    </row>
    <row r="391" spans="2:10" x14ac:dyDescent="0.25">
      <c r="B391" s="9" t="s">
        <v>5533</v>
      </c>
      <c r="C391" s="9" t="s">
        <v>4924</v>
      </c>
      <c r="D391" s="9" t="s">
        <v>5371</v>
      </c>
      <c r="E391" s="9">
        <v>279.36</v>
      </c>
      <c r="F391" s="9">
        <f t="shared" si="14"/>
        <v>1</v>
      </c>
      <c r="G391" s="9">
        <v>-1</v>
      </c>
      <c r="H391" s="10">
        <v>45780</v>
      </c>
      <c r="I391" s="3">
        <v>-279.36</v>
      </c>
      <c r="J391" s="47">
        <f t="shared" si="16"/>
        <v>279.36</v>
      </c>
    </row>
    <row r="392" spans="2:10" x14ac:dyDescent="0.25">
      <c r="B392" s="9" t="s">
        <v>5437</v>
      </c>
      <c r="C392" s="9" t="s">
        <v>5436</v>
      </c>
      <c r="D392" s="9" t="s">
        <v>5371</v>
      </c>
      <c r="E392" s="9">
        <v>279.01</v>
      </c>
      <c r="F392" s="9">
        <f t="shared" si="14"/>
        <v>1</v>
      </c>
      <c r="G392" s="9">
        <v>-1</v>
      </c>
      <c r="H392" s="10">
        <v>45780</v>
      </c>
      <c r="I392" s="3">
        <v>-279.01</v>
      </c>
      <c r="J392" s="47">
        <f t="shared" si="16"/>
        <v>279.01</v>
      </c>
    </row>
    <row r="393" spans="2:10" x14ac:dyDescent="0.25">
      <c r="B393" s="9" t="s">
        <v>5042</v>
      </c>
      <c r="C393" s="9" t="s">
        <v>5041</v>
      </c>
      <c r="D393" s="9" t="s">
        <v>4739</v>
      </c>
      <c r="E393" s="9">
        <v>23.23</v>
      </c>
      <c r="F393" s="9">
        <f t="shared" si="14"/>
        <v>12</v>
      </c>
      <c r="G393" s="9">
        <v>-12</v>
      </c>
      <c r="H393" s="10">
        <v>45811</v>
      </c>
      <c r="I393" s="3">
        <v>-278.76</v>
      </c>
      <c r="J393" s="47">
        <f t="shared" si="16"/>
        <v>278.76</v>
      </c>
    </row>
    <row r="394" spans="2:10" x14ac:dyDescent="0.25">
      <c r="B394" s="9" t="s">
        <v>7072</v>
      </c>
      <c r="C394" s="9" t="s">
        <v>7071</v>
      </c>
      <c r="D394" s="9" t="s">
        <v>7062</v>
      </c>
      <c r="E394" s="9">
        <v>278.73</v>
      </c>
      <c r="F394" s="9">
        <f t="shared" si="14"/>
        <v>1</v>
      </c>
      <c r="G394" s="9">
        <v>-1</v>
      </c>
      <c r="H394" s="10">
        <v>45780</v>
      </c>
      <c r="I394" s="3">
        <v>-278.73</v>
      </c>
      <c r="J394" s="47">
        <f t="shared" si="16"/>
        <v>278.73</v>
      </c>
    </row>
    <row r="395" spans="2:10" x14ac:dyDescent="0.25">
      <c r="B395" s="9" t="s">
        <v>7154</v>
      </c>
      <c r="C395" s="9" t="s">
        <v>4210</v>
      </c>
      <c r="D395" s="9" t="s">
        <v>7127</v>
      </c>
      <c r="E395" s="9">
        <v>275.01</v>
      </c>
      <c r="F395" s="9">
        <f t="shared" si="14"/>
        <v>1</v>
      </c>
      <c r="G395" s="9">
        <v>-1</v>
      </c>
      <c r="H395" s="10">
        <v>45782</v>
      </c>
      <c r="I395" s="3">
        <v>-275.01</v>
      </c>
      <c r="J395" s="47">
        <f t="shared" si="16"/>
        <v>275.01</v>
      </c>
    </row>
    <row r="396" spans="2:10" x14ac:dyDescent="0.25">
      <c r="B396" s="9" t="s">
        <v>7156</v>
      </c>
      <c r="C396" s="9" t="s">
        <v>7155</v>
      </c>
      <c r="D396" s="9" t="s">
        <v>7127</v>
      </c>
      <c r="E396" s="9">
        <v>274.45999999999998</v>
      </c>
      <c r="F396" s="9">
        <f t="shared" si="14"/>
        <v>1</v>
      </c>
      <c r="G396" s="9">
        <v>-1</v>
      </c>
      <c r="H396" s="10">
        <v>45782</v>
      </c>
      <c r="I396" s="3">
        <v>-274.45999999999998</v>
      </c>
      <c r="J396" s="47">
        <f t="shared" si="16"/>
        <v>274.45999999999998</v>
      </c>
    </row>
    <row r="397" spans="2:10" x14ac:dyDescent="0.25">
      <c r="B397" s="9" t="s">
        <v>4871</v>
      </c>
      <c r="C397" s="9" t="s">
        <v>4870</v>
      </c>
      <c r="D397" s="9" t="s">
        <v>4739</v>
      </c>
      <c r="E397" s="9">
        <v>273.91000000000003</v>
      </c>
      <c r="F397" s="9">
        <f t="shared" si="14"/>
        <v>1</v>
      </c>
      <c r="G397" s="9">
        <v>-1</v>
      </c>
      <c r="H397" s="10">
        <v>45811</v>
      </c>
      <c r="I397" s="3">
        <v>-273.91000000000003</v>
      </c>
      <c r="J397" s="47">
        <f t="shared" si="16"/>
        <v>273.91000000000003</v>
      </c>
    </row>
    <row r="398" spans="2:10" ht="21" x14ac:dyDescent="0.25">
      <c r="B398" s="9" t="s">
        <v>3890</v>
      </c>
      <c r="C398" s="9" t="s">
        <v>3891</v>
      </c>
      <c r="D398" s="9" t="s">
        <v>3778</v>
      </c>
      <c r="E398" s="9">
        <v>14.33</v>
      </c>
      <c r="F398" s="9">
        <f t="shared" si="14"/>
        <v>19</v>
      </c>
      <c r="G398" s="9">
        <v>-19</v>
      </c>
      <c r="H398" s="10">
        <v>45813</v>
      </c>
      <c r="I398" s="3">
        <f>SUM(E398)*G398</f>
        <v>-272.27</v>
      </c>
      <c r="J398" s="47">
        <f t="shared" si="16"/>
        <v>272.27</v>
      </c>
    </row>
    <row r="399" spans="2:10" x14ac:dyDescent="0.25">
      <c r="B399" s="9" t="s">
        <v>6743</v>
      </c>
      <c r="C399" s="9" t="s">
        <v>6742</v>
      </c>
      <c r="D399" s="9" t="s">
        <v>6627</v>
      </c>
      <c r="E399" s="9">
        <v>135.04</v>
      </c>
      <c r="F399" s="9">
        <f t="shared" si="14"/>
        <v>2</v>
      </c>
      <c r="G399" s="9">
        <v>-2</v>
      </c>
      <c r="H399" s="10">
        <v>45782</v>
      </c>
      <c r="I399" s="3">
        <v>-270.08</v>
      </c>
      <c r="J399" s="47">
        <f t="shared" si="16"/>
        <v>270.08</v>
      </c>
    </row>
    <row r="400" spans="2:10" x14ac:dyDescent="0.25">
      <c r="B400" s="9" t="s">
        <v>7235</v>
      </c>
      <c r="C400" s="9" t="s">
        <v>7232</v>
      </c>
      <c r="D400" s="9" t="s">
        <v>7181</v>
      </c>
      <c r="E400" s="9">
        <v>269.27</v>
      </c>
      <c r="F400" s="9">
        <f t="shared" si="14"/>
        <v>1</v>
      </c>
      <c r="G400" s="9">
        <v>-1</v>
      </c>
      <c r="H400" s="10">
        <v>45780</v>
      </c>
      <c r="I400" s="3">
        <v>-269.27</v>
      </c>
      <c r="J400" s="47">
        <f t="shared" si="16"/>
        <v>269.27</v>
      </c>
    </row>
    <row r="401" spans="2:10" x14ac:dyDescent="0.25">
      <c r="B401" s="9" t="s">
        <v>6770</v>
      </c>
      <c r="C401" s="9" t="s">
        <v>6769</v>
      </c>
      <c r="D401" s="9" t="s">
        <v>6748</v>
      </c>
      <c r="E401" s="9">
        <v>268.91000000000003</v>
      </c>
      <c r="F401" s="9">
        <f t="shared" si="14"/>
        <v>1</v>
      </c>
      <c r="G401" s="9">
        <v>-1</v>
      </c>
      <c r="H401" s="10">
        <v>45782</v>
      </c>
      <c r="I401" s="3">
        <v>-268.91000000000003</v>
      </c>
      <c r="J401" s="47">
        <f t="shared" si="16"/>
        <v>268.91000000000003</v>
      </c>
    </row>
    <row r="402" spans="2:10" x14ac:dyDescent="0.25">
      <c r="B402" s="9" t="s">
        <v>6795</v>
      </c>
      <c r="C402" s="9" t="s">
        <v>6794</v>
      </c>
      <c r="D402" s="9" t="s">
        <v>6748</v>
      </c>
      <c r="E402" s="9">
        <v>268.77999999999997</v>
      </c>
      <c r="F402" s="9">
        <f t="shared" si="14"/>
        <v>1</v>
      </c>
      <c r="G402" s="9">
        <v>-1</v>
      </c>
      <c r="H402" s="10">
        <v>45782</v>
      </c>
      <c r="I402" s="3">
        <v>-268.77999999999997</v>
      </c>
      <c r="J402" s="47">
        <f t="shared" si="16"/>
        <v>268.77999999999997</v>
      </c>
    </row>
    <row r="403" spans="2:10" x14ac:dyDescent="0.25">
      <c r="B403" s="9" t="s">
        <v>4003</v>
      </c>
      <c r="C403" s="9" t="s">
        <v>4004</v>
      </c>
      <c r="D403" s="9" t="s">
        <v>3950</v>
      </c>
      <c r="E403" s="9">
        <v>264.2</v>
      </c>
      <c r="F403" s="9">
        <f t="shared" si="14"/>
        <v>1</v>
      </c>
      <c r="G403" s="9">
        <v>-1</v>
      </c>
      <c r="H403" s="10">
        <v>45814</v>
      </c>
      <c r="I403" s="3">
        <v>-264.2</v>
      </c>
      <c r="J403" s="47">
        <f t="shared" si="16"/>
        <v>264.2</v>
      </c>
    </row>
    <row r="404" spans="2:10" x14ac:dyDescent="0.25">
      <c r="B404" s="9" t="s">
        <v>4278</v>
      </c>
      <c r="C404" s="9" t="s">
        <v>4048</v>
      </c>
      <c r="D404" s="9" t="s">
        <v>4270</v>
      </c>
      <c r="E404" s="9">
        <v>263.08</v>
      </c>
      <c r="F404" s="9">
        <f t="shared" si="14"/>
        <v>1</v>
      </c>
      <c r="G404" s="9">
        <v>-1</v>
      </c>
      <c r="H404" s="10">
        <v>45812</v>
      </c>
      <c r="I404" s="3">
        <v>-263.08</v>
      </c>
      <c r="J404" s="47">
        <f t="shared" si="16"/>
        <v>263.08</v>
      </c>
    </row>
    <row r="405" spans="2:10" x14ac:dyDescent="0.25">
      <c r="B405" s="9" t="s">
        <v>6855</v>
      </c>
      <c r="C405" s="9" t="s">
        <v>5942</v>
      </c>
      <c r="D405" s="9" t="s">
        <v>6748</v>
      </c>
      <c r="E405" s="9">
        <v>261.93</v>
      </c>
      <c r="F405" s="9">
        <f t="shared" si="14"/>
        <v>1</v>
      </c>
      <c r="G405" s="9">
        <v>-1</v>
      </c>
      <c r="H405" s="10">
        <v>45782</v>
      </c>
      <c r="I405" s="3">
        <v>-261.93</v>
      </c>
      <c r="J405" s="47">
        <f t="shared" si="16"/>
        <v>261.93</v>
      </c>
    </row>
    <row r="406" spans="2:10" x14ac:dyDescent="0.25">
      <c r="B406" s="9" t="s">
        <v>6340</v>
      </c>
      <c r="C406" s="9" t="s">
        <v>5404</v>
      </c>
      <c r="D406" s="9" t="s">
        <v>5371</v>
      </c>
      <c r="E406" s="9">
        <v>43.58</v>
      </c>
      <c r="F406" s="9">
        <f t="shared" si="14"/>
        <v>6</v>
      </c>
      <c r="G406" s="9">
        <v>-6</v>
      </c>
      <c r="H406" s="10">
        <v>45780</v>
      </c>
      <c r="I406" s="3">
        <v>-261.48</v>
      </c>
      <c r="J406" s="47">
        <f t="shared" si="16"/>
        <v>261.48</v>
      </c>
    </row>
    <row r="407" spans="2:10" x14ac:dyDescent="0.25">
      <c r="B407" s="9" t="s">
        <v>6942</v>
      </c>
      <c r="C407" s="9" t="s">
        <v>6794</v>
      </c>
      <c r="D407" s="9" t="s">
        <v>6748</v>
      </c>
      <c r="E407" s="9">
        <v>259.7</v>
      </c>
      <c r="F407" s="9">
        <f t="shared" ref="F407:F470" si="17">ABS(G407)</f>
        <v>1</v>
      </c>
      <c r="G407" s="9">
        <v>-1</v>
      </c>
      <c r="H407" s="10">
        <v>45782</v>
      </c>
      <c r="I407" s="3">
        <v>-259.7</v>
      </c>
      <c r="J407" s="47">
        <f t="shared" si="16"/>
        <v>259.7</v>
      </c>
    </row>
    <row r="408" spans="2:10" x14ac:dyDescent="0.25">
      <c r="B408" s="9" t="s">
        <v>6799</v>
      </c>
      <c r="C408" s="9" t="s">
        <v>6798</v>
      </c>
      <c r="D408" s="9" t="s">
        <v>6748</v>
      </c>
      <c r="E408" s="9">
        <v>259.45999999999998</v>
      </c>
      <c r="F408" s="9">
        <f t="shared" si="17"/>
        <v>1</v>
      </c>
      <c r="G408" s="9">
        <v>-1</v>
      </c>
      <c r="H408" s="10">
        <v>45782</v>
      </c>
      <c r="I408" s="3">
        <v>-259.45999999999998</v>
      </c>
      <c r="J408" s="47">
        <f t="shared" si="16"/>
        <v>259.45999999999998</v>
      </c>
    </row>
    <row r="409" spans="2:10" x14ac:dyDescent="0.25">
      <c r="B409" s="9" t="s">
        <v>5808</v>
      </c>
      <c r="C409" s="9" t="s">
        <v>5807</v>
      </c>
      <c r="D409" s="9" t="s">
        <v>5371</v>
      </c>
      <c r="E409" s="9">
        <v>259.43</v>
      </c>
      <c r="F409" s="9">
        <f t="shared" si="17"/>
        <v>1</v>
      </c>
      <c r="G409" s="9">
        <v>-1</v>
      </c>
      <c r="H409" s="10">
        <v>45780</v>
      </c>
      <c r="I409" s="3">
        <v>-259.43</v>
      </c>
      <c r="J409" s="47">
        <f t="shared" si="16"/>
        <v>259.43</v>
      </c>
    </row>
    <row r="410" spans="2:10" x14ac:dyDescent="0.25">
      <c r="B410" s="9" t="s">
        <v>3987</v>
      </c>
      <c r="C410" s="9" t="s">
        <v>3988</v>
      </c>
      <c r="D410" s="9" t="s">
        <v>3950</v>
      </c>
      <c r="E410" s="9">
        <v>28.78</v>
      </c>
      <c r="F410" s="9">
        <f t="shared" si="17"/>
        <v>9</v>
      </c>
      <c r="G410" s="9">
        <v>-9</v>
      </c>
      <c r="H410" s="10">
        <v>45814</v>
      </c>
      <c r="I410" s="3">
        <f>SUM(E410)*G410</f>
        <v>-259.02</v>
      </c>
      <c r="J410" s="47">
        <f t="shared" si="16"/>
        <v>259.02</v>
      </c>
    </row>
    <row r="411" spans="2:10" x14ac:dyDescent="0.25">
      <c r="B411" s="9" t="s">
        <v>6456</v>
      </c>
      <c r="C411" s="9" t="s">
        <v>6455</v>
      </c>
      <c r="D411" s="9" t="s">
        <v>5371</v>
      </c>
      <c r="E411" s="9">
        <v>258.70999999999998</v>
      </c>
      <c r="F411" s="9">
        <f t="shared" si="17"/>
        <v>1</v>
      </c>
      <c r="G411" s="9">
        <v>-1</v>
      </c>
      <c r="H411" s="10">
        <v>45780</v>
      </c>
      <c r="I411" s="3">
        <v>-258.70999999999998</v>
      </c>
      <c r="J411" s="47">
        <f t="shared" si="16"/>
        <v>258.70999999999998</v>
      </c>
    </row>
    <row r="412" spans="2:10" x14ac:dyDescent="0.25">
      <c r="B412" s="9" t="s">
        <v>3883</v>
      </c>
      <c r="C412" s="9" t="s">
        <v>3884</v>
      </c>
      <c r="D412" s="9" t="s">
        <v>3778</v>
      </c>
      <c r="E412" s="9">
        <v>258.26</v>
      </c>
      <c r="F412" s="9">
        <f t="shared" si="17"/>
        <v>1</v>
      </c>
      <c r="G412" s="9">
        <v>-1</v>
      </c>
      <c r="H412" s="10">
        <v>45813</v>
      </c>
      <c r="I412" s="3">
        <v>-258.26</v>
      </c>
      <c r="J412" s="47">
        <f t="shared" ref="J412:J475" si="18">ABS(I412)</f>
        <v>258.26</v>
      </c>
    </row>
    <row r="413" spans="2:10" x14ac:dyDescent="0.25">
      <c r="B413" s="9" t="s">
        <v>4191</v>
      </c>
      <c r="C413" s="9" t="s">
        <v>4190</v>
      </c>
      <c r="D413" s="9" t="s">
        <v>4055</v>
      </c>
      <c r="E413" s="9">
        <v>256.33</v>
      </c>
      <c r="F413" s="9">
        <f t="shared" si="17"/>
        <v>1</v>
      </c>
      <c r="G413" s="9">
        <v>-1</v>
      </c>
      <c r="H413" s="10">
        <v>45812</v>
      </c>
      <c r="I413" s="3">
        <v>-256.33</v>
      </c>
      <c r="J413" s="47">
        <f t="shared" si="18"/>
        <v>256.33</v>
      </c>
    </row>
    <row r="414" spans="2:10" x14ac:dyDescent="0.25">
      <c r="B414" s="9" t="s">
        <v>4176</v>
      </c>
      <c r="C414" s="9" t="s">
        <v>3957</v>
      </c>
      <c r="D414" s="9" t="s">
        <v>4055</v>
      </c>
      <c r="E414" s="9">
        <v>255.96</v>
      </c>
      <c r="F414" s="9">
        <f t="shared" si="17"/>
        <v>1</v>
      </c>
      <c r="G414" s="9">
        <v>-1</v>
      </c>
      <c r="H414" s="10">
        <v>45812</v>
      </c>
      <c r="I414" s="3">
        <v>-255.96</v>
      </c>
      <c r="J414" s="47">
        <f t="shared" si="18"/>
        <v>255.96</v>
      </c>
    </row>
    <row r="415" spans="2:10" x14ac:dyDescent="0.25">
      <c r="B415" s="9" t="s">
        <v>6762</v>
      </c>
      <c r="C415" s="9" t="s">
        <v>6761</v>
      </c>
      <c r="D415" s="9" t="s">
        <v>6748</v>
      </c>
      <c r="E415" s="9">
        <v>255.9</v>
      </c>
      <c r="F415" s="9">
        <f t="shared" si="17"/>
        <v>1</v>
      </c>
      <c r="G415" s="9">
        <v>-1</v>
      </c>
      <c r="H415" s="10">
        <v>45782</v>
      </c>
      <c r="I415" s="3">
        <v>-255.9</v>
      </c>
      <c r="J415" s="47">
        <f t="shared" si="18"/>
        <v>255.9</v>
      </c>
    </row>
    <row r="416" spans="2:10" x14ac:dyDescent="0.25">
      <c r="B416" s="9" t="s">
        <v>19565</v>
      </c>
      <c r="C416" s="9" t="s">
        <v>4917</v>
      </c>
      <c r="D416" s="9" t="s">
        <v>19564</v>
      </c>
      <c r="E416" s="9">
        <v>255.23</v>
      </c>
      <c r="F416" s="9">
        <f t="shared" si="17"/>
        <v>1</v>
      </c>
      <c r="G416" s="9">
        <v>-1</v>
      </c>
      <c r="H416" s="10">
        <v>45780</v>
      </c>
      <c r="I416" s="9">
        <v>-255.23</v>
      </c>
      <c r="J416" s="47">
        <f t="shared" si="18"/>
        <v>255.23</v>
      </c>
    </row>
    <row r="417" spans="2:10" x14ac:dyDescent="0.25">
      <c r="B417" s="9" t="s">
        <v>6792</v>
      </c>
      <c r="C417" s="9" t="s">
        <v>6791</v>
      </c>
      <c r="D417" s="9" t="s">
        <v>6748</v>
      </c>
      <c r="E417" s="9">
        <v>254.6</v>
      </c>
      <c r="F417" s="9">
        <f t="shared" si="17"/>
        <v>1</v>
      </c>
      <c r="G417" s="9">
        <v>-1</v>
      </c>
      <c r="H417" s="10">
        <v>45782</v>
      </c>
      <c r="I417" s="3">
        <v>-254.6</v>
      </c>
      <c r="J417" s="47">
        <f t="shared" si="18"/>
        <v>254.6</v>
      </c>
    </row>
    <row r="418" spans="2:10" x14ac:dyDescent="0.25">
      <c r="B418" s="9" t="s">
        <v>3996</v>
      </c>
      <c r="C418" s="9" t="s">
        <v>3997</v>
      </c>
      <c r="D418" s="9" t="s">
        <v>3950</v>
      </c>
      <c r="E418" s="9">
        <v>253.12</v>
      </c>
      <c r="F418" s="9">
        <f t="shared" si="17"/>
        <v>1</v>
      </c>
      <c r="G418" s="9">
        <v>-1</v>
      </c>
      <c r="H418" s="10">
        <v>45814</v>
      </c>
      <c r="I418" s="3">
        <f>SUM(E418)*G418</f>
        <v>-253.12</v>
      </c>
      <c r="J418" s="47">
        <f t="shared" si="18"/>
        <v>253.12</v>
      </c>
    </row>
    <row r="419" spans="2:10" x14ac:dyDescent="0.25">
      <c r="B419" s="9" t="s">
        <v>5532</v>
      </c>
      <c r="C419" s="9" t="s">
        <v>4924</v>
      </c>
      <c r="D419" s="9" t="s">
        <v>5371</v>
      </c>
      <c r="E419" s="9">
        <v>252.07</v>
      </c>
      <c r="F419" s="9">
        <f t="shared" si="17"/>
        <v>1</v>
      </c>
      <c r="G419" s="9">
        <v>-1</v>
      </c>
      <c r="H419" s="10">
        <v>45780</v>
      </c>
      <c r="I419" s="3">
        <v>-252.07</v>
      </c>
      <c r="J419" s="47">
        <f t="shared" si="18"/>
        <v>252.07</v>
      </c>
    </row>
    <row r="420" spans="2:10" x14ac:dyDescent="0.25">
      <c r="B420" s="9" t="s">
        <v>6404</v>
      </c>
      <c r="C420" s="9" t="s">
        <v>6403</v>
      </c>
      <c r="D420" s="9" t="s">
        <v>5371</v>
      </c>
      <c r="E420" s="9">
        <v>83.66</v>
      </c>
      <c r="F420" s="9">
        <f t="shared" si="17"/>
        <v>3</v>
      </c>
      <c r="G420" s="9">
        <v>-3</v>
      </c>
      <c r="H420" s="10">
        <v>45780</v>
      </c>
      <c r="I420" s="3">
        <v>-250.98</v>
      </c>
      <c r="J420" s="47">
        <f t="shared" si="18"/>
        <v>250.98</v>
      </c>
    </row>
    <row r="421" spans="2:10" x14ac:dyDescent="0.25">
      <c r="B421" s="9" t="s">
        <v>6907</v>
      </c>
      <c r="C421" s="9" t="s">
        <v>6906</v>
      </c>
      <c r="D421" s="9" t="s">
        <v>6748</v>
      </c>
      <c r="E421" s="9">
        <v>250.84</v>
      </c>
      <c r="F421" s="9">
        <f t="shared" si="17"/>
        <v>1</v>
      </c>
      <c r="G421" s="9">
        <v>-1</v>
      </c>
      <c r="H421" s="10">
        <v>45782</v>
      </c>
      <c r="I421" s="3">
        <v>-250.84</v>
      </c>
      <c r="J421" s="47">
        <f t="shared" si="18"/>
        <v>250.84</v>
      </c>
    </row>
    <row r="422" spans="2:10" x14ac:dyDescent="0.25">
      <c r="B422" s="9" t="s">
        <v>4431</v>
      </c>
      <c r="C422" s="9" t="s">
        <v>4432</v>
      </c>
      <c r="D422" s="9" t="s">
        <v>4335</v>
      </c>
      <c r="E422" s="9">
        <v>125.4</v>
      </c>
      <c r="F422" s="9">
        <f t="shared" si="17"/>
        <v>2</v>
      </c>
      <c r="G422" s="9">
        <v>-2</v>
      </c>
      <c r="H422" s="10">
        <v>45811</v>
      </c>
      <c r="I422" s="13">
        <v>-250.8</v>
      </c>
      <c r="J422" s="47">
        <f t="shared" si="18"/>
        <v>250.8</v>
      </c>
    </row>
    <row r="423" spans="2:10" x14ac:dyDescent="0.25">
      <c r="B423" s="9" t="s">
        <v>6892</v>
      </c>
      <c r="C423" s="9" t="s">
        <v>5938</v>
      </c>
      <c r="D423" s="9" t="s">
        <v>6748</v>
      </c>
      <c r="E423" s="9">
        <v>250.45</v>
      </c>
      <c r="F423" s="9">
        <f t="shared" si="17"/>
        <v>1</v>
      </c>
      <c r="G423" s="9">
        <v>-1</v>
      </c>
      <c r="H423" s="10">
        <v>45782</v>
      </c>
      <c r="I423" s="3">
        <v>-250.45</v>
      </c>
      <c r="J423" s="47">
        <f t="shared" si="18"/>
        <v>250.45</v>
      </c>
    </row>
    <row r="424" spans="2:10" x14ac:dyDescent="0.25">
      <c r="B424" s="9" t="s">
        <v>6449</v>
      </c>
      <c r="C424" s="9" t="s">
        <v>4932</v>
      </c>
      <c r="D424" s="9" t="s">
        <v>5371</v>
      </c>
      <c r="E424" s="9">
        <v>250.43</v>
      </c>
      <c r="F424" s="9">
        <f t="shared" si="17"/>
        <v>1</v>
      </c>
      <c r="G424" s="9">
        <v>1</v>
      </c>
      <c r="H424" s="10">
        <v>45780</v>
      </c>
      <c r="I424" s="3">
        <v>250.43</v>
      </c>
      <c r="J424" s="47">
        <f t="shared" si="18"/>
        <v>250.43</v>
      </c>
    </row>
    <row r="425" spans="2:10" x14ac:dyDescent="0.25">
      <c r="B425" s="9" t="s">
        <v>5018</v>
      </c>
      <c r="C425" s="9" t="s">
        <v>5017</v>
      </c>
      <c r="D425" s="9" t="s">
        <v>4739</v>
      </c>
      <c r="E425" s="9">
        <v>31.18</v>
      </c>
      <c r="F425" s="9">
        <f t="shared" si="17"/>
        <v>8</v>
      </c>
      <c r="G425" s="9">
        <v>-8</v>
      </c>
      <c r="H425" s="10">
        <v>45811</v>
      </c>
      <c r="I425" s="3">
        <v>-249.44</v>
      </c>
      <c r="J425" s="47">
        <f t="shared" si="18"/>
        <v>249.44</v>
      </c>
    </row>
    <row r="426" spans="2:10" x14ac:dyDescent="0.25">
      <c r="B426" s="9" t="s">
        <v>3994</v>
      </c>
      <c r="C426" s="9" t="s">
        <v>3995</v>
      </c>
      <c r="D426" s="9" t="s">
        <v>3950</v>
      </c>
      <c r="E426" s="9">
        <v>249.35</v>
      </c>
      <c r="F426" s="9">
        <f t="shared" si="17"/>
        <v>1</v>
      </c>
      <c r="G426" s="9">
        <v>-1</v>
      </c>
      <c r="H426" s="10">
        <v>45814</v>
      </c>
      <c r="I426" s="3">
        <v>-249.35</v>
      </c>
      <c r="J426" s="47">
        <f t="shared" si="18"/>
        <v>249.35</v>
      </c>
    </row>
    <row r="427" spans="2:10" x14ac:dyDescent="0.25">
      <c r="B427" s="9" t="s">
        <v>4874</v>
      </c>
      <c r="C427" s="9" t="s">
        <v>4264</v>
      </c>
      <c r="D427" s="9" t="s">
        <v>4739</v>
      </c>
      <c r="E427" s="9">
        <v>248.77</v>
      </c>
      <c r="F427" s="9">
        <f t="shared" si="17"/>
        <v>1</v>
      </c>
      <c r="G427" s="9">
        <v>-1</v>
      </c>
      <c r="H427" s="10">
        <v>45811</v>
      </c>
      <c r="I427" s="3">
        <v>-248.77</v>
      </c>
      <c r="J427" s="47">
        <f t="shared" si="18"/>
        <v>248.77</v>
      </c>
    </row>
    <row r="428" spans="2:10" x14ac:dyDescent="0.25">
      <c r="B428" s="9" t="s">
        <v>3952</v>
      </c>
      <c r="C428" s="9" t="s">
        <v>3953</v>
      </c>
      <c r="D428" s="9" t="s">
        <v>3950</v>
      </c>
      <c r="E428" s="9">
        <v>248.71</v>
      </c>
      <c r="F428" s="9">
        <f t="shared" si="17"/>
        <v>1</v>
      </c>
      <c r="G428" s="9">
        <v>-1</v>
      </c>
      <c r="H428" s="10">
        <v>45814</v>
      </c>
      <c r="I428" s="3">
        <v>-248.71</v>
      </c>
      <c r="J428" s="47">
        <f t="shared" si="18"/>
        <v>248.71</v>
      </c>
    </row>
    <row r="429" spans="2:10" x14ac:dyDescent="0.25">
      <c r="B429" s="9" t="s">
        <v>5841</v>
      </c>
      <c r="C429" s="9" t="s">
        <v>5407</v>
      </c>
      <c r="D429" s="9" t="s">
        <v>5371</v>
      </c>
      <c r="E429" s="9">
        <v>248.63</v>
      </c>
      <c r="F429" s="9">
        <f t="shared" si="17"/>
        <v>1</v>
      </c>
      <c r="G429" s="9">
        <v>-1</v>
      </c>
      <c r="H429" s="10">
        <v>45780</v>
      </c>
      <c r="I429" s="3">
        <v>-248.63</v>
      </c>
      <c r="J429" s="47">
        <f t="shared" si="18"/>
        <v>248.63</v>
      </c>
    </row>
    <row r="430" spans="2:10" x14ac:dyDescent="0.25">
      <c r="B430" s="9" t="s">
        <v>6241</v>
      </c>
      <c r="C430" s="9" t="s">
        <v>4904</v>
      </c>
      <c r="D430" s="9" t="s">
        <v>5371</v>
      </c>
      <c r="E430" s="9">
        <v>82.15</v>
      </c>
      <c r="F430" s="9">
        <f t="shared" si="17"/>
        <v>3</v>
      </c>
      <c r="G430" s="9">
        <v>-3</v>
      </c>
      <c r="H430" s="10">
        <v>45780</v>
      </c>
      <c r="I430" s="3">
        <v>-246.45</v>
      </c>
      <c r="J430" s="47">
        <f t="shared" si="18"/>
        <v>246.45</v>
      </c>
    </row>
    <row r="431" spans="2:10" x14ac:dyDescent="0.25">
      <c r="B431" s="9" t="s">
        <v>4047</v>
      </c>
      <c r="C431" s="9" t="s">
        <v>4048</v>
      </c>
      <c r="D431" s="9" t="s">
        <v>4043</v>
      </c>
      <c r="E431" s="9">
        <v>246.25</v>
      </c>
      <c r="F431" s="9">
        <f t="shared" si="17"/>
        <v>1</v>
      </c>
      <c r="G431" s="9">
        <v>-1</v>
      </c>
      <c r="H431" s="10">
        <v>45813</v>
      </c>
      <c r="I431" s="3">
        <v>-246.25</v>
      </c>
      <c r="J431" s="47">
        <f t="shared" si="18"/>
        <v>246.25</v>
      </c>
    </row>
    <row r="432" spans="2:10" x14ac:dyDescent="0.25">
      <c r="B432" s="9" t="s">
        <v>4875</v>
      </c>
      <c r="C432" s="9" t="s">
        <v>3882</v>
      </c>
      <c r="D432" s="9" t="s">
        <v>4739</v>
      </c>
      <c r="E432" s="9">
        <v>244.63</v>
      </c>
      <c r="F432" s="9">
        <f t="shared" si="17"/>
        <v>1</v>
      </c>
      <c r="G432" s="9">
        <v>-1</v>
      </c>
      <c r="H432" s="10">
        <v>45811</v>
      </c>
      <c r="I432" s="3">
        <v>-244.63</v>
      </c>
      <c r="J432" s="47">
        <f t="shared" si="18"/>
        <v>244.63</v>
      </c>
    </row>
    <row r="433" spans="2:10" x14ac:dyDescent="0.25">
      <c r="B433" s="9" t="s">
        <v>6869</v>
      </c>
      <c r="C433" s="9" t="s">
        <v>5845</v>
      </c>
      <c r="D433" s="9" t="s">
        <v>6748</v>
      </c>
      <c r="E433" s="9">
        <v>243.98</v>
      </c>
      <c r="F433" s="9">
        <f t="shared" si="17"/>
        <v>1</v>
      </c>
      <c r="G433" s="9">
        <v>-1</v>
      </c>
      <c r="H433" s="10">
        <v>45782</v>
      </c>
      <c r="I433" s="3">
        <v>-243.98</v>
      </c>
      <c r="J433" s="47">
        <f t="shared" si="18"/>
        <v>243.98</v>
      </c>
    </row>
    <row r="434" spans="2:10" x14ac:dyDescent="0.25">
      <c r="B434" s="9" t="s">
        <v>4877</v>
      </c>
      <c r="C434" s="9" t="s">
        <v>4876</v>
      </c>
      <c r="D434" s="9" t="s">
        <v>4739</v>
      </c>
      <c r="E434" s="9">
        <v>243.47</v>
      </c>
      <c r="F434" s="9">
        <f t="shared" si="17"/>
        <v>1</v>
      </c>
      <c r="G434" s="9">
        <v>-1</v>
      </c>
      <c r="H434" s="10">
        <v>45811</v>
      </c>
      <c r="I434" s="3">
        <v>-243.47</v>
      </c>
      <c r="J434" s="47">
        <f t="shared" si="18"/>
        <v>243.47</v>
      </c>
    </row>
    <row r="435" spans="2:10" x14ac:dyDescent="0.25">
      <c r="B435" s="9" t="s">
        <v>6764</v>
      </c>
      <c r="C435" s="9" t="s">
        <v>3995</v>
      </c>
      <c r="D435" s="9" t="s">
        <v>6748</v>
      </c>
      <c r="E435" s="9">
        <v>242.59</v>
      </c>
      <c r="F435" s="9">
        <f t="shared" si="17"/>
        <v>1</v>
      </c>
      <c r="G435" s="9">
        <v>-1</v>
      </c>
      <c r="H435" s="10">
        <v>45782</v>
      </c>
      <c r="I435" s="3">
        <v>-242.59</v>
      </c>
      <c r="J435" s="47">
        <f t="shared" si="18"/>
        <v>242.59</v>
      </c>
    </row>
    <row r="436" spans="2:10" ht="21" x14ac:dyDescent="0.25">
      <c r="B436" s="9" t="s">
        <v>4082</v>
      </c>
      <c r="C436" s="9" t="s">
        <v>4081</v>
      </c>
      <c r="D436" s="9" t="s">
        <v>4055</v>
      </c>
      <c r="E436" s="9">
        <v>241.48</v>
      </c>
      <c r="F436" s="9">
        <f t="shared" si="17"/>
        <v>1</v>
      </c>
      <c r="G436" s="9">
        <v>-1</v>
      </c>
      <c r="H436" s="10">
        <v>45812</v>
      </c>
      <c r="I436" s="3">
        <v>-241.48</v>
      </c>
      <c r="J436" s="47">
        <f t="shared" si="18"/>
        <v>241.48</v>
      </c>
    </row>
    <row r="437" spans="2:10" x14ac:dyDescent="0.25">
      <c r="B437" s="9" t="s">
        <v>4207</v>
      </c>
      <c r="C437" s="9" t="s">
        <v>4202</v>
      </c>
      <c r="D437" s="9" t="s">
        <v>4055</v>
      </c>
      <c r="E437" s="9">
        <v>241.21</v>
      </c>
      <c r="F437" s="9">
        <f t="shared" si="17"/>
        <v>1</v>
      </c>
      <c r="G437" s="9">
        <v>-1</v>
      </c>
      <c r="H437" s="10">
        <v>45812</v>
      </c>
      <c r="I437" s="3">
        <v>-241.21</v>
      </c>
      <c r="J437" s="47">
        <f t="shared" si="18"/>
        <v>241.21</v>
      </c>
    </row>
    <row r="438" spans="2:10" x14ac:dyDescent="0.25">
      <c r="B438" s="9" t="s">
        <v>7088</v>
      </c>
      <c r="C438" s="9" t="s">
        <v>4288</v>
      </c>
      <c r="D438" s="9" t="s">
        <v>7083</v>
      </c>
      <c r="E438" s="9">
        <v>240.84</v>
      </c>
      <c r="F438" s="9">
        <f t="shared" si="17"/>
        <v>1</v>
      </c>
      <c r="G438" s="9">
        <v>-1</v>
      </c>
      <c r="H438" s="10">
        <v>45780</v>
      </c>
      <c r="I438" s="3">
        <v>-240.84</v>
      </c>
      <c r="J438" s="47">
        <f t="shared" si="18"/>
        <v>240.84</v>
      </c>
    </row>
    <row r="439" spans="2:10" x14ac:dyDescent="0.25">
      <c r="B439" s="9" t="s">
        <v>6653</v>
      </c>
      <c r="C439" s="9" t="s">
        <v>6652</v>
      </c>
      <c r="D439" s="9" t="s">
        <v>6627</v>
      </c>
      <c r="E439" s="9">
        <v>237.76</v>
      </c>
      <c r="F439" s="9">
        <f t="shared" si="17"/>
        <v>1</v>
      </c>
      <c r="G439" s="9">
        <v>-1</v>
      </c>
      <c r="H439" s="10">
        <v>45782</v>
      </c>
      <c r="I439" s="3">
        <v>-237.76</v>
      </c>
      <c r="J439" s="47">
        <f t="shared" si="18"/>
        <v>237.76</v>
      </c>
    </row>
    <row r="440" spans="2:10" ht="21" x14ac:dyDescent="0.25">
      <c r="B440" s="9" t="s">
        <v>5410</v>
      </c>
      <c r="C440" s="9" t="s">
        <v>5409</v>
      </c>
      <c r="D440" s="9" t="s">
        <v>5371</v>
      </c>
      <c r="E440" s="9">
        <v>234.78</v>
      </c>
      <c r="F440" s="9">
        <f t="shared" si="17"/>
        <v>1</v>
      </c>
      <c r="G440" s="9">
        <v>-1</v>
      </c>
      <c r="H440" s="10">
        <v>45780</v>
      </c>
      <c r="I440" s="3">
        <v>-234.78</v>
      </c>
      <c r="J440" s="47">
        <f t="shared" si="18"/>
        <v>234.78</v>
      </c>
    </row>
    <row r="441" spans="2:10" x14ac:dyDescent="0.25">
      <c r="B441" s="9" t="s">
        <v>7248</v>
      </c>
      <c r="C441" s="9" t="s">
        <v>3961</v>
      </c>
      <c r="D441" s="9" t="s">
        <v>7237</v>
      </c>
      <c r="E441" s="9">
        <v>117.22</v>
      </c>
      <c r="F441" s="9">
        <f t="shared" si="17"/>
        <v>2</v>
      </c>
      <c r="G441" s="9">
        <v>2</v>
      </c>
      <c r="H441" s="10">
        <v>45782</v>
      </c>
      <c r="I441" s="3">
        <v>234.44</v>
      </c>
      <c r="J441" s="47">
        <f t="shared" si="18"/>
        <v>234.44</v>
      </c>
    </row>
    <row r="442" spans="2:10" x14ac:dyDescent="0.25">
      <c r="B442" s="9" t="s">
        <v>6394</v>
      </c>
      <c r="C442" s="9" t="s">
        <v>6166</v>
      </c>
      <c r="D442" s="9" t="s">
        <v>5371</v>
      </c>
      <c r="E442" s="9">
        <v>58.41</v>
      </c>
      <c r="F442" s="9">
        <f t="shared" si="17"/>
        <v>4</v>
      </c>
      <c r="G442" s="9">
        <v>-4</v>
      </c>
      <c r="H442" s="10">
        <v>45780</v>
      </c>
      <c r="I442" s="3">
        <v>-233.64</v>
      </c>
      <c r="J442" s="47">
        <f t="shared" si="18"/>
        <v>233.64</v>
      </c>
    </row>
    <row r="443" spans="2:10" x14ac:dyDescent="0.25">
      <c r="B443" s="9" t="s">
        <v>5001</v>
      </c>
      <c r="C443" s="9" t="s">
        <v>5000</v>
      </c>
      <c r="D443" s="9" t="s">
        <v>4739</v>
      </c>
      <c r="E443" s="9">
        <v>38.659999999999997</v>
      </c>
      <c r="F443" s="9">
        <f t="shared" si="17"/>
        <v>6</v>
      </c>
      <c r="G443" s="9">
        <v>-6</v>
      </c>
      <c r="H443" s="10">
        <v>45811</v>
      </c>
      <c r="I443" s="3">
        <v>-231.96</v>
      </c>
      <c r="J443" s="47">
        <f t="shared" si="18"/>
        <v>231.96</v>
      </c>
    </row>
    <row r="444" spans="2:10" x14ac:dyDescent="0.25">
      <c r="B444" s="9" t="s">
        <v>6446</v>
      </c>
      <c r="C444" s="9" t="s">
        <v>6445</v>
      </c>
      <c r="D444" s="9" t="s">
        <v>5371</v>
      </c>
      <c r="E444" s="9">
        <v>231.88</v>
      </c>
      <c r="F444" s="9">
        <f t="shared" si="17"/>
        <v>1</v>
      </c>
      <c r="G444" s="9">
        <v>-1</v>
      </c>
      <c r="H444" s="10">
        <v>45780</v>
      </c>
      <c r="I444" s="3">
        <v>-231.88</v>
      </c>
      <c r="J444" s="47">
        <f t="shared" si="18"/>
        <v>231.88</v>
      </c>
    </row>
    <row r="445" spans="2:10" x14ac:dyDescent="0.25">
      <c r="B445" s="9" t="s">
        <v>4878</v>
      </c>
      <c r="C445" s="9" t="s">
        <v>3949</v>
      </c>
      <c r="D445" s="9" t="s">
        <v>4739</v>
      </c>
      <c r="E445" s="9">
        <v>231.5</v>
      </c>
      <c r="F445" s="9">
        <f t="shared" si="17"/>
        <v>1</v>
      </c>
      <c r="G445" s="9">
        <v>-1</v>
      </c>
      <c r="H445" s="10">
        <v>45811</v>
      </c>
      <c r="I445" s="3">
        <v>-231.5</v>
      </c>
      <c r="J445" s="47">
        <f t="shared" si="18"/>
        <v>231.5</v>
      </c>
    </row>
    <row r="446" spans="2:10" x14ac:dyDescent="0.25">
      <c r="B446" s="9" t="s">
        <v>3951</v>
      </c>
      <c r="C446" s="9" t="s">
        <v>3949</v>
      </c>
      <c r="D446" s="9" t="s">
        <v>3950</v>
      </c>
      <c r="E446" s="9">
        <v>231.5</v>
      </c>
      <c r="F446" s="9">
        <f t="shared" si="17"/>
        <v>1</v>
      </c>
      <c r="G446" s="9">
        <v>-1</v>
      </c>
      <c r="H446" s="10">
        <v>45814</v>
      </c>
      <c r="I446" s="3">
        <f>SUM(E446)*G446</f>
        <v>-231.5</v>
      </c>
      <c r="J446" s="47">
        <f t="shared" si="18"/>
        <v>231.5</v>
      </c>
    </row>
    <row r="447" spans="2:10" x14ac:dyDescent="0.25">
      <c r="B447" s="9" t="s">
        <v>4879</v>
      </c>
      <c r="C447" s="9" t="s">
        <v>4856</v>
      </c>
      <c r="D447" s="9" t="s">
        <v>4739</v>
      </c>
      <c r="E447" s="9">
        <v>228.93</v>
      </c>
      <c r="F447" s="9">
        <f t="shared" si="17"/>
        <v>1</v>
      </c>
      <c r="G447" s="9">
        <v>-1</v>
      </c>
      <c r="H447" s="10">
        <v>45811</v>
      </c>
      <c r="I447" s="3">
        <v>-228.93</v>
      </c>
      <c r="J447" s="47">
        <f t="shared" si="18"/>
        <v>228.93</v>
      </c>
    </row>
    <row r="448" spans="2:10" x14ac:dyDescent="0.25">
      <c r="B448" s="9" t="s">
        <v>4881</v>
      </c>
      <c r="C448" s="9" t="s">
        <v>4880</v>
      </c>
      <c r="D448" s="9" t="s">
        <v>4739</v>
      </c>
      <c r="E448" s="9">
        <v>228.2</v>
      </c>
      <c r="F448" s="9">
        <f t="shared" si="17"/>
        <v>1</v>
      </c>
      <c r="G448" s="9">
        <v>-1</v>
      </c>
      <c r="H448" s="10">
        <v>45811</v>
      </c>
      <c r="I448" s="3">
        <v>-228.2</v>
      </c>
      <c r="J448" s="47">
        <f t="shared" si="18"/>
        <v>228.2</v>
      </c>
    </row>
    <row r="449" spans="2:10" x14ac:dyDescent="0.25">
      <c r="B449" s="9" t="s">
        <v>6334</v>
      </c>
      <c r="C449" s="9" t="s">
        <v>6333</v>
      </c>
      <c r="D449" s="9" t="s">
        <v>5371</v>
      </c>
      <c r="E449" s="9">
        <v>227.02</v>
      </c>
      <c r="F449" s="9">
        <f t="shared" si="17"/>
        <v>1</v>
      </c>
      <c r="G449" s="9">
        <v>-1</v>
      </c>
      <c r="H449" s="10">
        <v>45780</v>
      </c>
      <c r="I449" s="3">
        <v>-227.02</v>
      </c>
      <c r="J449" s="47">
        <f t="shared" si="18"/>
        <v>227.02</v>
      </c>
    </row>
    <row r="450" spans="2:10" x14ac:dyDescent="0.25">
      <c r="B450" s="9" t="s">
        <v>3855</v>
      </c>
      <c r="C450" s="9" t="s">
        <v>3856</v>
      </c>
      <c r="D450" s="9" t="s">
        <v>3778</v>
      </c>
      <c r="E450" s="9">
        <v>226.46</v>
      </c>
      <c r="F450" s="9">
        <f t="shared" si="17"/>
        <v>1</v>
      </c>
      <c r="G450" s="9">
        <v>-1</v>
      </c>
      <c r="H450" s="10">
        <v>45813</v>
      </c>
      <c r="I450" s="3">
        <v>-226.46</v>
      </c>
      <c r="J450" s="47">
        <f t="shared" si="18"/>
        <v>226.46</v>
      </c>
    </row>
    <row r="451" spans="2:10" x14ac:dyDescent="0.25">
      <c r="B451" s="9" t="s">
        <v>5805</v>
      </c>
      <c r="C451" s="9" t="s">
        <v>5803</v>
      </c>
      <c r="D451" s="9" t="s">
        <v>5371</v>
      </c>
      <c r="E451" s="9">
        <v>226.45</v>
      </c>
      <c r="F451" s="9">
        <f t="shared" si="17"/>
        <v>1</v>
      </c>
      <c r="G451" s="9">
        <v>-1</v>
      </c>
      <c r="H451" s="10">
        <v>45780</v>
      </c>
      <c r="I451" s="3">
        <v>-226.45</v>
      </c>
      <c r="J451" s="47">
        <f t="shared" si="18"/>
        <v>226.45</v>
      </c>
    </row>
    <row r="452" spans="2:10" x14ac:dyDescent="0.25">
      <c r="B452" s="9" t="s">
        <v>5804</v>
      </c>
      <c r="C452" s="9" t="s">
        <v>5803</v>
      </c>
      <c r="D452" s="9" t="s">
        <v>5371</v>
      </c>
      <c r="E452" s="9">
        <v>226.45</v>
      </c>
      <c r="F452" s="9">
        <f t="shared" si="17"/>
        <v>1</v>
      </c>
      <c r="G452" s="9">
        <v>-1</v>
      </c>
      <c r="H452" s="10">
        <v>45780</v>
      </c>
      <c r="I452" s="3">
        <v>-226.45</v>
      </c>
      <c r="J452" s="47">
        <f t="shared" si="18"/>
        <v>226.45</v>
      </c>
    </row>
    <row r="453" spans="2:10" x14ac:dyDescent="0.25">
      <c r="B453" s="9" t="s">
        <v>5810</v>
      </c>
      <c r="C453" s="9" t="s">
        <v>4915</v>
      </c>
      <c r="D453" s="9" t="s">
        <v>5371</v>
      </c>
      <c r="E453" s="9">
        <v>226.45</v>
      </c>
      <c r="F453" s="9">
        <f t="shared" si="17"/>
        <v>1</v>
      </c>
      <c r="G453" s="9">
        <v>-1</v>
      </c>
      <c r="H453" s="10">
        <v>45780</v>
      </c>
      <c r="I453" s="3">
        <v>-226.45</v>
      </c>
      <c r="J453" s="47">
        <f t="shared" si="18"/>
        <v>226.45</v>
      </c>
    </row>
    <row r="454" spans="2:10" x14ac:dyDescent="0.25">
      <c r="B454" s="9" t="s">
        <v>5846</v>
      </c>
      <c r="C454" s="9" t="s">
        <v>5845</v>
      </c>
      <c r="D454" s="9" t="s">
        <v>5371</v>
      </c>
      <c r="E454" s="9">
        <v>224.69</v>
      </c>
      <c r="F454" s="9">
        <f t="shared" si="17"/>
        <v>1</v>
      </c>
      <c r="G454" s="9">
        <v>-1</v>
      </c>
      <c r="H454" s="10">
        <v>45780</v>
      </c>
      <c r="I454" s="3">
        <v>-224.69</v>
      </c>
      <c r="J454" s="47">
        <f t="shared" si="18"/>
        <v>224.69</v>
      </c>
    </row>
    <row r="455" spans="2:10" x14ac:dyDescent="0.25">
      <c r="B455" s="9" t="s">
        <v>4303</v>
      </c>
      <c r="C455" s="9" t="s">
        <v>3788</v>
      </c>
      <c r="D455" s="9" t="s">
        <v>4270</v>
      </c>
      <c r="E455" s="9">
        <v>224.15</v>
      </c>
      <c r="F455" s="9">
        <f t="shared" si="17"/>
        <v>1</v>
      </c>
      <c r="G455" s="9">
        <v>-1</v>
      </c>
      <c r="H455" s="10">
        <v>45812</v>
      </c>
      <c r="I455" s="3">
        <v>-224.15</v>
      </c>
      <c r="J455" s="47">
        <f t="shared" si="18"/>
        <v>224.15</v>
      </c>
    </row>
    <row r="456" spans="2:10" x14ac:dyDescent="0.25">
      <c r="B456" s="9" t="s">
        <v>6955</v>
      </c>
      <c r="C456" s="9" t="s">
        <v>6954</v>
      </c>
      <c r="D456" s="9" t="s">
        <v>6953</v>
      </c>
      <c r="E456" s="9">
        <v>222.21</v>
      </c>
      <c r="F456" s="9">
        <f t="shared" si="17"/>
        <v>1</v>
      </c>
      <c r="G456" s="9">
        <v>-1</v>
      </c>
      <c r="H456" s="10">
        <v>45782</v>
      </c>
      <c r="I456" s="3">
        <v>-222.21</v>
      </c>
      <c r="J456" s="47">
        <f t="shared" si="18"/>
        <v>222.21</v>
      </c>
    </row>
    <row r="457" spans="2:10" x14ac:dyDescent="0.25">
      <c r="B457" s="9" t="s">
        <v>7216</v>
      </c>
      <c r="C457" s="9" t="s">
        <v>7215</v>
      </c>
      <c r="D457" s="9" t="s">
        <v>7181</v>
      </c>
      <c r="E457" s="9">
        <v>221.89</v>
      </c>
      <c r="F457" s="9">
        <f t="shared" si="17"/>
        <v>1</v>
      </c>
      <c r="G457" s="9">
        <v>-1</v>
      </c>
      <c r="H457" s="10">
        <v>45780</v>
      </c>
      <c r="I457" s="3">
        <v>-221.89</v>
      </c>
      <c r="J457" s="47">
        <f t="shared" si="18"/>
        <v>221.89</v>
      </c>
    </row>
    <row r="458" spans="2:10" x14ac:dyDescent="0.25">
      <c r="B458" s="9" t="s">
        <v>4160</v>
      </c>
      <c r="C458" s="9" t="s">
        <v>4159</v>
      </c>
      <c r="D458" s="9" t="s">
        <v>4055</v>
      </c>
      <c r="E458" s="9">
        <v>221.27</v>
      </c>
      <c r="F458" s="9">
        <f t="shared" si="17"/>
        <v>1</v>
      </c>
      <c r="G458" s="9">
        <v>-1</v>
      </c>
      <c r="H458" s="10">
        <v>45812</v>
      </c>
      <c r="I458" s="3">
        <v>-221.27</v>
      </c>
      <c r="J458" s="47">
        <f t="shared" si="18"/>
        <v>221.27</v>
      </c>
    </row>
    <row r="459" spans="2:10" x14ac:dyDescent="0.25">
      <c r="B459" s="9" t="s">
        <v>4199</v>
      </c>
      <c r="C459" s="9" t="s">
        <v>4198</v>
      </c>
      <c r="D459" s="9" t="s">
        <v>4055</v>
      </c>
      <c r="E459" s="9">
        <v>221.14</v>
      </c>
      <c r="F459" s="9">
        <f t="shared" si="17"/>
        <v>1</v>
      </c>
      <c r="G459" s="9">
        <v>-1</v>
      </c>
      <c r="H459" s="10">
        <v>45812</v>
      </c>
      <c r="I459" s="3">
        <v>-221.14</v>
      </c>
      <c r="J459" s="47">
        <f t="shared" si="18"/>
        <v>221.14</v>
      </c>
    </row>
    <row r="460" spans="2:10" x14ac:dyDescent="0.25">
      <c r="B460" s="9" t="s">
        <v>7014</v>
      </c>
      <c r="C460" s="9" t="s">
        <v>7013</v>
      </c>
      <c r="D460" s="9" t="s">
        <v>6953</v>
      </c>
      <c r="E460" s="9">
        <v>220.5</v>
      </c>
      <c r="F460" s="9">
        <f t="shared" si="17"/>
        <v>1</v>
      </c>
      <c r="G460" s="9">
        <v>-1</v>
      </c>
      <c r="H460" s="10">
        <v>45782</v>
      </c>
      <c r="I460" s="3">
        <v>-220.5</v>
      </c>
      <c r="J460" s="47">
        <f t="shared" si="18"/>
        <v>220.5</v>
      </c>
    </row>
    <row r="461" spans="2:10" x14ac:dyDescent="0.25">
      <c r="B461" s="9" t="s">
        <v>4882</v>
      </c>
      <c r="C461" s="9" t="s">
        <v>3949</v>
      </c>
      <c r="D461" s="9" t="s">
        <v>4739</v>
      </c>
      <c r="E461" s="9">
        <v>219.73</v>
      </c>
      <c r="F461" s="9">
        <f t="shared" si="17"/>
        <v>1</v>
      </c>
      <c r="G461" s="9">
        <v>-1</v>
      </c>
      <c r="H461" s="10">
        <v>45811</v>
      </c>
      <c r="I461" s="3">
        <v>-219.73</v>
      </c>
      <c r="J461" s="47">
        <f t="shared" si="18"/>
        <v>219.73</v>
      </c>
    </row>
    <row r="462" spans="2:10" x14ac:dyDescent="0.25">
      <c r="B462" s="9" t="s">
        <v>4357</v>
      </c>
      <c r="C462" s="9" t="s">
        <v>3788</v>
      </c>
      <c r="D462" s="9" t="s">
        <v>4335</v>
      </c>
      <c r="E462" s="9">
        <v>218.43</v>
      </c>
      <c r="F462" s="9">
        <f t="shared" si="17"/>
        <v>1</v>
      </c>
      <c r="G462" s="9">
        <v>-1</v>
      </c>
      <c r="H462" s="10">
        <v>45811</v>
      </c>
      <c r="I462" s="3">
        <v>-218.43</v>
      </c>
      <c r="J462" s="47">
        <f t="shared" si="18"/>
        <v>218.43</v>
      </c>
    </row>
    <row r="463" spans="2:10" x14ac:dyDescent="0.25">
      <c r="B463" s="9" t="s">
        <v>6754</v>
      </c>
      <c r="C463" s="9" t="s">
        <v>6753</v>
      </c>
      <c r="D463" s="9" t="s">
        <v>6748</v>
      </c>
      <c r="E463" s="9">
        <v>108.76</v>
      </c>
      <c r="F463" s="9">
        <f t="shared" si="17"/>
        <v>2</v>
      </c>
      <c r="G463" s="9">
        <v>-2</v>
      </c>
      <c r="H463" s="10">
        <v>45782</v>
      </c>
      <c r="I463" s="3">
        <v>-217.52</v>
      </c>
      <c r="J463" s="47">
        <f t="shared" si="18"/>
        <v>217.52</v>
      </c>
    </row>
    <row r="464" spans="2:10" x14ac:dyDescent="0.25">
      <c r="B464" s="9" t="s">
        <v>5800</v>
      </c>
      <c r="C464" s="9" t="s">
        <v>5798</v>
      </c>
      <c r="D464" s="9" t="s">
        <v>5371</v>
      </c>
      <c r="E464" s="9">
        <v>217.2</v>
      </c>
      <c r="F464" s="9">
        <f t="shared" si="17"/>
        <v>1</v>
      </c>
      <c r="G464" s="9">
        <v>-1</v>
      </c>
      <c r="H464" s="10">
        <v>45780</v>
      </c>
      <c r="I464" s="3">
        <v>-217.2</v>
      </c>
      <c r="J464" s="47">
        <f t="shared" si="18"/>
        <v>217.2</v>
      </c>
    </row>
    <row r="465" spans="2:10" x14ac:dyDescent="0.25">
      <c r="B465" s="9" t="s">
        <v>7292</v>
      </c>
      <c r="C465" s="9" t="s">
        <v>7291</v>
      </c>
      <c r="D465" s="9" t="s">
        <v>7237</v>
      </c>
      <c r="E465" s="9">
        <v>216.82</v>
      </c>
      <c r="F465" s="9">
        <f t="shared" si="17"/>
        <v>1</v>
      </c>
      <c r="G465" s="9">
        <v>1</v>
      </c>
      <c r="H465" s="10">
        <v>45782</v>
      </c>
      <c r="I465" s="3">
        <v>216.82</v>
      </c>
      <c r="J465" s="47">
        <f t="shared" si="18"/>
        <v>216.82</v>
      </c>
    </row>
    <row r="466" spans="2:10" x14ac:dyDescent="0.25">
      <c r="B466" s="9" t="s">
        <v>7070</v>
      </c>
      <c r="C466" s="9" t="s">
        <v>7069</v>
      </c>
      <c r="D466" s="9" t="s">
        <v>7062</v>
      </c>
      <c r="E466" s="9">
        <v>216.8</v>
      </c>
      <c r="F466" s="9">
        <f t="shared" si="17"/>
        <v>1</v>
      </c>
      <c r="G466" s="9">
        <v>-1</v>
      </c>
      <c r="H466" s="10">
        <v>45780</v>
      </c>
      <c r="I466" s="3">
        <v>-216.8</v>
      </c>
      <c r="J466" s="47">
        <f t="shared" si="18"/>
        <v>216.8</v>
      </c>
    </row>
    <row r="467" spans="2:10" x14ac:dyDescent="0.25">
      <c r="B467" s="9" t="s">
        <v>4935</v>
      </c>
      <c r="C467" s="9" t="s">
        <v>3926</v>
      </c>
      <c r="D467" s="9" t="s">
        <v>4739</v>
      </c>
      <c r="E467" s="9">
        <v>107.97</v>
      </c>
      <c r="F467" s="9">
        <f t="shared" si="17"/>
        <v>2</v>
      </c>
      <c r="G467" s="9">
        <v>-2</v>
      </c>
      <c r="H467" s="10">
        <v>45811</v>
      </c>
      <c r="I467" s="3">
        <v>-215.94</v>
      </c>
      <c r="J467" s="47">
        <f t="shared" si="18"/>
        <v>215.94</v>
      </c>
    </row>
    <row r="468" spans="2:10" x14ac:dyDescent="0.25">
      <c r="B468" s="9" t="s">
        <v>4883</v>
      </c>
      <c r="C468" s="9" t="s">
        <v>3882</v>
      </c>
      <c r="D468" s="9" t="s">
        <v>4739</v>
      </c>
      <c r="E468" s="9">
        <v>215.73</v>
      </c>
      <c r="F468" s="9">
        <f t="shared" si="17"/>
        <v>1</v>
      </c>
      <c r="G468" s="9">
        <v>-1</v>
      </c>
      <c r="H468" s="10">
        <v>45811</v>
      </c>
      <c r="I468" s="3">
        <v>-215.73</v>
      </c>
      <c r="J468" s="47">
        <f t="shared" si="18"/>
        <v>215.73</v>
      </c>
    </row>
    <row r="469" spans="2:10" ht="21" x14ac:dyDescent="0.25">
      <c r="B469" s="9" t="s">
        <v>7115</v>
      </c>
      <c r="C469" s="9" t="s">
        <v>7114</v>
      </c>
      <c r="D469" s="9" t="s">
        <v>7089</v>
      </c>
      <c r="E469" s="9">
        <v>215.04</v>
      </c>
      <c r="F469" s="9">
        <f t="shared" si="17"/>
        <v>1</v>
      </c>
      <c r="G469" s="9">
        <v>-1</v>
      </c>
      <c r="H469" s="10">
        <v>45780</v>
      </c>
      <c r="I469" s="3">
        <v>-215.04</v>
      </c>
      <c r="J469" s="47">
        <f t="shared" si="18"/>
        <v>215.04</v>
      </c>
    </row>
    <row r="470" spans="2:10" x14ac:dyDescent="0.25">
      <c r="B470" s="9" t="s">
        <v>7029</v>
      </c>
      <c r="C470" s="9" t="s">
        <v>7028</v>
      </c>
      <c r="D470" s="9" t="s">
        <v>6953</v>
      </c>
      <c r="E470" s="9">
        <v>107.42</v>
      </c>
      <c r="F470" s="9">
        <f t="shared" si="17"/>
        <v>2</v>
      </c>
      <c r="G470" s="9">
        <v>-2</v>
      </c>
      <c r="H470" s="10">
        <v>45782</v>
      </c>
      <c r="I470" s="3">
        <v>-214.84</v>
      </c>
      <c r="J470" s="47">
        <f t="shared" si="18"/>
        <v>214.84</v>
      </c>
    </row>
    <row r="471" spans="2:10" x14ac:dyDescent="0.25">
      <c r="B471" s="9" t="s">
        <v>6931</v>
      </c>
      <c r="C471" s="9" t="s">
        <v>6930</v>
      </c>
      <c r="D471" s="9" t="s">
        <v>6748</v>
      </c>
      <c r="E471" s="9">
        <v>213.73</v>
      </c>
      <c r="F471" s="9">
        <f t="shared" ref="F471:F534" si="19">ABS(G471)</f>
        <v>1</v>
      </c>
      <c r="G471" s="9">
        <v>-1</v>
      </c>
      <c r="H471" s="10">
        <v>45782</v>
      </c>
      <c r="I471" s="3">
        <v>-213.73</v>
      </c>
      <c r="J471" s="47">
        <f t="shared" si="18"/>
        <v>213.73</v>
      </c>
    </row>
    <row r="472" spans="2:10" x14ac:dyDescent="0.25">
      <c r="B472" s="9" t="s">
        <v>7358</v>
      </c>
      <c r="C472" s="9" t="s">
        <v>7357</v>
      </c>
      <c r="D472" s="9" t="s">
        <v>7339</v>
      </c>
      <c r="E472" s="9">
        <v>213.24</v>
      </c>
      <c r="F472" s="9">
        <f t="shared" si="19"/>
        <v>1</v>
      </c>
      <c r="G472" s="9">
        <v>-1</v>
      </c>
      <c r="H472" s="10">
        <v>45782</v>
      </c>
      <c r="I472" s="3">
        <v>-213.24</v>
      </c>
      <c r="J472" s="47">
        <f t="shared" si="18"/>
        <v>213.24</v>
      </c>
    </row>
    <row r="473" spans="2:10" x14ac:dyDescent="0.25">
      <c r="B473" s="9" t="s">
        <v>4937</v>
      </c>
      <c r="C473" s="9" t="s">
        <v>4936</v>
      </c>
      <c r="D473" s="9" t="s">
        <v>4739</v>
      </c>
      <c r="E473" s="9">
        <v>106.59</v>
      </c>
      <c r="F473" s="9">
        <f t="shared" si="19"/>
        <v>2</v>
      </c>
      <c r="G473" s="9">
        <v>-2</v>
      </c>
      <c r="H473" s="10">
        <v>45811</v>
      </c>
      <c r="I473" s="3">
        <v>-213.18</v>
      </c>
      <c r="J473" s="47">
        <f t="shared" si="18"/>
        <v>213.18</v>
      </c>
    </row>
    <row r="474" spans="2:10" x14ac:dyDescent="0.25">
      <c r="B474" s="9" t="s">
        <v>3792</v>
      </c>
      <c r="C474" s="9" t="s">
        <v>3793</v>
      </c>
      <c r="D474" s="9" t="s">
        <v>3778</v>
      </c>
      <c r="E474" s="9">
        <v>211.67</v>
      </c>
      <c r="F474" s="9">
        <f t="shared" si="19"/>
        <v>1</v>
      </c>
      <c r="G474" s="9">
        <v>-1</v>
      </c>
      <c r="H474" s="10">
        <v>45813</v>
      </c>
      <c r="I474" s="3">
        <v>-211.67</v>
      </c>
      <c r="J474" s="47">
        <f t="shared" si="18"/>
        <v>211.67</v>
      </c>
    </row>
    <row r="475" spans="2:10" x14ac:dyDescent="0.25">
      <c r="B475" s="9" t="s">
        <v>6919</v>
      </c>
      <c r="C475" s="9" t="s">
        <v>6918</v>
      </c>
      <c r="D475" s="9" t="s">
        <v>6748</v>
      </c>
      <c r="E475" s="9">
        <v>209.97</v>
      </c>
      <c r="F475" s="9">
        <f t="shared" si="19"/>
        <v>1</v>
      </c>
      <c r="G475" s="9">
        <v>-1</v>
      </c>
      <c r="H475" s="10">
        <v>45782</v>
      </c>
      <c r="I475" s="3">
        <v>-209.97</v>
      </c>
      <c r="J475" s="47">
        <f t="shared" si="18"/>
        <v>209.97</v>
      </c>
    </row>
    <row r="476" spans="2:10" x14ac:dyDescent="0.25">
      <c r="B476" s="9" t="s">
        <v>4337</v>
      </c>
      <c r="C476" s="9" t="s">
        <v>3886</v>
      </c>
      <c r="D476" s="9" t="s">
        <v>4335</v>
      </c>
      <c r="E476" s="9">
        <v>104.59</v>
      </c>
      <c r="F476" s="9">
        <f t="shared" si="19"/>
        <v>2</v>
      </c>
      <c r="G476" s="9">
        <v>-2</v>
      </c>
      <c r="H476" s="10">
        <v>45811</v>
      </c>
      <c r="I476" s="3">
        <v>-209.18</v>
      </c>
      <c r="J476" s="47">
        <f t="shared" ref="J476:J539" si="20">ABS(I476)</f>
        <v>209.18</v>
      </c>
    </row>
    <row r="477" spans="2:10" x14ac:dyDescent="0.25">
      <c r="B477" s="9" t="s">
        <v>7059</v>
      </c>
      <c r="C477" s="9" t="s">
        <v>6993</v>
      </c>
      <c r="D477" s="9" t="s">
        <v>7045</v>
      </c>
      <c r="E477" s="9">
        <v>208.71</v>
      </c>
      <c r="F477" s="9">
        <f t="shared" si="19"/>
        <v>1</v>
      </c>
      <c r="G477" s="9">
        <v>-1</v>
      </c>
      <c r="H477" s="10">
        <v>45780</v>
      </c>
      <c r="I477" s="3">
        <v>-208.71</v>
      </c>
      <c r="J477" s="47">
        <f t="shared" si="20"/>
        <v>208.71</v>
      </c>
    </row>
    <row r="478" spans="2:10" x14ac:dyDescent="0.25">
      <c r="B478" s="9" t="s">
        <v>3898</v>
      </c>
      <c r="C478" s="9" t="s">
        <v>3899</v>
      </c>
      <c r="D478" s="9" t="s">
        <v>3778</v>
      </c>
      <c r="E478" s="9">
        <v>208.28</v>
      </c>
      <c r="F478" s="9">
        <f t="shared" si="19"/>
        <v>1</v>
      </c>
      <c r="G478" s="9">
        <v>-1</v>
      </c>
      <c r="H478" s="10">
        <v>45813</v>
      </c>
      <c r="I478" s="3">
        <v>-208.28</v>
      </c>
      <c r="J478" s="47">
        <f t="shared" si="20"/>
        <v>208.28</v>
      </c>
    </row>
    <row r="479" spans="2:10" x14ac:dyDescent="0.25">
      <c r="B479" s="9" t="s">
        <v>5869</v>
      </c>
      <c r="C479" s="9" t="s">
        <v>5868</v>
      </c>
      <c r="D479" s="9" t="s">
        <v>5371</v>
      </c>
      <c r="E479" s="9">
        <v>208.09</v>
      </c>
      <c r="F479" s="9">
        <f t="shared" si="19"/>
        <v>1</v>
      </c>
      <c r="G479" s="9">
        <v>-1</v>
      </c>
      <c r="H479" s="10">
        <v>45780</v>
      </c>
      <c r="I479" s="3">
        <v>-208.09</v>
      </c>
      <c r="J479" s="47">
        <f t="shared" si="20"/>
        <v>208.09</v>
      </c>
    </row>
    <row r="480" spans="2:10" x14ac:dyDescent="0.25">
      <c r="B480" s="9" t="s">
        <v>6927</v>
      </c>
      <c r="C480" s="9" t="s">
        <v>6926</v>
      </c>
      <c r="D480" s="9" t="s">
        <v>6748</v>
      </c>
      <c r="E480" s="9">
        <v>208.01</v>
      </c>
      <c r="F480" s="9">
        <f t="shared" si="19"/>
        <v>1</v>
      </c>
      <c r="G480" s="9">
        <v>-1</v>
      </c>
      <c r="H480" s="10">
        <v>45782</v>
      </c>
      <c r="I480" s="3">
        <v>-208.01</v>
      </c>
      <c r="J480" s="47">
        <f t="shared" si="20"/>
        <v>208.01</v>
      </c>
    </row>
    <row r="481" spans="2:10" x14ac:dyDescent="0.25">
      <c r="B481" s="9" t="s">
        <v>4197</v>
      </c>
      <c r="C481" s="9" t="s">
        <v>4011</v>
      </c>
      <c r="D481" s="9" t="s">
        <v>4055</v>
      </c>
      <c r="E481" s="9">
        <v>207.7</v>
      </c>
      <c r="F481" s="9">
        <f t="shared" si="19"/>
        <v>1</v>
      </c>
      <c r="G481" s="9">
        <v>-1</v>
      </c>
      <c r="H481" s="10">
        <v>45812</v>
      </c>
      <c r="I481" s="3">
        <v>-207.7</v>
      </c>
      <c r="J481" s="47">
        <f t="shared" si="20"/>
        <v>207.7</v>
      </c>
    </row>
    <row r="482" spans="2:10" x14ac:dyDescent="0.25">
      <c r="B482" s="9" t="s">
        <v>5403</v>
      </c>
      <c r="C482" s="9" t="s">
        <v>3856</v>
      </c>
      <c r="D482" s="9" t="s">
        <v>5371</v>
      </c>
      <c r="E482" s="9">
        <v>207.51</v>
      </c>
      <c r="F482" s="9">
        <f t="shared" si="19"/>
        <v>1</v>
      </c>
      <c r="G482" s="9">
        <v>-1</v>
      </c>
      <c r="H482" s="10">
        <v>45780</v>
      </c>
      <c r="I482" s="3">
        <v>-207.51</v>
      </c>
      <c r="J482" s="47">
        <f t="shared" si="20"/>
        <v>207.51</v>
      </c>
    </row>
    <row r="483" spans="2:10" x14ac:dyDescent="0.25">
      <c r="B483" s="9" t="s">
        <v>5934</v>
      </c>
      <c r="C483" s="9" t="s">
        <v>4856</v>
      </c>
      <c r="D483" s="9" t="s">
        <v>5371</v>
      </c>
      <c r="E483" s="9">
        <v>205.62</v>
      </c>
      <c r="F483" s="9">
        <f t="shared" si="19"/>
        <v>1</v>
      </c>
      <c r="G483" s="9">
        <v>-1</v>
      </c>
      <c r="H483" s="10">
        <v>45780</v>
      </c>
      <c r="I483" s="3">
        <v>-205.62</v>
      </c>
      <c r="J483" s="47">
        <f t="shared" si="20"/>
        <v>205.62</v>
      </c>
    </row>
    <row r="484" spans="2:10" x14ac:dyDescent="0.25">
      <c r="B484" s="9" t="s">
        <v>19567</v>
      </c>
      <c r="C484" s="9" t="s">
        <v>19566</v>
      </c>
      <c r="D484" s="9" t="s">
        <v>19564</v>
      </c>
      <c r="E484" s="9">
        <v>102</v>
      </c>
      <c r="F484" s="9">
        <f t="shared" si="19"/>
        <v>2</v>
      </c>
      <c r="G484" s="9">
        <v>-2</v>
      </c>
      <c r="H484" s="10">
        <v>45780</v>
      </c>
      <c r="I484" s="9">
        <v>-204</v>
      </c>
      <c r="J484" s="47">
        <f t="shared" si="20"/>
        <v>204</v>
      </c>
    </row>
    <row r="485" spans="2:10" x14ac:dyDescent="0.25">
      <c r="B485" s="9" t="s">
        <v>6690</v>
      </c>
      <c r="C485" s="9" t="s">
        <v>6689</v>
      </c>
      <c r="D485" s="9" t="s">
        <v>6627</v>
      </c>
      <c r="E485" s="9">
        <v>203.8</v>
      </c>
      <c r="F485" s="9">
        <f t="shared" si="19"/>
        <v>1</v>
      </c>
      <c r="G485" s="9">
        <v>-1</v>
      </c>
      <c r="H485" s="10">
        <v>45782</v>
      </c>
      <c r="I485" s="3">
        <v>-203.8</v>
      </c>
      <c r="J485" s="47">
        <f t="shared" si="20"/>
        <v>203.8</v>
      </c>
    </row>
    <row r="486" spans="2:10" x14ac:dyDescent="0.25">
      <c r="B486" s="9" t="s">
        <v>7149</v>
      </c>
      <c r="C486" s="9" t="s">
        <v>4048</v>
      </c>
      <c r="D486" s="9" t="s">
        <v>7127</v>
      </c>
      <c r="E486" s="9">
        <v>203.52</v>
      </c>
      <c r="F486" s="9">
        <f t="shared" si="19"/>
        <v>1</v>
      </c>
      <c r="G486" s="9">
        <v>-1</v>
      </c>
      <c r="H486" s="10">
        <v>45782</v>
      </c>
      <c r="I486" s="3">
        <v>-203.52</v>
      </c>
      <c r="J486" s="47">
        <f t="shared" si="20"/>
        <v>203.52</v>
      </c>
    </row>
    <row r="487" spans="2:10" x14ac:dyDescent="0.25">
      <c r="B487" s="9" t="s">
        <v>7027</v>
      </c>
      <c r="C487" s="9" t="s">
        <v>6993</v>
      </c>
      <c r="D487" s="9" t="s">
        <v>6953</v>
      </c>
      <c r="E487" s="9">
        <v>67.739999999999995</v>
      </c>
      <c r="F487" s="9">
        <f t="shared" si="19"/>
        <v>3</v>
      </c>
      <c r="G487" s="9">
        <v>-3</v>
      </c>
      <c r="H487" s="10">
        <v>45782</v>
      </c>
      <c r="I487" s="3">
        <v>-203.22</v>
      </c>
      <c r="J487" s="47">
        <f t="shared" si="20"/>
        <v>203.22</v>
      </c>
    </row>
    <row r="488" spans="2:10" x14ac:dyDescent="0.25">
      <c r="B488" s="9" t="s">
        <v>7082</v>
      </c>
      <c r="C488" s="9" t="s">
        <v>3953</v>
      </c>
      <c r="D488" s="9" t="s">
        <v>7062</v>
      </c>
      <c r="E488" s="9">
        <v>202.95</v>
      </c>
      <c r="F488" s="9">
        <f t="shared" si="19"/>
        <v>1</v>
      </c>
      <c r="G488" s="9">
        <v>-1</v>
      </c>
      <c r="H488" s="10">
        <v>45780</v>
      </c>
      <c r="I488" s="3">
        <v>-202.95</v>
      </c>
      <c r="J488" s="47">
        <f t="shared" si="20"/>
        <v>202.95</v>
      </c>
    </row>
    <row r="489" spans="2:10" x14ac:dyDescent="0.25">
      <c r="B489" s="9" t="s">
        <v>7061</v>
      </c>
      <c r="C489" s="9" t="s">
        <v>7060</v>
      </c>
      <c r="D489" s="9" t="s">
        <v>7045</v>
      </c>
      <c r="E489" s="9">
        <v>201.95</v>
      </c>
      <c r="F489" s="9">
        <f t="shared" si="19"/>
        <v>1</v>
      </c>
      <c r="G489" s="9">
        <v>-1</v>
      </c>
      <c r="H489" s="10">
        <v>45780</v>
      </c>
      <c r="I489" s="3">
        <v>-201.95</v>
      </c>
      <c r="J489" s="47">
        <f t="shared" si="20"/>
        <v>201.95</v>
      </c>
    </row>
    <row r="490" spans="2:10" x14ac:dyDescent="0.25">
      <c r="B490" s="9" t="s">
        <v>5715</v>
      </c>
      <c r="C490" s="9" t="s">
        <v>5407</v>
      </c>
      <c r="D490" s="9" t="s">
        <v>5371</v>
      </c>
      <c r="E490" s="9">
        <v>100.84</v>
      </c>
      <c r="F490" s="9">
        <f t="shared" si="19"/>
        <v>2</v>
      </c>
      <c r="G490" s="9">
        <v>-2</v>
      </c>
      <c r="H490" s="10">
        <v>45780</v>
      </c>
      <c r="I490" s="3">
        <v>-201.68</v>
      </c>
      <c r="J490" s="47">
        <f t="shared" si="20"/>
        <v>201.68</v>
      </c>
    </row>
    <row r="491" spans="2:10" x14ac:dyDescent="0.25">
      <c r="B491" s="9" t="s">
        <v>6472</v>
      </c>
      <c r="C491" s="9" t="s">
        <v>5543</v>
      </c>
      <c r="D491" s="9" t="s">
        <v>5371</v>
      </c>
      <c r="E491" s="9">
        <v>201.34</v>
      </c>
      <c r="F491" s="9">
        <f t="shared" si="19"/>
        <v>1</v>
      </c>
      <c r="G491" s="9">
        <v>-1</v>
      </c>
      <c r="H491" s="10">
        <v>45780</v>
      </c>
      <c r="I491" s="3">
        <v>-201.34</v>
      </c>
      <c r="J491" s="47">
        <f t="shared" si="20"/>
        <v>201.34</v>
      </c>
    </row>
    <row r="492" spans="2:10" x14ac:dyDescent="0.25">
      <c r="B492" s="9" t="s">
        <v>4885</v>
      </c>
      <c r="C492" s="9" t="s">
        <v>4884</v>
      </c>
      <c r="D492" s="9" t="s">
        <v>4739</v>
      </c>
      <c r="E492" s="9">
        <v>200.12</v>
      </c>
      <c r="F492" s="9">
        <f t="shared" si="19"/>
        <v>1</v>
      </c>
      <c r="G492" s="9">
        <v>-1</v>
      </c>
      <c r="H492" s="10">
        <v>45811</v>
      </c>
      <c r="I492" s="3">
        <v>-200.12</v>
      </c>
      <c r="J492" s="47">
        <f t="shared" si="20"/>
        <v>200.12</v>
      </c>
    </row>
    <row r="493" spans="2:10" x14ac:dyDescent="0.25">
      <c r="B493" s="9" t="s">
        <v>7025</v>
      </c>
      <c r="C493" s="9" t="s">
        <v>6823</v>
      </c>
      <c r="D493" s="9" t="s">
        <v>6953</v>
      </c>
      <c r="E493" s="9">
        <v>49.87</v>
      </c>
      <c r="F493" s="9">
        <f t="shared" si="19"/>
        <v>4</v>
      </c>
      <c r="G493" s="9">
        <v>-4</v>
      </c>
      <c r="H493" s="10">
        <v>45782</v>
      </c>
      <c r="I493" s="3">
        <v>-199.48</v>
      </c>
      <c r="J493" s="47">
        <f t="shared" si="20"/>
        <v>199.48</v>
      </c>
    </row>
    <row r="494" spans="2:10" x14ac:dyDescent="0.25">
      <c r="B494" s="9" t="s">
        <v>5047</v>
      </c>
      <c r="C494" s="9" t="s">
        <v>216</v>
      </c>
      <c r="D494" s="9" t="s">
        <v>4739</v>
      </c>
      <c r="E494" s="9">
        <v>22.03</v>
      </c>
      <c r="F494" s="9">
        <f t="shared" si="19"/>
        <v>9</v>
      </c>
      <c r="G494" s="9">
        <v>-9</v>
      </c>
      <c r="H494" s="10">
        <v>45811</v>
      </c>
      <c r="I494" s="3">
        <v>-198.27</v>
      </c>
      <c r="J494" s="47">
        <f t="shared" si="20"/>
        <v>198.27</v>
      </c>
    </row>
    <row r="495" spans="2:10" x14ac:dyDescent="0.25">
      <c r="B495" s="9" t="s">
        <v>6883</v>
      </c>
      <c r="C495" s="9" t="s">
        <v>5689</v>
      </c>
      <c r="D495" s="9" t="s">
        <v>6748</v>
      </c>
      <c r="E495" s="9">
        <v>197.19</v>
      </c>
      <c r="F495" s="9">
        <f t="shared" si="19"/>
        <v>1</v>
      </c>
      <c r="G495" s="9">
        <v>-1</v>
      </c>
      <c r="H495" s="10">
        <v>45782</v>
      </c>
      <c r="I495" s="3">
        <v>-197.19</v>
      </c>
      <c r="J495" s="47">
        <f t="shared" si="20"/>
        <v>197.19</v>
      </c>
    </row>
    <row r="496" spans="2:10" x14ac:dyDescent="0.25">
      <c r="B496" s="9" t="s">
        <v>6987</v>
      </c>
      <c r="C496" s="9" t="s">
        <v>6986</v>
      </c>
      <c r="D496" s="9" t="s">
        <v>6953</v>
      </c>
      <c r="E496" s="9">
        <v>196.01</v>
      </c>
      <c r="F496" s="9">
        <f t="shared" si="19"/>
        <v>1</v>
      </c>
      <c r="G496" s="9">
        <v>-1</v>
      </c>
      <c r="H496" s="10">
        <v>45782</v>
      </c>
      <c r="I496" s="3">
        <v>-196.01</v>
      </c>
      <c r="J496" s="47">
        <f t="shared" si="20"/>
        <v>196.01</v>
      </c>
    </row>
    <row r="497" spans="2:10" x14ac:dyDescent="0.25">
      <c r="B497" s="9" t="s">
        <v>6727</v>
      </c>
      <c r="C497" s="9" t="s">
        <v>4359</v>
      </c>
      <c r="D497" s="9" t="s">
        <v>6627</v>
      </c>
      <c r="E497" s="9">
        <v>195.83</v>
      </c>
      <c r="F497" s="9">
        <f t="shared" si="19"/>
        <v>1</v>
      </c>
      <c r="G497" s="9">
        <v>-1</v>
      </c>
      <c r="H497" s="10">
        <v>45782</v>
      </c>
      <c r="I497" s="3">
        <v>-195.83</v>
      </c>
      <c r="J497" s="47">
        <f t="shared" si="20"/>
        <v>195.83</v>
      </c>
    </row>
    <row r="498" spans="2:10" x14ac:dyDescent="0.25">
      <c r="B498" s="9" t="s">
        <v>6815</v>
      </c>
      <c r="C498" s="9" t="s">
        <v>3914</v>
      </c>
      <c r="D498" s="9" t="s">
        <v>6748</v>
      </c>
      <c r="E498" s="9">
        <v>195.77</v>
      </c>
      <c r="F498" s="9">
        <f t="shared" si="19"/>
        <v>1</v>
      </c>
      <c r="G498" s="9">
        <v>-1</v>
      </c>
      <c r="H498" s="10">
        <v>45782</v>
      </c>
      <c r="I498" s="3">
        <v>-195.77</v>
      </c>
      <c r="J498" s="47">
        <f t="shared" si="20"/>
        <v>195.77</v>
      </c>
    </row>
    <row r="499" spans="2:10" x14ac:dyDescent="0.25">
      <c r="B499" s="9" t="s">
        <v>4886</v>
      </c>
      <c r="C499" s="9" t="s">
        <v>3949</v>
      </c>
      <c r="D499" s="9" t="s">
        <v>4739</v>
      </c>
      <c r="E499" s="9">
        <v>194.9</v>
      </c>
      <c r="F499" s="9">
        <f t="shared" si="19"/>
        <v>1</v>
      </c>
      <c r="G499" s="9">
        <v>-1</v>
      </c>
      <c r="H499" s="10">
        <v>45811</v>
      </c>
      <c r="I499" s="3">
        <v>-194.9</v>
      </c>
      <c r="J499" s="47">
        <f t="shared" si="20"/>
        <v>194.9</v>
      </c>
    </row>
    <row r="500" spans="2:10" x14ac:dyDescent="0.25">
      <c r="B500" s="9" t="s">
        <v>3962</v>
      </c>
      <c r="C500" s="9" t="s">
        <v>3788</v>
      </c>
      <c r="D500" s="9" t="s">
        <v>3950</v>
      </c>
      <c r="E500" s="9">
        <v>194.69</v>
      </c>
      <c r="F500" s="9">
        <f t="shared" si="19"/>
        <v>1</v>
      </c>
      <c r="G500" s="9">
        <v>-1</v>
      </c>
      <c r="H500" s="10">
        <v>45814</v>
      </c>
      <c r="I500" s="3">
        <v>-194.69</v>
      </c>
      <c r="J500" s="47">
        <f t="shared" si="20"/>
        <v>194.69</v>
      </c>
    </row>
    <row r="501" spans="2:10" x14ac:dyDescent="0.25">
      <c r="B501" s="9" t="s">
        <v>6944</v>
      </c>
      <c r="C501" s="9" t="s">
        <v>6943</v>
      </c>
      <c r="D501" s="9" t="s">
        <v>6748</v>
      </c>
      <c r="E501" s="9">
        <v>193.89</v>
      </c>
      <c r="F501" s="9">
        <f t="shared" si="19"/>
        <v>1</v>
      </c>
      <c r="G501" s="9">
        <v>-1</v>
      </c>
      <c r="H501" s="10">
        <v>45782</v>
      </c>
      <c r="I501" s="3">
        <v>-193.89</v>
      </c>
      <c r="J501" s="47">
        <f t="shared" si="20"/>
        <v>193.89</v>
      </c>
    </row>
    <row r="502" spans="2:10" x14ac:dyDescent="0.25">
      <c r="B502" s="9" t="s">
        <v>4887</v>
      </c>
      <c r="C502" s="9" t="s">
        <v>4399</v>
      </c>
      <c r="D502" s="9" t="s">
        <v>4739</v>
      </c>
      <c r="E502" s="9">
        <v>193.56</v>
      </c>
      <c r="F502" s="9">
        <f t="shared" si="19"/>
        <v>1</v>
      </c>
      <c r="G502" s="9">
        <v>-1</v>
      </c>
      <c r="H502" s="10">
        <v>45811</v>
      </c>
      <c r="I502" s="3">
        <v>-193.56</v>
      </c>
      <c r="J502" s="47">
        <f t="shared" si="20"/>
        <v>193.56</v>
      </c>
    </row>
    <row r="503" spans="2:10" x14ac:dyDescent="0.25">
      <c r="B503" s="9" t="s">
        <v>6339</v>
      </c>
      <c r="C503" s="9" t="s">
        <v>3831</v>
      </c>
      <c r="D503" s="9" t="s">
        <v>5371</v>
      </c>
      <c r="E503" s="9">
        <v>193.56</v>
      </c>
      <c r="F503" s="9">
        <f t="shared" si="19"/>
        <v>1</v>
      </c>
      <c r="G503" s="9">
        <v>-1</v>
      </c>
      <c r="H503" s="10">
        <v>45780</v>
      </c>
      <c r="I503" s="3">
        <v>-193.56</v>
      </c>
      <c r="J503" s="47">
        <f t="shared" si="20"/>
        <v>193.56</v>
      </c>
    </row>
    <row r="504" spans="2:10" x14ac:dyDescent="0.25">
      <c r="B504" s="9" t="s">
        <v>5864</v>
      </c>
      <c r="C504" s="9" t="s">
        <v>5626</v>
      </c>
      <c r="D504" s="9" t="s">
        <v>5371</v>
      </c>
      <c r="E504" s="9">
        <v>21.48</v>
      </c>
      <c r="F504" s="9">
        <f t="shared" si="19"/>
        <v>9</v>
      </c>
      <c r="G504" s="9">
        <v>-9</v>
      </c>
      <c r="H504" s="10">
        <v>45780</v>
      </c>
      <c r="I504" s="3">
        <v>-193.32</v>
      </c>
      <c r="J504" s="47">
        <f t="shared" si="20"/>
        <v>193.32</v>
      </c>
    </row>
    <row r="505" spans="2:10" x14ac:dyDescent="0.25">
      <c r="B505" s="9" t="s">
        <v>6933</v>
      </c>
      <c r="C505" s="9" t="s">
        <v>6698</v>
      </c>
      <c r="D505" s="9" t="s">
        <v>6748</v>
      </c>
      <c r="E505" s="9">
        <v>192.71</v>
      </c>
      <c r="F505" s="9">
        <f t="shared" si="19"/>
        <v>1</v>
      </c>
      <c r="G505" s="9">
        <v>-1</v>
      </c>
      <c r="H505" s="10">
        <v>45782</v>
      </c>
      <c r="I505" s="3">
        <v>-192.71</v>
      </c>
      <c r="J505" s="47">
        <f t="shared" si="20"/>
        <v>192.71</v>
      </c>
    </row>
    <row r="506" spans="2:10" x14ac:dyDescent="0.25">
      <c r="B506" s="9" t="s">
        <v>4943</v>
      </c>
      <c r="C506" s="9" t="s">
        <v>4919</v>
      </c>
      <c r="D506" s="9" t="s">
        <v>4739</v>
      </c>
      <c r="E506" s="9">
        <v>96.06</v>
      </c>
      <c r="F506" s="9">
        <f t="shared" si="19"/>
        <v>2</v>
      </c>
      <c r="G506" s="9">
        <v>-2</v>
      </c>
      <c r="H506" s="10">
        <v>45811</v>
      </c>
      <c r="I506" s="3">
        <v>-192.12</v>
      </c>
      <c r="J506" s="47">
        <f t="shared" si="20"/>
        <v>192.12</v>
      </c>
    </row>
    <row r="507" spans="2:10" x14ac:dyDescent="0.25">
      <c r="B507" s="9" t="s">
        <v>6923</v>
      </c>
      <c r="C507" s="9" t="s">
        <v>6922</v>
      </c>
      <c r="D507" s="9" t="s">
        <v>6748</v>
      </c>
      <c r="E507" s="9">
        <v>191.53</v>
      </c>
      <c r="F507" s="9">
        <f t="shared" si="19"/>
        <v>1</v>
      </c>
      <c r="G507" s="9">
        <v>-1</v>
      </c>
      <c r="H507" s="10">
        <v>45782</v>
      </c>
      <c r="I507" s="3">
        <v>-191.53</v>
      </c>
      <c r="J507" s="47">
        <f t="shared" si="20"/>
        <v>191.53</v>
      </c>
    </row>
    <row r="508" spans="2:10" x14ac:dyDescent="0.25">
      <c r="B508" s="9" t="s">
        <v>6012</v>
      </c>
      <c r="C508" s="9" t="s">
        <v>4876</v>
      </c>
      <c r="D508" s="9" t="s">
        <v>5371</v>
      </c>
      <c r="E508" s="9">
        <v>190.42</v>
      </c>
      <c r="F508" s="9">
        <f t="shared" si="19"/>
        <v>1</v>
      </c>
      <c r="G508" s="9">
        <v>-1</v>
      </c>
      <c r="H508" s="10">
        <v>45780</v>
      </c>
      <c r="I508" s="3">
        <v>-190.42</v>
      </c>
      <c r="J508" s="47">
        <f t="shared" si="20"/>
        <v>190.42</v>
      </c>
    </row>
    <row r="509" spans="2:10" x14ac:dyDescent="0.25">
      <c r="B509" s="9" t="s">
        <v>7203</v>
      </c>
      <c r="C509" s="9" t="s">
        <v>3788</v>
      </c>
      <c r="D509" s="9" t="s">
        <v>7181</v>
      </c>
      <c r="E509" s="9">
        <v>190.33</v>
      </c>
      <c r="F509" s="9">
        <f t="shared" si="19"/>
        <v>1</v>
      </c>
      <c r="G509" s="9">
        <v>-1</v>
      </c>
      <c r="H509" s="10">
        <v>45780</v>
      </c>
      <c r="I509" s="3">
        <v>-190.33</v>
      </c>
      <c r="J509" s="47">
        <f t="shared" si="20"/>
        <v>190.33</v>
      </c>
    </row>
    <row r="510" spans="2:10" x14ac:dyDescent="0.25">
      <c r="B510" s="9" t="s">
        <v>7118</v>
      </c>
      <c r="C510" s="9" t="s">
        <v>5689</v>
      </c>
      <c r="D510" s="9" t="s">
        <v>7089</v>
      </c>
      <c r="E510" s="9">
        <v>190.19</v>
      </c>
      <c r="F510" s="9">
        <f t="shared" si="19"/>
        <v>1</v>
      </c>
      <c r="G510" s="9">
        <v>-1</v>
      </c>
      <c r="H510" s="10">
        <v>45780</v>
      </c>
      <c r="I510" s="3">
        <v>-190.19</v>
      </c>
      <c r="J510" s="47">
        <f t="shared" si="20"/>
        <v>190.19</v>
      </c>
    </row>
    <row r="511" spans="2:10" x14ac:dyDescent="0.25">
      <c r="B511" s="9" t="s">
        <v>4890</v>
      </c>
      <c r="C511" s="9" t="s">
        <v>4889</v>
      </c>
      <c r="D511" s="9" t="s">
        <v>4739</v>
      </c>
      <c r="E511" s="9">
        <v>186.96</v>
      </c>
      <c r="F511" s="9">
        <f t="shared" si="19"/>
        <v>1</v>
      </c>
      <c r="G511" s="9">
        <v>-1</v>
      </c>
      <c r="H511" s="10">
        <v>45811</v>
      </c>
      <c r="I511" s="3">
        <v>-186.96</v>
      </c>
      <c r="J511" s="47">
        <f t="shared" si="20"/>
        <v>186.96</v>
      </c>
    </row>
    <row r="512" spans="2:10" x14ac:dyDescent="0.25">
      <c r="B512" s="9" t="s">
        <v>4892</v>
      </c>
      <c r="C512" s="9" t="s">
        <v>4891</v>
      </c>
      <c r="D512" s="9" t="s">
        <v>4739</v>
      </c>
      <c r="E512" s="9">
        <v>186.77</v>
      </c>
      <c r="F512" s="9">
        <f t="shared" si="19"/>
        <v>1</v>
      </c>
      <c r="G512" s="9">
        <v>-1</v>
      </c>
      <c r="H512" s="10">
        <v>45811</v>
      </c>
      <c r="I512" s="3">
        <v>-186.77</v>
      </c>
      <c r="J512" s="47">
        <f t="shared" si="20"/>
        <v>186.77</v>
      </c>
    </row>
    <row r="513" spans="2:10" x14ac:dyDescent="0.25">
      <c r="B513" s="9" t="s">
        <v>6775</v>
      </c>
      <c r="C513" s="9" t="s">
        <v>395</v>
      </c>
      <c r="D513" s="9" t="s">
        <v>6748</v>
      </c>
      <c r="E513" s="9">
        <v>186.62</v>
      </c>
      <c r="F513" s="9">
        <f t="shared" si="19"/>
        <v>1</v>
      </c>
      <c r="G513" s="9">
        <v>-1</v>
      </c>
      <c r="H513" s="10">
        <v>45782</v>
      </c>
      <c r="I513" s="3">
        <v>-186.62</v>
      </c>
      <c r="J513" s="47">
        <f t="shared" si="20"/>
        <v>186.62</v>
      </c>
    </row>
    <row r="514" spans="2:10" x14ac:dyDescent="0.25">
      <c r="B514" s="9" t="s">
        <v>5907</v>
      </c>
      <c r="C514" s="9" t="s">
        <v>5906</v>
      </c>
      <c r="D514" s="9" t="s">
        <v>5371</v>
      </c>
      <c r="E514" s="9">
        <v>186.54</v>
      </c>
      <c r="F514" s="9">
        <f t="shared" si="19"/>
        <v>1</v>
      </c>
      <c r="G514" s="9">
        <v>-1</v>
      </c>
      <c r="H514" s="10">
        <v>45780</v>
      </c>
      <c r="I514" s="3">
        <v>-186.54</v>
      </c>
      <c r="J514" s="47">
        <f t="shared" si="20"/>
        <v>186.54</v>
      </c>
    </row>
    <row r="515" spans="2:10" x14ac:dyDescent="0.25">
      <c r="B515" s="9" t="s">
        <v>4247</v>
      </c>
      <c r="C515" s="9" t="s">
        <v>3799</v>
      </c>
      <c r="D515" s="9" t="s">
        <v>4055</v>
      </c>
      <c r="E515" s="9">
        <v>185.95</v>
      </c>
      <c r="F515" s="9">
        <f t="shared" si="19"/>
        <v>1</v>
      </c>
      <c r="G515" s="9">
        <v>-1</v>
      </c>
      <c r="H515" s="10">
        <v>45812</v>
      </c>
      <c r="I515" s="3">
        <v>-185.95</v>
      </c>
      <c r="J515" s="47">
        <f t="shared" si="20"/>
        <v>185.95</v>
      </c>
    </row>
    <row r="516" spans="2:10" x14ac:dyDescent="0.25">
      <c r="B516" s="9" t="s">
        <v>6072</v>
      </c>
      <c r="C516" s="9" t="s">
        <v>6004</v>
      </c>
      <c r="D516" s="9" t="s">
        <v>5371</v>
      </c>
      <c r="E516" s="9">
        <v>184.46</v>
      </c>
      <c r="F516" s="9">
        <f t="shared" si="19"/>
        <v>1</v>
      </c>
      <c r="G516" s="9">
        <v>-1</v>
      </c>
      <c r="H516" s="10">
        <v>45780</v>
      </c>
      <c r="I516" s="3">
        <v>-184.46</v>
      </c>
      <c r="J516" s="47">
        <f t="shared" si="20"/>
        <v>184.46</v>
      </c>
    </row>
    <row r="517" spans="2:10" x14ac:dyDescent="0.25">
      <c r="B517" s="9" t="s">
        <v>4398</v>
      </c>
      <c r="C517" s="9" t="s">
        <v>4399</v>
      </c>
      <c r="D517" s="9" t="s">
        <v>4335</v>
      </c>
      <c r="E517" s="9">
        <v>184.41</v>
      </c>
      <c r="F517" s="9">
        <f t="shared" si="19"/>
        <v>1</v>
      </c>
      <c r="G517" s="9">
        <v>-1</v>
      </c>
      <c r="H517" s="10">
        <v>45811</v>
      </c>
      <c r="I517" s="3">
        <v>-184.41</v>
      </c>
      <c r="J517" s="47">
        <f t="shared" si="20"/>
        <v>184.41</v>
      </c>
    </row>
    <row r="518" spans="2:10" x14ac:dyDescent="0.25">
      <c r="B518" s="9" t="s">
        <v>4893</v>
      </c>
      <c r="C518" s="9" t="s">
        <v>4018</v>
      </c>
      <c r="D518" s="9" t="s">
        <v>4739</v>
      </c>
      <c r="E518" s="9">
        <v>183.63</v>
      </c>
      <c r="F518" s="9">
        <f t="shared" si="19"/>
        <v>1</v>
      </c>
      <c r="G518" s="9">
        <v>-1</v>
      </c>
      <c r="H518" s="10">
        <v>45811</v>
      </c>
      <c r="I518" s="3">
        <v>-183.63</v>
      </c>
      <c r="J518" s="47">
        <f t="shared" si="20"/>
        <v>183.63</v>
      </c>
    </row>
    <row r="519" spans="2:10" x14ac:dyDescent="0.25">
      <c r="B519" s="9" t="s">
        <v>7318</v>
      </c>
      <c r="C519" s="9" t="s">
        <v>3929</v>
      </c>
      <c r="D519" s="9" t="s">
        <v>7237</v>
      </c>
      <c r="E519" s="9">
        <v>182.89</v>
      </c>
      <c r="F519" s="9">
        <f t="shared" si="19"/>
        <v>1</v>
      </c>
      <c r="G519" s="9">
        <v>1</v>
      </c>
      <c r="H519" s="10">
        <v>45782</v>
      </c>
      <c r="I519" s="3">
        <v>182.89</v>
      </c>
      <c r="J519" s="47">
        <f t="shared" si="20"/>
        <v>182.89</v>
      </c>
    </row>
    <row r="520" spans="2:10" x14ac:dyDescent="0.25">
      <c r="B520" s="9" t="s">
        <v>6961</v>
      </c>
      <c r="C520" s="9" t="s">
        <v>6960</v>
      </c>
      <c r="D520" s="9" t="s">
        <v>6953</v>
      </c>
      <c r="E520" s="9">
        <v>182.84</v>
      </c>
      <c r="F520" s="9">
        <f t="shared" si="19"/>
        <v>1</v>
      </c>
      <c r="G520" s="9">
        <v>-1</v>
      </c>
      <c r="H520" s="10">
        <v>45782</v>
      </c>
      <c r="I520" s="3">
        <v>-182.84</v>
      </c>
      <c r="J520" s="47">
        <f t="shared" si="20"/>
        <v>182.84</v>
      </c>
    </row>
    <row r="521" spans="2:10" x14ac:dyDescent="0.25">
      <c r="B521" s="9" t="s">
        <v>4967</v>
      </c>
      <c r="C521" s="9" t="s">
        <v>4682</v>
      </c>
      <c r="D521" s="9" t="s">
        <v>4739</v>
      </c>
      <c r="E521" s="9">
        <v>60.82</v>
      </c>
      <c r="F521" s="9">
        <f t="shared" si="19"/>
        <v>3</v>
      </c>
      <c r="G521" s="9">
        <v>-3</v>
      </c>
      <c r="H521" s="10">
        <v>45811</v>
      </c>
      <c r="I521" s="3">
        <v>-182.46</v>
      </c>
      <c r="J521" s="47">
        <f t="shared" si="20"/>
        <v>182.46</v>
      </c>
    </row>
    <row r="522" spans="2:10" x14ac:dyDescent="0.25">
      <c r="B522" s="9" t="s">
        <v>6826</v>
      </c>
      <c r="C522" s="9" t="s">
        <v>6825</v>
      </c>
      <c r="D522" s="9" t="s">
        <v>6748</v>
      </c>
      <c r="E522" s="9">
        <v>182.27</v>
      </c>
      <c r="F522" s="9">
        <f t="shared" si="19"/>
        <v>1</v>
      </c>
      <c r="G522" s="9">
        <v>-1</v>
      </c>
      <c r="H522" s="10">
        <v>45782</v>
      </c>
      <c r="I522" s="3">
        <v>-182.27</v>
      </c>
      <c r="J522" s="47">
        <f t="shared" si="20"/>
        <v>182.27</v>
      </c>
    </row>
    <row r="523" spans="2:10" x14ac:dyDescent="0.25">
      <c r="B523" s="9" t="s">
        <v>3921</v>
      </c>
      <c r="C523" s="9" t="s">
        <v>3922</v>
      </c>
      <c r="D523" s="9" t="s">
        <v>3778</v>
      </c>
      <c r="E523" s="9">
        <v>182</v>
      </c>
      <c r="F523" s="9">
        <f t="shared" si="19"/>
        <v>1</v>
      </c>
      <c r="G523" s="9">
        <v>-1</v>
      </c>
      <c r="H523" s="10">
        <v>45813</v>
      </c>
      <c r="I523" s="3">
        <v>-182</v>
      </c>
      <c r="J523" s="47">
        <f t="shared" si="20"/>
        <v>182</v>
      </c>
    </row>
    <row r="524" spans="2:10" x14ac:dyDescent="0.25">
      <c r="B524" s="9" t="s">
        <v>4030</v>
      </c>
      <c r="C524" s="9" t="s">
        <v>3788</v>
      </c>
      <c r="D524" s="9" t="s">
        <v>3950</v>
      </c>
      <c r="E524" s="9">
        <v>181.89</v>
      </c>
      <c r="F524" s="9">
        <f t="shared" si="19"/>
        <v>1</v>
      </c>
      <c r="G524" s="9">
        <v>-1</v>
      </c>
      <c r="H524" s="10">
        <v>45814</v>
      </c>
      <c r="I524" s="3">
        <v>-181.89</v>
      </c>
      <c r="J524" s="47">
        <f t="shared" si="20"/>
        <v>181.89</v>
      </c>
    </row>
    <row r="525" spans="2:10" x14ac:dyDescent="0.25">
      <c r="B525" s="9" t="s">
        <v>6780</v>
      </c>
      <c r="C525" s="9" t="s">
        <v>4880</v>
      </c>
      <c r="D525" s="9" t="s">
        <v>6748</v>
      </c>
      <c r="E525" s="9">
        <v>181.7</v>
      </c>
      <c r="F525" s="9">
        <f t="shared" si="19"/>
        <v>1</v>
      </c>
      <c r="G525" s="9">
        <v>-1</v>
      </c>
      <c r="H525" s="10">
        <v>45782</v>
      </c>
      <c r="I525" s="3">
        <v>-181.7</v>
      </c>
      <c r="J525" s="47">
        <f t="shared" si="20"/>
        <v>181.7</v>
      </c>
    </row>
    <row r="526" spans="2:10" x14ac:dyDescent="0.25">
      <c r="B526" s="9" t="s">
        <v>4897</v>
      </c>
      <c r="C526" s="9" t="s">
        <v>4896</v>
      </c>
      <c r="D526" s="9" t="s">
        <v>4739</v>
      </c>
      <c r="E526" s="9">
        <v>181.69</v>
      </c>
      <c r="F526" s="9">
        <f t="shared" si="19"/>
        <v>1</v>
      </c>
      <c r="G526" s="9">
        <v>-1</v>
      </c>
      <c r="H526" s="10">
        <v>45811</v>
      </c>
      <c r="I526" s="3">
        <v>-181.69</v>
      </c>
      <c r="J526" s="47">
        <f t="shared" si="20"/>
        <v>181.69</v>
      </c>
    </row>
    <row r="527" spans="2:10" x14ac:dyDescent="0.25">
      <c r="B527" s="9" t="s">
        <v>4895</v>
      </c>
      <c r="C527" s="9" t="s">
        <v>4894</v>
      </c>
      <c r="D527" s="9" t="s">
        <v>4739</v>
      </c>
      <c r="E527" s="9">
        <v>181.69</v>
      </c>
      <c r="F527" s="9">
        <f t="shared" si="19"/>
        <v>1</v>
      </c>
      <c r="G527" s="9">
        <v>-1</v>
      </c>
      <c r="H527" s="10">
        <v>45811</v>
      </c>
      <c r="I527" s="3">
        <v>-181.69</v>
      </c>
      <c r="J527" s="47">
        <f t="shared" si="20"/>
        <v>181.69</v>
      </c>
    </row>
    <row r="528" spans="2:10" x14ac:dyDescent="0.25">
      <c r="B528" s="9" t="s">
        <v>5946</v>
      </c>
      <c r="C528" s="9" t="s">
        <v>3831</v>
      </c>
      <c r="D528" s="9" t="s">
        <v>5371</v>
      </c>
      <c r="E528" s="9">
        <v>181.55</v>
      </c>
      <c r="F528" s="9">
        <f t="shared" si="19"/>
        <v>1</v>
      </c>
      <c r="G528" s="9">
        <v>-1</v>
      </c>
      <c r="H528" s="10">
        <v>45780</v>
      </c>
      <c r="I528" s="3">
        <v>-181.55</v>
      </c>
      <c r="J528" s="47">
        <f t="shared" si="20"/>
        <v>181.55</v>
      </c>
    </row>
    <row r="529" spans="2:10" x14ac:dyDescent="0.25">
      <c r="B529" s="9" t="s">
        <v>5559</v>
      </c>
      <c r="C529" s="9" t="s">
        <v>5558</v>
      </c>
      <c r="D529" s="9" t="s">
        <v>5371</v>
      </c>
      <c r="E529" s="9">
        <v>181.29</v>
      </c>
      <c r="F529" s="9">
        <f t="shared" si="19"/>
        <v>1</v>
      </c>
      <c r="G529" s="9">
        <v>-1</v>
      </c>
      <c r="H529" s="10">
        <v>45780</v>
      </c>
      <c r="I529" s="3">
        <v>-181.29</v>
      </c>
      <c r="J529" s="47">
        <f t="shared" si="20"/>
        <v>181.29</v>
      </c>
    </row>
    <row r="530" spans="2:10" x14ac:dyDescent="0.25">
      <c r="B530" s="9" t="s">
        <v>6182</v>
      </c>
      <c r="C530" s="9" t="s">
        <v>4856</v>
      </c>
      <c r="D530" s="9" t="s">
        <v>5371</v>
      </c>
      <c r="E530" s="9">
        <v>181.22</v>
      </c>
      <c r="F530" s="9">
        <f t="shared" si="19"/>
        <v>1</v>
      </c>
      <c r="G530" s="9">
        <v>-1</v>
      </c>
      <c r="H530" s="10">
        <v>45780</v>
      </c>
      <c r="I530" s="3">
        <v>-181.22</v>
      </c>
      <c r="J530" s="47">
        <f t="shared" si="20"/>
        <v>181.22</v>
      </c>
    </row>
    <row r="531" spans="2:10" x14ac:dyDescent="0.25">
      <c r="B531" s="9" t="s">
        <v>5412</v>
      </c>
      <c r="C531" s="9" t="s">
        <v>5411</v>
      </c>
      <c r="D531" s="9" t="s">
        <v>5371</v>
      </c>
      <c r="E531" s="9">
        <v>180.21</v>
      </c>
      <c r="F531" s="9">
        <f t="shared" si="19"/>
        <v>1</v>
      </c>
      <c r="G531" s="9">
        <v>-1</v>
      </c>
      <c r="H531" s="10">
        <v>45780</v>
      </c>
      <c r="I531" s="3">
        <v>-180.21</v>
      </c>
      <c r="J531" s="47">
        <f t="shared" si="20"/>
        <v>180.21</v>
      </c>
    </row>
    <row r="532" spans="2:10" x14ac:dyDescent="0.25">
      <c r="B532" s="9" t="s">
        <v>5870</v>
      </c>
      <c r="C532" s="9" t="s">
        <v>4932</v>
      </c>
      <c r="D532" s="9" t="s">
        <v>5371</v>
      </c>
      <c r="E532" s="9">
        <v>180.02</v>
      </c>
      <c r="F532" s="9">
        <f t="shared" si="19"/>
        <v>1</v>
      </c>
      <c r="G532" s="9">
        <v>-1</v>
      </c>
      <c r="H532" s="10">
        <v>45780</v>
      </c>
      <c r="I532" s="3">
        <v>-180.02</v>
      </c>
      <c r="J532" s="47">
        <f t="shared" si="20"/>
        <v>180.02</v>
      </c>
    </row>
    <row r="533" spans="2:10" x14ac:dyDescent="0.25">
      <c r="B533" s="9" t="s">
        <v>4314</v>
      </c>
      <c r="C533" s="9" t="s">
        <v>4018</v>
      </c>
      <c r="D533" s="9" t="s">
        <v>4270</v>
      </c>
      <c r="E533" s="9">
        <v>179.22</v>
      </c>
      <c r="F533" s="9">
        <f t="shared" si="19"/>
        <v>1</v>
      </c>
      <c r="G533" s="9">
        <v>-1</v>
      </c>
      <c r="H533" s="10">
        <v>45812</v>
      </c>
      <c r="I533" s="3">
        <v>-179.22</v>
      </c>
      <c r="J533" s="47">
        <f t="shared" si="20"/>
        <v>179.22</v>
      </c>
    </row>
    <row r="534" spans="2:10" x14ac:dyDescent="0.25">
      <c r="B534" s="9" t="s">
        <v>4358</v>
      </c>
      <c r="C534" s="9" t="s">
        <v>4359</v>
      </c>
      <c r="D534" s="9" t="s">
        <v>4335</v>
      </c>
      <c r="E534" s="9">
        <v>178.33</v>
      </c>
      <c r="F534" s="9">
        <f t="shared" si="19"/>
        <v>1</v>
      </c>
      <c r="G534" s="9">
        <v>-1</v>
      </c>
      <c r="H534" s="10">
        <v>45811</v>
      </c>
      <c r="I534" s="3">
        <v>-178.33</v>
      </c>
      <c r="J534" s="47">
        <f t="shared" si="20"/>
        <v>178.33</v>
      </c>
    </row>
    <row r="535" spans="2:10" x14ac:dyDescent="0.25">
      <c r="B535" s="9" t="s">
        <v>4898</v>
      </c>
      <c r="C535" s="9" t="s">
        <v>4846</v>
      </c>
      <c r="D535" s="9" t="s">
        <v>4739</v>
      </c>
      <c r="E535" s="9">
        <v>178.09</v>
      </c>
      <c r="F535" s="9">
        <f t="shared" ref="F535:F598" si="21">ABS(G535)</f>
        <v>1</v>
      </c>
      <c r="G535" s="9">
        <v>-1</v>
      </c>
      <c r="H535" s="10">
        <v>45811</v>
      </c>
      <c r="I535" s="3">
        <v>-178.09</v>
      </c>
      <c r="J535" s="47">
        <f t="shared" si="20"/>
        <v>178.09</v>
      </c>
    </row>
    <row r="536" spans="2:10" x14ac:dyDescent="0.25">
      <c r="B536" s="9" t="s">
        <v>6734</v>
      </c>
      <c r="C536" s="9" t="s">
        <v>395</v>
      </c>
      <c r="D536" s="9" t="s">
        <v>6627</v>
      </c>
      <c r="E536" s="9">
        <v>178.04</v>
      </c>
      <c r="F536" s="9">
        <f t="shared" si="21"/>
        <v>1</v>
      </c>
      <c r="G536" s="9">
        <v>-1</v>
      </c>
      <c r="H536" s="10">
        <v>45782</v>
      </c>
      <c r="I536" s="3">
        <v>-178.04</v>
      </c>
      <c r="J536" s="47">
        <f t="shared" si="20"/>
        <v>178.04</v>
      </c>
    </row>
    <row r="537" spans="2:10" x14ac:dyDescent="0.25">
      <c r="B537" s="9" t="s">
        <v>7244</v>
      </c>
      <c r="C537" s="9" t="s">
        <v>7243</v>
      </c>
      <c r="D537" s="9" t="s">
        <v>7237</v>
      </c>
      <c r="E537" s="9">
        <v>177.91</v>
      </c>
      <c r="F537" s="9">
        <f t="shared" si="21"/>
        <v>1</v>
      </c>
      <c r="G537" s="9">
        <v>1</v>
      </c>
      <c r="H537" s="10">
        <v>45782</v>
      </c>
      <c r="I537" s="3">
        <v>177.91</v>
      </c>
      <c r="J537" s="47">
        <f t="shared" si="20"/>
        <v>177.91</v>
      </c>
    </row>
    <row r="538" spans="2:10" x14ac:dyDescent="0.25">
      <c r="B538" s="9" t="s">
        <v>4291</v>
      </c>
      <c r="C538" s="9" t="s">
        <v>3780</v>
      </c>
      <c r="D538" s="9" t="s">
        <v>4270</v>
      </c>
      <c r="E538" s="9">
        <v>177.16</v>
      </c>
      <c r="F538" s="9">
        <f t="shared" si="21"/>
        <v>1</v>
      </c>
      <c r="G538" s="9">
        <v>-1</v>
      </c>
      <c r="H538" s="10">
        <v>45812</v>
      </c>
      <c r="I538" s="3">
        <v>-177.16</v>
      </c>
      <c r="J538" s="47">
        <f t="shared" si="20"/>
        <v>177.16</v>
      </c>
    </row>
    <row r="539" spans="2:10" x14ac:dyDescent="0.25">
      <c r="B539" s="9" t="s">
        <v>6779</v>
      </c>
      <c r="C539" s="9" t="s">
        <v>6761</v>
      </c>
      <c r="D539" s="9" t="s">
        <v>6748</v>
      </c>
      <c r="E539" s="9">
        <v>177.05</v>
      </c>
      <c r="F539" s="9">
        <f t="shared" si="21"/>
        <v>1</v>
      </c>
      <c r="G539" s="9">
        <v>-1</v>
      </c>
      <c r="H539" s="10">
        <v>45782</v>
      </c>
      <c r="I539" s="3">
        <v>-177.05</v>
      </c>
      <c r="J539" s="47">
        <f t="shared" si="20"/>
        <v>177.05</v>
      </c>
    </row>
    <row r="540" spans="2:10" x14ac:dyDescent="0.25">
      <c r="B540" s="9" t="s">
        <v>6069</v>
      </c>
      <c r="C540" s="9" t="s">
        <v>3990</v>
      </c>
      <c r="D540" s="9" t="s">
        <v>5371</v>
      </c>
      <c r="E540" s="9">
        <v>176.43</v>
      </c>
      <c r="F540" s="9">
        <f t="shared" si="21"/>
        <v>1</v>
      </c>
      <c r="G540" s="9">
        <v>-1</v>
      </c>
      <c r="H540" s="10">
        <v>45780</v>
      </c>
      <c r="I540" s="3">
        <v>-176.43</v>
      </c>
      <c r="J540" s="47">
        <f t="shared" ref="J540:J603" si="22">ABS(I540)</f>
        <v>176.43</v>
      </c>
    </row>
    <row r="541" spans="2:10" x14ac:dyDescent="0.25">
      <c r="B541" s="9" t="s">
        <v>4900</v>
      </c>
      <c r="C541" s="9" t="s">
        <v>4899</v>
      </c>
      <c r="D541" s="9" t="s">
        <v>4739</v>
      </c>
      <c r="E541" s="9">
        <v>175.54</v>
      </c>
      <c r="F541" s="9">
        <f t="shared" si="21"/>
        <v>1</v>
      </c>
      <c r="G541" s="9">
        <v>-1</v>
      </c>
      <c r="H541" s="10">
        <v>45811</v>
      </c>
      <c r="I541" s="3">
        <v>-175.54</v>
      </c>
      <c r="J541" s="47">
        <f t="shared" si="22"/>
        <v>175.54</v>
      </c>
    </row>
    <row r="542" spans="2:10" x14ac:dyDescent="0.25">
      <c r="B542" s="9" t="s">
        <v>19575</v>
      </c>
      <c r="C542" s="9" t="s">
        <v>19574</v>
      </c>
      <c r="D542" s="9" t="s">
        <v>19564</v>
      </c>
      <c r="E542" s="9">
        <v>175.27</v>
      </c>
      <c r="F542" s="9">
        <f t="shared" si="21"/>
        <v>1</v>
      </c>
      <c r="G542" s="9">
        <v>-1</v>
      </c>
      <c r="H542" s="10">
        <v>45780</v>
      </c>
      <c r="I542" s="9">
        <v>-175.27</v>
      </c>
      <c r="J542" s="47">
        <f t="shared" si="22"/>
        <v>175.27</v>
      </c>
    </row>
    <row r="543" spans="2:10" x14ac:dyDescent="0.25">
      <c r="B543" s="9" t="s">
        <v>5867</v>
      </c>
      <c r="C543" s="9" t="s">
        <v>4932</v>
      </c>
      <c r="D543" s="9" t="s">
        <v>5371</v>
      </c>
      <c r="E543" s="9">
        <v>175.01</v>
      </c>
      <c r="F543" s="9">
        <f t="shared" si="21"/>
        <v>1</v>
      </c>
      <c r="G543" s="9">
        <v>-1</v>
      </c>
      <c r="H543" s="10">
        <v>45780</v>
      </c>
      <c r="I543" s="3">
        <v>-175.01</v>
      </c>
      <c r="J543" s="47">
        <f t="shared" si="22"/>
        <v>175.01</v>
      </c>
    </row>
    <row r="544" spans="2:10" x14ac:dyDescent="0.25">
      <c r="B544" s="9" t="s">
        <v>7289</v>
      </c>
      <c r="C544" s="9" t="s">
        <v>7288</v>
      </c>
      <c r="D544" s="9" t="s">
        <v>7237</v>
      </c>
      <c r="E544" s="9">
        <v>174.57</v>
      </c>
      <c r="F544" s="9">
        <f t="shared" si="21"/>
        <v>1</v>
      </c>
      <c r="G544" s="9">
        <v>1</v>
      </c>
      <c r="H544" s="10">
        <v>45782</v>
      </c>
      <c r="I544" s="3">
        <v>174.57</v>
      </c>
      <c r="J544" s="47">
        <f t="shared" si="22"/>
        <v>174.57</v>
      </c>
    </row>
    <row r="545" spans="2:10" x14ac:dyDescent="0.25">
      <c r="B545" s="9" t="s">
        <v>4901</v>
      </c>
      <c r="C545" s="9" t="s">
        <v>3780</v>
      </c>
      <c r="D545" s="9" t="s">
        <v>4739</v>
      </c>
      <c r="E545" s="9">
        <v>174.55</v>
      </c>
      <c r="F545" s="9">
        <f t="shared" si="21"/>
        <v>1</v>
      </c>
      <c r="G545" s="9">
        <v>-1</v>
      </c>
      <c r="H545" s="10">
        <v>45811</v>
      </c>
      <c r="I545" s="3">
        <v>-174.55</v>
      </c>
      <c r="J545" s="47">
        <f t="shared" si="22"/>
        <v>174.55</v>
      </c>
    </row>
    <row r="546" spans="2:10" x14ac:dyDescent="0.25">
      <c r="B546" s="9" t="s">
        <v>4529</v>
      </c>
      <c r="C546" s="9" t="s">
        <v>4530</v>
      </c>
      <c r="D546" s="9" t="s">
        <v>4335</v>
      </c>
      <c r="E546" s="9">
        <v>174.53</v>
      </c>
      <c r="F546" s="9">
        <f t="shared" si="21"/>
        <v>1</v>
      </c>
      <c r="G546" s="9">
        <v>-1</v>
      </c>
      <c r="H546" s="10">
        <v>45811</v>
      </c>
      <c r="I546" s="13">
        <v>-174.53</v>
      </c>
      <c r="J546" s="47">
        <f t="shared" si="22"/>
        <v>174.53</v>
      </c>
    </row>
    <row r="547" spans="2:10" x14ac:dyDescent="0.25">
      <c r="B547" s="9" t="s">
        <v>4903</v>
      </c>
      <c r="C547" s="9" t="s">
        <v>4902</v>
      </c>
      <c r="D547" s="9" t="s">
        <v>4739</v>
      </c>
      <c r="E547" s="9">
        <v>174.49</v>
      </c>
      <c r="F547" s="9">
        <f t="shared" si="21"/>
        <v>1</v>
      </c>
      <c r="G547" s="9">
        <v>-1</v>
      </c>
      <c r="H547" s="10">
        <v>45806</v>
      </c>
      <c r="I547" s="3">
        <v>-174.49</v>
      </c>
      <c r="J547" s="47">
        <f t="shared" si="22"/>
        <v>174.49</v>
      </c>
    </row>
    <row r="548" spans="2:10" x14ac:dyDescent="0.25">
      <c r="B548" s="9" t="s">
        <v>4112</v>
      </c>
      <c r="C548" s="9" t="s">
        <v>554</v>
      </c>
      <c r="D548" s="9" t="s">
        <v>4055</v>
      </c>
      <c r="E548" s="9">
        <v>1.21</v>
      </c>
      <c r="F548" s="9">
        <f t="shared" si="21"/>
        <v>144</v>
      </c>
      <c r="G548" s="9">
        <v>-144</v>
      </c>
      <c r="H548" s="10">
        <v>45812</v>
      </c>
      <c r="I548" s="3">
        <v>-174.24</v>
      </c>
      <c r="J548" s="47">
        <f t="shared" si="22"/>
        <v>174.24</v>
      </c>
    </row>
    <row r="549" spans="2:10" x14ac:dyDescent="0.25">
      <c r="B549" s="9" t="s">
        <v>7104</v>
      </c>
      <c r="C549" s="9" t="s">
        <v>4039</v>
      </c>
      <c r="D549" s="9" t="s">
        <v>7089</v>
      </c>
      <c r="E549" s="9">
        <v>174.12</v>
      </c>
      <c r="F549" s="9">
        <f t="shared" si="21"/>
        <v>1</v>
      </c>
      <c r="G549" s="9">
        <v>-1</v>
      </c>
      <c r="H549" s="10">
        <v>45780</v>
      </c>
      <c r="I549" s="3">
        <v>-174.12</v>
      </c>
      <c r="J549" s="47">
        <f t="shared" si="22"/>
        <v>174.12</v>
      </c>
    </row>
    <row r="550" spans="2:10" x14ac:dyDescent="0.25">
      <c r="B550" s="9" t="s">
        <v>4158</v>
      </c>
      <c r="C550" s="9" t="s">
        <v>3957</v>
      </c>
      <c r="D550" s="9" t="s">
        <v>4055</v>
      </c>
      <c r="E550" s="9">
        <v>174.06</v>
      </c>
      <c r="F550" s="9">
        <f t="shared" si="21"/>
        <v>1</v>
      </c>
      <c r="G550" s="9">
        <v>-1</v>
      </c>
      <c r="H550" s="10">
        <v>45812</v>
      </c>
      <c r="I550" s="3">
        <v>-174.06</v>
      </c>
      <c r="J550" s="47">
        <f t="shared" si="22"/>
        <v>174.06</v>
      </c>
    </row>
    <row r="551" spans="2:10" x14ac:dyDescent="0.25">
      <c r="B551" s="9" t="s">
        <v>5702</v>
      </c>
      <c r="C551" s="9" t="s">
        <v>5638</v>
      </c>
      <c r="D551" s="9" t="s">
        <v>5371</v>
      </c>
      <c r="E551" s="9">
        <v>43.15</v>
      </c>
      <c r="F551" s="9">
        <f t="shared" si="21"/>
        <v>4</v>
      </c>
      <c r="G551" s="9">
        <v>-4</v>
      </c>
      <c r="H551" s="10">
        <v>45780</v>
      </c>
      <c r="I551" s="3">
        <v>-172.6</v>
      </c>
      <c r="J551" s="47">
        <f t="shared" si="22"/>
        <v>172.6</v>
      </c>
    </row>
    <row r="552" spans="2:10" x14ac:dyDescent="0.25">
      <c r="B552" s="9" t="s">
        <v>5447</v>
      </c>
      <c r="C552" s="9" t="s">
        <v>5446</v>
      </c>
      <c r="D552" s="9" t="s">
        <v>5371</v>
      </c>
      <c r="E552" s="9">
        <v>86.25</v>
      </c>
      <c r="F552" s="9">
        <f t="shared" si="21"/>
        <v>2</v>
      </c>
      <c r="G552" s="9">
        <v>-2</v>
      </c>
      <c r="H552" s="10">
        <v>45780</v>
      </c>
      <c r="I552" s="3">
        <v>-172.5</v>
      </c>
      <c r="J552" s="47">
        <f t="shared" si="22"/>
        <v>172.5</v>
      </c>
    </row>
    <row r="553" spans="2:10" x14ac:dyDescent="0.25">
      <c r="B553" s="9" t="s">
        <v>6277</v>
      </c>
      <c r="C553" s="9" t="s">
        <v>6276</v>
      </c>
      <c r="D553" s="9" t="s">
        <v>5371</v>
      </c>
      <c r="E553" s="9">
        <v>85.76</v>
      </c>
      <c r="F553" s="9">
        <f t="shared" si="21"/>
        <v>2</v>
      </c>
      <c r="G553" s="9">
        <v>-2</v>
      </c>
      <c r="H553" s="10">
        <v>45780</v>
      </c>
      <c r="I553" s="3">
        <v>-171.52</v>
      </c>
      <c r="J553" s="47">
        <f t="shared" si="22"/>
        <v>171.52</v>
      </c>
    </row>
    <row r="554" spans="2:10" x14ac:dyDescent="0.25">
      <c r="B554" s="9" t="s">
        <v>4951</v>
      </c>
      <c r="C554" s="9" t="s">
        <v>4950</v>
      </c>
      <c r="D554" s="9" t="s">
        <v>4739</v>
      </c>
      <c r="E554" s="9">
        <v>85.65</v>
      </c>
      <c r="F554" s="9">
        <f t="shared" si="21"/>
        <v>2</v>
      </c>
      <c r="G554" s="9">
        <v>-2</v>
      </c>
      <c r="H554" s="10">
        <v>45811</v>
      </c>
      <c r="I554" s="3">
        <v>-171.3</v>
      </c>
      <c r="J554" s="47">
        <f t="shared" si="22"/>
        <v>171.3</v>
      </c>
    </row>
    <row r="555" spans="2:10" x14ac:dyDescent="0.25">
      <c r="B555" s="9" t="s">
        <v>5536</v>
      </c>
      <c r="C555" s="9" t="s">
        <v>5535</v>
      </c>
      <c r="D555" s="9" t="s">
        <v>5371</v>
      </c>
      <c r="E555" s="9">
        <v>170.92</v>
      </c>
      <c r="F555" s="9">
        <f t="shared" si="21"/>
        <v>1</v>
      </c>
      <c r="G555" s="9">
        <v>-1</v>
      </c>
      <c r="H555" s="10">
        <v>45780</v>
      </c>
      <c r="I555" s="3">
        <v>-170.92</v>
      </c>
      <c r="J555" s="47">
        <f t="shared" si="22"/>
        <v>170.92</v>
      </c>
    </row>
    <row r="556" spans="2:10" x14ac:dyDescent="0.25">
      <c r="B556" s="9" t="s">
        <v>4254</v>
      </c>
      <c r="C556" s="9" t="s">
        <v>4253</v>
      </c>
      <c r="D556" s="9" t="s">
        <v>4055</v>
      </c>
      <c r="E556" s="9">
        <v>170.6</v>
      </c>
      <c r="F556" s="9">
        <f t="shared" si="21"/>
        <v>1</v>
      </c>
      <c r="G556" s="9">
        <v>-1</v>
      </c>
      <c r="H556" s="10">
        <v>45812</v>
      </c>
      <c r="I556" s="3">
        <v>-170.6</v>
      </c>
      <c r="J556" s="47">
        <f t="shared" si="22"/>
        <v>170.6</v>
      </c>
    </row>
    <row r="557" spans="2:10" x14ac:dyDescent="0.25">
      <c r="B557" s="9" t="s">
        <v>5443</v>
      </c>
      <c r="C557" s="9" t="s">
        <v>4237</v>
      </c>
      <c r="D557" s="9" t="s">
        <v>5371</v>
      </c>
      <c r="E557" s="9">
        <v>170.53</v>
      </c>
      <c r="F557" s="9">
        <f t="shared" si="21"/>
        <v>1</v>
      </c>
      <c r="G557" s="9">
        <v>-1</v>
      </c>
      <c r="H557" s="10">
        <v>45780</v>
      </c>
      <c r="I557" s="3">
        <v>-170.53</v>
      </c>
      <c r="J557" s="47">
        <f t="shared" si="22"/>
        <v>170.53</v>
      </c>
    </row>
    <row r="558" spans="2:10" x14ac:dyDescent="0.25">
      <c r="B558" s="9" t="s">
        <v>4269</v>
      </c>
      <c r="C558" s="9" t="s">
        <v>3784</v>
      </c>
      <c r="D558" s="9" t="s">
        <v>4055</v>
      </c>
      <c r="E558" s="9">
        <v>170.27</v>
      </c>
      <c r="F558" s="9">
        <f t="shared" si="21"/>
        <v>1</v>
      </c>
      <c r="G558" s="9">
        <v>-1</v>
      </c>
      <c r="H558" s="10">
        <v>45812</v>
      </c>
      <c r="I558" s="3">
        <v>-170.27</v>
      </c>
      <c r="J558" s="47">
        <f t="shared" si="22"/>
        <v>170.27</v>
      </c>
    </row>
    <row r="559" spans="2:10" x14ac:dyDescent="0.25">
      <c r="B559" s="9" t="s">
        <v>4390</v>
      </c>
      <c r="C559" s="9" t="s">
        <v>3780</v>
      </c>
      <c r="D559" s="9" t="s">
        <v>4335</v>
      </c>
      <c r="E559" s="9">
        <v>85.04</v>
      </c>
      <c r="F559" s="9">
        <f t="shared" si="21"/>
        <v>2</v>
      </c>
      <c r="G559" s="9">
        <v>-2</v>
      </c>
      <c r="H559" s="10">
        <v>45811</v>
      </c>
      <c r="I559" s="3">
        <v>-170.08</v>
      </c>
      <c r="J559" s="47">
        <f t="shared" si="22"/>
        <v>170.08</v>
      </c>
    </row>
    <row r="560" spans="2:10" x14ac:dyDescent="0.25">
      <c r="B560" s="9" t="s">
        <v>4203</v>
      </c>
      <c r="C560" s="9" t="s">
        <v>4202</v>
      </c>
      <c r="D560" s="9" t="s">
        <v>4055</v>
      </c>
      <c r="E560" s="9">
        <v>170.05</v>
      </c>
      <c r="F560" s="9">
        <f t="shared" si="21"/>
        <v>1</v>
      </c>
      <c r="G560" s="9">
        <v>-1</v>
      </c>
      <c r="H560" s="10">
        <v>45812</v>
      </c>
      <c r="I560" s="3">
        <v>-170.05</v>
      </c>
      <c r="J560" s="47">
        <f t="shared" si="22"/>
        <v>170.05</v>
      </c>
    </row>
    <row r="561" spans="2:10" x14ac:dyDescent="0.25">
      <c r="B561" s="9" t="s">
        <v>5438</v>
      </c>
      <c r="C561" s="9" t="s">
        <v>4530</v>
      </c>
      <c r="D561" s="9" t="s">
        <v>5371</v>
      </c>
      <c r="E561" s="9">
        <v>169.93</v>
      </c>
      <c r="F561" s="9">
        <f t="shared" si="21"/>
        <v>1</v>
      </c>
      <c r="G561" s="9">
        <v>-1</v>
      </c>
      <c r="H561" s="10">
        <v>45780</v>
      </c>
      <c r="I561" s="3">
        <v>-169.93</v>
      </c>
      <c r="J561" s="47">
        <f t="shared" si="22"/>
        <v>169.93</v>
      </c>
    </row>
    <row r="562" spans="2:10" x14ac:dyDescent="0.25">
      <c r="B562" s="9" t="s">
        <v>6739</v>
      </c>
      <c r="C562" s="9" t="s">
        <v>6738</v>
      </c>
      <c r="D562" s="9" t="s">
        <v>6627</v>
      </c>
      <c r="E562" s="9">
        <v>16.98</v>
      </c>
      <c r="F562" s="9">
        <f t="shared" si="21"/>
        <v>10</v>
      </c>
      <c r="G562" s="9">
        <v>-10</v>
      </c>
      <c r="H562" s="10">
        <v>45782</v>
      </c>
      <c r="I562" s="3">
        <v>-169.8</v>
      </c>
      <c r="J562" s="47">
        <f t="shared" si="22"/>
        <v>169.8</v>
      </c>
    </row>
    <row r="563" spans="2:10" x14ac:dyDescent="0.25">
      <c r="B563" s="9" t="s">
        <v>6454</v>
      </c>
      <c r="C563" s="9" t="s">
        <v>4359</v>
      </c>
      <c r="D563" s="9" t="s">
        <v>5371</v>
      </c>
      <c r="E563" s="9">
        <v>169.56</v>
      </c>
      <c r="F563" s="9">
        <f t="shared" si="21"/>
        <v>1</v>
      </c>
      <c r="G563" s="9">
        <v>-1</v>
      </c>
      <c r="H563" s="10">
        <v>45780</v>
      </c>
      <c r="I563" s="3">
        <v>-169.56</v>
      </c>
      <c r="J563" s="47">
        <f t="shared" si="22"/>
        <v>169.56</v>
      </c>
    </row>
    <row r="564" spans="2:10" x14ac:dyDescent="0.25">
      <c r="B564" s="9" t="s">
        <v>5568</v>
      </c>
      <c r="C564" s="9" t="s">
        <v>5567</v>
      </c>
      <c r="D564" s="9" t="s">
        <v>5371</v>
      </c>
      <c r="E564" s="9">
        <v>169.44</v>
      </c>
      <c r="F564" s="9">
        <f t="shared" si="21"/>
        <v>1</v>
      </c>
      <c r="G564" s="9">
        <v>-1</v>
      </c>
      <c r="H564" s="10">
        <v>45780</v>
      </c>
      <c r="I564" s="3">
        <v>-169.44</v>
      </c>
      <c r="J564" s="47">
        <f t="shared" si="22"/>
        <v>169.44</v>
      </c>
    </row>
    <row r="565" spans="2:10" x14ac:dyDescent="0.25">
      <c r="B565" s="9" t="s">
        <v>3954</v>
      </c>
      <c r="C565" s="9" t="s">
        <v>3955</v>
      </c>
      <c r="D565" s="9" t="s">
        <v>3950</v>
      </c>
      <c r="E565" s="9">
        <v>169.21</v>
      </c>
      <c r="F565" s="9">
        <f t="shared" si="21"/>
        <v>1</v>
      </c>
      <c r="G565" s="9">
        <v>-1</v>
      </c>
      <c r="H565" s="10">
        <v>45814</v>
      </c>
      <c r="I565" s="3">
        <f>SUM(E565)*G565</f>
        <v>-169.21</v>
      </c>
      <c r="J565" s="47">
        <f t="shared" si="22"/>
        <v>169.21</v>
      </c>
    </row>
    <row r="566" spans="2:10" x14ac:dyDescent="0.25">
      <c r="B566" s="9" t="s">
        <v>5834</v>
      </c>
      <c r="C566" s="9" t="s">
        <v>5150</v>
      </c>
      <c r="D566" s="9" t="s">
        <v>5371</v>
      </c>
      <c r="E566" s="9">
        <v>9.93</v>
      </c>
      <c r="F566" s="9">
        <f t="shared" si="21"/>
        <v>17</v>
      </c>
      <c r="G566" s="9">
        <v>-17</v>
      </c>
      <c r="H566" s="10">
        <v>45780</v>
      </c>
      <c r="I566" s="3">
        <v>-168.81</v>
      </c>
      <c r="J566" s="47">
        <f t="shared" si="22"/>
        <v>168.81</v>
      </c>
    </row>
    <row r="567" spans="2:10" x14ac:dyDescent="0.25">
      <c r="B567" s="9" t="s">
        <v>6678</v>
      </c>
      <c r="C567" s="9" t="s">
        <v>4359</v>
      </c>
      <c r="D567" s="9" t="s">
        <v>6627</v>
      </c>
      <c r="E567" s="9">
        <v>168.3</v>
      </c>
      <c r="F567" s="9">
        <f t="shared" si="21"/>
        <v>1</v>
      </c>
      <c r="G567" s="9">
        <v>-1</v>
      </c>
      <c r="H567" s="10">
        <v>45782</v>
      </c>
      <c r="I567" s="3">
        <v>-168.3</v>
      </c>
      <c r="J567" s="47">
        <f t="shared" si="22"/>
        <v>168.3</v>
      </c>
    </row>
    <row r="568" spans="2:10" x14ac:dyDescent="0.25">
      <c r="B568" s="9" t="s">
        <v>6980</v>
      </c>
      <c r="C568" s="9" t="s">
        <v>3961</v>
      </c>
      <c r="D568" s="9" t="s">
        <v>6953</v>
      </c>
      <c r="E568" s="9">
        <v>84.13</v>
      </c>
      <c r="F568" s="9">
        <f t="shared" si="21"/>
        <v>2</v>
      </c>
      <c r="G568" s="9">
        <v>-2</v>
      </c>
      <c r="H568" s="10">
        <v>45782</v>
      </c>
      <c r="I568" s="3">
        <v>-168.26</v>
      </c>
      <c r="J568" s="47">
        <f t="shared" si="22"/>
        <v>168.26</v>
      </c>
    </row>
    <row r="569" spans="2:10" x14ac:dyDescent="0.25">
      <c r="B569" s="9" t="s">
        <v>6074</v>
      </c>
      <c r="C569" s="9" t="s">
        <v>6073</v>
      </c>
      <c r="D569" s="9" t="s">
        <v>5371</v>
      </c>
      <c r="E569" s="9">
        <v>55.89</v>
      </c>
      <c r="F569" s="9">
        <f t="shared" si="21"/>
        <v>3</v>
      </c>
      <c r="G569" s="9">
        <v>-3</v>
      </c>
      <c r="H569" s="10">
        <v>45780</v>
      </c>
      <c r="I569" s="3">
        <v>-167.67</v>
      </c>
      <c r="J569" s="47">
        <f t="shared" si="22"/>
        <v>167.67</v>
      </c>
    </row>
    <row r="570" spans="2:10" x14ac:dyDescent="0.25">
      <c r="B570" s="9" t="s">
        <v>4019</v>
      </c>
      <c r="C570" s="9" t="s">
        <v>4018</v>
      </c>
      <c r="D570" s="9" t="s">
        <v>3950</v>
      </c>
      <c r="E570" s="9">
        <v>166.95</v>
      </c>
      <c r="F570" s="9">
        <f t="shared" si="21"/>
        <v>1</v>
      </c>
      <c r="G570" s="9">
        <v>-1</v>
      </c>
      <c r="H570" s="10">
        <v>45814</v>
      </c>
      <c r="I570" s="3">
        <f>SUM(E570)*G570</f>
        <v>-166.95</v>
      </c>
      <c r="J570" s="47">
        <f t="shared" si="22"/>
        <v>166.95</v>
      </c>
    </row>
    <row r="571" spans="2:10" x14ac:dyDescent="0.25">
      <c r="B571" s="9" t="s">
        <v>4017</v>
      </c>
      <c r="C571" s="9" t="s">
        <v>4018</v>
      </c>
      <c r="D571" s="9" t="s">
        <v>3950</v>
      </c>
      <c r="E571" s="9">
        <v>166.95</v>
      </c>
      <c r="F571" s="9">
        <f t="shared" si="21"/>
        <v>1</v>
      </c>
      <c r="G571" s="9">
        <v>-1</v>
      </c>
      <c r="H571" s="10">
        <v>45814</v>
      </c>
      <c r="I571" s="3">
        <v>-166.95</v>
      </c>
      <c r="J571" s="47">
        <f t="shared" si="22"/>
        <v>166.95</v>
      </c>
    </row>
    <row r="572" spans="2:10" x14ac:dyDescent="0.25">
      <c r="B572" s="9" t="s">
        <v>4415</v>
      </c>
      <c r="C572" s="9" t="s">
        <v>4416</v>
      </c>
      <c r="D572" s="9" t="s">
        <v>4335</v>
      </c>
      <c r="E572" s="9">
        <v>166.81</v>
      </c>
      <c r="F572" s="9">
        <f t="shared" si="21"/>
        <v>1</v>
      </c>
      <c r="G572" s="9">
        <v>-1</v>
      </c>
      <c r="H572" s="10">
        <v>45811</v>
      </c>
      <c r="I572" s="13">
        <v>-166.81</v>
      </c>
      <c r="J572" s="47">
        <f t="shared" si="22"/>
        <v>166.81</v>
      </c>
    </row>
    <row r="573" spans="2:10" x14ac:dyDescent="0.25">
      <c r="B573" s="9" t="s">
        <v>6070</v>
      </c>
      <c r="C573" s="9" t="s">
        <v>4922</v>
      </c>
      <c r="D573" s="9" t="s">
        <v>5371</v>
      </c>
      <c r="E573" s="9">
        <v>166.67</v>
      </c>
      <c r="F573" s="9">
        <f t="shared" si="21"/>
        <v>1</v>
      </c>
      <c r="G573" s="9">
        <v>-1</v>
      </c>
      <c r="H573" s="10">
        <v>45780</v>
      </c>
      <c r="I573" s="3">
        <v>-166.67</v>
      </c>
      <c r="J573" s="47">
        <f t="shared" si="22"/>
        <v>166.67</v>
      </c>
    </row>
    <row r="574" spans="2:10" x14ac:dyDescent="0.25">
      <c r="B574" s="9" t="s">
        <v>5637</v>
      </c>
      <c r="C574" s="9" t="s">
        <v>4932</v>
      </c>
      <c r="D574" s="9" t="s">
        <v>5371</v>
      </c>
      <c r="E574" s="9">
        <v>166.48</v>
      </c>
      <c r="F574" s="9">
        <f t="shared" si="21"/>
        <v>1</v>
      </c>
      <c r="G574" s="9">
        <v>-1</v>
      </c>
      <c r="H574" s="10">
        <v>45780</v>
      </c>
      <c r="I574" s="3">
        <v>-166.48</v>
      </c>
      <c r="J574" s="47">
        <f t="shared" si="22"/>
        <v>166.48</v>
      </c>
    </row>
    <row r="575" spans="2:10" x14ac:dyDescent="0.25">
      <c r="B575" s="9" t="s">
        <v>4905</v>
      </c>
      <c r="C575" s="9" t="s">
        <v>4904</v>
      </c>
      <c r="D575" s="9" t="s">
        <v>4739</v>
      </c>
      <c r="E575" s="9">
        <v>166.42</v>
      </c>
      <c r="F575" s="9">
        <f t="shared" si="21"/>
        <v>1</v>
      </c>
      <c r="G575" s="9">
        <v>-1</v>
      </c>
      <c r="H575" s="10">
        <v>45811</v>
      </c>
      <c r="I575" s="3">
        <v>-166.42</v>
      </c>
      <c r="J575" s="47">
        <f t="shared" si="22"/>
        <v>166.42</v>
      </c>
    </row>
    <row r="576" spans="2:10" x14ac:dyDescent="0.25">
      <c r="B576" s="9" t="s">
        <v>4907</v>
      </c>
      <c r="C576" s="9" t="s">
        <v>4906</v>
      </c>
      <c r="D576" s="9" t="s">
        <v>4739</v>
      </c>
      <c r="E576" s="9">
        <v>166.38</v>
      </c>
      <c r="F576" s="9">
        <f t="shared" si="21"/>
        <v>1</v>
      </c>
      <c r="G576" s="9">
        <v>-1</v>
      </c>
      <c r="H576" s="10">
        <v>45811</v>
      </c>
      <c r="I576" s="3">
        <v>-166.38</v>
      </c>
      <c r="J576" s="47">
        <f t="shared" si="22"/>
        <v>166.38</v>
      </c>
    </row>
    <row r="577" spans="2:10" x14ac:dyDescent="0.25">
      <c r="B577" s="9" t="s">
        <v>4282</v>
      </c>
      <c r="C577" s="9" t="s">
        <v>4281</v>
      </c>
      <c r="D577" s="9" t="s">
        <v>4270</v>
      </c>
      <c r="E577" s="9">
        <v>165.95</v>
      </c>
      <c r="F577" s="9">
        <f t="shared" si="21"/>
        <v>1</v>
      </c>
      <c r="G577" s="9">
        <v>-1</v>
      </c>
      <c r="H577" s="10">
        <v>45812</v>
      </c>
      <c r="I577" s="3">
        <v>-165.95</v>
      </c>
      <c r="J577" s="47">
        <f t="shared" si="22"/>
        <v>165.95</v>
      </c>
    </row>
    <row r="578" spans="2:10" x14ac:dyDescent="0.25">
      <c r="B578" s="9" t="s">
        <v>5690</v>
      </c>
      <c r="C578" s="9" t="s">
        <v>5689</v>
      </c>
      <c r="D578" s="9" t="s">
        <v>5371</v>
      </c>
      <c r="E578" s="9">
        <v>165.65</v>
      </c>
      <c r="F578" s="9">
        <f t="shared" si="21"/>
        <v>1</v>
      </c>
      <c r="G578" s="9">
        <v>-1</v>
      </c>
      <c r="H578" s="10">
        <v>45780</v>
      </c>
      <c r="I578" s="3">
        <v>-165.65</v>
      </c>
      <c r="J578" s="47">
        <f t="shared" si="22"/>
        <v>165.65</v>
      </c>
    </row>
    <row r="579" spans="2:10" x14ac:dyDescent="0.25">
      <c r="B579" s="9" t="s">
        <v>5952</v>
      </c>
      <c r="C579" s="9" t="s">
        <v>5951</v>
      </c>
      <c r="D579" s="9" t="s">
        <v>5371</v>
      </c>
      <c r="E579" s="9">
        <v>55.03</v>
      </c>
      <c r="F579" s="9">
        <f t="shared" si="21"/>
        <v>3</v>
      </c>
      <c r="G579" s="9">
        <v>-3</v>
      </c>
      <c r="H579" s="10">
        <v>45780</v>
      </c>
      <c r="I579" s="3">
        <v>-165.09</v>
      </c>
      <c r="J579" s="47">
        <f t="shared" si="22"/>
        <v>165.09</v>
      </c>
    </row>
    <row r="580" spans="2:10" x14ac:dyDescent="0.25">
      <c r="B580" s="9" t="s">
        <v>6663</v>
      </c>
      <c r="C580" s="9" t="s">
        <v>4004</v>
      </c>
      <c r="D580" s="9" t="s">
        <v>6627</v>
      </c>
      <c r="E580" s="9">
        <v>55.01</v>
      </c>
      <c r="F580" s="9">
        <f t="shared" si="21"/>
        <v>3</v>
      </c>
      <c r="G580" s="9">
        <v>-3</v>
      </c>
      <c r="H580" s="10">
        <v>45782</v>
      </c>
      <c r="I580" s="3">
        <v>-165.03</v>
      </c>
      <c r="J580" s="47">
        <f t="shared" si="22"/>
        <v>165.03</v>
      </c>
    </row>
    <row r="581" spans="2:10" x14ac:dyDescent="0.25">
      <c r="B581" s="9" t="s">
        <v>4887</v>
      </c>
      <c r="C581" s="9" t="s">
        <v>4399</v>
      </c>
      <c r="D581" s="9" t="s">
        <v>7181</v>
      </c>
      <c r="E581" s="9">
        <v>164.42</v>
      </c>
      <c r="F581" s="9">
        <f t="shared" si="21"/>
        <v>1</v>
      </c>
      <c r="G581" s="9">
        <v>-1</v>
      </c>
      <c r="H581" s="10">
        <v>45780</v>
      </c>
      <c r="I581" s="3">
        <v>-164.42</v>
      </c>
      <c r="J581" s="47">
        <f t="shared" si="22"/>
        <v>164.42</v>
      </c>
    </row>
    <row r="582" spans="2:10" x14ac:dyDescent="0.25">
      <c r="B582" s="9" t="s">
        <v>7217</v>
      </c>
      <c r="C582" s="9" t="s">
        <v>6457</v>
      </c>
      <c r="D582" s="9" t="s">
        <v>7181</v>
      </c>
      <c r="E582" s="9">
        <v>163.75</v>
      </c>
      <c r="F582" s="9">
        <f t="shared" si="21"/>
        <v>1</v>
      </c>
      <c r="G582" s="9">
        <v>-1</v>
      </c>
      <c r="H582" s="10">
        <v>45780</v>
      </c>
      <c r="I582" s="3">
        <v>-163.75</v>
      </c>
      <c r="J582" s="47">
        <f t="shared" si="22"/>
        <v>163.75</v>
      </c>
    </row>
    <row r="583" spans="2:10" x14ac:dyDescent="0.25">
      <c r="B583" s="9" t="s">
        <v>7147</v>
      </c>
      <c r="C583" s="9" t="s">
        <v>4048</v>
      </c>
      <c r="D583" s="9" t="s">
        <v>7127</v>
      </c>
      <c r="E583" s="9">
        <v>163.21</v>
      </c>
      <c r="F583" s="9">
        <f t="shared" si="21"/>
        <v>1</v>
      </c>
      <c r="G583" s="9">
        <v>-1</v>
      </c>
      <c r="H583" s="10">
        <v>45782</v>
      </c>
      <c r="I583" s="3">
        <v>-163.21</v>
      </c>
      <c r="J583" s="47">
        <f t="shared" si="22"/>
        <v>163.21</v>
      </c>
    </row>
    <row r="584" spans="2:10" x14ac:dyDescent="0.25">
      <c r="B584" s="9" t="s">
        <v>4997</v>
      </c>
      <c r="C584" s="9" t="s">
        <v>4996</v>
      </c>
      <c r="D584" s="9" t="s">
        <v>4739</v>
      </c>
      <c r="E584" s="9">
        <v>40.770000000000003</v>
      </c>
      <c r="F584" s="9">
        <f t="shared" si="21"/>
        <v>4</v>
      </c>
      <c r="G584" s="9">
        <v>-4</v>
      </c>
      <c r="H584" s="10">
        <v>45811</v>
      </c>
      <c r="I584" s="3">
        <v>-163.08000000000001</v>
      </c>
      <c r="J584" s="47">
        <f t="shared" si="22"/>
        <v>163.08000000000001</v>
      </c>
    </row>
    <row r="585" spans="2:10" x14ac:dyDescent="0.25">
      <c r="B585" s="9" t="s">
        <v>4497</v>
      </c>
      <c r="C585" s="9" t="s">
        <v>4498</v>
      </c>
      <c r="D585" s="9" t="s">
        <v>4335</v>
      </c>
      <c r="E585" s="9">
        <v>5.26</v>
      </c>
      <c r="F585" s="9">
        <f t="shared" si="21"/>
        <v>31</v>
      </c>
      <c r="G585" s="9">
        <v>-31</v>
      </c>
      <c r="H585" s="10">
        <v>45811</v>
      </c>
      <c r="I585" s="13">
        <v>-163.06</v>
      </c>
      <c r="J585" s="47">
        <f t="shared" si="22"/>
        <v>163.06</v>
      </c>
    </row>
    <row r="586" spans="2:10" x14ac:dyDescent="0.25">
      <c r="B586" s="9" t="s">
        <v>7008</v>
      </c>
      <c r="C586" s="9" t="s">
        <v>7006</v>
      </c>
      <c r="D586" s="9" t="s">
        <v>6953</v>
      </c>
      <c r="E586" s="9">
        <v>162.77000000000001</v>
      </c>
      <c r="F586" s="9">
        <f t="shared" si="21"/>
        <v>1</v>
      </c>
      <c r="G586" s="9">
        <v>-1</v>
      </c>
      <c r="H586" s="10">
        <v>45782</v>
      </c>
      <c r="I586" s="3">
        <v>-162.77000000000001</v>
      </c>
      <c r="J586" s="47">
        <f t="shared" si="22"/>
        <v>162.77000000000001</v>
      </c>
    </row>
    <row r="587" spans="2:10" x14ac:dyDescent="0.25">
      <c r="B587" s="9" t="s">
        <v>7130</v>
      </c>
      <c r="C587" s="9" t="s">
        <v>7129</v>
      </c>
      <c r="D587" s="9" t="s">
        <v>7127</v>
      </c>
      <c r="E587" s="9">
        <v>161.04</v>
      </c>
      <c r="F587" s="9">
        <f t="shared" si="21"/>
        <v>1</v>
      </c>
      <c r="G587" s="9">
        <v>-1</v>
      </c>
      <c r="H587" s="10">
        <v>45782</v>
      </c>
      <c r="I587" s="3">
        <v>-161.04</v>
      </c>
      <c r="J587" s="47">
        <f t="shared" si="22"/>
        <v>161.04</v>
      </c>
    </row>
    <row r="588" spans="2:10" x14ac:dyDescent="0.25">
      <c r="B588" s="9" t="s">
        <v>4242</v>
      </c>
      <c r="C588" s="9" t="s">
        <v>200</v>
      </c>
      <c r="D588" s="9" t="s">
        <v>4055</v>
      </c>
      <c r="E588" s="9">
        <v>160.97</v>
      </c>
      <c r="F588" s="9">
        <f t="shared" si="21"/>
        <v>1</v>
      </c>
      <c r="G588" s="9">
        <v>-1</v>
      </c>
      <c r="H588" s="10">
        <v>45812</v>
      </c>
      <c r="I588" s="3">
        <v>-160.97</v>
      </c>
      <c r="J588" s="47">
        <f t="shared" si="22"/>
        <v>160.97</v>
      </c>
    </row>
    <row r="589" spans="2:10" x14ac:dyDescent="0.25">
      <c r="B589" s="9" t="s">
        <v>5882</v>
      </c>
      <c r="C589" s="9" t="s">
        <v>5881</v>
      </c>
      <c r="D589" s="9" t="s">
        <v>5371</v>
      </c>
      <c r="E589" s="9">
        <v>160.57</v>
      </c>
      <c r="F589" s="9">
        <f t="shared" si="21"/>
        <v>1</v>
      </c>
      <c r="G589" s="9">
        <v>-1</v>
      </c>
      <c r="H589" s="10">
        <v>45780</v>
      </c>
      <c r="I589" s="3">
        <v>-160.57</v>
      </c>
      <c r="J589" s="47">
        <f t="shared" si="22"/>
        <v>160.57</v>
      </c>
    </row>
    <row r="590" spans="2:10" x14ac:dyDescent="0.25">
      <c r="B590" s="9" t="s">
        <v>6673</v>
      </c>
      <c r="C590" s="9" t="s">
        <v>6672</v>
      </c>
      <c r="D590" s="9" t="s">
        <v>6627</v>
      </c>
      <c r="E590" s="9">
        <v>160.05000000000001</v>
      </c>
      <c r="F590" s="9">
        <f t="shared" si="21"/>
        <v>1</v>
      </c>
      <c r="G590" s="9">
        <v>-1</v>
      </c>
      <c r="H590" s="10">
        <v>45782</v>
      </c>
      <c r="I590" s="3">
        <v>-160.05000000000001</v>
      </c>
      <c r="J590" s="47">
        <f t="shared" si="22"/>
        <v>160.05000000000001</v>
      </c>
    </row>
    <row r="591" spans="2:10" x14ac:dyDescent="0.25">
      <c r="B591" s="9" t="s">
        <v>6786</v>
      </c>
      <c r="C591" s="9" t="s">
        <v>6785</v>
      </c>
      <c r="D591" s="9" t="s">
        <v>6748</v>
      </c>
      <c r="E591" s="9">
        <v>159.84</v>
      </c>
      <c r="F591" s="9">
        <f t="shared" si="21"/>
        <v>1</v>
      </c>
      <c r="G591" s="9">
        <v>-1</v>
      </c>
      <c r="H591" s="10">
        <v>45782</v>
      </c>
      <c r="I591" s="3">
        <v>-159.84</v>
      </c>
      <c r="J591" s="47">
        <f t="shared" si="22"/>
        <v>159.84</v>
      </c>
    </row>
    <row r="592" spans="2:10" x14ac:dyDescent="0.25">
      <c r="B592" s="9" t="s">
        <v>4909</v>
      </c>
      <c r="C592" s="9" t="s">
        <v>4908</v>
      </c>
      <c r="D592" s="9" t="s">
        <v>4739</v>
      </c>
      <c r="E592" s="9">
        <v>159.78</v>
      </c>
      <c r="F592" s="9">
        <f t="shared" si="21"/>
        <v>1</v>
      </c>
      <c r="G592" s="9">
        <v>-1</v>
      </c>
      <c r="H592" s="10">
        <v>45811</v>
      </c>
      <c r="I592" s="3">
        <v>-159.78</v>
      </c>
      <c r="J592" s="47">
        <f t="shared" si="22"/>
        <v>159.78</v>
      </c>
    </row>
    <row r="593" spans="2:10" x14ac:dyDescent="0.25">
      <c r="B593" s="9" t="s">
        <v>5561</v>
      </c>
      <c r="C593" s="9" t="s">
        <v>5560</v>
      </c>
      <c r="D593" s="9" t="s">
        <v>5371</v>
      </c>
      <c r="E593" s="9">
        <v>159.62</v>
      </c>
      <c r="F593" s="9">
        <f t="shared" si="21"/>
        <v>1</v>
      </c>
      <c r="G593" s="9">
        <v>-1</v>
      </c>
      <c r="H593" s="10">
        <v>45780</v>
      </c>
      <c r="I593" s="3">
        <v>-159.62</v>
      </c>
      <c r="J593" s="47">
        <f t="shared" si="22"/>
        <v>159.62</v>
      </c>
    </row>
    <row r="594" spans="2:10" x14ac:dyDescent="0.25">
      <c r="B594" s="9" t="s">
        <v>6996</v>
      </c>
      <c r="C594" s="9" t="s">
        <v>6995</v>
      </c>
      <c r="D594" s="9" t="s">
        <v>6953</v>
      </c>
      <c r="E594" s="9">
        <v>159.02000000000001</v>
      </c>
      <c r="F594" s="9">
        <f t="shared" si="21"/>
        <v>1</v>
      </c>
      <c r="G594" s="9">
        <v>-1</v>
      </c>
      <c r="H594" s="10">
        <v>45782</v>
      </c>
      <c r="I594" s="3">
        <v>-159.02000000000001</v>
      </c>
      <c r="J594" s="47">
        <f t="shared" si="22"/>
        <v>159.02000000000001</v>
      </c>
    </row>
    <row r="595" spans="2:10" x14ac:dyDescent="0.25">
      <c r="B595" s="9" t="s">
        <v>7224</v>
      </c>
      <c r="C595" s="9" t="s">
        <v>4922</v>
      </c>
      <c r="D595" s="9" t="s">
        <v>7181</v>
      </c>
      <c r="E595" s="9">
        <v>79.400000000000006</v>
      </c>
      <c r="F595" s="9">
        <f t="shared" si="21"/>
        <v>2</v>
      </c>
      <c r="G595" s="9">
        <v>-2</v>
      </c>
      <c r="H595" s="10">
        <v>45780</v>
      </c>
      <c r="I595" s="3">
        <v>-158.80000000000001</v>
      </c>
      <c r="J595" s="47">
        <f t="shared" si="22"/>
        <v>158.80000000000001</v>
      </c>
    </row>
    <row r="596" spans="2:10" x14ac:dyDescent="0.25">
      <c r="B596" s="9" t="s">
        <v>4196</v>
      </c>
      <c r="C596" s="9" t="s">
        <v>4018</v>
      </c>
      <c r="D596" s="9" t="s">
        <v>4055</v>
      </c>
      <c r="E596" s="9">
        <v>158.09</v>
      </c>
      <c r="F596" s="9">
        <f t="shared" si="21"/>
        <v>1</v>
      </c>
      <c r="G596" s="9">
        <v>-1</v>
      </c>
      <c r="H596" s="10">
        <v>45812</v>
      </c>
      <c r="I596" s="3">
        <v>-158.09</v>
      </c>
      <c r="J596" s="47">
        <f t="shared" si="22"/>
        <v>158.09</v>
      </c>
    </row>
    <row r="597" spans="2:10" x14ac:dyDescent="0.25">
      <c r="B597" s="9" t="s">
        <v>4911</v>
      </c>
      <c r="C597" s="9" t="s">
        <v>4910</v>
      </c>
      <c r="D597" s="9" t="s">
        <v>4739</v>
      </c>
      <c r="E597" s="9">
        <v>157.93</v>
      </c>
      <c r="F597" s="9">
        <f t="shared" si="21"/>
        <v>1</v>
      </c>
      <c r="G597" s="9">
        <v>-1</v>
      </c>
      <c r="H597" s="10">
        <v>45811</v>
      </c>
      <c r="I597" s="3">
        <v>-157.93</v>
      </c>
      <c r="J597" s="47">
        <f t="shared" si="22"/>
        <v>157.93</v>
      </c>
    </row>
    <row r="598" spans="2:10" x14ac:dyDescent="0.25">
      <c r="B598" s="9" t="s">
        <v>6243</v>
      </c>
      <c r="C598" s="9" t="s">
        <v>6242</v>
      </c>
      <c r="D598" s="9" t="s">
        <v>5371</v>
      </c>
      <c r="E598" s="9">
        <v>78.75</v>
      </c>
      <c r="F598" s="9">
        <f t="shared" si="21"/>
        <v>2</v>
      </c>
      <c r="G598" s="9">
        <v>-2</v>
      </c>
      <c r="H598" s="10">
        <v>45780</v>
      </c>
      <c r="I598" s="3">
        <v>-157.5</v>
      </c>
      <c r="J598" s="47">
        <f t="shared" si="22"/>
        <v>157.5</v>
      </c>
    </row>
    <row r="599" spans="2:10" x14ac:dyDescent="0.25">
      <c r="B599" s="9" t="s">
        <v>3827</v>
      </c>
      <c r="C599" s="9" t="s">
        <v>3828</v>
      </c>
      <c r="D599" s="9" t="s">
        <v>3778</v>
      </c>
      <c r="E599" s="9">
        <v>157.37</v>
      </c>
      <c r="F599" s="9">
        <f t="shared" ref="F599:F662" si="23">ABS(G599)</f>
        <v>1</v>
      </c>
      <c r="G599" s="9">
        <v>-1</v>
      </c>
      <c r="H599" s="10">
        <v>45813</v>
      </c>
      <c r="I599" s="3">
        <v>-157.37</v>
      </c>
      <c r="J599" s="47">
        <f t="shared" si="22"/>
        <v>157.37</v>
      </c>
    </row>
    <row r="600" spans="2:10" x14ac:dyDescent="0.25">
      <c r="B600" s="9" t="s">
        <v>6945</v>
      </c>
      <c r="C600" s="9" t="s">
        <v>6943</v>
      </c>
      <c r="D600" s="9" t="s">
        <v>6748</v>
      </c>
      <c r="E600" s="9">
        <v>156.99</v>
      </c>
      <c r="F600" s="9">
        <f t="shared" si="23"/>
        <v>1</v>
      </c>
      <c r="G600" s="9">
        <v>-1</v>
      </c>
      <c r="H600" s="10">
        <v>45782</v>
      </c>
      <c r="I600" s="3">
        <v>-156.99</v>
      </c>
      <c r="J600" s="47">
        <f t="shared" si="22"/>
        <v>156.99</v>
      </c>
    </row>
    <row r="601" spans="2:10" x14ac:dyDescent="0.25">
      <c r="B601" s="9" t="s">
        <v>4913</v>
      </c>
      <c r="C601" s="9" t="s">
        <v>4912</v>
      </c>
      <c r="D601" s="9" t="s">
        <v>4739</v>
      </c>
      <c r="E601" s="9">
        <v>156.97999999999999</v>
      </c>
      <c r="F601" s="9">
        <f t="shared" si="23"/>
        <v>1</v>
      </c>
      <c r="G601" s="9">
        <v>-1</v>
      </c>
      <c r="H601" s="10">
        <v>45811</v>
      </c>
      <c r="I601" s="3">
        <v>-156.97999999999999</v>
      </c>
      <c r="J601" s="47">
        <f t="shared" si="22"/>
        <v>156.97999999999999</v>
      </c>
    </row>
    <row r="602" spans="2:10" x14ac:dyDescent="0.25">
      <c r="B602" s="9" t="s">
        <v>6176</v>
      </c>
      <c r="C602" s="9" t="s">
        <v>3816</v>
      </c>
      <c r="D602" s="9" t="s">
        <v>5371</v>
      </c>
      <c r="E602" s="9">
        <v>78.48</v>
      </c>
      <c r="F602" s="9">
        <f t="shared" si="23"/>
        <v>2</v>
      </c>
      <c r="G602" s="9">
        <v>-2</v>
      </c>
      <c r="H602" s="10">
        <v>45780</v>
      </c>
      <c r="I602" s="3">
        <v>-156.96</v>
      </c>
      <c r="J602" s="47">
        <f t="shared" si="22"/>
        <v>156.96</v>
      </c>
    </row>
    <row r="603" spans="2:10" x14ac:dyDescent="0.25">
      <c r="B603" s="9" t="s">
        <v>6805</v>
      </c>
      <c r="C603" s="9" t="s">
        <v>6804</v>
      </c>
      <c r="D603" s="9" t="s">
        <v>6748</v>
      </c>
      <c r="E603" s="9">
        <v>52.23</v>
      </c>
      <c r="F603" s="9">
        <f t="shared" si="23"/>
        <v>3</v>
      </c>
      <c r="G603" s="9">
        <v>-3</v>
      </c>
      <c r="H603" s="10">
        <v>45782</v>
      </c>
      <c r="I603" s="3">
        <v>-156.69</v>
      </c>
      <c r="J603" s="47">
        <f t="shared" si="22"/>
        <v>156.69</v>
      </c>
    </row>
    <row r="604" spans="2:10" x14ac:dyDescent="0.25">
      <c r="B604" s="9" t="s">
        <v>4499</v>
      </c>
      <c r="C604" s="9" t="s">
        <v>4500</v>
      </c>
      <c r="D604" s="9" t="s">
        <v>4335</v>
      </c>
      <c r="E604" s="9">
        <v>9.7899999999999991</v>
      </c>
      <c r="F604" s="9">
        <f t="shared" si="23"/>
        <v>16</v>
      </c>
      <c r="G604" s="9">
        <v>-16</v>
      </c>
      <c r="H604" s="10">
        <v>45811</v>
      </c>
      <c r="I604" s="13">
        <v>-156.63999999999999</v>
      </c>
      <c r="J604" s="47">
        <f t="shared" ref="J604:J652" si="24">ABS(I604)</f>
        <v>156.63999999999999</v>
      </c>
    </row>
    <row r="605" spans="2:10" x14ac:dyDescent="0.25">
      <c r="B605" s="9" t="s">
        <v>5998</v>
      </c>
      <c r="C605" s="9" t="s">
        <v>5997</v>
      </c>
      <c r="D605" s="9" t="s">
        <v>5371</v>
      </c>
      <c r="E605" s="9">
        <v>156.38</v>
      </c>
      <c r="F605" s="9">
        <f t="shared" si="23"/>
        <v>1</v>
      </c>
      <c r="G605" s="9">
        <v>-1</v>
      </c>
      <c r="H605" s="10">
        <v>45780</v>
      </c>
      <c r="I605" s="3">
        <v>-156.38</v>
      </c>
      <c r="J605" s="47">
        <f t="shared" si="24"/>
        <v>156.38</v>
      </c>
    </row>
    <row r="606" spans="2:10" x14ac:dyDescent="0.25">
      <c r="B606" s="9" t="s">
        <v>6442</v>
      </c>
      <c r="C606" s="9" t="s">
        <v>6441</v>
      </c>
      <c r="D606" s="9" t="s">
        <v>5371</v>
      </c>
      <c r="E606" s="9">
        <v>156.24</v>
      </c>
      <c r="F606" s="9">
        <f t="shared" si="23"/>
        <v>1</v>
      </c>
      <c r="G606" s="9">
        <v>-1</v>
      </c>
      <c r="H606" s="10">
        <v>45780</v>
      </c>
      <c r="I606" s="3">
        <v>-156.24</v>
      </c>
      <c r="J606" s="47">
        <f t="shared" si="24"/>
        <v>156.24</v>
      </c>
    </row>
    <row r="607" spans="2:10" x14ac:dyDescent="0.25">
      <c r="B607" s="9" t="s">
        <v>4914</v>
      </c>
      <c r="C607" s="9" t="s">
        <v>3780</v>
      </c>
      <c r="D607" s="9" t="s">
        <v>4739</v>
      </c>
      <c r="E607" s="9">
        <v>156.09</v>
      </c>
      <c r="F607" s="9">
        <f t="shared" si="23"/>
        <v>1</v>
      </c>
      <c r="G607" s="9">
        <v>-1</v>
      </c>
      <c r="H607" s="10">
        <v>45811</v>
      </c>
      <c r="I607" s="3">
        <v>-156.09</v>
      </c>
      <c r="J607" s="47">
        <f t="shared" si="24"/>
        <v>156.09</v>
      </c>
    </row>
    <row r="608" spans="2:10" x14ac:dyDescent="0.25">
      <c r="B608" s="9" t="s">
        <v>5632</v>
      </c>
      <c r="C608" s="9" t="s">
        <v>216</v>
      </c>
      <c r="D608" s="9" t="s">
        <v>5371</v>
      </c>
      <c r="E608" s="9">
        <v>0.94</v>
      </c>
      <c r="F608" s="9">
        <f t="shared" si="23"/>
        <v>166</v>
      </c>
      <c r="G608" s="9">
        <v>-166</v>
      </c>
      <c r="H608" s="10">
        <v>45780</v>
      </c>
      <c r="I608" s="3">
        <v>-156.04</v>
      </c>
      <c r="J608" s="47">
        <f t="shared" si="24"/>
        <v>156.04</v>
      </c>
    </row>
    <row r="609" spans="2:10" x14ac:dyDescent="0.25">
      <c r="B609" s="9" t="s">
        <v>6444</v>
      </c>
      <c r="C609" s="9" t="s">
        <v>6443</v>
      </c>
      <c r="D609" s="9" t="s">
        <v>5371</v>
      </c>
      <c r="E609" s="9">
        <v>154.6</v>
      </c>
      <c r="F609" s="9">
        <f t="shared" si="23"/>
        <v>1</v>
      </c>
      <c r="G609" s="9">
        <v>-1</v>
      </c>
      <c r="H609" s="10">
        <v>45780</v>
      </c>
      <c r="I609" s="3">
        <v>-154.6</v>
      </c>
      <c r="J609" s="47">
        <f t="shared" si="24"/>
        <v>154.6</v>
      </c>
    </row>
    <row r="610" spans="2:10" x14ac:dyDescent="0.25">
      <c r="B610" s="9" t="s">
        <v>4958</v>
      </c>
      <c r="C610" s="9" t="s">
        <v>4296</v>
      </c>
      <c r="D610" s="9" t="s">
        <v>4739</v>
      </c>
      <c r="E610" s="9">
        <v>77.28</v>
      </c>
      <c r="F610" s="9">
        <f t="shared" si="23"/>
        <v>2</v>
      </c>
      <c r="G610" s="9">
        <v>-2</v>
      </c>
      <c r="H610" s="10">
        <v>45811</v>
      </c>
      <c r="I610" s="3">
        <v>-154.56</v>
      </c>
      <c r="J610" s="47">
        <f t="shared" si="24"/>
        <v>154.56</v>
      </c>
    </row>
    <row r="611" spans="2:10" x14ac:dyDescent="0.25">
      <c r="B611" s="9" t="s">
        <v>6081</v>
      </c>
      <c r="C611" s="9" t="s">
        <v>3816</v>
      </c>
      <c r="D611" s="9" t="s">
        <v>5371</v>
      </c>
      <c r="E611" s="9">
        <v>76.78</v>
      </c>
      <c r="F611" s="9">
        <f t="shared" si="23"/>
        <v>2</v>
      </c>
      <c r="G611" s="9">
        <v>-2</v>
      </c>
      <c r="H611" s="10">
        <v>45780</v>
      </c>
      <c r="I611" s="3">
        <v>-153.56</v>
      </c>
      <c r="J611" s="47">
        <f t="shared" si="24"/>
        <v>153.56</v>
      </c>
    </row>
    <row r="612" spans="2:10" x14ac:dyDescent="0.25">
      <c r="B612" s="9" t="s">
        <v>4494</v>
      </c>
      <c r="C612" s="9" t="s">
        <v>3793</v>
      </c>
      <c r="D612" s="9" t="s">
        <v>4335</v>
      </c>
      <c r="E612" s="9">
        <v>153.21</v>
      </c>
      <c r="F612" s="9">
        <f t="shared" si="23"/>
        <v>1</v>
      </c>
      <c r="G612" s="9">
        <v>-1</v>
      </c>
      <c r="H612" s="10">
        <v>45811</v>
      </c>
      <c r="I612" s="13">
        <v>-153.21</v>
      </c>
      <c r="J612" s="47">
        <f t="shared" si="24"/>
        <v>153.21</v>
      </c>
    </row>
    <row r="613" spans="2:10" x14ac:dyDescent="0.25">
      <c r="B613" s="9" t="s">
        <v>4470</v>
      </c>
      <c r="C613" s="9" t="s">
        <v>4471</v>
      </c>
      <c r="D613" s="9" t="s">
        <v>4335</v>
      </c>
      <c r="E613" s="9">
        <v>76.400000000000006</v>
      </c>
      <c r="F613" s="9">
        <f t="shared" si="23"/>
        <v>2</v>
      </c>
      <c r="G613" s="9">
        <v>-2</v>
      </c>
      <c r="H613" s="10">
        <v>45811</v>
      </c>
      <c r="I613" s="13">
        <v>-152.80000000000001</v>
      </c>
      <c r="J613" s="47">
        <f t="shared" si="24"/>
        <v>152.80000000000001</v>
      </c>
    </row>
    <row r="614" spans="2:10" x14ac:dyDescent="0.25">
      <c r="B614" s="9" t="s">
        <v>7279</v>
      </c>
      <c r="C614" s="9" t="s">
        <v>7278</v>
      </c>
      <c r="D614" s="9" t="s">
        <v>7237</v>
      </c>
      <c r="E614" s="9">
        <v>152.32</v>
      </c>
      <c r="F614" s="9">
        <f t="shared" si="23"/>
        <v>1</v>
      </c>
      <c r="G614" s="9">
        <v>1</v>
      </c>
      <c r="H614" s="10">
        <v>45782</v>
      </c>
      <c r="I614" s="3">
        <v>152.32</v>
      </c>
      <c r="J614" s="47">
        <f t="shared" si="24"/>
        <v>152.32</v>
      </c>
    </row>
    <row r="615" spans="2:10" x14ac:dyDescent="0.25">
      <c r="B615" s="9" t="s">
        <v>5764</v>
      </c>
      <c r="C615" s="9" t="s">
        <v>4932</v>
      </c>
      <c r="D615" s="9" t="s">
        <v>5371</v>
      </c>
      <c r="E615" s="9">
        <v>152.25</v>
      </c>
      <c r="F615" s="9">
        <f t="shared" si="23"/>
        <v>1</v>
      </c>
      <c r="G615" s="9">
        <v>-1</v>
      </c>
      <c r="H615" s="10">
        <v>45780</v>
      </c>
      <c r="I615" s="3">
        <v>-152.25</v>
      </c>
      <c r="J615" s="47">
        <f t="shared" si="24"/>
        <v>152.25</v>
      </c>
    </row>
    <row r="616" spans="2:10" x14ac:dyDescent="0.25">
      <c r="B616" s="9" t="s">
        <v>4313</v>
      </c>
      <c r="C616" s="9" t="s">
        <v>4018</v>
      </c>
      <c r="D616" s="9" t="s">
        <v>4270</v>
      </c>
      <c r="E616" s="9">
        <v>152.19999999999999</v>
      </c>
      <c r="F616" s="9">
        <f t="shared" si="23"/>
        <v>1</v>
      </c>
      <c r="G616" s="9">
        <v>-1</v>
      </c>
      <c r="H616" s="10">
        <v>45812</v>
      </c>
      <c r="I616" s="3">
        <v>-152.19999999999999</v>
      </c>
      <c r="J616" s="47">
        <f t="shared" si="24"/>
        <v>152.19999999999999</v>
      </c>
    </row>
    <row r="617" spans="2:10" x14ac:dyDescent="0.25">
      <c r="B617" s="9" t="s">
        <v>4157</v>
      </c>
      <c r="C617" s="9" t="s">
        <v>4018</v>
      </c>
      <c r="D617" s="9" t="s">
        <v>4055</v>
      </c>
      <c r="E617" s="9">
        <v>152.19999999999999</v>
      </c>
      <c r="F617" s="9">
        <f t="shared" si="23"/>
        <v>1</v>
      </c>
      <c r="G617" s="9">
        <v>-1</v>
      </c>
      <c r="H617" s="10">
        <v>45812</v>
      </c>
      <c r="I617" s="3">
        <v>-152.19999999999999</v>
      </c>
      <c r="J617" s="47">
        <f t="shared" si="24"/>
        <v>152.19999999999999</v>
      </c>
    </row>
    <row r="618" spans="2:10" x14ac:dyDescent="0.25">
      <c r="B618" s="9" t="s">
        <v>6349</v>
      </c>
      <c r="C618" s="9" t="s">
        <v>6348</v>
      </c>
      <c r="D618" s="9" t="s">
        <v>5371</v>
      </c>
      <c r="E618" s="9">
        <v>152.06</v>
      </c>
      <c r="F618" s="9">
        <f t="shared" si="23"/>
        <v>1</v>
      </c>
      <c r="G618" s="9">
        <v>-1</v>
      </c>
      <c r="H618" s="10">
        <v>45780</v>
      </c>
      <c r="I618" s="3">
        <v>-152.06</v>
      </c>
      <c r="J618" s="47">
        <f t="shared" si="24"/>
        <v>152.06</v>
      </c>
    </row>
    <row r="619" spans="2:10" x14ac:dyDescent="0.25">
      <c r="B619" s="9" t="s">
        <v>6238</v>
      </c>
      <c r="C619" s="9" t="s">
        <v>6237</v>
      </c>
      <c r="D619" s="9" t="s">
        <v>5371</v>
      </c>
      <c r="E619" s="9">
        <v>75.790000000000006</v>
      </c>
      <c r="F619" s="9">
        <f t="shared" si="23"/>
        <v>2</v>
      </c>
      <c r="G619" s="9">
        <v>-2</v>
      </c>
      <c r="H619" s="10">
        <v>45780</v>
      </c>
      <c r="I619" s="3">
        <v>-151.58000000000001</v>
      </c>
      <c r="J619" s="47">
        <f t="shared" si="24"/>
        <v>151.58000000000001</v>
      </c>
    </row>
    <row r="620" spans="2:10" x14ac:dyDescent="0.25">
      <c r="B620" s="9" t="s">
        <v>6853</v>
      </c>
      <c r="C620" s="9" t="s">
        <v>6852</v>
      </c>
      <c r="D620" s="9" t="s">
        <v>6748</v>
      </c>
      <c r="E620" s="9">
        <v>151.21</v>
      </c>
      <c r="F620" s="9">
        <f t="shared" si="23"/>
        <v>1</v>
      </c>
      <c r="G620" s="9">
        <v>-1</v>
      </c>
      <c r="H620" s="10">
        <v>45782</v>
      </c>
      <c r="I620" s="3">
        <v>-151.21</v>
      </c>
      <c r="J620" s="47">
        <f t="shared" si="24"/>
        <v>151.21</v>
      </c>
    </row>
    <row r="621" spans="2:10" x14ac:dyDescent="0.25">
      <c r="B621" s="9" t="s">
        <v>4916</v>
      </c>
      <c r="C621" s="9" t="s">
        <v>4915</v>
      </c>
      <c r="D621" s="9" t="s">
        <v>4739</v>
      </c>
      <c r="E621" s="9">
        <v>151.11000000000001</v>
      </c>
      <c r="F621" s="9">
        <f t="shared" si="23"/>
        <v>1</v>
      </c>
      <c r="G621" s="9">
        <v>-1</v>
      </c>
      <c r="H621" s="10">
        <v>45811</v>
      </c>
      <c r="I621" s="3">
        <v>-151.11000000000001</v>
      </c>
      <c r="J621" s="47">
        <f t="shared" si="24"/>
        <v>151.11000000000001</v>
      </c>
    </row>
    <row r="622" spans="2:10" x14ac:dyDescent="0.25">
      <c r="B622" s="9" t="s">
        <v>7188</v>
      </c>
      <c r="C622" s="9" t="s">
        <v>4304</v>
      </c>
      <c r="D622" s="9" t="s">
        <v>7181</v>
      </c>
      <c r="E622" s="9">
        <v>150.79</v>
      </c>
      <c r="F622" s="9">
        <f t="shared" si="23"/>
        <v>1</v>
      </c>
      <c r="G622" s="9">
        <v>-1</v>
      </c>
      <c r="H622" s="10">
        <v>45780</v>
      </c>
      <c r="I622" s="3">
        <v>-150.79</v>
      </c>
      <c r="J622" s="47">
        <f t="shared" si="24"/>
        <v>150.79</v>
      </c>
    </row>
    <row r="623" spans="2:10" x14ac:dyDescent="0.25">
      <c r="B623" s="9" t="s">
        <v>5929</v>
      </c>
      <c r="C623" s="9" t="s">
        <v>4267</v>
      </c>
      <c r="D623" s="9" t="s">
        <v>5371</v>
      </c>
      <c r="E623" s="9">
        <v>150.36000000000001</v>
      </c>
      <c r="F623" s="9">
        <f t="shared" si="23"/>
        <v>1</v>
      </c>
      <c r="G623" s="9">
        <v>-1</v>
      </c>
      <c r="H623" s="10">
        <v>45780</v>
      </c>
      <c r="I623" s="3">
        <v>-150.36000000000001</v>
      </c>
      <c r="J623" s="47">
        <f t="shared" si="24"/>
        <v>150.36000000000001</v>
      </c>
    </row>
    <row r="624" spans="2:10" x14ac:dyDescent="0.25">
      <c r="B624" s="9" t="s">
        <v>6079</v>
      </c>
      <c r="C624" s="9" t="s">
        <v>3811</v>
      </c>
      <c r="D624" s="9" t="s">
        <v>5371</v>
      </c>
      <c r="E624" s="9">
        <v>74.790000000000006</v>
      </c>
      <c r="F624" s="9">
        <f t="shared" si="23"/>
        <v>2</v>
      </c>
      <c r="G624" s="9">
        <v>-2</v>
      </c>
      <c r="H624" s="10">
        <v>45780</v>
      </c>
      <c r="I624" s="3">
        <v>-149.58000000000001</v>
      </c>
      <c r="J624" s="47">
        <f t="shared" si="24"/>
        <v>149.58000000000001</v>
      </c>
    </row>
    <row r="625" spans="2:10" x14ac:dyDescent="0.25">
      <c r="B625" s="9" t="s">
        <v>7194</v>
      </c>
      <c r="C625" s="9" t="s">
        <v>4924</v>
      </c>
      <c r="D625" s="9" t="s">
        <v>7181</v>
      </c>
      <c r="E625" s="9">
        <v>149.22999999999999</v>
      </c>
      <c r="F625" s="9">
        <f t="shared" si="23"/>
        <v>1</v>
      </c>
      <c r="G625" s="9">
        <v>-1</v>
      </c>
      <c r="H625" s="10">
        <v>45780</v>
      </c>
      <c r="I625" s="3">
        <v>-149.22999999999999</v>
      </c>
      <c r="J625" s="47">
        <f t="shared" si="24"/>
        <v>149.22999999999999</v>
      </c>
    </row>
    <row r="626" spans="2:10" x14ac:dyDescent="0.25">
      <c r="B626" s="9" t="s">
        <v>6117</v>
      </c>
      <c r="C626" s="9" t="s">
        <v>6116</v>
      </c>
      <c r="D626" s="9" t="s">
        <v>5371</v>
      </c>
      <c r="E626" s="9">
        <v>148.53</v>
      </c>
      <c r="F626" s="9">
        <f t="shared" si="23"/>
        <v>1</v>
      </c>
      <c r="G626" s="9">
        <v>-1</v>
      </c>
      <c r="H626" s="10">
        <v>45780</v>
      </c>
      <c r="I626" s="3">
        <v>-148.53</v>
      </c>
      <c r="J626" s="47">
        <f t="shared" si="24"/>
        <v>148.53</v>
      </c>
    </row>
    <row r="627" spans="2:10" x14ac:dyDescent="0.25">
      <c r="B627" s="9" t="s">
        <v>5695</v>
      </c>
      <c r="C627" s="9" t="s">
        <v>3899</v>
      </c>
      <c r="D627" s="9" t="s">
        <v>5371</v>
      </c>
      <c r="E627" s="9">
        <v>74.099999999999994</v>
      </c>
      <c r="F627" s="9">
        <f t="shared" si="23"/>
        <v>2</v>
      </c>
      <c r="G627" s="9">
        <v>-2</v>
      </c>
      <c r="H627" s="10">
        <v>45780</v>
      </c>
      <c r="I627" s="3">
        <v>-148.19999999999999</v>
      </c>
      <c r="J627" s="47">
        <f t="shared" si="24"/>
        <v>148.19999999999999</v>
      </c>
    </row>
    <row r="628" spans="2:10" x14ac:dyDescent="0.25">
      <c r="B628" s="9" t="s">
        <v>6881</v>
      </c>
      <c r="C628" s="9" t="s">
        <v>6880</v>
      </c>
      <c r="D628" s="9" t="s">
        <v>6748</v>
      </c>
      <c r="E628" s="9">
        <v>147.63999999999999</v>
      </c>
      <c r="F628" s="9">
        <f t="shared" si="23"/>
        <v>1</v>
      </c>
      <c r="G628" s="9">
        <v>-1</v>
      </c>
      <c r="H628" s="10">
        <v>45782</v>
      </c>
      <c r="I628" s="3">
        <v>-147.63999999999999</v>
      </c>
      <c r="J628" s="47">
        <f t="shared" si="24"/>
        <v>147.63999999999999</v>
      </c>
    </row>
    <row r="629" spans="2:10" x14ac:dyDescent="0.25">
      <c r="B629" s="9" t="s">
        <v>7012</v>
      </c>
      <c r="C629" s="9" t="s">
        <v>4348</v>
      </c>
      <c r="D629" s="9" t="s">
        <v>6953</v>
      </c>
      <c r="E629" s="9">
        <v>147.44999999999999</v>
      </c>
      <c r="F629" s="9">
        <f t="shared" si="23"/>
        <v>1</v>
      </c>
      <c r="G629" s="9">
        <v>-1</v>
      </c>
      <c r="H629" s="10">
        <v>45782</v>
      </c>
      <c r="I629" s="3">
        <v>-147.44999999999999</v>
      </c>
      <c r="J629" s="47">
        <f t="shared" si="24"/>
        <v>147.44999999999999</v>
      </c>
    </row>
    <row r="630" spans="2:10" x14ac:dyDescent="0.25">
      <c r="B630" s="9" t="s">
        <v>4327</v>
      </c>
      <c r="C630" s="9" t="s">
        <v>4326</v>
      </c>
      <c r="D630" s="9" t="s">
        <v>4270</v>
      </c>
      <c r="E630" s="9">
        <v>146.53</v>
      </c>
      <c r="F630" s="9">
        <f t="shared" si="23"/>
        <v>1</v>
      </c>
      <c r="G630" s="9">
        <v>-1</v>
      </c>
      <c r="H630" s="10">
        <v>45812</v>
      </c>
      <c r="I630" s="3">
        <v>-146.53</v>
      </c>
      <c r="J630" s="47">
        <f t="shared" si="24"/>
        <v>146.53</v>
      </c>
    </row>
    <row r="631" spans="2:10" x14ac:dyDescent="0.25">
      <c r="B631" s="9" t="s">
        <v>4268</v>
      </c>
      <c r="C631" s="9" t="s">
        <v>4267</v>
      </c>
      <c r="D631" s="9" t="s">
        <v>4055</v>
      </c>
      <c r="E631" s="9">
        <v>146.37</v>
      </c>
      <c r="F631" s="9">
        <f t="shared" si="23"/>
        <v>1</v>
      </c>
      <c r="G631" s="9">
        <v>-1</v>
      </c>
      <c r="H631" s="10">
        <v>45812</v>
      </c>
      <c r="I631" s="3">
        <v>-146.37</v>
      </c>
      <c r="J631" s="47">
        <f t="shared" si="24"/>
        <v>146.37</v>
      </c>
    </row>
    <row r="632" spans="2:10" x14ac:dyDescent="0.25">
      <c r="B632" s="9" t="s">
        <v>6567</v>
      </c>
      <c r="C632" s="9" t="s">
        <v>6566</v>
      </c>
      <c r="D632" s="9" t="s">
        <v>5371</v>
      </c>
      <c r="E632" s="9">
        <v>36.32</v>
      </c>
      <c r="F632" s="9">
        <f t="shared" si="23"/>
        <v>4</v>
      </c>
      <c r="G632" s="9">
        <v>-4</v>
      </c>
      <c r="H632" s="10">
        <v>45780</v>
      </c>
      <c r="I632" s="3">
        <v>-145.28</v>
      </c>
      <c r="J632" s="47">
        <f t="shared" si="24"/>
        <v>145.28</v>
      </c>
    </row>
    <row r="633" spans="2:10" x14ac:dyDescent="0.25">
      <c r="B633" s="9" t="s">
        <v>3830</v>
      </c>
      <c r="C633" s="9" t="s">
        <v>3831</v>
      </c>
      <c r="D633" s="9" t="s">
        <v>3778</v>
      </c>
      <c r="E633" s="9">
        <v>144.72</v>
      </c>
      <c r="F633" s="9">
        <f t="shared" si="23"/>
        <v>1</v>
      </c>
      <c r="G633" s="9">
        <v>-1</v>
      </c>
      <c r="H633" s="10">
        <v>45813</v>
      </c>
      <c r="I633" s="3">
        <v>-144.72</v>
      </c>
      <c r="J633" s="47">
        <f t="shared" si="24"/>
        <v>144.72</v>
      </c>
    </row>
    <row r="634" spans="2:10" x14ac:dyDescent="0.25">
      <c r="B634" s="9" t="s">
        <v>4266</v>
      </c>
      <c r="C634" s="9" t="s">
        <v>4264</v>
      </c>
      <c r="D634" s="9" t="s">
        <v>4055</v>
      </c>
      <c r="E634" s="9">
        <v>144.55000000000001</v>
      </c>
      <c r="F634" s="9">
        <f t="shared" si="23"/>
        <v>1</v>
      </c>
      <c r="G634" s="9">
        <v>-1</v>
      </c>
      <c r="H634" s="10">
        <v>45812</v>
      </c>
      <c r="I634" s="3">
        <v>-144.55000000000001</v>
      </c>
      <c r="J634" s="47">
        <f t="shared" si="24"/>
        <v>144.55000000000001</v>
      </c>
    </row>
    <row r="635" spans="2:10" x14ac:dyDescent="0.25">
      <c r="B635" s="9" t="s">
        <v>4238</v>
      </c>
      <c r="C635" s="9" t="s">
        <v>4237</v>
      </c>
      <c r="D635" s="9" t="s">
        <v>4055</v>
      </c>
      <c r="E635" s="9">
        <v>144.05000000000001</v>
      </c>
      <c r="F635" s="9">
        <f t="shared" si="23"/>
        <v>1</v>
      </c>
      <c r="G635" s="9">
        <v>-1</v>
      </c>
      <c r="H635" s="10">
        <v>45812</v>
      </c>
      <c r="I635" s="3">
        <v>-144.05000000000001</v>
      </c>
      <c r="J635" s="47">
        <f t="shared" si="24"/>
        <v>144.05000000000001</v>
      </c>
    </row>
    <row r="636" spans="2:10" x14ac:dyDescent="0.25">
      <c r="B636" s="9" t="s">
        <v>3823</v>
      </c>
      <c r="C636" s="9" t="s">
        <v>3824</v>
      </c>
      <c r="D636" s="9" t="s">
        <v>3778</v>
      </c>
      <c r="E636" s="9">
        <v>143.38</v>
      </c>
      <c r="F636" s="9">
        <f t="shared" si="23"/>
        <v>1</v>
      </c>
      <c r="G636" s="9">
        <v>-1</v>
      </c>
      <c r="H636" s="10">
        <v>45813</v>
      </c>
      <c r="I636" s="3">
        <f>SUM(E636)*G636</f>
        <v>-143.38</v>
      </c>
      <c r="J636" s="47">
        <f t="shared" si="24"/>
        <v>143.38</v>
      </c>
    </row>
    <row r="637" spans="2:10" x14ac:dyDescent="0.25">
      <c r="B637" s="9" t="s">
        <v>6994</v>
      </c>
      <c r="C637" s="9" t="s">
        <v>6993</v>
      </c>
      <c r="D637" s="9" t="s">
        <v>6953</v>
      </c>
      <c r="E637" s="9">
        <v>143.36000000000001</v>
      </c>
      <c r="F637" s="9">
        <f t="shared" si="23"/>
        <v>1</v>
      </c>
      <c r="G637" s="9">
        <v>-1</v>
      </c>
      <c r="H637" s="10">
        <v>45782</v>
      </c>
      <c r="I637" s="3">
        <v>-143.36000000000001</v>
      </c>
      <c r="J637" s="47">
        <f t="shared" si="24"/>
        <v>143.36000000000001</v>
      </c>
    </row>
    <row r="638" spans="2:10" x14ac:dyDescent="0.25">
      <c r="B638" s="9" t="s">
        <v>6824</v>
      </c>
      <c r="C638" s="9" t="s">
        <v>6823</v>
      </c>
      <c r="D638" s="9" t="s">
        <v>6748</v>
      </c>
      <c r="E638" s="9">
        <v>71.63</v>
      </c>
      <c r="F638" s="9">
        <f t="shared" si="23"/>
        <v>2</v>
      </c>
      <c r="G638" s="9">
        <v>-2</v>
      </c>
      <c r="H638" s="10">
        <v>45782</v>
      </c>
      <c r="I638" s="3">
        <v>-143.26</v>
      </c>
      <c r="J638" s="47">
        <f t="shared" si="24"/>
        <v>143.26</v>
      </c>
    </row>
    <row r="639" spans="2:10" x14ac:dyDescent="0.25">
      <c r="B639" s="9" t="s">
        <v>6801</v>
      </c>
      <c r="C639" s="9" t="s">
        <v>6800</v>
      </c>
      <c r="D639" s="9" t="s">
        <v>6748</v>
      </c>
      <c r="E639" s="9">
        <v>143.16</v>
      </c>
      <c r="F639" s="9">
        <f t="shared" si="23"/>
        <v>1</v>
      </c>
      <c r="G639" s="9">
        <v>-1</v>
      </c>
      <c r="H639" s="10">
        <v>45782</v>
      </c>
      <c r="I639" s="3">
        <v>-143.16</v>
      </c>
      <c r="J639" s="47">
        <f t="shared" si="24"/>
        <v>143.16</v>
      </c>
    </row>
    <row r="640" spans="2:10" x14ac:dyDescent="0.25">
      <c r="B640" s="9" t="s">
        <v>6694</v>
      </c>
      <c r="C640" s="9" t="s">
        <v>6693</v>
      </c>
      <c r="D640" s="9" t="s">
        <v>6627</v>
      </c>
      <c r="E640" s="9">
        <v>142.82</v>
      </c>
      <c r="F640" s="9">
        <f t="shared" si="23"/>
        <v>1</v>
      </c>
      <c r="G640" s="9">
        <v>-1</v>
      </c>
      <c r="H640" s="10">
        <v>45782</v>
      </c>
      <c r="I640" s="3">
        <v>-142.82</v>
      </c>
      <c r="J640" s="47">
        <f t="shared" si="24"/>
        <v>142.82</v>
      </c>
    </row>
    <row r="641" spans="2:10" x14ac:dyDescent="0.25">
      <c r="B641" s="9" t="s">
        <v>7251</v>
      </c>
      <c r="C641" s="9" t="s">
        <v>7249</v>
      </c>
      <c r="D641" s="9" t="s">
        <v>7237</v>
      </c>
      <c r="E641" s="9">
        <v>142.34</v>
      </c>
      <c r="F641" s="9">
        <f t="shared" si="23"/>
        <v>1</v>
      </c>
      <c r="G641" s="9">
        <v>1</v>
      </c>
      <c r="H641" s="10">
        <v>45782</v>
      </c>
      <c r="I641" s="3">
        <v>142.34</v>
      </c>
      <c r="J641" s="47">
        <f t="shared" si="24"/>
        <v>142.34</v>
      </c>
    </row>
    <row r="642" spans="2:10" x14ac:dyDescent="0.25">
      <c r="B642" s="9" t="s">
        <v>6858</v>
      </c>
      <c r="C642" s="9" t="s">
        <v>3845</v>
      </c>
      <c r="D642" s="9" t="s">
        <v>6748</v>
      </c>
      <c r="E642" s="9">
        <v>142.19</v>
      </c>
      <c r="F642" s="9">
        <f t="shared" si="23"/>
        <v>1</v>
      </c>
      <c r="G642" s="9">
        <v>-1</v>
      </c>
      <c r="H642" s="10">
        <v>45782</v>
      </c>
      <c r="I642" s="3">
        <v>-142.19</v>
      </c>
      <c r="J642" s="47">
        <f t="shared" si="24"/>
        <v>142.19</v>
      </c>
    </row>
    <row r="643" spans="2:10" x14ac:dyDescent="0.25">
      <c r="B643" s="9" t="s">
        <v>4201</v>
      </c>
      <c r="C643" s="9" t="s">
        <v>3780</v>
      </c>
      <c r="D643" s="9" t="s">
        <v>4055</v>
      </c>
      <c r="E643" s="9">
        <v>142.18</v>
      </c>
      <c r="F643" s="9">
        <f t="shared" si="23"/>
        <v>1</v>
      </c>
      <c r="G643" s="9">
        <v>-1</v>
      </c>
      <c r="H643" s="10">
        <v>45812</v>
      </c>
      <c r="I643" s="3">
        <v>-142.18</v>
      </c>
      <c r="J643" s="47">
        <f t="shared" si="24"/>
        <v>142.18</v>
      </c>
    </row>
    <row r="644" spans="2:10" x14ac:dyDescent="0.25">
      <c r="B644" s="9" t="s">
        <v>6310</v>
      </c>
      <c r="C644" s="9" t="s">
        <v>6309</v>
      </c>
      <c r="D644" s="9" t="s">
        <v>5371</v>
      </c>
      <c r="E644" s="9">
        <v>141.78</v>
      </c>
      <c r="F644" s="9">
        <f t="shared" si="23"/>
        <v>1</v>
      </c>
      <c r="G644" s="9">
        <v>-1</v>
      </c>
      <c r="H644" s="10">
        <v>45780</v>
      </c>
      <c r="I644" s="3">
        <v>-141.78</v>
      </c>
      <c r="J644" s="47">
        <f t="shared" si="24"/>
        <v>141.78</v>
      </c>
    </row>
    <row r="645" spans="2:10" x14ac:dyDescent="0.25">
      <c r="B645" s="9" t="s">
        <v>4274</v>
      </c>
      <c r="C645" s="9" t="s">
        <v>4273</v>
      </c>
      <c r="D645" s="9" t="s">
        <v>4270</v>
      </c>
      <c r="E645" s="9">
        <v>141.77000000000001</v>
      </c>
      <c r="F645" s="9">
        <f t="shared" si="23"/>
        <v>1</v>
      </c>
      <c r="G645" s="9">
        <v>-1</v>
      </c>
      <c r="H645" s="10">
        <v>45812</v>
      </c>
      <c r="I645" s="3">
        <v>-141.77000000000001</v>
      </c>
      <c r="J645" s="47">
        <f t="shared" si="24"/>
        <v>141.77000000000001</v>
      </c>
    </row>
    <row r="646" spans="2:10" ht="21" x14ac:dyDescent="0.25">
      <c r="B646" s="9" t="s">
        <v>6969</v>
      </c>
      <c r="C646" s="9" t="s">
        <v>6968</v>
      </c>
      <c r="D646" s="9" t="s">
        <v>6953</v>
      </c>
      <c r="E646" s="9">
        <v>70.67</v>
      </c>
      <c r="F646" s="9">
        <f t="shared" si="23"/>
        <v>2</v>
      </c>
      <c r="G646" s="9">
        <v>-2</v>
      </c>
      <c r="H646" s="10">
        <v>45782</v>
      </c>
      <c r="I646" s="3">
        <v>-141.34</v>
      </c>
      <c r="J646" s="47">
        <f t="shared" si="24"/>
        <v>141.34</v>
      </c>
    </row>
    <row r="647" spans="2:10" x14ac:dyDescent="0.25">
      <c r="B647" s="9" t="s">
        <v>7354</v>
      </c>
      <c r="C647" s="9" t="s">
        <v>7353</v>
      </c>
      <c r="D647" s="9" t="s">
        <v>7339</v>
      </c>
      <c r="E647" s="9">
        <v>141.06</v>
      </c>
      <c r="F647" s="9">
        <f t="shared" si="23"/>
        <v>1</v>
      </c>
      <c r="G647" s="9">
        <v>-1</v>
      </c>
      <c r="H647" s="10">
        <v>45782</v>
      </c>
      <c r="I647" s="3">
        <v>-141.06</v>
      </c>
      <c r="J647" s="47">
        <f t="shared" si="24"/>
        <v>141.06</v>
      </c>
    </row>
    <row r="648" spans="2:10" x14ac:dyDescent="0.25">
      <c r="B648" s="9" t="s">
        <v>4297</v>
      </c>
      <c r="C648" s="9" t="s">
        <v>4296</v>
      </c>
      <c r="D648" s="9" t="s">
        <v>4270</v>
      </c>
      <c r="E648" s="9">
        <v>140.9</v>
      </c>
      <c r="F648" s="9">
        <f t="shared" si="23"/>
        <v>1</v>
      </c>
      <c r="G648" s="9">
        <v>-1</v>
      </c>
      <c r="H648" s="10">
        <v>45812</v>
      </c>
      <c r="I648" s="3">
        <v>-140.9</v>
      </c>
      <c r="J648" s="47">
        <f t="shared" si="24"/>
        <v>140.9</v>
      </c>
    </row>
    <row r="649" spans="2:10" x14ac:dyDescent="0.25">
      <c r="B649" s="9" t="s">
        <v>4920</v>
      </c>
      <c r="C649" s="9" t="s">
        <v>4919</v>
      </c>
      <c r="D649" s="9" t="s">
        <v>4739</v>
      </c>
      <c r="E649" s="9">
        <v>140.84</v>
      </c>
      <c r="F649" s="9">
        <f t="shared" si="23"/>
        <v>1</v>
      </c>
      <c r="G649" s="9">
        <v>-1</v>
      </c>
      <c r="H649" s="10">
        <v>45811</v>
      </c>
      <c r="I649" s="3">
        <v>-140.84</v>
      </c>
      <c r="J649" s="47">
        <f t="shared" si="24"/>
        <v>140.84</v>
      </c>
    </row>
    <row r="650" spans="2:10" x14ac:dyDescent="0.25">
      <c r="B650" s="9" t="s">
        <v>4265</v>
      </c>
      <c r="C650" s="9" t="s">
        <v>4264</v>
      </c>
      <c r="D650" s="9" t="s">
        <v>4055</v>
      </c>
      <c r="E650" s="9">
        <v>140.18</v>
      </c>
      <c r="F650" s="9">
        <f t="shared" si="23"/>
        <v>1</v>
      </c>
      <c r="G650" s="9">
        <v>-1</v>
      </c>
      <c r="H650" s="10">
        <v>45812</v>
      </c>
      <c r="I650" s="3">
        <v>-140.18</v>
      </c>
      <c r="J650" s="47">
        <f t="shared" si="24"/>
        <v>140.18</v>
      </c>
    </row>
    <row r="651" spans="2:10" x14ac:dyDescent="0.25">
      <c r="B651" s="9" t="s">
        <v>6407</v>
      </c>
      <c r="C651" s="9" t="s">
        <v>6380</v>
      </c>
      <c r="D651" s="9" t="s">
        <v>5371</v>
      </c>
      <c r="E651" s="9">
        <v>140.16</v>
      </c>
      <c r="F651" s="9">
        <f t="shared" si="23"/>
        <v>1</v>
      </c>
      <c r="G651" s="9">
        <v>-1</v>
      </c>
      <c r="H651" s="10">
        <v>45780</v>
      </c>
      <c r="I651" s="3">
        <v>-140.16</v>
      </c>
      <c r="J651" s="47">
        <f t="shared" si="24"/>
        <v>140.16</v>
      </c>
    </row>
    <row r="652" spans="2:10" x14ac:dyDescent="0.25">
      <c r="B652" s="9" t="s">
        <v>6406</v>
      </c>
      <c r="C652" s="9" t="s">
        <v>6380</v>
      </c>
      <c r="D652" s="9" t="s">
        <v>5371</v>
      </c>
      <c r="E652" s="9">
        <v>140.16</v>
      </c>
      <c r="F652" s="9">
        <f t="shared" si="23"/>
        <v>1</v>
      </c>
      <c r="G652" s="9">
        <v>-1</v>
      </c>
      <c r="H652" s="10">
        <v>45780</v>
      </c>
      <c r="I652" s="3">
        <v>-140.16</v>
      </c>
      <c r="J652" s="47">
        <f t="shared" si="24"/>
        <v>140.16</v>
      </c>
    </row>
    <row r="653" spans="2:10" x14ac:dyDescent="0.25">
      <c r="B653" s="9" t="s">
        <v>4370</v>
      </c>
      <c r="C653" s="9" t="s">
        <v>4371</v>
      </c>
      <c r="D653" s="9" t="s">
        <v>4335</v>
      </c>
      <c r="E653" s="9">
        <v>140.07</v>
      </c>
      <c r="F653" s="9">
        <f t="shared" si="23"/>
        <v>1</v>
      </c>
      <c r="G653" s="9">
        <v>-1</v>
      </c>
      <c r="H653" s="10">
        <v>45811</v>
      </c>
      <c r="I653" s="3">
        <v>0</v>
      </c>
      <c r="J653" s="47">
        <v>140.07</v>
      </c>
    </row>
    <row r="654" spans="2:10" x14ac:dyDescent="0.25">
      <c r="B654" s="9" t="s">
        <v>7036</v>
      </c>
      <c r="C654" s="9" t="s">
        <v>6993</v>
      </c>
      <c r="D654" s="9" t="s">
        <v>6953</v>
      </c>
      <c r="E654" s="9">
        <v>140</v>
      </c>
      <c r="F654" s="9">
        <f t="shared" si="23"/>
        <v>1</v>
      </c>
      <c r="G654" s="9">
        <v>-1</v>
      </c>
      <c r="H654" s="10">
        <v>45782</v>
      </c>
      <c r="I654" s="3">
        <v>-140</v>
      </c>
      <c r="J654" s="47">
        <f t="shared" ref="J654:J717" si="25">ABS(I654)</f>
        <v>140</v>
      </c>
    </row>
    <row r="655" spans="2:10" x14ac:dyDescent="0.25">
      <c r="B655" s="9" t="s">
        <v>7035</v>
      </c>
      <c r="C655" s="9" t="s">
        <v>6993</v>
      </c>
      <c r="D655" s="9" t="s">
        <v>6953</v>
      </c>
      <c r="E655" s="9">
        <v>140</v>
      </c>
      <c r="F655" s="9">
        <f t="shared" si="23"/>
        <v>1</v>
      </c>
      <c r="G655" s="9">
        <v>-1</v>
      </c>
      <c r="H655" s="10">
        <v>45782</v>
      </c>
      <c r="I655" s="3">
        <v>-140</v>
      </c>
      <c r="J655" s="47">
        <f t="shared" si="25"/>
        <v>140</v>
      </c>
    </row>
    <row r="656" spans="2:10" x14ac:dyDescent="0.25">
      <c r="B656" s="9" t="s">
        <v>4504</v>
      </c>
      <c r="C656" s="9" t="s">
        <v>4505</v>
      </c>
      <c r="D656" s="9" t="s">
        <v>4335</v>
      </c>
      <c r="E656" s="9">
        <v>69.989999999999995</v>
      </c>
      <c r="F656" s="9">
        <f t="shared" si="23"/>
        <v>2</v>
      </c>
      <c r="G656" s="9">
        <v>-2</v>
      </c>
      <c r="H656" s="10">
        <v>45811</v>
      </c>
      <c r="I656" s="13">
        <v>-139.97999999999999</v>
      </c>
      <c r="J656" s="47">
        <f t="shared" si="25"/>
        <v>139.97999999999999</v>
      </c>
    </row>
    <row r="657" spans="2:10" x14ac:dyDescent="0.25">
      <c r="B657" s="9" t="s">
        <v>6827</v>
      </c>
      <c r="C657" s="9" t="s">
        <v>4784</v>
      </c>
      <c r="D657" s="9" t="s">
        <v>6748</v>
      </c>
      <c r="E657" s="9">
        <v>139.78</v>
      </c>
      <c r="F657" s="9">
        <f t="shared" si="23"/>
        <v>1</v>
      </c>
      <c r="G657" s="9">
        <v>-1</v>
      </c>
      <c r="H657" s="10">
        <v>45782</v>
      </c>
      <c r="I657" s="3">
        <v>-139.78</v>
      </c>
      <c r="J657" s="47">
        <f t="shared" si="25"/>
        <v>139.78</v>
      </c>
    </row>
    <row r="658" spans="2:10" x14ac:dyDescent="0.25">
      <c r="B658" s="9" t="s">
        <v>6979</v>
      </c>
      <c r="C658" s="9" t="s">
        <v>4281</v>
      </c>
      <c r="D658" s="9" t="s">
        <v>6953</v>
      </c>
      <c r="E658" s="9">
        <v>138.9</v>
      </c>
      <c r="F658" s="9">
        <f t="shared" si="23"/>
        <v>1</v>
      </c>
      <c r="G658" s="9">
        <v>-1</v>
      </c>
      <c r="H658" s="10">
        <v>45782</v>
      </c>
      <c r="I658" s="3">
        <v>-138.9</v>
      </c>
      <c r="J658" s="47">
        <f t="shared" si="25"/>
        <v>138.9</v>
      </c>
    </row>
    <row r="659" spans="2:10" x14ac:dyDescent="0.25">
      <c r="B659" s="9" t="s">
        <v>7106</v>
      </c>
      <c r="C659" s="9" t="s">
        <v>6119</v>
      </c>
      <c r="D659" s="9" t="s">
        <v>7089</v>
      </c>
      <c r="E659" s="9">
        <v>138.86000000000001</v>
      </c>
      <c r="F659" s="9">
        <f t="shared" si="23"/>
        <v>1</v>
      </c>
      <c r="G659" s="9">
        <v>-1</v>
      </c>
      <c r="H659" s="10">
        <v>45780</v>
      </c>
      <c r="I659" s="3">
        <v>-138.86000000000001</v>
      </c>
      <c r="J659" s="47">
        <f t="shared" si="25"/>
        <v>138.86000000000001</v>
      </c>
    </row>
    <row r="660" spans="2:10" x14ac:dyDescent="0.25">
      <c r="B660" s="9" t="s">
        <v>5669</v>
      </c>
      <c r="C660" s="9" t="s">
        <v>5668</v>
      </c>
      <c r="D660" s="9" t="s">
        <v>5371</v>
      </c>
      <c r="E660" s="9">
        <v>138.55000000000001</v>
      </c>
      <c r="F660" s="9">
        <f t="shared" si="23"/>
        <v>1</v>
      </c>
      <c r="G660" s="9">
        <v>-1</v>
      </c>
      <c r="H660" s="10">
        <v>45780</v>
      </c>
      <c r="I660" s="3">
        <v>-138.55000000000001</v>
      </c>
      <c r="J660" s="47">
        <f t="shared" si="25"/>
        <v>138.55000000000001</v>
      </c>
    </row>
    <row r="661" spans="2:10" x14ac:dyDescent="0.25">
      <c r="B661" s="9" t="s">
        <v>7258</v>
      </c>
      <c r="C661" s="9" t="s">
        <v>3831</v>
      </c>
      <c r="D661" s="9" t="s">
        <v>7237</v>
      </c>
      <c r="E661" s="9">
        <v>137.72999999999999</v>
      </c>
      <c r="F661" s="9">
        <f t="shared" si="23"/>
        <v>1</v>
      </c>
      <c r="G661" s="9">
        <v>1</v>
      </c>
      <c r="H661" s="10">
        <v>45782</v>
      </c>
      <c r="I661" s="3">
        <v>137.72999999999999</v>
      </c>
      <c r="J661" s="47">
        <f t="shared" si="25"/>
        <v>137.72999999999999</v>
      </c>
    </row>
    <row r="662" spans="2:10" x14ac:dyDescent="0.25">
      <c r="B662" s="9" t="s">
        <v>6778</v>
      </c>
      <c r="C662" s="9" t="s">
        <v>3926</v>
      </c>
      <c r="D662" s="9" t="s">
        <v>6748</v>
      </c>
      <c r="E662" s="9">
        <v>68.84</v>
      </c>
      <c r="F662" s="9">
        <f t="shared" si="23"/>
        <v>2</v>
      </c>
      <c r="G662" s="9">
        <v>-2</v>
      </c>
      <c r="H662" s="10">
        <v>45782</v>
      </c>
      <c r="I662" s="3">
        <v>-137.68</v>
      </c>
      <c r="J662" s="47">
        <f t="shared" si="25"/>
        <v>137.68</v>
      </c>
    </row>
    <row r="663" spans="2:10" x14ac:dyDescent="0.25">
      <c r="B663" s="9" t="s">
        <v>4921</v>
      </c>
      <c r="C663" s="9" t="s">
        <v>4018</v>
      </c>
      <c r="D663" s="9" t="s">
        <v>4739</v>
      </c>
      <c r="E663" s="9">
        <v>137.59</v>
      </c>
      <c r="F663" s="9">
        <f t="shared" ref="F663:F726" si="26">ABS(G663)</f>
        <v>1</v>
      </c>
      <c r="G663" s="9">
        <v>-1</v>
      </c>
      <c r="H663" s="10">
        <v>45811</v>
      </c>
      <c r="I663" s="3">
        <v>-137.59</v>
      </c>
      <c r="J663" s="47">
        <f t="shared" si="25"/>
        <v>137.59</v>
      </c>
    </row>
    <row r="664" spans="2:10" x14ac:dyDescent="0.25">
      <c r="B664" s="9" t="s">
        <v>5940</v>
      </c>
      <c r="C664" s="9" t="s">
        <v>3876</v>
      </c>
      <c r="D664" s="9" t="s">
        <v>5371</v>
      </c>
      <c r="E664" s="9">
        <v>68.69</v>
      </c>
      <c r="F664" s="9">
        <f t="shared" si="26"/>
        <v>2</v>
      </c>
      <c r="G664" s="9">
        <v>-2</v>
      </c>
      <c r="H664" s="10">
        <v>45780</v>
      </c>
      <c r="I664" s="3">
        <v>-137.38</v>
      </c>
      <c r="J664" s="47">
        <f t="shared" si="25"/>
        <v>137.38</v>
      </c>
    </row>
    <row r="665" spans="2:10" x14ac:dyDescent="0.25">
      <c r="B665" s="9" t="s">
        <v>5136</v>
      </c>
      <c r="C665" s="9" t="s">
        <v>64</v>
      </c>
      <c r="D665" s="9" t="s">
        <v>4739</v>
      </c>
      <c r="E665" s="9">
        <v>5.07</v>
      </c>
      <c r="F665" s="9">
        <f t="shared" si="26"/>
        <v>27</v>
      </c>
      <c r="G665" s="9">
        <v>-27</v>
      </c>
      <c r="H665" s="10">
        <v>45811</v>
      </c>
      <c r="I665" s="3">
        <v>-136.88999999999999</v>
      </c>
      <c r="J665" s="47">
        <f t="shared" si="25"/>
        <v>136.88999999999999</v>
      </c>
    </row>
    <row r="666" spans="2:10" x14ac:dyDescent="0.25">
      <c r="B666" s="9" t="s">
        <v>4319</v>
      </c>
      <c r="C666" s="9" t="s">
        <v>3788</v>
      </c>
      <c r="D666" s="9" t="s">
        <v>4270</v>
      </c>
      <c r="E666" s="9">
        <v>135.54</v>
      </c>
      <c r="F666" s="9">
        <f t="shared" si="26"/>
        <v>1</v>
      </c>
      <c r="G666" s="9">
        <v>-1</v>
      </c>
      <c r="H666" s="10">
        <v>45812</v>
      </c>
      <c r="I666" s="3">
        <v>-135.54</v>
      </c>
      <c r="J666" s="47">
        <f t="shared" si="25"/>
        <v>135.54</v>
      </c>
    </row>
    <row r="667" spans="2:10" x14ac:dyDescent="0.25">
      <c r="B667" s="9" t="s">
        <v>6934</v>
      </c>
      <c r="C667" s="9" t="s">
        <v>6800</v>
      </c>
      <c r="D667" s="9" t="s">
        <v>6748</v>
      </c>
      <c r="E667" s="9">
        <v>135.22</v>
      </c>
      <c r="F667" s="9">
        <f t="shared" si="26"/>
        <v>1</v>
      </c>
      <c r="G667" s="9">
        <v>-1</v>
      </c>
      <c r="H667" s="10">
        <v>45782</v>
      </c>
      <c r="I667" s="3">
        <v>-135.22</v>
      </c>
      <c r="J667" s="47">
        <f t="shared" si="25"/>
        <v>135.22</v>
      </c>
    </row>
    <row r="668" spans="2:10" x14ac:dyDescent="0.25">
      <c r="B668" s="9" t="s">
        <v>4184</v>
      </c>
      <c r="C668" s="9" t="s">
        <v>3957</v>
      </c>
      <c r="D668" s="9" t="s">
        <v>4055</v>
      </c>
      <c r="E668" s="9">
        <v>134.71</v>
      </c>
      <c r="F668" s="9">
        <f t="shared" si="26"/>
        <v>1</v>
      </c>
      <c r="G668" s="9">
        <v>-1</v>
      </c>
      <c r="H668" s="10">
        <v>45812</v>
      </c>
      <c r="I668" s="3">
        <v>-134.71</v>
      </c>
      <c r="J668" s="47">
        <f t="shared" si="25"/>
        <v>134.71</v>
      </c>
    </row>
    <row r="669" spans="2:10" x14ac:dyDescent="0.25">
      <c r="B669" s="9" t="s">
        <v>6773</v>
      </c>
      <c r="C669" s="9" t="s">
        <v>5556</v>
      </c>
      <c r="D669" s="9" t="s">
        <v>6748</v>
      </c>
      <c r="E669" s="9">
        <v>134.71</v>
      </c>
      <c r="F669" s="9">
        <f t="shared" si="26"/>
        <v>1</v>
      </c>
      <c r="G669" s="9">
        <v>-1</v>
      </c>
      <c r="H669" s="10">
        <v>45782</v>
      </c>
      <c r="I669" s="3">
        <v>-134.71</v>
      </c>
      <c r="J669" s="47">
        <f t="shared" si="25"/>
        <v>134.71</v>
      </c>
    </row>
    <row r="670" spans="2:10" x14ac:dyDescent="0.25">
      <c r="B670" s="9" t="s">
        <v>7005</v>
      </c>
      <c r="C670" s="9" t="s">
        <v>4348</v>
      </c>
      <c r="D670" s="9" t="s">
        <v>6953</v>
      </c>
      <c r="E670" s="9">
        <v>134.53</v>
      </c>
      <c r="F670" s="9">
        <f t="shared" si="26"/>
        <v>1</v>
      </c>
      <c r="G670" s="9">
        <v>-1</v>
      </c>
      <c r="H670" s="10">
        <v>45782</v>
      </c>
      <c r="I670" s="3">
        <v>-134.53</v>
      </c>
      <c r="J670" s="47">
        <f t="shared" si="25"/>
        <v>134.53</v>
      </c>
    </row>
    <row r="671" spans="2:10" x14ac:dyDescent="0.25">
      <c r="B671" s="9" t="s">
        <v>4923</v>
      </c>
      <c r="C671" s="9" t="s">
        <v>4922</v>
      </c>
      <c r="D671" s="9" t="s">
        <v>4739</v>
      </c>
      <c r="E671" s="9">
        <v>134.34</v>
      </c>
      <c r="F671" s="9">
        <f t="shared" si="26"/>
        <v>1</v>
      </c>
      <c r="G671" s="9">
        <v>-1</v>
      </c>
      <c r="H671" s="10">
        <v>45811</v>
      </c>
      <c r="I671" s="3">
        <v>-134.34</v>
      </c>
      <c r="J671" s="47">
        <f t="shared" si="25"/>
        <v>134.34</v>
      </c>
    </row>
    <row r="672" spans="2:10" x14ac:dyDescent="0.25">
      <c r="B672" s="9" t="s">
        <v>6471</v>
      </c>
      <c r="C672" s="9" t="s">
        <v>6470</v>
      </c>
      <c r="D672" s="9" t="s">
        <v>5371</v>
      </c>
      <c r="E672" s="9">
        <v>134.19</v>
      </c>
      <c r="F672" s="9">
        <f t="shared" si="26"/>
        <v>1</v>
      </c>
      <c r="G672" s="9">
        <v>-1</v>
      </c>
      <c r="H672" s="10">
        <v>45780</v>
      </c>
      <c r="I672" s="3">
        <v>-134.19</v>
      </c>
      <c r="J672" s="47">
        <f t="shared" si="25"/>
        <v>134.19</v>
      </c>
    </row>
    <row r="673" spans="2:10" x14ac:dyDescent="0.25">
      <c r="B673" s="9" t="s">
        <v>4925</v>
      </c>
      <c r="C673" s="9" t="s">
        <v>4924</v>
      </c>
      <c r="D673" s="9" t="s">
        <v>4739</v>
      </c>
      <c r="E673" s="9">
        <v>134.18</v>
      </c>
      <c r="F673" s="9">
        <f t="shared" si="26"/>
        <v>1</v>
      </c>
      <c r="G673" s="9">
        <v>-1</v>
      </c>
      <c r="H673" s="10">
        <v>45811</v>
      </c>
      <c r="I673" s="3">
        <v>-134.18</v>
      </c>
      <c r="J673" s="47">
        <f t="shared" si="25"/>
        <v>134.18</v>
      </c>
    </row>
    <row r="674" spans="2:10" x14ac:dyDescent="0.25">
      <c r="B674" s="9" t="s">
        <v>4006</v>
      </c>
      <c r="C674" s="9" t="s">
        <v>4007</v>
      </c>
      <c r="D674" s="9" t="s">
        <v>3950</v>
      </c>
      <c r="E674" s="9">
        <v>134.02000000000001</v>
      </c>
      <c r="F674" s="9">
        <f t="shared" si="26"/>
        <v>1</v>
      </c>
      <c r="G674" s="9">
        <v>-1</v>
      </c>
      <c r="H674" s="10">
        <v>45814</v>
      </c>
      <c r="I674" s="3">
        <f>SUM(E674)*G674</f>
        <v>-134.02000000000001</v>
      </c>
      <c r="J674" s="47">
        <f t="shared" si="25"/>
        <v>134.02000000000001</v>
      </c>
    </row>
    <row r="675" spans="2:10" x14ac:dyDescent="0.25">
      <c r="B675" s="9" t="s">
        <v>6190</v>
      </c>
      <c r="C675" s="9" t="s">
        <v>4593</v>
      </c>
      <c r="D675" s="9" t="s">
        <v>5371</v>
      </c>
      <c r="E675" s="9">
        <v>9.56</v>
      </c>
      <c r="F675" s="9">
        <f t="shared" si="26"/>
        <v>14</v>
      </c>
      <c r="G675" s="9">
        <v>-14</v>
      </c>
      <c r="H675" s="10">
        <v>45780</v>
      </c>
      <c r="I675" s="3">
        <v>-133.84</v>
      </c>
      <c r="J675" s="47">
        <f t="shared" si="25"/>
        <v>133.84</v>
      </c>
    </row>
    <row r="676" spans="2:10" x14ac:dyDescent="0.25">
      <c r="B676" s="9" t="s">
        <v>7023</v>
      </c>
      <c r="C676" s="9" t="s">
        <v>7022</v>
      </c>
      <c r="D676" s="9" t="s">
        <v>6953</v>
      </c>
      <c r="E676" s="9">
        <v>133.41</v>
      </c>
      <c r="F676" s="9">
        <f t="shared" si="26"/>
        <v>1</v>
      </c>
      <c r="G676" s="9">
        <v>-1</v>
      </c>
      <c r="H676" s="10">
        <v>45782</v>
      </c>
      <c r="I676" s="3">
        <v>-133.41</v>
      </c>
      <c r="J676" s="47">
        <f t="shared" si="25"/>
        <v>133.41</v>
      </c>
    </row>
    <row r="677" spans="2:10" x14ac:dyDescent="0.25">
      <c r="B677" s="9" t="s">
        <v>4178</v>
      </c>
      <c r="C677" s="9" t="s">
        <v>3957</v>
      </c>
      <c r="D677" s="9" t="s">
        <v>4055</v>
      </c>
      <c r="E677" s="9">
        <v>132.91</v>
      </c>
      <c r="F677" s="9">
        <f t="shared" si="26"/>
        <v>1</v>
      </c>
      <c r="G677" s="9">
        <v>-1</v>
      </c>
      <c r="H677" s="10">
        <v>45812</v>
      </c>
      <c r="I677" s="3">
        <v>-132.91</v>
      </c>
      <c r="J677" s="47">
        <f t="shared" si="25"/>
        <v>132.91</v>
      </c>
    </row>
    <row r="678" spans="2:10" x14ac:dyDescent="0.25">
      <c r="B678" s="9" t="s">
        <v>6873</v>
      </c>
      <c r="C678" s="9" t="s">
        <v>6872</v>
      </c>
      <c r="D678" s="9" t="s">
        <v>6748</v>
      </c>
      <c r="E678" s="9">
        <v>66.349999999999994</v>
      </c>
      <c r="F678" s="9">
        <f t="shared" si="26"/>
        <v>2</v>
      </c>
      <c r="G678" s="9">
        <v>-2</v>
      </c>
      <c r="H678" s="10">
        <v>45782</v>
      </c>
      <c r="I678" s="3">
        <v>-132.69999999999999</v>
      </c>
      <c r="J678" s="47">
        <f t="shared" si="25"/>
        <v>132.69999999999999</v>
      </c>
    </row>
    <row r="679" spans="2:10" x14ac:dyDescent="0.25">
      <c r="B679" s="9" t="s">
        <v>3991</v>
      </c>
      <c r="C679" s="9" t="s">
        <v>3992</v>
      </c>
      <c r="D679" s="9" t="s">
        <v>3950</v>
      </c>
      <c r="E679" s="9">
        <v>132.26</v>
      </c>
      <c r="F679" s="9">
        <f t="shared" si="26"/>
        <v>1</v>
      </c>
      <c r="G679" s="9">
        <v>-1</v>
      </c>
      <c r="H679" s="10">
        <v>45814</v>
      </c>
      <c r="I679" s="3">
        <f>SUM(E679)*G679</f>
        <v>-132.26</v>
      </c>
      <c r="J679" s="47">
        <f t="shared" si="25"/>
        <v>132.26</v>
      </c>
    </row>
    <row r="680" spans="2:10" x14ac:dyDescent="0.25">
      <c r="B680" s="9" t="s">
        <v>3991</v>
      </c>
      <c r="C680" s="9" t="s">
        <v>3992</v>
      </c>
      <c r="D680" s="9" t="s">
        <v>3950</v>
      </c>
      <c r="E680" s="9">
        <v>132.26</v>
      </c>
      <c r="F680" s="9">
        <f t="shared" si="26"/>
        <v>1</v>
      </c>
      <c r="G680" s="9">
        <v>-1</v>
      </c>
      <c r="H680" s="10">
        <v>45814</v>
      </c>
      <c r="I680" s="3">
        <v>-132.26</v>
      </c>
      <c r="J680" s="47">
        <f t="shared" si="25"/>
        <v>132.26</v>
      </c>
    </row>
    <row r="681" spans="2:10" x14ac:dyDescent="0.25">
      <c r="B681" s="9" t="s">
        <v>7349</v>
      </c>
      <c r="C681" s="9" t="s">
        <v>4267</v>
      </c>
      <c r="D681" s="9" t="s">
        <v>7339</v>
      </c>
      <c r="E681" s="9">
        <v>132.08000000000001</v>
      </c>
      <c r="F681" s="9">
        <f t="shared" si="26"/>
        <v>1</v>
      </c>
      <c r="G681" s="9">
        <v>-1</v>
      </c>
      <c r="H681" s="10">
        <v>45782</v>
      </c>
      <c r="I681" s="3">
        <v>-132.08000000000001</v>
      </c>
      <c r="J681" s="47">
        <f t="shared" si="25"/>
        <v>132.08000000000001</v>
      </c>
    </row>
    <row r="682" spans="2:10" x14ac:dyDescent="0.25">
      <c r="B682" s="9" t="s">
        <v>5075</v>
      </c>
      <c r="C682" s="9" t="s">
        <v>5074</v>
      </c>
      <c r="D682" s="9" t="s">
        <v>4739</v>
      </c>
      <c r="E682" s="9">
        <v>16.47</v>
      </c>
      <c r="F682" s="9">
        <f t="shared" si="26"/>
        <v>8</v>
      </c>
      <c r="G682" s="9">
        <v>-8</v>
      </c>
      <c r="H682" s="10">
        <v>45811</v>
      </c>
      <c r="I682" s="3">
        <v>-131.76</v>
      </c>
      <c r="J682" s="47">
        <f t="shared" si="25"/>
        <v>131.76</v>
      </c>
    </row>
    <row r="683" spans="2:10" x14ac:dyDescent="0.25">
      <c r="B683" s="9" t="s">
        <v>6978</v>
      </c>
      <c r="C683" s="9" t="s">
        <v>6977</v>
      </c>
      <c r="D683" s="9" t="s">
        <v>6953</v>
      </c>
      <c r="E683" s="9">
        <v>131.59</v>
      </c>
      <c r="F683" s="9">
        <f t="shared" si="26"/>
        <v>1</v>
      </c>
      <c r="G683" s="9">
        <v>-1</v>
      </c>
      <c r="H683" s="10">
        <v>45782</v>
      </c>
      <c r="I683" s="3">
        <v>-131.59</v>
      </c>
      <c r="J683" s="47">
        <f t="shared" si="25"/>
        <v>131.59</v>
      </c>
    </row>
    <row r="684" spans="2:10" x14ac:dyDescent="0.25">
      <c r="B684" s="9" t="s">
        <v>3998</v>
      </c>
      <c r="C684" s="9" t="s">
        <v>3953</v>
      </c>
      <c r="D684" s="9" t="s">
        <v>3950</v>
      </c>
      <c r="E684" s="9">
        <v>131.13</v>
      </c>
      <c r="F684" s="9">
        <f t="shared" si="26"/>
        <v>1</v>
      </c>
      <c r="G684" s="9">
        <v>-1</v>
      </c>
      <c r="H684" s="10">
        <v>45814</v>
      </c>
      <c r="I684" s="3">
        <v>-131.13</v>
      </c>
      <c r="J684" s="47">
        <f t="shared" si="25"/>
        <v>131.13</v>
      </c>
    </row>
    <row r="685" spans="2:10" x14ac:dyDescent="0.25">
      <c r="B685" s="9" t="s">
        <v>4290</v>
      </c>
      <c r="C685" s="9" t="s">
        <v>3780</v>
      </c>
      <c r="D685" s="9" t="s">
        <v>4270</v>
      </c>
      <c r="E685" s="9">
        <v>130.72</v>
      </c>
      <c r="F685" s="9">
        <f t="shared" si="26"/>
        <v>1</v>
      </c>
      <c r="G685" s="9">
        <v>-1</v>
      </c>
      <c r="H685" s="10">
        <v>45812</v>
      </c>
      <c r="I685" s="3">
        <v>-130.72</v>
      </c>
      <c r="J685" s="47">
        <f t="shared" si="25"/>
        <v>130.72</v>
      </c>
    </row>
    <row r="686" spans="2:10" ht="21" x14ac:dyDescent="0.25">
      <c r="B686" s="9" t="s">
        <v>4927</v>
      </c>
      <c r="C686" s="9" t="s">
        <v>4926</v>
      </c>
      <c r="D686" s="9" t="s">
        <v>4739</v>
      </c>
      <c r="E686" s="9">
        <v>130.68</v>
      </c>
      <c r="F686" s="9">
        <f t="shared" si="26"/>
        <v>1</v>
      </c>
      <c r="G686" s="9">
        <v>-1</v>
      </c>
      <c r="H686" s="10">
        <v>45806</v>
      </c>
      <c r="I686" s="3">
        <v>-130.68</v>
      </c>
      <c r="J686" s="47">
        <f t="shared" si="25"/>
        <v>130.68</v>
      </c>
    </row>
    <row r="687" spans="2:10" x14ac:dyDescent="0.25">
      <c r="B687" s="9" t="s">
        <v>4244</v>
      </c>
      <c r="C687" s="9" t="s">
        <v>3961</v>
      </c>
      <c r="D687" s="9" t="s">
        <v>4055</v>
      </c>
      <c r="E687" s="9">
        <v>130.36000000000001</v>
      </c>
      <c r="F687" s="9">
        <f t="shared" si="26"/>
        <v>1</v>
      </c>
      <c r="G687" s="9">
        <v>-1</v>
      </c>
      <c r="H687" s="10">
        <v>45812</v>
      </c>
      <c r="I687" s="3">
        <v>-130.36000000000001</v>
      </c>
      <c r="J687" s="47">
        <f t="shared" si="25"/>
        <v>130.36000000000001</v>
      </c>
    </row>
    <row r="688" spans="2:10" x14ac:dyDescent="0.25">
      <c r="B688" s="9" t="s">
        <v>4302</v>
      </c>
      <c r="C688" s="9" t="s">
        <v>4298</v>
      </c>
      <c r="D688" s="9" t="s">
        <v>4270</v>
      </c>
      <c r="E688" s="9">
        <v>129.57</v>
      </c>
      <c r="F688" s="9">
        <f t="shared" si="26"/>
        <v>1</v>
      </c>
      <c r="G688" s="9">
        <v>-1</v>
      </c>
      <c r="H688" s="10">
        <v>45812</v>
      </c>
      <c r="I688" s="3">
        <v>-129.57</v>
      </c>
      <c r="J688" s="47">
        <f t="shared" si="25"/>
        <v>129.57</v>
      </c>
    </row>
    <row r="689" spans="2:10" x14ac:dyDescent="0.25">
      <c r="B689" s="9" t="s">
        <v>7065</v>
      </c>
      <c r="C689" s="9" t="s">
        <v>7064</v>
      </c>
      <c r="D689" s="9" t="s">
        <v>7062</v>
      </c>
      <c r="E689" s="9">
        <v>129.49</v>
      </c>
      <c r="F689" s="9">
        <f t="shared" si="26"/>
        <v>1</v>
      </c>
      <c r="G689" s="9">
        <v>-1</v>
      </c>
      <c r="H689" s="10">
        <v>45780</v>
      </c>
      <c r="I689" s="3">
        <v>-129.49</v>
      </c>
      <c r="J689" s="47">
        <f t="shared" si="25"/>
        <v>129.49</v>
      </c>
    </row>
    <row r="690" spans="2:10" x14ac:dyDescent="0.25">
      <c r="B690" s="9" t="s">
        <v>4289</v>
      </c>
      <c r="C690" s="9" t="s">
        <v>4288</v>
      </c>
      <c r="D690" s="9" t="s">
        <v>4270</v>
      </c>
      <c r="E690" s="9">
        <v>129.30000000000001</v>
      </c>
      <c r="F690" s="9">
        <f t="shared" si="26"/>
        <v>1</v>
      </c>
      <c r="G690" s="9">
        <v>-1</v>
      </c>
      <c r="H690" s="10">
        <v>45812</v>
      </c>
      <c r="I690" s="3">
        <v>-129.30000000000001</v>
      </c>
      <c r="J690" s="47">
        <f t="shared" si="25"/>
        <v>129.30000000000001</v>
      </c>
    </row>
    <row r="691" spans="2:10" x14ac:dyDescent="0.25">
      <c r="B691" s="9" t="s">
        <v>5823</v>
      </c>
      <c r="C691" s="9" t="s">
        <v>4374</v>
      </c>
      <c r="D691" s="9" t="s">
        <v>5371</v>
      </c>
      <c r="E691" s="9">
        <v>16.09</v>
      </c>
      <c r="F691" s="9">
        <f t="shared" si="26"/>
        <v>8</v>
      </c>
      <c r="G691" s="9">
        <v>-8</v>
      </c>
      <c r="H691" s="10">
        <v>45780</v>
      </c>
      <c r="I691" s="3">
        <v>-128.72</v>
      </c>
      <c r="J691" s="47">
        <f t="shared" si="25"/>
        <v>128.72</v>
      </c>
    </row>
    <row r="692" spans="2:10" x14ac:dyDescent="0.25">
      <c r="B692" s="9" t="s">
        <v>4929</v>
      </c>
      <c r="C692" s="9" t="s">
        <v>4928</v>
      </c>
      <c r="D692" s="9" t="s">
        <v>4739</v>
      </c>
      <c r="E692" s="9">
        <v>128.46</v>
      </c>
      <c r="F692" s="9">
        <f t="shared" si="26"/>
        <v>1</v>
      </c>
      <c r="G692" s="9">
        <v>-1</v>
      </c>
      <c r="H692" s="10">
        <v>45811</v>
      </c>
      <c r="I692" s="3">
        <v>-128.46</v>
      </c>
      <c r="J692" s="47">
        <f t="shared" si="25"/>
        <v>128.46</v>
      </c>
    </row>
    <row r="693" spans="2:10" x14ac:dyDescent="0.25">
      <c r="B693" s="9" t="s">
        <v>7307</v>
      </c>
      <c r="C693" s="9" t="s">
        <v>7306</v>
      </c>
      <c r="D693" s="9" t="s">
        <v>7237</v>
      </c>
      <c r="E693" s="9">
        <v>64.19</v>
      </c>
      <c r="F693" s="9">
        <f t="shared" si="26"/>
        <v>2</v>
      </c>
      <c r="G693" s="9">
        <v>2</v>
      </c>
      <c r="H693" s="10">
        <v>45782</v>
      </c>
      <c r="I693" s="3">
        <v>128.38</v>
      </c>
      <c r="J693" s="47">
        <f t="shared" si="25"/>
        <v>128.38</v>
      </c>
    </row>
    <row r="694" spans="2:10" x14ac:dyDescent="0.25">
      <c r="B694" s="9" t="s">
        <v>6421</v>
      </c>
      <c r="C694" s="9" t="s">
        <v>6420</v>
      </c>
      <c r="D694" s="9" t="s">
        <v>5371</v>
      </c>
      <c r="E694" s="9">
        <v>127.33</v>
      </c>
      <c r="F694" s="9">
        <f t="shared" si="26"/>
        <v>1</v>
      </c>
      <c r="G694" s="9">
        <v>-1</v>
      </c>
      <c r="H694" s="10">
        <v>45780</v>
      </c>
      <c r="I694" s="3">
        <v>-127.33</v>
      </c>
      <c r="J694" s="47">
        <f t="shared" si="25"/>
        <v>127.33</v>
      </c>
    </row>
    <row r="695" spans="2:10" x14ac:dyDescent="0.25">
      <c r="B695" s="9" t="s">
        <v>6737</v>
      </c>
      <c r="C695" s="9" t="s">
        <v>6736</v>
      </c>
      <c r="D695" s="9" t="s">
        <v>6627</v>
      </c>
      <c r="E695" s="9">
        <v>25.38</v>
      </c>
      <c r="F695" s="9">
        <f t="shared" si="26"/>
        <v>5</v>
      </c>
      <c r="G695" s="9">
        <v>-5</v>
      </c>
      <c r="H695" s="10">
        <v>45782</v>
      </c>
      <c r="I695" s="3">
        <v>-126.9</v>
      </c>
      <c r="J695" s="47">
        <f t="shared" si="25"/>
        <v>126.9</v>
      </c>
    </row>
    <row r="696" spans="2:10" x14ac:dyDescent="0.25">
      <c r="B696" s="9" t="s">
        <v>3836</v>
      </c>
      <c r="C696" s="9" t="s">
        <v>3837</v>
      </c>
      <c r="D696" s="9" t="s">
        <v>3778</v>
      </c>
      <c r="E696" s="9">
        <v>126.88</v>
      </c>
      <c r="F696" s="9">
        <f t="shared" si="26"/>
        <v>1</v>
      </c>
      <c r="G696" s="9">
        <v>-1</v>
      </c>
      <c r="H696" s="10">
        <v>45813</v>
      </c>
      <c r="I696" s="3">
        <f>SUM(E696)*G696</f>
        <v>-126.88</v>
      </c>
      <c r="J696" s="47">
        <f t="shared" si="25"/>
        <v>126.88</v>
      </c>
    </row>
    <row r="697" spans="2:10" x14ac:dyDescent="0.25">
      <c r="B697" s="9" t="s">
        <v>4325</v>
      </c>
      <c r="C697" s="9" t="s">
        <v>3788</v>
      </c>
      <c r="D697" s="9" t="s">
        <v>4270</v>
      </c>
      <c r="E697" s="9">
        <v>126.85</v>
      </c>
      <c r="F697" s="9">
        <f t="shared" si="26"/>
        <v>1</v>
      </c>
      <c r="G697" s="9">
        <v>-1</v>
      </c>
      <c r="H697" s="10">
        <v>45812</v>
      </c>
      <c r="I697" s="3">
        <v>-126.85</v>
      </c>
      <c r="J697" s="47">
        <f t="shared" si="25"/>
        <v>126.85</v>
      </c>
    </row>
    <row r="698" spans="2:10" x14ac:dyDescent="0.25">
      <c r="B698" s="9" t="s">
        <v>4241</v>
      </c>
      <c r="C698" s="9" t="s">
        <v>4240</v>
      </c>
      <c r="D698" s="9" t="s">
        <v>4055</v>
      </c>
      <c r="E698" s="9">
        <v>126.77</v>
      </c>
      <c r="F698" s="9">
        <f t="shared" si="26"/>
        <v>1</v>
      </c>
      <c r="G698" s="9">
        <v>-1</v>
      </c>
      <c r="H698" s="10">
        <v>45812</v>
      </c>
      <c r="I698" s="3">
        <v>-126.77</v>
      </c>
      <c r="J698" s="47">
        <f t="shared" si="25"/>
        <v>126.77</v>
      </c>
    </row>
    <row r="699" spans="2:10" x14ac:dyDescent="0.25">
      <c r="B699" s="9" t="s">
        <v>3803</v>
      </c>
      <c r="C699" s="9" t="s">
        <v>3788</v>
      </c>
      <c r="D699" s="9" t="s">
        <v>3778</v>
      </c>
      <c r="E699" s="9">
        <v>126.76</v>
      </c>
      <c r="F699" s="9">
        <f t="shared" si="26"/>
        <v>1</v>
      </c>
      <c r="G699" s="9">
        <v>-1</v>
      </c>
      <c r="H699" s="10">
        <v>45813</v>
      </c>
      <c r="I699" s="3">
        <f>SUM(E699)*G699</f>
        <v>-126.76</v>
      </c>
      <c r="J699" s="47">
        <f t="shared" si="25"/>
        <v>126.76</v>
      </c>
    </row>
    <row r="700" spans="2:10" x14ac:dyDescent="0.25">
      <c r="B700" s="9" t="s">
        <v>6957</v>
      </c>
      <c r="C700" s="9" t="s">
        <v>6956</v>
      </c>
      <c r="D700" s="9" t="s">
        <v>6953</v>
      </c>
      <c r="E700" s="9">
        <v>126.56</v>
      </c>
      <c r="F700" s="9">
        <f t="shared" si="26"/>
        <v>1</v>
      </c>
      <c r="G700" s="9">
        <v>-1</v>
      </c>
      <c r="H700" s="10">
        <v>45782</v>
      </c>
      <c r="I700" s="3">
        <v>-126.56</v>
      </c>
      <c r="J700" s="47">
        <f t="shared" si="25"/>
        <v>126.56</v>
      </c>
    </row>
    <row r="701" spans="2:10" x14ac:dyDescent="0.25">
      <c r="B701" s="9" t="s">
        <v>6839</v>
      </c>
      <c r="C701" s="9" t="s">
        <v>6838</v>
      </c>
      <c r="D701" s="9" t="s">
        <v>6748</v>
      </c>
      <c r="E701" s="9">
        <v>126.27</v>
      </c>
      <c r="F701" s="9">
        <f t="shared" si="26"/>
        <v>1</v>
      </c>
      <c r="G701" s="9">
        <v>-1</v>
      </c>
      <c r="H701" s="10">
        <v>45782</v>
      </c>
      <c r="I701" s="3">
        <v>-126.27</v>
      </c>
      <c r="J701" s="47">
        <f t="shared" si="25"/>
        <v>126.27</v>
      </c>
    </row>
    <row r="702" spans="2:10" x14ac:dyDescent="0.25">
      <c r="B702" s="9" t="s">
        <v>5375</v>
      </c>
      <c r="C702" s="9" t="s">
        <v>5374</v>
      </c>
      <c r="D702" s="9" t="s">
        <v>5371</v>
      </c>
      <c r="E702" s="9">
        <v>62.98</v>
      </c>
      <c r="F702" s="9">
        <f t="shared" si="26"/>
        <v>2</v>
      </c>
      <c r="G702" s="9">
        <v>-2</v>
      </c>
      <c r="H702" s="10">
        <v>45780</v>
      </c>
      <c r="I702" s="3">
        <v>-125.96</v>
      </c>
      <c r="J702" s="47">
        <f t="shared" si="25"/>
        <v>125.96</v>
      </c>
    </row>
    <row r="703" spans="2:10" x14ac:dyDescent="0.25">
      <c r="B703" s="9" t="s">
        <v>6765</v>
      </c>
      <c r="C703" s="9" t="s">
        <v>4831</v>
      </c>
      <c r="D703" s="9" t="s">
        <v>6748</v>
      </c>
      <c r="E703" s="9">
        <v>125.92</v>
      </c>
      <c r="F703" s="9">
        <f t="shared" si="26"/>
        <v>1</v>
      </c>
      <c r="G703" s="9">
        <v>-1</v>
      </c>
      <c r="H703" s="10">
        <v>45782</v>
      </c>
      <c r="I703" s="3">
        <v>-125.92</v>
      </c>
      <c r="J703" s="47">
        <f t="shared" si="25"/>
        <v>125.92</v>
      </c>
    </row>
    <row r="704" spans="2:10" x14ac:dyDescent="0.25">
      <c r="B704" s="9" t="s">
        <v>7303</v>
      </c>
      <c r="C704" s="9" t="s">
        <v>4846</v>
      </c>
      <c r="D704" s="9" t="s">
        <v>7237</v>
      </c>
      <c r="E704" s="9">
        <v>125.83</v>
      </c>
      <c r="F704" s="9">
        <f t="shared" si="26"/>
        <v>1</v>
      </c>
      <c r="G704" s="9">
        <v>1</v>
      </c>
      <c r="H704" s="10">
        <v>45782</v>
      </c>
      <c r="I704" s="3">
        <v>125.83</v>
      </c>
      <c r="J704" s="47">
        <f t="shared" si="25"/>
        <v>125.83</v>
      </c>
    </row>
    <row r="705" spans="2:10" x14ac:dyDescent="0.25">
      <c r="B705" s="9" t="s">
        <v>4930</v>
      </c>
      <c r="C705" s="9" t="s">
        <v>4919</v>
      </c>
      <c r="D705" s="9" t="s">
        <v>4739</v>
      </c>
      <c r="E705" s="9">
        <v>125.75</v>
      </c>
      <c r="F705" s="9">
        <f t="shared" si="26"/>
        <v>1</v>
      </c>
      <c r="G705" s="9">
        <v>-1</v>
      </c>
      <c r="H705" s="10">
        <v>45811</v>
      </c>
      <c r="I705" s="3">
        <v>-125.75</v>
      </c>
      <c r="J705" s="47">
        <f t="shared" si="25"/>
        <v>125.75</v>
      </c>
    </row>
    <row r="706" spans="2:10" x14ac:dyDescent="0.25">
      <c r="B706" s="9" t="s">
        <v>5398</v>
      </c>
      <c r="C706" s="9" t="s">
        <v>5397</v>
      </c>
      <c r="D706" s="9" t="s">
        <v>5371</v>
      </c>
      <c r="E706" s="9">
        <v>41.63</v>
      </c>
      <c r="F706" s="9">
        <f t="shared" si="26"/>
        <v>3</v>
      </c>
      <c r="G706" s="9">
        <v>-3</v>
      </c>
      <c r="H706" s="10">
        <v>45780</v>
      </c>
      <c r="I706" s="3">
        <v>-124.89</v>
      </c>
      <c r="J706" s="47">
        <f t="shared" si="25"/>
        <v>124.89</v>
      </c>
    </row>
    <row r="707" spans="2:10" x14ac:dyDescent="0.25">
      <c r="B707" s="9" t="s">
        <v>7222</v>
      </c>
      <c r="C707" s="9" t="s">
        <v>7221</v>
      </c>
      <c r="D707" s="9" t="s">
        <v>7181</v>
      </c>
      <c r="E707" s="9">
        <v>124.52</v>
      </c>
      <c r="F707" s="9">
        <f t="shared" si="26"/>
        <v>1</v>
      </c>
      <c r="G707" s="9">
        <v>-1</v>
      </c>
      <c r="H707" s="10">
        <v>45780</v>
      </c>
      <c r="I707" s="3">
        <v>-124.52</v>
      </c>
      <c r="J707" s="47">
        <f t="shared" si="25"/>
        <v>124.52</v>
      </c>
    </row>
    <row r="708" spans="2:10" x14ac:dyDescent="0.25">
      <c r="B708" s="9" t="s">
        <v>6191</v>
      </c>
      <c r="C708" s="9" t="s">
        <v>4593</v>
      </c>
      <c r="D708" s="9" t="s">
        <v>5371</v>
      </c>
      <c r="E708" s="9">
        <v>9.56</v>
      </c>
      <c r="F708" s="9">
        <f t="shared" si="26"/>
        <v>13</v>
      </c>
      <c r="G708" s="9">
        <v>-13</v>
      </c>
      <c r="H708" s="10">
        <v>45780</v>
      </c>
      <c r="I708" s="3">
        <v>-124.28</v>
      </c>
      <c r="J708" s="47">
        <f t="shared" si="25"/>
        <v>124.28</v>
      </c>
    </row>
    <row r="709" spans="2:10" x14ac:dyDescent="0.25">
      <c r="B709" s="9" t="s">
        <v>4495</v>
      </c>
      <c r="C709" s="9" t="s">
        <v>4496</v>
      </c>
      <c r="D709" s="9" t="s">
        <v>4335</v>
      </c>
      <c r="E709" s="9">
        <v>62.08</v>
      </c>
      <c r="F709" s="9">
        <f t="shared" si="26"/>
        <v>2</v>
      </c>
      <c r="G709" s="9">
        <v>-2</v>
      </c>
      <c r="H709" s="10">
        <v>45811</v>
      </c>
      <c r="I709" s="13">
        <v>-124.16</v>
      </c>
      <c r="J709" s="47">
        <f t="shared" si="25"/>
        <v>124.16</v>
      </c>
    </row>
    <row r="710" spans="2:10" x14ac:dyDescent="0.25">
      <c r="B710" s="9" t="s">
        <v>5700</v>
      </c>
      <c r="C710" s="9" t="s">
        <v>200</v>
      </c>
      <c r="D710" s="9" t="s">
        <v>5371</v>
      </c>
      <c r="E710" s="9">
        <v>41.37</v>
      </c>
      <c r="F710" s="9">
        <f t="shared" si="26"/>
        <v>3</v>
      </c>
      <c r="G710" s="9">
        <v>-3</v>
      </c>
      <c r="H710" s="10">
        <v>45780</v>
      </c>
      <c r="I710" s="3">
        <v>-124.11</v>
      </c>
      <c r="J710" s="47">
        <f t="shared" si="25"/>
        <v>124.11</v>
      </c>
    </row>
    <row r="711" spans="2:10" x14ac:dyDescent="0.25">
      <c r="B711" s="9" t="s">
        <v>6581</v>
      </c>
      <c r="C711" s="9" t="s">
        <v>128</v>
      </c>
      <c r="D711" s="9" t="s">
        <v>5371</v>
      </c>
      <c r="E711" s="9">
        <v>4</v>
      </c>
      <c r="F711" s="9">
        <f t="shared" si="26"/>
        <v>31</v>
      </c>
      <c r="G711" s="9">
        <v>-31</v>
      </c>
      <c r="H711" s="10">
        <v>45780</v>
      </c>
      <c r="I711" s="3">
        <v>-124</v>
      </c>
      <c r="J711" s="47">
        <f t="shared" si="25"/>
        <v>124</v>
      </c>
    </row>
    <row r="712" spans="2:10" x14ac:dyDescent="0.25">
      <c r="B712" s="9" t="s">
        <v>5937</v>
      </c>
      <c r="C712" s="9" t="s">
        <v>5936</v>
      </c>
      <c r="D712" s="9" t="s">
        <v>5371</v>
      </c>
      <c r="E712" s="9">
        <v>123.4</v>
      </c>
      <c r="F712" s="9">
        <f t="shared" si="26"/>
        <v>1</v>
      </c>
      <c r="G712" s="9">
        <v>-1</v>
      </c>
      <c r="H712" s="10">
        <v>45780</v>
      </c>
      <c r="I712" s="3">
        <v>-123.4</v>
      </c>
      <c r="J712" s="47">
        <f t="shared" si="25"/>
        <v>123.4</v>
      </c>
    </row>
    <row r="713" spans="2:10" x14ac:dyDescent="0.25">
      <c r="B713" s="9" t="s">
        <v>5760</v>
      </c>
      <c r="C713" s="9" t="s">
        <v>5759</v>
      </c>
      <c r="D713" s="9" t="s">
        <v>5371</v>
      </c>
      <c r="E713" s="9">
        <v>122.74</v>
      </c>
      <c r="F713" s="9">
        <f t="shared" si="26"/>
        <v>1</v>
      </c>
      <c r="G713" s="9">
        <v>-1</v>
      </c>
      <c r="H713" s="10">
        <v>45780</v>
      </c>
      <c r="I713" s="3">
        <v>-122.74</v>
      </c>
      <c r="J713" s="47">
        <f t="shared" si="25"/>
        <v>122.74</v>
      </c>
    </row>
    <row r="714" spans="2:10" x14ac:dyDescent="0.25">
      <c r="B714" s="9" t="s">
        <v>5763</v>
      </c>
      <c r="C714" s="9" t="s">
        <v>4932</v>
      </c>
      <c r="D714" s="9" t="s">
        <v>5371</v>
      </c>
      <c r="E714" s="9">
        <v>122.01</v>
      </c>
      <c r="F714" s="9">
        <f t="shared" si="26"/>
        <v>1</v>
      </c>
      <c r="G714" s="9">
        <v>-1</v>
      </c>
      <c r="H714" s="10">
        <v>45780</v>
      </c>
      <c r="I714" s="3">
        <v>-122.01</v>
      </c>
      <c r="J714" s="47">
        <f t="shared" si="25"/>
        <v>122.01</v>
      </c>
    </row>
    <row r="715" spans="2:10" x14ac:dyDescent="0.25">
      <c r="B715" s="9" t="s">
        <v>5786</v>
      </c>
      <c r="C715" s="9" t="s">
        <v>3801</v>
      </c>
      <c r="D715" s="9" t="s">
        <v>5371</v>
      </c>
      <c r="E715" s="9">
        <v>121.58</v>
      </c>
      <c r="F715" s="9">
        <f t="shared" si="26"/>
        <v>1</v>
      </c>
      <c r="G715" s="9">
        <v>-1</v>
      </c>
      <c r="H715" s="10">
        <v>45780</v>
      </c>
      <c r="I715" s="3">
        <v>-121.58</v>
      </c>
      <c r="J715" s="47">
        <f t="shared" si="25"/>
        <v>121.58</v>
      </c>
    </row>
    <row r="716" spans="2:10" x14ac:dyDescent="0.25">
      <c r="B716" s="9" t="s">
        <v>7003</v>
      </c>
      <c r="C716" s="9" t="s">
        <v>4348</v>
      </c>
      <c r="D716" s="9" t="s">
        <v>6953</v>
      </c>
      <c r="E716" s="9">
        <v>121.5</v>
      </c>
      <c r="F716" s="9">
        <f t="shared" si="26"/>
        <v>1</v>
      </c>
      <c r="G716" s="9">
        <v>-1</v>
      </c>
      <c r="H716" s="10">
        <v>45782</v>
      </c>
      <c r="I716" s="3">
        <v>-121.5</v>
      </c>
      <c r="J716" s="47">
        <f t="shared" si="25"/>
        <v>121.5</v>
      </c>
    </row>
    <row r="717" spans="2:10" x14ac:dyDescent="0.25">
      <c r="B717" s="9" t="s">
        <v>5747</v>
      </c>
      <c r="C717" s="9" t="s">
        <v>5746</v>
      </c>
      <c r="D717" s="9" t="s">
        <v>5371</v>
      </c>
      <c r="E717" s="9">
        <v>60.55</v>
      </c>
      <c r="F717" s="9">
        <f t="shared" si="26"/>
        <v>2</v>
      </c>
      <c r="G717" s="9">
        <v>-2</v>
      </c>
      <c r="H717" s="10">
        <v>45780</v>
      </c>
      <c r="I717" s="3">
        <v>-121.1</v>
      </c>
      <c r="J717" s="47">
        <f t="shared" si="25"/>
        <v>121.1</v>
      </c>
    </row>
    <row r="718" spans="2:10" x14ac:dyDescent="0.25">
      <c r="B718" s="9" t="s">
        <v>6710</v>
      </c>
      <c r="C718" s="9" t="s">
        <v>5389</v>
      </c>
      <c r="D718" s="9" t="s">
        <v>6627</v>
      </c>
      <c r="E718" s="9">
        <v>120.67</v>
      </c>
      <c r="F718" s="9">
        <f t="shared" si="26"/>
        <v>1</v>
      </c>
      <c r="G718" s="9">
        <v>-1</v>
      </c>
      <c r="H718" s="10">
        <v>45782</v>
      </c>
      <c r="I718" s="3">
        <v>-120.67</v>
      </c>
      <c r="J718" s="47">
        <f t="shared" ref="J718:J781" si="27">ABS(I718)</f>
        <v>120.67</v>
      </c>
    </row>
    <row r="719" spans="2:10" x14ac:dyDescent="0.25">
      <c r="B719" s="9" t="s">
        <v>6637</v>
      </c>
      <c r="C719" s="9" t="s">
        <v>6636</v>
      </c>
      <c r="D719" s="9" t="s">
        <v>6627</v>
      </c>
      <c r="E719" s="9">
        <v>120.42</v>
      </c>
      <c r="F719" s="9">
        <f t="shared" si="26"/>
        <v>1</v>
      </c>
      <c r="G719" s="9">
        <v>-1</v>
      </c>
      <c r="H719" s="10">
        <v>45782</v>
      </c>
      <c r="I719" s="3">
        <v>-120.42</v>
      </c>
      <c r="J719" s="47">
        <f t="shared" si="27"/>
        <v>120.42</v>
      </c>
    </row>
    <row r="720" spans="2:10" x14ac:dyDescent="0.25">
      <c r="B720" s="9" t="s">
        <v>4250</v>
      </c>
      <c r="C720" s="9" t="s">
        <v>4018</v>
      </c>
      <c r="D720" s="9" t="s">
        <v>4055</v>
      </c>
      <c r="E720" s="9">
        <v>119.97</v>
      </c>
      <c r="F720" s="9">
        <f t="shared" si="26"/>
        <v>1</v>
      </c>
      <c r="G720" s="9">
        <v>-1</v>
      </c>
      <c r="H720" s="10">
        <v>45812</v>
      </c>
      <c r="I720" s="3">
        <v>-119.97</v>
      </c>
      <c r="J720" s="47">
        <f t="shared" si="27"/>
        <v>119.97</v>
      </c>
    </row>
    <row r="721" spans="2:10" x14ac:dyDescent="0.25">
      <c r="B721" s="9" t="s">
        <v>4404</v>
      </c>
      <c r="C721" s="9" t="s">
        <v>4405</v>
      </c>
      <c r="D721" s="9" t="s">
        <v>4335</v>
      </c>
      <c r="E721" s="9">
        <v>59.95</v>
      </c>
      <c r="F721" s="9">
        <f t="shared" si="26"/>
        <v>2</v>
      </c>
      <c r="G721" s="9">
        <v>-2</v>
      </c>
      <c r="H721" s="10">
        <v>45811</v>
      </c>
      <c r="I721" s="3">
        <v>-119.9</v>
      </c>
      <c r="J721" s="47">
        <f t="shared" si="27"/>
        <v>119.9</v>
      </c>
    </row>
    <row r="722" spans="2:10" x14ac:dyDescent="0.25">
      <c r="B722" s="9" t="s">
        <v>6347</v>
      </c>
      <c r="C722" s="9" t="s">
        <v>6085</v>
      </c>
      <c r="D722" s="9" t="s">
        <v>5371</v>
      </c>
      <c r="E722" s="9">
        <v>119.64</v>
      </c>
      <c r="F722" s="9">
        <f t="shared" si="26"/>
        <v>1</v>
      </c>
      <c r="G722" s="9">
        <v>-1</v>
      </c>
      <c r="H722" s="10">
        <v>45780</v>
      </c>
      <c r="I722" s="3">
        <v>-119.64</v>
      </c>
      <c r="J722" s="47">
        <f t="shared" si="27"/>
        <v>119.64</v>
      </c>
    </row>
    <row r="723" spans="2:10" x14ac:dyDescent="0.25">
      <c r="B723" s="9" t="s">
        <v>6453</v>
      </c>
      <c r="C723" s="9" t="s">
        <v>6452</v>
      </c>
      <c r="D723" s="9" t="s">
        <v>5371</v>
      </c>
      <c r="E723" s="9">
        <v>119.36</v>
      </c>
      <c r="F723" s="9">
        <f t="shared" si="26"/>
        <v>1</v>
      </c>
      <c r="G723" s="9">
        <v>-1</v>
      </c>
      <c r="H723" s="10">
        <v>45780</v>
      </c>
      <c r="I723" s="3">
        <v>-119.36</v>
      </c>
      <c r="J723" s="47">
        <f t="shared" si="27"/>
        <v>119.36</v>
      </c>
    </row>
    <row r="724" spans="2:10" x14ac:dyDescent="0.25">
      <c r="B724" s="9" t="s">
        <v>6050</v>
      </c>
      <c r="C724" s="9" t="s">
        <v>3868</v>
      </c>
      <c r="D724" s="9" t="s">
        <v>5371</v>
      </c>
      <c r="E724" s="9">
        <v>19.88</v>
      </c>
      <c r="F724" s="9">
        <f t="shared" si="26"/>
        <v>6</v>
      </c>
      <c r="G724" s="9">
        <v>-6</v>
      </c>
      <c r="H724" s="10">
        <v>45780</v>
      </c>
      <c r="I724" s="3">
        <v>-119.28</v>
      </c>
      <c r="J724" s="47">
        <f t="shared" si="27"/>
        <v>119.28</v>
      </c>
    </row>
    <row r="725" spans="2:10" x14ac:dyDescent="0.25">
      <c r="B725" s="9" t="s">
        <v>7208</v>
      </c>
      <c r="C725" s="9" t="s">
        <v>7207</v>
      </c>
      <c r="D725" s="9" t="s">
        <v>7181</v>
      </c>
      <c r="E725" s="9">
        <v>119.18</v>
      </c>
      <c r="F725" s="9">
        <f t="shared" si="26"/>
        <v>1</v>
      </c>
      <c r="G725" s="9">
        <v>-1</v>
      </c>
      <c r="H725" s="10">
        <v>45780</v>
      </c>
      <c r="I725" s="3">
        <v>-119.18</v>
      </c>
      <c r="J725" s="47">
        <f t="shared" si="27"/>
        <v>119.18</v>
      </c>
    </row>
    <row r="726" spans="2:10" x14ac:dyDescent="0.25">
      <c r="B726" s="9" t="s">
        <v>4345</v>
      </c>
      <c r="C726" s="9" t="s">
        <v>4346</v>
      </c>
      <c r="D726" s="9" t="s">
        <v>4335</v>
      </c>
      <c r="E726" s="9">
        <v>119.12</v>
      </c>
      <c r="F726" s="9">
        <f t="shared" si="26"/>
        <v>1</v>
      </c>
      <c r="G726" s="9">
        <v>-1</v>
      </c>
      <c r="H726" s="10">
        <v>45811</v>
      </c>
      <c r="I726" s="3">
        <v>-119.12</v>
      </c>
      <c r="J726" s="47">
        <f t="shared" si="27"/>
        <v>119.12</v>
      </c>
    </row>
    <row r="727" spans="2:10" x14ac:dyDescent="0.25">
      <c r="B727" s="9" t="s">
        <v>4372</v>
      </c>
      <c r="C727" s="9" t="s">
        <v>3780</v>
      </c>
      <c r="D727" s="9" t="s">
        <v>4335</v>
      </c>
      <c r="E727" s="9">
        <v>118.85</v>
      </c>
      <c r="F727" s="9">
        <f t="shared" ref="F727:F790" si="28">ABS(G727)</f>
        <v>1</v>
      </c>
      <c r="G727" s="9">
        <v>-1</v>
      </c>
      <c r="H727" s="10">
        <v>45811</v>
      </c>
      <c r="I727" s="3">
        <v>-118.85</v>
      </c>
      <c r="J727" s="47">
        <f t="shared" si="27"/>
        <v>118.85</v>
      </c>
    </row>
    <row r="728" spans="2:10" x14ac:dyDescent="0.25">
      <c r="B728" s="9" t="s">
        <v>6174</v>
      </c>
      <c r="C728" s="9" t="s">
        <v>3811</v>
      </c>
      <c r="D728" s="9" t="s">
        <v>5371</v>
      </c>
      <c r="E728" s="9">
        <v>118.6</v>
      </c>
      <c r="F728" s="9">
        <f t="shared" si="28"/>
        <v>1</v>
      </c>
      <c r="G728" s="9">
        <v>-1</v>
      </c>
      <c r="H728" s="10">
        <v>45780</v>
      </c>
      <c r="I728" s="3">
        <v>-118.6</v>
      </c>
      <c r="J728" s="47">
        <f t="shared" si="27"/>
        <v>118.6</v>
      </c>
    </row>
    <row r="729" spans="2:10" x14ac:dyDescent="0.25">
      <c r="B729" s="9" t="s">
        <v>6107</v>
      </c>
      <c r="C729" s="9" t="s">
        <v>6106</v>
      </c>
      <c r="D729" s="9" t="s">
        <v>5371</v>
      </c>
      <c r="E729" s="9">
        <v>59.26</v>
      </c>
      <c r="F729" s="9">
        <f t="shared" si="28"/>
        <v>2</v>
      </c>
      <c r="G729" s="9">
        <v>-2</v>
      </c>
      <c r="H729" s="10">
        <v>45780</v>
      </c>
      <c r="I729" s="3">
        <v>-118.52</v>
      </c>
      <c r="J729" s="47">
        <f t="shared" si="27"/>
        <v>118.52</v>
      </c>
    </row>
    <row r="730" spans="2:10" x14ac:dyDescent="0.25">
      <c r="B730" s="9" t="s">
        <v>3844</v>
      </c>
      <c r="C730" s="9" t="s">
        <v>3845</v>
      </c>
      <c r="D730" s="9" t="s">
        <v>3778</v>
      </c>
      <c r="E730" s="9">
        <v>118.38</v>
      </c>
      <c r="F730" s="9">
        <f t="shared" si="28"/>
        <v>1</v>
      </c>
      <c r="G730" s="9">
        <v>-1</v>
      </c>
      <c r="H730" s="10">
        <v>45813</v>
      </c>
      <c r="I730" s="3">
        <v>-118.38</v>
      </c>
      <c r="J730" s="47">
        <f t="shared" si="27"/>
        <v>118.38</v>
      </c>
    </row>
    <row r="731" spans="2:10" x14ac:dyDescent="0.25">
      <c r="B731" s="9" t="s">
        <v>5921</v>
      </c>
      <c r="C731" s="9" t="s">
        <v>18</v>
      </c>
      <c r="D731" s="9" t="s">
        <v>5371</v>
      </c>
      <c r="E731" s="9">
        <v>6.19</v>
      </c>
      <c r="F731" s="9">
        <f t="shared" si="28"/>
        <v>19</v>
      </c>
      <c r="G731" s="9">
        <v>-19</v>
      </c>
      <c r="H731" s="10">
        <v>45780</v>
      </c>
      <c r="I731" s="3">
        <v>-117.61</v>
      </c>
      <c r="J731" s="47">
        <f t="shared" si="27"/>
        <v>117.61</v>
      </c>
    </row>
    <row r="732" spans="2:10" x14ac:dyDescent="0.25">
      <c r="B732" s="9" t="s">
        <v>6818</v>
      </c>
      <c r="C732" s="9" t="s">
        <v>5938</v>
      </c>
      <c r="D732" s="9" t="s">
        <v>6748</v>
      </c>
      <c r="E732" s="9">
        <v>117.39</v>
      </c>
      <c r="F732" s="9">
        <f t="shared" si="28"/>
        <v>1</v>
      </c>
      <c r="G732" s="9">
        <v>-1</v>
      </c>
      <c r="H732" s="10">
        <v>45782</v>
      </c>
      <c r="I732" s="3">
        <v>-117.39</v>
      </c>
      <c r="J732" s="47">
        <f t="shared" si="27"/>
        <v>117.39</v>
      </c>
    </row>
    <row r="733" spans="2:10" x14ac:dyDescent="0.25">
      <c r="B733" s="9" t="s">
        <v>5646</v>
      </c>
      <c r="C733" s="9" t="s">
        <v>5645</v>
      </c>
      <c r="D733" s="9" t="s">
        <v>5371</v>
      </c>
      <c r="E733" s="9">
        <v>117.35</v>
      </c>
      <c r="F733" s="9">
        <f t="shared" si="28"/>
        <v>1</v>
      </c>
      <c r="G733" s="9">
        <v>-1</v>
      </c>
      <c r="H733" s="10">
        <v>45780</v>
      </c>
      <c r="I733" s="3">
        <v>-117.35</v>
      </c>
      <c r="J733" s="47">
        <f t="shared" si="27"/>
        <v>117.35</v>
      </c>
    </row>
    <row r="734" spans="2:10" x14ac:dyDescent="0.25">
      <c r="B734" s="9" t="s">
        <v>6467</v>
      </c>
      <c r="C734" s="9" t="s">
        <v>6466</v>
      </c>
      <c r="D734" s="9" t="s">
        <v>5371</v>
      </c>
      <c r="E734" s="9">
        <v>116.7</v>
      </c>
      <c r="F734" s="9">
        <f t="shared" si="28"/>
        <v>1</v>
      </c>
      <c r="G734" s="9">
        <v>-1</v>
      </c>
      <c r="H734" s="10">
        <v>45780</v>
      </c>
      <c r="I734" s="3">
        <v>-116.7</v>
      </c>
      <c r="J734" s="47">
        <f t="shared" si="27"/>
        <v>116.7</v>
      </c>
    </row>
    <row r="735" spans="2:10" x14ac:dyDescent="0.25">
      <c r="B735" s="9" t="s">
        <v>4931</v>
      </c>
      <c r="C735" s="9" t="s">
        <v>4348</v>
      </c>
      <c r="D735" s="9" t="s">
        <v>4739</v>
      </c>
      <c r="E735" s="9">
        <v>116.14</v>
      </c>
      <c r="F735" s="9">
        <f t="shared" si="28"/>
        <v>1</v>
      </c>
      <c r="G735" s="9">
        <v>-1</v>
      </c>
      <c r="H735" s="10">
        <v>45811</v>
      </c>
      <c r="I735" s="3">
        <v>-116.14</v>
      </c>
      <c r="J735" s="47">
        <f t="shared" si="27"/>
        <v>116.14</v>
      </c>
    </row>
    <row r="736" spans="2:10" x14ac:dyDescent="0.25">
      <c r="B736" s="9" t="s">
        <v>6428</v>
      </c>
      <c r="C736" s="9" t="s">
        <v>6427</v>
      </c>
      <c r="D736" s="9" t="s">
        <v>5371</v>
      </c>
      <c r="E736" s="9">
        <v>116.12</v>
      </c>
      <c r="F736" s="9">
        <f t="shared" si="28"/>
        <v>1</v>
      </c>
      <c r="G736" s="9">
        <v>-1</v>
      </c>
      <c r="H736" s="10">
        <v>45780</v>
      </c>
      <c r="I736" s="3">
        <v>-116.12</v>
      </c>
      <c r="J736" s="47">
        <f t="shared" si="27"/>
        <v>116.12</v>
      </c>
    </row>
    <row r="737" spans="2:10" x14ac:dyDescent="0.25">
      <c r="B737" s="9" t="s">
        <v>6763</v>
      </c>
      <c r="C737" s="9" t="s">
        <v>4682</v>
      </c>
      <c r="D737" s="9" t="s">
        <v>6748</v>
      </c>
      <c r="E737" s="9">
        <v>116.05</v>
      </c>
      <c r="F737" s="9">
        <f t="shared" si="28"/>
        <v>1</v>
      </c>
      <c r="G737" s="9">
        <v>-1</v>
      </c>
      <c r="H737" s="10">
        <v>45782</v>
      </c>
      <c r="I737" s="3">
        <v>-116.05</v>
      </c>
      <c r="J737" s="47">
        <f t="shared" si="27"/>
        <v>116.05</v>
      </c>
    </row>
    <row r="738" spans="2:10" x14ac:dyDescent="0.25">
      <c r="B738" s="9" t="s">
        <v>4285</v>
      </c>
      <c r="C738" s="9" t="s">
        <v>3788</v>
      </c>
      <c r="D738" s="9" t="s">
        <v>4270</v>
      </c>
      <c r="E738" s="9">
        <v>115.99</v>
      </c>
      <c r="F738" s="9">
        <f t="shared" si="28"/>
        <v>1</v>
      </c>
      <c r="G738" s="9">
        <v>-1</v>
      </c>
      <c r="H738" s="10">
        <v>45812</v>
      </c>
      <c r="I738" s="3">
        <v>-115.99</v>
      </c>
      <c r="J738" s="47">
        <f t="shared" si="27"/>
        <v>115.99</v>
      </c>
    </row>
    <row r="739" spans="2:10" x14ac:dyDescent="0.25">
      <c r="B739" s="9" t="s">
        <v>6086</v>
      </c>
      <c r="C739" s="9" t="s">
        <v>6085</v>
      </c>
      <c r="D739" s="9" t="s">
        <v>5371</v>
      </c>
      <c r="E739" s="9">
        <v>115.74</v>
      </c>
      <c r="F739" s="9">
        <f t="shared" si="28"/>
        <v>1</v>
      </c>
      <c r="G739" s="9">
        <v>-1</v>
      </c>
      <c r="H739" s="10">
        <v>45780</v>
      </c>
      <c r="I739" s="3">
        <v>-115.74</v>
      </c>
      <c r="J739" s="47">
        <f t="shared" si="27"/>
        <v>115.74</v>
      </c>
    </row>
    <row r="740" spans="2:10" x14ac:dyDescent="0.25">
      <c r="B740" s="9" t="s">
        <v>5872</v>
      </c>
      <c r="C740" s="9" t="s">
        <v>4485</v>
      </c>
      <c r="D740" s="9" t="s">
        <v>5371</v>
      </c>
      <c r="E740" s="9">
        <v>115.73</v>
      </c>
      <c r="F740" s="9">
        <f t="shared" si="28"/>
        <v>1</v>
      </c>
      <c r="G740" s="9">
        <v>-1</v>
      </c>
      <c r="H740" s="10">
        <v>45780</v>
      </c>
      <c r="I740" s="3">
        <v>-115.73</v>
      </c>
      <c r="J740" s="47">
        <f t="shared" si="27"/>
        <v>115.73</v>
      </c>
    </row>
    <row r="741" spans="2:10" x14ac:dyDescent="0.25">
      <c r="B741" s="9" t="s">
        <v>6666</v>
      </c>
      <c r="C741" s="9" t="s">
        <v>4889</v>
      </c>
      <c r="D741" s="9" t="s">
        <v>6627</v>
      </c>
      <c r="E741" s="9">
        <v>115.39</v>
      </c>
      <c r="F741" s="9">
        <f t="shared" si="28"/>
        <v>1</v>
      </c>
      <c r="G741" s="9">
        <v>-1</v>
      </c>
      <c r="H741" s="10">
        <v>45782</v>
      </c>
      <c r="I741" s="3">
        <v>-115.39</v>
      </c>
      <c r="J741" s="47">
        <f t="shared" si="27"/>
        <v>115.39</v>
      </c>
    </row>
    <row r="742" spans="2:10" x14ac:dyDescent="0.25">
      <c r="B742" s="9" t="s">
        <v>4933</v>
      </c>
      <c r="C742" s="9" t="s">
        <v>4932</v>
      </c>
      <c r="D742" s="9" t="s">
        <v>4739</v>
      </c>
      <c r="E742" s="9">
        <v>115.33</v>
      </c>
      <c r="F742" s="9">
        <f t="shared" si="28"/>
        <v>1</v>
      </c>
      <c r="G742" s="9">
        <v>-1</v>
      </c>
      <c r="H742" s="10">
        <v>45811</v>
      </c>
      <c r="I742" s="3">
        <v>-115.33</v>
      </c>
      <c r="J742" s="47">
        <f t="shared" si="27"/>
        <v>115.33</v>
      </c>
    </row>
    <row r="743" spans="2:10" x14ac:dyDescent="0.25">
      <c r="B743" s="9" t="s">
        <v>5886</v>
      </c>
      <c r="C743" s="9" t="s">
        <v>5885</v>
      </c>
      <c r="D743" s="9" t="s">
        <v>5371</v>
      </c>
      <c r="E743" s="9">
        <v>115.21</v>
      </c>
      <c r="F743" s="9">
        <f t="shared" si="28"/>
        <v>1</v>
      </c>
      <c r="G743" s="9">
        <v>-1</v>
      </c>
      <c r="H743" s="10">
        <v>45780</v>
      </c>
      <c r="I743" s="3">
        <v>-115.21</v>
      </c>
      <c r="J743" s="47">
        <f t="shared" si="27"/>
        <v>115.21</v>
      </c>
    </row>
    <row r="744" spans="2:10" x14ac:dyDescent="0.25">
      <c r="B744" s="9" t="s">
        <v>6916</v>
      </c>
      <c r="C744" s="9" t="s">
        <v>5678</v>
      </c>
      <c r="D744" s="9" t="s">
        <v>6748</v>
      </c>
      <c r="E744" s="9">
        <v>57.43</v>
      </c>
      <c r="F744" s="9">
        <f t="shared" si="28"/>
        <v>2</v>
      </c>
      <c r="G744" s="9">
        <v>-2</v>
      </c>
      <c r="H744" s="10">
        <v>45782</v>
      </c>
      <c r="I744" s="3">
        <v>-114.86</v>
      </c>
      <c r="J744" s="47">
        <f t="shared" si="27"/>
        <v>114.86</v>
      </c>
    </row>
    <row r="745" spans="2:10" x14ac:dyDescent="0.25">
      <c r="B745" s="9" t="s">
        <v>4252</v>
      </c>
      <c r="C745" s="9" t="s">
        <v>4251</v>
      </c>
      <c r="D745" s="9" t="s">
        <v>4055</v>
      </c>
      <c r="E745" s="9">
        <v>114.72</v>
      </c>
      <c r="F745" s="9">
        <f t="shared" si="28"/>
        <v>1</v>
      </c>
      <c r="G745" s="9">
        <v>-1</v>
      </c>
      <c r="H745" s="10">
        <v>45812</v>
      </c>
      <c r="I745" s="3">
        <v>-114.72</v>
      </c>
      <c r="J745" s="47">
        <f t="shared" si="27"/>
        <v>114.72</v>
      </c>
    </row>
    <row r="746" spans="2:10" x14ac:dyDescent="0.25">
      <c r="B746" s="9" t="s">
        <v>7300</v>
      </c>
      <c r="C746" s="9" t="s">
        <v>7299</v>
      </c>
      <c r="D746" s="9" t="s">
        <v>7237</v>
      </c>
      <c r="E746" s="9">
        <v>114.09</v>
      </c>
      <c r="F746" s="9">
        <f t="shared" si="28"/>
        <v>1</v>
      </c>
      <c r="G746" s="9">
        <v>1</v>
      </c>
      <c r="H746" s="10">
        <v>45782</v>
      </c>
      <c r="I746" s="3">
        <v>114.09</v>
      </c>
      <c r="J746" s="47">
        <f t="shared" si="27"/>
        <v>114.09</v>
      </c>
    </row>
    <row r="747" spans="2:10" x14ac:dyDescent="0.25">
      <c r="B747" s="9" t="s">
        <v>4174</v>
      </c>
      <c r="C747" s="9" t="s">
        <v>4169</v>
      </c>
      <c r="D747" s="9" t="s">
        <v>4055</v>
      </c>
      <c r="E747" s="9">
        <v>114.04</v>
      </c>
      <c r="F747" s="9">
        <f t="shared" si="28"/>
        <v>1</v>
      </c>
      <c r="G747" s="9">
        <v>-1</v>
      </c>
      <c r="H747" s="10">
        <v>45812</v>
      </c>
      <c r="I747" s="3">
        <v>-114.04</v>
      </c>
      <c r="J747" s="47">
        <f t="shared" si="27"/>
        <v>114.04</v>
      </c>
    </row>
    <row r="748" spans="2:10" x14ac:dyDescent="0.25">
      <c r="B748" s="9" t="s">
        <v>4333</v>
      </c>
      <c r="C748" s="9" t="s">
        <v>4169</v>
      </c>
      <c r="D748" s="9" t="s">
        <v>4270</v>
      </c>
      <c r="E748" s="9">
        <v>114.04</v>
      </c>
      <c r="F748" s="9">
        <f t="shared" si="28"/>
        <v>1</v>
      </c>
      <c r="G748" s="9">
        <v>-1</v>
      </c>
      <c r="H748" s="10">
        <v>45812</v>
      </c>
      <c r="I748" s="3">
        <v>-114.04</v>
      </c>
      <c r="J748" s="47">
        <f t="shared" si="27"/>
        <v>114.04</v>
      </c>
    </row>
    <row r="749" spans="2:10" x14ac:dyDescent="0.25">
      <c r="B749" s="9" t="s">
        <v>6167</v>
      </c>
      <c r="C749" s="9" t="s">
        <v>6166</v>
      </c>
      <c r="D749" s="9" t="s">
        <v>5371</v>
      </c>
      <c r="E749" s="9">
        <v>56.85</v>
      </c>
      <c r="F749" s="9">
        <f t="shared" si="28"/>
        <v>2</v>
      </c>
      <c r="G749" s="9">
        <v>-2</v>
      </c>
      <c r="H749" s="10">
        <v>45780</v>
      </c>
      <c r="I749" s="3">
        <v>-113.7</v>
      </c>
      <c r="J749" s="47">
        <f t="shared" si="27"/>
        <v>113.7</v>
      </c>
    </row>
    <row r="750" spans="2:10" x14ac:dyDescent="0.25">
      <c r="B750" s="9" t="s">
        <v>6323</v>
      </c>
      <c r="C750" s="9" t="s">
        <v>6265</v>
      </c>
      <c r="D750" s="9" t="s">
        <v>5371</v>
      </c>
      <c r="E750" s="9">
        <v>8.06</v>
      </c>
      <c r="F750" s="9">
        <f t="shared" si="28"/>
        <v>14</v>
      </c>
      <c r="G750" s="9">
        <v>-14</v>
      </c>
      <c r="H750" s="10">
        <v>45780</v>
      </c>
      <c r="I750" s="3">
        <v>-112.84</v>
      </c>
      <c r="J750" s="47">
        <f t="shared" si="27"/>
        <v>112.84</v>
      </c>
    </row>
    <row r="751" spans="2:10" x14ac:dyDescent="0.25">
      <c r="B751" s="9" t="s">
        <v>4246</v>
      </c>
      <c r="C751" s="9" t="s">
        <v>3926</v>
      </c>
      <c r="D751" s="9" t="s">
        <v>4055</v>
      </c>
      <c r="E751" s="9">
        <v>112.6</v>
      </c>
      <c r="F751" s="9">
        <f t="shared" si="28"/>
        <v>1</v>
      </c>
      <c r="G751" s="9">
        <v>-1</v>
      </c>
      <c r="H751" s="10">
        <v>45812</v>
      </c>
      <c r="I751" s="3">
        <v>-112.6</v>
      </c>
      <c r="J751" s="47">
        <f t="shared" si="27"/>
        <v>112.6</v>
      </c>
    </row>
    <row r="752" spans="2:10" x14ac:dyDescent="0.25">
      <c r="B752" s="9" t="s">
        <v>4284</v>
      </c>
      <c r="C752" s="9" t="s">
        <v>4009</v>
      </c>
      <c r="D752" s="9" t="s">
        <v>4270</v>
      </c>
      <c r="E752" s="9">
        <v>112.18</v>
      </c>
      <c r="F752" s="9">
        <f t="shared" si="28"/>
        <v>1</v>
      </c>
      <c r="G752" s="9">
        <v>-1</v>
      </c>
      <c r="H752" s="10">
        <v>45812</v>
      </c>
      <c r="I752" s="3">
        <v>-112.18</v>
      </c>
      <c r="J752" s="47">
        <f t="shared" si="27"/>
        <v>112.18</v>
      </c>
    </row>
    <row r="753" spans="2:10" x14ac:dyDescent="0.25">
      <c r="B753" s="9" t="s">
        <v>4243</v>
      </c>
      <c r="C753" s="9" t="s">
        <v>200</v>
      </c>
      <c r="D753" s="9" t="s">
        <v>4055</v>
      </c>
      <c r="E753" s="9">
        <v>112.16</v>
      </c>
      <c r="F753" s="9">
        <f t="shared" si="28"/>
        <v>1</v>
      </c>
      <c r="G753" s="9">
        <v>-1</v>
      </c>
      <c r="H753" s="10">
        <v>45812</v>
      </c>
      <c r="I753" s="3">
        <v>-112.16</v>
      </c>
      <c r="J753" s="47">
        <f t="shared" si="27"/>
        <v>112.16</v>
      </c>
    </row>
    <row r="754" spans="2:10" x14ac:dyDescent="0.25">
      <c r="B754" s="9" t="s">
        <v>7206</v>
      </c>
      <c r="C754" s="9" t="s">
        <v>7205</v>
      </c>
      <c r="D754" s="9" t="s">
        <v>7181</v>
      </c>
      <c r="E754" s="9">
        <v>112.05</v>
      </c>
      <c r="F754" s="9">
        <f t="shared" si="28"/>
        <v>1</v>
      </c>
      <c r="G754" s="9">
        <v>-1</v>
      </c>
      <c r="H754" s="10">
        <v>45780</v>
      </c>
      <c r="I754" s="3">
        <v>-112.05</v>
      </c>
      <c r="J754" s="47">
        <f t="shared" si="27"/>
        <v>112.05</v>
      </c>
    </row>
    <row r="755" spans="2:10" x14ac:dyDescent="0.25">
      <c r="B755" s="9" t="s">
        <v>4606</v>
      </c>
      <c r="C755" s="9" t="s">
        <v>4607</v>
      </c>
      <c r="D755" s="9" t="s">
        <v>4335</v>
      </c>
      <c r="E755" s="9">
        <v>5.57</v>
      </c>
      <c r="F755" s="9">
        <f t="shared" si="28"/>
        <v>20</v>
      </c>
      <c r="G755" s="9">
        <v>-20</v>
      </c>
      <c r="H755" s="10">
        <v>45811</v>
      </c>
      <c r="I755" s="13">
        <v>-111.4</v>
      </c>
      <c r="J755" s="47">
        <f t="shared" si="27"/>
        <v>111.4</v>
      </c>
    </row>
    <row r="756" spans="2:10" x14ac:dyDescent="0.25">
      <c r="B756" s="9" t="s">
        <v>5080</v>
      </c>
      <c r="C756" s="9" t="s">
        <v>4228</v>
      </c>
      <c r="D756" s="9" t="s">
        <v>4739</v>
      </c>
      <c r="E756" s="9">
        <v>13.9</v>
      </c>
      <c r="F756" s="9">
        <f t="shared" si="28"/>
        <v>8</v>
      </c>
      <c r="G756" s="9">
        <v>-8</v>
      </c>
      <c r="H756" s="10">
        <v>45811</v>
      </c>
      <c r="I756" s="3">
        <v>-111.2</v>
      </c>
      <c r="J756" s="47">
        <f t="shared" si="27"/>
        <v>111.2</v>
      </c>
    </row>
    <row r="757" spans="2:10" x14ac:dyDescent="0.25">
      <c r="B757" s="9" t="s">
        <v>7098</v>
      </c>
      <c r="C757" s="9" t="s">
        <v>4304</v>
      </c>
      <c r="D757" s="9" t="s">
        <v>7089</v>
      </c>
      <c r="E757" s="9">
        <v>111.1</v>
      </c>
      <c r="F757" s="9">
        <f t="shared" si="28"/>
        <v>1</v>
      </c>
      <c r="G757" s="9">
        <v>-1</v>
      </c>
      <c r="H757" s="10">
        <v>45780</v>
      </c>
      <c r="I757" s="3">
        <v>-111.1</v>
      </c>
      <c r="J757" s="47">
        <f t="shared" si="27"/>
        <v>111.1</v>
      </c>
    </row>
    <row r="758" spans="2:10" x14ac:dyDescent="0.25">
      <c r="B758" s="9" t="s">
        <v>6123</v>
      </c>
      <c r="C758" s="9" t="s">
        <v>6122</v>
      </c>
      <c r="D758" s="9" t="s">
        <v>5371</v>
      </c>
      <c r="E758" s="9">
        <v>110.79</v>
      </c>
      <c r="F758" s="9">
        <f t="shared" si="28"/>
        <v>1</v>
      </c>
      <c r="G758" s="9">
        <v>-1</v>
      </c>
      <c r="H758" s="10">
        <v>45780</v>
      </c>
      <c r="I758" s="3">
        <v>-110.79</v>
      </c>
      <c r="J758" s="47">
        <f t="shared" si="27"/>
        <v>110.79</v>
      </c>
    </row>
    <row r="759" spans="2:10" x14ac:dyDescent="0.25">
      <c r="B759" s="9" t="s">
        <v>7211</v>
      </c>
      <c r="C759" s="9" t="s">
        <v>4212</v>
      </c>
      <c r="D759" s="9" t="s">
        <v>7181</v>
      </c>
      <c r="E759" s="9">
        <v>110.72</v>
      </c>
      <c r="F759" s="9">
        <f t="shared" si="28"/>
        <v>1</v>
      </c>
      <c r="G759" s="9">
        <v>-1</v>
      </c>
      <c r="H759" s="10">
        <v>45780</v>
      </c>
      <c r="I759" s="3">
        <v>-110.72</v>
      </c>
      <c r="J759" s="47">
        <f t="shared" si="27"/>
        <v>110.72</v>
      </c>
    </row>
    <row r="760" spans="2:10" x14ac:dyDescent="0.25">
      <c r="B760" s="9" t="s">
        <v>3812</v>
      </c>
      <c r="C760" s="9" t="s">
        <v>200</v>
      </c>
      <c r="D760" s="9" t="s">
        <v>3778</v>
      </c>
      <c r="E760" s="9">
        <v>110.7</v>
      </c>
      <c r="F760" s="9">
        <f t="shared" si="28"/>
        <v>1</v>
      </c>
      <c r="G760" s="9">
        <v>-1</v>
      </c>
      <c r="H760" s="10">
        <v>45813</v>
      </c>
      <c r="I760" s="3">
        <f>SUM(E760)*G760</f>
        <v>-110.7</v>
      </c>
      <c r="J760" s="47">
        <f t="shared" si="27"/>
        <v>110.7</v>
      </c>
    </row>
    <row r="761" spans="2:10" x14ac:dyDescent="0.25">
      <c r="B761" s="9" t="s">
        <v>4324</v>
      </c>
      <c r="C761" s="9" t="s">
        <v>4323</v>
      </c>
      <c r="D761" s="9" t="s">
        <v>4270</v>
      </c>
      <c r="E761" s="9">
        <v>110.47</v>
      </c>
      <c r="F761" s="9">
        <f t="shared" si="28"/>
        <v>1</v>
      </c>
      <c r="G761" s="9">
        <v>-1</v>
      </c>
      <c r="H761" s="10">
        <v>45812</v>
      </c>
      <c r="I761" s="3">
        <v>-110.47</v>
      </c>
      <c r="J761" s="47">
        <f t="shared" si="27"/>
        <v>110.47</v>
      </c>
    </row>
    <row r="762" spans="2:10" x14ac:dyDescent="0.25">
      <c r="B762" s="9" t="s">
        <v>4934</v>
      </c>
      <c r="C762" s="9" t="s">
        <v>3816</v>
      </c>
      <c r="D762" s="9" t="s">
        <v>4739</v>
      </c>
      <c r="E762" s="9">
        <v>109.96</v>
      </c>
      <c r="F762" s="9">
        <f t="shared" si="28"/>
        <v>1</v>
      </c>
      <c r="G762" s="9">
        <v>-1</v>
      </c>
      <c r="H762" s="10">
        <v>45811</v>
      </c>
      <c r="I762" s="3">
        <v>-109.96</v>
      </c>
      <c r="J762" s="47">
        <f t="shared" si="27"/>
        <v>109.96</v>
      </c>
    </row>
    <row r="763" spans="2:10" x14ac:dyDescent="0.25">
      <c r="B763" s="9" t="s">
        <v>4245</v>
      </c>
      <c r="C763" s="9" t="s">
        <v>3926</v>
      </c>
      <c r="D763" s="9" t="s">
        <v>4055</v>
      </c>
      <c r="E763" s="9">
        <v>109.9</v>
      </c>
      <c r="F763" s="9">
        <f t="shared" si="28"/>
        <v>1</v>
      </c>
      <c r="G763" s="9">
        <v>-1</v>
      </c>
      <c r="H763" s="10">
        <v>45812</v>
      </c>
      <c r="I763" s="3">
        <v>-109.9</v>
      </c>
      <c r="J763" s="47">
        <f t="shared" si="27"/>
        <v>109.9</v>
      </c>
    </row>
    <row r="764" spans="2:10" x14ac:dyDescent="0.25">
      <c r="B764" s="9" t="s">
        <v>6256</v>
      </c>
      <c r="C764" s="9" t="s">
        <v>6255</v>
      </c>
      <c r="D764" s="9" t="s">
        <v>5371</v>
      </c>
      <c r="E764" s="9">
        <v>109.9</v>
      </c>
      <c r="F764" s="9">
        <f t="shared" si="28"/>
        <v>1</v>
      </c>
      <c r="G764" s="9">
        <v>-1</v>
      </c>
      <c r="H764" s="10">
        <v>45780</v>
      </c>
      <c r="I764" s="3">
        <v>-109.9</v>
      </c>
      <c r="J764" s="47">
        <f t="shared" si="27"/>
        <v>109.9</v>
      </c>
    </row>
    <row r="765" spans="2:10" x14ac:dyDescent="0.25">
      <c r="B765" s="9" t="s">
        <v>7239</v>
      </c>
      <c r="C765" s="9" t="s">
        <v>4964</v>
      </c>
      <c r="D765" s="9" t="s">
        <v>7237</v>
      </c>
      <c r="E765" s="9">
        <v>109.8</v>
      </c>
      <c r="F765" s="9">
        <f t="shared" si="28"/>
        <v>1</v>
      </c>
      <c r="G765" s="9">
        <v>1</v>
      </c>
      <c r="H765" s="10">
        <v>45782</v>
      </c>
      <c r="I765" s="3">
        <v>109.8</v>
      </c>
      <c r="J765" s="47">
        <f t="shared" si="27"/>
        <v>109.8</v>
      </c>
    </row>
    <row r="766" spans="2:10" x14ac:dyDescent="0.25">
      <c r="B766" s="9" t="s">
        <v>6860</v>
      </c>
      <c r="C766" s="9" t="s">
        <v>6859</v>
      </c>
      <c r="D766" s="9" t="s">
        <v>6748</v>
      </c>
      <c r="E766" s="9">
        <v>109.73</v>
      </c>
      <c r="F766" s="9">
        <f t="shared" si="28"/>
        <v>1</v>
      </c>
      <c r="G766" s="9">
        <v>-1</v>
      </c>
      <c r="H766" s="10">
        <v>45782</v>
      </c>
      <c r="I766" s="3">
        <v>-109.73</v>
      </c>
      <c r="J766" s="47">
        <f t="shared" si="27"/>
        <v>109.73</v>
      </c>
    </row>
    <row r="767" spans="2:10" x14ac:dyDescent="0.25">
      <c r="B767" s="9" t="s">
        <v>5529</v>
      </c>
      <c r="C767" s="9" t="s">
        <v>5528</v>
      </c>
      <c r="D767" s="9" t="s">
        <v>5371</v>
      </c>
      <c r="E767" s="9">
        <v>21.77</v>
      </c>
      <c r="F767" s="9">
        <f t="shared" si="28"/>
        <v>5</v>
      </c>
      <c r="G767" s="9">
        <v>-5</v>
      </c>
      <c r="H767" s="10">
        <v>45780</v>
      </c>
      <c r="I767" s="3">
        <v>-108.85</v>
      </c>
      <c r="J767" s="47">
        <f t="shared" si="27"/>
        <v>108.85</v>
      </c>
    </row>
    <row r="768" spans="2:10" x14ac:dyDescent="0.25">
      <c r="B768" s="9" t="s">
        <v>6254</v>
      </c>
      <c r="C768" s="9" t="s">
        <v>6253</v>
      </c>
      <c r="D768" s="9" t="s">
        <v>5371</v>
      </c>
      <c r="E768" s="9">
        <v>108.57</v>
      </c>
      <c r="F768" s="9">
        <f t="shared" si="28"/>
        <v>1</v>
      </c>
      <c r="G768" s="9">
        <v>-1</v>
      </c>
      <c r="H768" s="10">
        <v>45780</v>
      </c>
      <c r="I768" s="3">
        <v>-108.57</v>
      </c>
      <c r="J768" s="47">
        <f t="shared" si="27"/>
        <v>108.57</v>
      </c>
    </row>
    <row r="769" spans="2:10" x14ac:dyDescent="0.25">
      <c r="B769" s="9" t="s">
        <v>6677</v>
      </c>
      <c r="C769" s="9" t="s">
        <v>6441</v>
      </c>
      <c r="D769" s="9" t="s">
        <v>6627</v>
      </c>
      <c r="E769" s="9">
        <v>108.37</v>
      </c>
      <c r="F769" s="9">
        <f t="shared" si="28"/>
        <v>1</v>
      </c>
      <c r="G769" s="9">
        <v>-1</v>
      </c>
      <c r="H769" s="10">
        <v>45782</v>
      </c>
      <c r="I769" s="3">
        <v>-108.37</v>
      </c>
      <c r="J769" s="47">
        <f t="shared" si="27"/>
        <v>108.37</v>
      </c>
    </row>
    <row r="770" spans="2:10" x14ac:dyDescent="0.25">
      <c r="B770" s="9" t="s">
        <v>5935</v>
      </c>
      <c r="C770" s="9" t="s">
        <v>5906</v>
      </c>
      <c r="D770" s="9" t="s">
        <v>5371</v>
      </c>
      <c r="E770" s="9">
        <v>108.35</v>
      </c>
      <c r="F770" s="9">
        <f t="shared" si="28"/>
        <v>1</v>
      </c>
      <c r="G770" s="9">
        <v>-1</v>
      </c>
      <c r="H770" s="10">
        <v>45780</v>
      </c>
      <c r="I770" s="3">
        <v>-108.35</v>
      </c>
      <c r="J770" s="47">
        <f t="shared" si="27"/>
        <v>108.35</v>
      </c>
    </row>
    <row r="771" spans="2:10" x14ac:dyDescent="0.25">
      <c r="B771" s="9" t="s">
        <v>7142</v>
      </c>
      <c r="C771" s="9" t="s">
        <v>6209</v>
      </c>
      <c r="D771" s="9" t="s">
        <v>7127</v>
      </c>
      <c r="E771" s="9">
        <v>107.52</v>
      </c>
      <c r="F771" s="9">
        <f t="shared" si="28"/>
        <v>1</v>
      </c>
      <c r="G771" s="9">
        <v>-1</v>
      </c>
      <c r="H771" s="10">
        <v>45782</v>
      </c>
      <c r="I771" s="3">
        <v>-107.52</v>
      </c>
      <c r="J771" s="47">
        <f t="shared" si="27"/>
        <v>107.52</v>
      </c>
    </row>
    <row r="772" spans="2:10" x14ac:dyDescent="0.25">
      <c r="B772" s="9" t="s">
        <v>6914</v>
      </c>
      <c r="C772" s="9" t="s">
        <v>200</v>
      </c>
      <c r="D772" s="9" t="s">
        <v>6748</v>
      </c>
      <c r="E772" s="9">
        <v>107.49</v>
      </c>
      <c r="F772" s="9">
        <f t="shared" si="28"/>
        <v>1</v>
      </c>
      <c r="G772" s="9">
        <v>-1</v>
      </c>
      <c r="H772" s="10">
        <v>45782</v>
      </c>
      <c r="I772" s="3">
        <v>-107.49</v>
      </c>
      <c r="J772" s="47">
        <f t="shared" si="27"/>
        <v>107.49</v>
      </c>
    </row>
    <row r="773" spans="2:10" x14ac:dyDescent="0.25">
      <c r="B773" s="9" t="s">
        <v>5396</v>
      </c>
      <c r="C773" s="9" t="s">
        <v>5395</v>
      </c>
      <c r="D773" s="9" t="s">
        <v>5371</v>
      </c>
      <c r="E773" s="9">
        <v>107.42</v>
      </c>
      <c r="F773" s="9">
        <f t="shared" si="28"/>
        <v>1</v>
      </c>
      <c r="G773" s="9">
        <v>-1</v>
      </c>
      <c r="H773" s="10">
        <v>45780</v>
      </c>
      <c r="I773" s="3">
        <v>-107.42</v>
      </c>
      <c r="J773" s="47">
        <f t="shared" si="27"/>
        <v>107.42</v>
      </c>
    </row>
    <row r="774" spans="2:10" x14ac:dyDescent="0.25">
      <c r="B774" s="9" t="s">
        <v>7298</v>
      </c>
      <c r="C774" s="9" t="s">
        <v>6004</v>
      </c>
      <c r="D774" s="9" t="s">
        <v>7237</v>
      </c>
      <c r="E774" s="9">
        <v>107.38</v>
      </c>
      <c r="F774" s="9">
        <f t="shared" si="28"/>
        <v>1</v>
      </c>
      <c r="G774" s="9">
        <v>1</v>
      </c>
      <c r="H774" s="10">
        <v>45782</v>
      </c>
      <c r="I774" s="3">
        <v>107.38</v>
      </c>
      <c r="J774" s="47">
        <f t="shared" si="27"/>
        <v>107.38</v>
      </c>
    </row>
    <row r="775" spans="2:10" x14ac:dyDescent="0.25">
      <c r="B775" s="9" t="s">
        <v>6851</v>
      </c>
      <c r="C775" s="9" t="s">
        <v>4273</v>
      </c>
      <c r="D775" s="9" t="s">
        <v>6748</v>
      </c>
      <c r="E775" s="9">
        <v>53.6</v>
      </c>
      <c r="F775" s="9">
        <f t="shared" si="28"/>
        <v>2</v>
      </c>
      <c r="G775" s="9">
        <v>-2</v>
      </c>
      <c r="H775" s="10">
        <v>45782</v>
      </c>
      <c r="I775" s="3">
        <v>-107.2</v>
      </c>
      <c r="J775" s="47">
        <f t="shared" si="27"/>
        <v>107.2</v>
      </c>
    </row>
    <row r="776" spans="2:10" x14ac:dyDescent="0.25">
      <c r="B776" s="9" t="s">
        <v>6279</v>
      </c>
      <c r="C776" s="9" t="s">
        <v>6278</v>
      </c>
      <c r="D776" s="9" t="s">
        <v>5371</v>
      </c>
      <c r="E776" s="9">
        <v>106.86</v>
      </c>
      <c r="F776" s="9">
        <f t="shared" si="28"/>
        <v>1</v>
      </c>
      <c r="G776" s="9">
        <v>-1</v>
      </c>
      <c r="H776" s="10">
        <v>45780</v>
      </c>
      <c r="I776" s="3">
        <v>-106.86</v>
      </c>
      <c r="J776" s="47">
        <f t="shared" si="27"/>
        <v>106.86</v>
      </c>
    </row>
    <row r="777" spans="2:10" x14ac:dyDescent="0.25">
      <c r="B777" s="9" t="s">
        <v>7259</v>
      </c>
      <c r="C777" s="9" t="s">
        <v>4240</v>
      </c>
      <c r="D777" s="9" t="s">
        <v>7237</v>
      </c>
      <c r="E777" s="9">
        <v>106.81</v>
      </c>
      <c r="F777" s="9">
        <f t="shared" si="28"/>
        <v>1</v>
      </c>
      <c r="G777" s="9">
        <v>1</v>
      </c>
      <c r="H777" s="10">
        <v>45782</v>
      </c>
      <c r="I777" s="3">
        <v>106.81</v>
      </c>
      <c r="J777" s="47">
        <f t="shared" si="27"/>
        <v>106.81</v>
      </c>
    </row>
    <row r="778" spans="2:10" x14ac:dyDescent="0.25">
      <c r="B778" s="9" t="s">
        <v>5115</v>
      </c>
      <c r="C778" s="9" t="s">
        <v>4456</v>
      </c>
      <c r="D778" s="9" t="s">
        <v>4739</v>
      </c>
      <c r="E778" s="9">
        <v>7.11</v>
      </c>
      <c r="F778" s="9">
        <f t="shared" si="28"/>
        <v>15</v>
      </c>
      <c r="G778" s="9">
        <v>-15</v>
      </c>
      <c r="H778" s="10">
        <v>45811</v>
      </c>
      <c r="I778" s="3">
        <v>-106.65</v>
      </c>
      <c r="J778" s="47">
        <f t="shared" si="27"/>
        <v>106.65</v>
      </c>
    </row>
    <row r="779" spans="2:10" x14ac:dyDescent="0.25">
      <c r="B779" s="9" t="s">
        <v>6639</v>
      </c>
      <c r="C779" s="9" t="s">
        <v>4889</v>
      </c>
      <c r="D779" s="9" t="s">
        <v>6627</v>
      </c>
      <c r="E779" s="9">
        <v>106.11</v>
      </c>
      <c r="F779" s="9">
        <f t="shared" si="28"/>
        <v>1</v>
      </c>
      <c r="G779" s="9">
        <v>-1</v>
      </c>
      <c r="H779" s="10">
        <v>45782</v>
      </c>
      <c r="I779" s="3">
        <v>-106.11</v>
      </c>
      <c r="J779" s="47">
        <f t="shared" si="27"/>
        <v>106.11</v>
      </c>
    </row>
    <row r="780" spans="2:10" x14ac:dyDescent="0.25">
      <c r="B780" s="9" t="s">
        <v>5832</v>
      </c>
      <c r="C780" s="9" t="s">
        <v>5831</v>
      </c>
      <c r="D780" s="9" t="s">
        <v>5371</v>
      </c>
      <c r="E780" s="9">
        <v>106.1</v>
      </c>
      <c r="F780" s="9">
        <f t="shared" si="28"/>
        <v>1</v>
      </c>
      <c r="G780" s="9">
        <v>-1</v>
      </c>
      <c r="H780" s="10">
        <v>45780</v>
      </c>
      <c r="I780" s="3">
        <v>-106.1</v>
      </c>
      <c r="J780" s="47">
        <f t="shared" si="27"/>
        <v>106.1</v>
      </c>
    </row>
    <row r="781" spans="2:10" x14ac:dyDescent="0.25">
      <c r="B781" s="9" t="s">
        <v>6937</v>
      </c>
      <c r="C781" s="9" t="s">
        <v>6936</v>
      </c>
      <c r="D781" s="9" t="s">
        <v>6748</v>
      </c>
      <c r="E781" s="9">
        <v>105.78</v>
      </c>
      <c r="F781" s="9">
        <f t="shared" si="28"/>
        <v>1</v>
      </c>
      <c r="G781" s="9">
        <v>-1</v>
      </c>
      <c r="H781" s="10">
        <v>45782</v>
      </c>
      <c r="I781" s="3">
        <v>-105.78</v>
      </c>
      <c r="J781" s="47">
        <f t="shared" si="27"/>
        <v>105.78</v>
      </c>
    </row>
    <row r="782" spans="2:10" x14ac:dyDescent="0.25">
      <c r="B782" s="9" t="s">
        <v>4211</v>
      </c>
      <c r="C782" s="9" t="s">
        <v>4210</v>
      </c>
      <c r="D782" s="9" t="s">
        <v>4055</v>
      </c>
      <c r="E782" s="9">
        <v>105.71</v>
      </c>
      <c r="F782" s="9">
        <f t="shared" si="28"/>
        <v>1</v>
      </c>
      <c r="G782" s="9">
        <v>-1</v>
      </c>
      <c r="H782" s="10">
        <v>45812</v>
      </c>
      <c r="I782" s="3">
        <v>-105.71</v>
      </c>
      <c r="J782" s="47">
        <f t="shared" ref="J782:J845" si="29">ABS(I782)</f>
        <v>105.71</v>
      </c>
    </row>
    <row r="783" spans="2:10" x14ac:dyDescent="0.25">
      <c r="B783" s="9" t="s">
        <v>4263</v>
      </c>
      <c r="C783" s="9" t="s">
        <v>4262</v>
      </c>
      <c r="D783" s="9" t="s">
        <v>4055</v>
      </c>
      <c r="E783" s="9">
        <v>105.31</v>
      </c>
      <c r="F783" s="9">
        <f t="shared" si="28"/>
        <v>1</v>
      </c>
      <c r="G783" s="9">
        <v>-1</v>
      </c>
      <c r="H783" s="10">
        <v>45812</v>
      </c>
      <c r="I783" s="3">
        <v>-105.31</v>
      </c>
      <c r="J783" s="47">
        <f t="shared" si="29"/>
        <v>105.31</v>
      </c>
    </row>
    <row r="784" spans="2:10" x14ac:dyDescent="0.25">
      <c r="B784" s="9" t="s">
        <v>4368</v>
      </c>
      <c r="C784" s="9" t="s">
        <v>3957</v>
      </c>
      <c r="D784" s="9" t="s">
        <v>4335</v>
      </c>
      <c r="E784" s="9">
        <v>104.6</v>
      </c>
      <c r="F784" s="9">
        <f t="shared" si="28"/>
        <v>1</v>
      </c>
      <c r="G784" s="9">
        <v>-1</v>
      </c>
      <c r="H784" s="10">
        <v>45811</v>
      </c>
      <c r="I784" s="3">
        <v>-104.6</v>
      </c>
      <c r="J784" s="47">
        <f t="shared" si="29"/>
        <v>104.6</v>
      </c>
    </row>
    <row r="785" spans="2:10" x14ac:dyDescent="0.25">
      <c r="B785" s="9" t="s">
        <v>4367</v>
      </c>
      <c r="C785" s="9" t="s">
        <v>3957</v>
      </c>
      <c r="D785" s="9" t="s">
        <v>4335</v>
      </c>
      <c r="E785" s="9">
        <v>104.6</v>
      </c>
      <c r="F785" s="9">
        <f t="shared" si="28"/>
        <v>1</v>
      </c>
      <c r="G785" s="9">
        <v>-1</v>
      </c>
      <c r="H785" s="10">
        <v>45811</v>
      </c>
      <c r="I785" s="3">
        <v>-104.6</v>
      </c>
      <c r="J785" s="47">
        <f t="shared" si="29"/>
        <v>104.6</v>
      </c>
    </row>
    <row r="786" spans="2:10" x14ac:dyDescent="0.25">
      <c r="B786" s="9" t="s">
        <v>6722</v>
      </c>
      <c r="C786" s="9" t="s">
        <v>4889</v>
      </c>
      <c r="D786" s="9" t="s">
        <v>6627</v>
      </c>
      <c r="E786" s="9">
        <v>104.54</v>
      </c>
      <c r="F786" s="9">
        <f t="shared" si="28"/>
        <v>1</v>
      </c>
      <c r="G786" s="9">
        <v>-1</v>
      </c>
      <c r="H786" s="10">
        <v>45782</v>
      </c>
      <c r="I786" s="3">
        <v>-104.54</v>
      </c>
      <c r="J786" s="47">
        <f t="shared" si="29"/>
        <v>104.54</v>
      </c>
    </row>
    <row r="787" spans="2:10" x14ac:dyDescent="0.25">
      <c r="B787" s="9" t="s">
        <v>7262</v>
      </c>
      <c r="C787" s="9" t="s">
        <v>3926</v>
      </c>
      <c r="D787" s="9" t="s">
        <v>7237</v>
      </c>
      <c r="E787" s="9">
        <v>104.38</v>
      </c>
      <c r="F787" s="9">
        <f t="shared" si="28"/>
        <v>1</v>
      </c>
      <c r="G787" s="9">
        <v>1</v>
      </c>
      <c r="H787" s="10">
        <v>45782</v>
      </c>
      <c r="I787" s="3">
        <v>104.38</v>
      </c>
      <c r="J787" s="47">
        <f t="shared" si="29"/>
        <v>104.38</v>
      </c>
    </row>
    <row r="788" spans="2:10" x14ac:dyDescent="0.25">
      <c r="B788" s="9" t="s">
        <v>5627</v>
      </c>
      <c r="C788" s="9" t="s">
        <v>5626</v>
      </c>
      <c r="D788" s="9" t="s">
        <v>5371</v>
      </c>
      <c r="E788" s="9">
        <v>17.36</v>
      </c>
      <c r="F788" s="9">
        <f t="shared" si="28"/>
        <v>6</v>
      </c>
      <c r="G788" s="9">
        <v>-6</v>
      </c>
      <c r="H788" s="10">
        <v>45780</v>
      </c>
      <c r="I788" s="3">
        <v>-104.16</v>
      </c>
      <c r="J788" s="47">
        <f t="shared" si="29"/>
        <v>104.16</v>
      </c>
    </row>
    <row r="789" spans="2:10" x14ac:dyDescent="0.25">
      <c r="B789" s="9" t="s">
        <v>3829</v>
      </c>
      <c r="C789" s="9" t="s">
        <v>3816</v>
      </c>
      <c r="D789" s="9" t="s">
        <v>3778</v>
      </c>
      <c r="E789" s="9">
        <v>104.1</v>
      </c>
      <c r="F789" s="9">
        <f t="shared" si="28"/>
        <v>1</v>
      </c>
      <c r="G789" s="9">
        <v>-1</v>
      </c>
      <c r="H789" s="10">
        <v>45813</v>
      </c>
      <c r="I789" s="3">
        <f>SUM(E789)*G789</f>
        <v>-104.1</v>
      </c>
      <c r="J789" s="47">
        <f t="shared" si="29"/>
        <v>104.1</v>
      </c>
    </row>
    <row r="790" spans="2:10" x14ac:dyDescent="0.25">
      <c r="B790" s="9" t="s">
        <v>5647</v>
      </c>
      <c r="C790" s="9" t="s">
        <v>3811</v>
      </c>
      <c r="D790" s="9" t="s">
        <v>5371</v>
      </c>
      <c r="E790" s="9">
        <v>103.94</v>
      </c>
      <c r="F790" s="9">
        <f t="shared" si="28"/>
        <v>1</v>
      </c>
      <c r="G790" s="9">
        <v>-1</v>
      </c>
      <c r="H790" s="10">
        <v>45780</v>
      </c>
      <c r="I790" s="3">
        <v>-103.94</v>
      </c>
      <c r="J790" s="47">
        <f t="shared" si="29"/>
        <v>103.94</v>
      </c>
    </row>
    <row r="791" spans="2:10" x14ac:dyDescent="0.25">
      <c r="B791" s="9" t="s">
        <v>6366</v>
      </c>
      <c r="C791" s="9" t="s">
        <v>6111</v>
      </c>
      <c r="D791" s="9" t="s">
        <v>5371</v>
      </c>
      <c r="E791" s="9">
        <v>103.64</v>
      </c>
      <c r="F791" s="9">
        <f t="shared" ref="F791:F854" si="30">ABS(G791)</f>
        <v>1</v>
      </c>
      <c r="G791" s="9">
        <v>-1</v>
      </c>
      <c r="H791" s="10">
        <v>45780</v>
      </c>
      <c r="I791" s="3">
        <v>-103.64</v>
      </c>
      <c r="J791" s="47">
        <f t="shared" si="29"/>
        <v>103.64</v>
      </c>
    </row>
    <row r="792" spans="2:10" x14ac:dyDescent="0.25">
      <c r="B792" s="9" t="s">
        <v>4209</v>
      </c>
      <c r="C792" s="9" t="s">
        <v>4208</v>
      </c>
      <c r="D792" s="9" t="s">
        <v>4055</v>
      </c>
      <c r="E792" s="9">
        <v>103.38</v>
      </c>
      <c r="F792" s="9">
        <f t="shared" si="30"/>
        <v>1</v>
      </c>
      <c r="G792" s="9">
        <v>-1</v>
      </c>
      <c r="H792" s="10">
        <v>45812</v>
      </c>
      <c r="I792" s="3">
        <v>-103.38</v>
      </c>
      <c r="J792" s="47">
        <f t="shared" si="29"/>
        <v>103.38</v>
      </c>
    </row>
    <row r="793" spans="2:10" x14ac:dyDescent="0.25">
      <c r="B793" s="9" t="s">
        <v>6365</v>
      </c>
      <c r="C793" s="9" t="s">
        <v>4083</v>
      </c>
      <c r="D793" s="9" t="s">
        <v>5371</v>
      </c>
      <c r="E793" s="9">
        <v>4.4800000000000004</v>
      </c>
      <c r="F793" s="9">
        <f t="shared" si="30"/>
        <v>23</v>
      </c>
      <c r="G793" s="9">
        <v>-23</v>
      </c>
      <c r="H793" s="10">
        <v>45780</v>
      </c>
      <c r="I793" s="3">
        <v>-103.04</v>
      </c>
      <c r="J793" s="47">
        <f t="shared" si="29"/>
        <v>103.04</v>
      </c>
    </row>
    <row r="794" spans="2:10" x14ac:dyDescent="0.25">
      <c r="B794" s="9" t="s">
        <v>6913</v>
      </c>
      <c r="C794" s="9" t="s">
        <v>3918</v>
      </c>
      <c r="D794" s="9" t="s">
        <v>6748</v>
      </c>
      <c r="E794" s="9">
        <v>102.71</v>
      </c>
      <c r="F794" s="9">
        <f t="shared" si="30"/>
        <v>1</v>
      </c>
      <c r="G794" s="9">
        <v>-1</v>
      </c>
      <c r="H794" s="10">
        <v>45782</v>
      </c>
      <c r="I794" s="3">
        <v>-102.71</v>
      </c>
      <c r="J794" s="47">
        <f t="shared" si="29"/>
        <v>102.71</v>
      </c>
    </row>
    <row r="795" spans="2:10" x14ac:dyDescent="0.25">
      <c r="B795" s="9" t="s">
        <v>4283</v>
      </c>
      <c r="C795" s="9" t="s">
        <v>3957</v>
      </c>
      <c r="D795" s="9" t="s">
        <v>4270</v>
      </c>
      <c r="E795" s="9">
        <v>102.6</v>
      </c>
      <c r="F795" s="9">
        <f t="shared" si="30"/>
        <v>1</v>
      </c>
      <c r="G795" s="9">
        <v>-1</v>
      </c>
      <c r="H795" s="10">
        <v>45812</v>
      </c>
      <c r="I795" s="3">
        <v>-102.6</v>
      </c>
      <c r="J795" s="47">
        <f t="shared" si="29"/>
        <v>102.6</v>
      </c>
    </row>
    <row r="796" spans="2:10" x14ac:dyDescent="0.25">
      <c r="B796" s="9" t="s">
        <v>4312</v>
      </c>
      <c r="C796" s="9" t="s">
        <v>3926</v>
      </c>
      <c r="D796" s="9" t="s">
        <v>4270</v>
      </c>
      <c r="E796" s="9">
        <v>102.19</v>
      </c>
      <c r="F796" s="9">
        <f t="shared" si="30"/>
        <v>1</v>
      </c>
      <c r="G796" s="9">
        <v>-1</v>
      </c>
      <c r="H796" s="10">
        <v>45812</v>
      </c>
      <c r="I796" s="3">
        <v>-102.19</v>
      </c>
      <c r="J796" s="47">
        <f t="shared" si="29"/>
        <v>102.19</v>
      </c>
    </row>
    <row r="797" spans="2:10" x14ac:dyDescent="0.25">
      <c r="B797" s="9" t="s">
        <v>4332</v>
      </c>
      <c r="C797" s="9" t="s">
        <v>3926</v>
      </c>
      <c r="D797" s="9" t="s">
        <v>4270</v>
      </c>
      <c r="E797" s="9">
        <v>102.19</v>
      </c>
      <c r="F797" s="9">
        <f t="shared" si="30"/>
        <v>1</v>
      </c>
      <c r="G797" s="9">
        <v>-1</v>
      </c>
      <c r="H797" s="10">
        <v>45812</v>
      </c>
      <c r="I797" s="3">
        <v>-102.19</v>
      </c>
      <c r="J797" s="47">
        <f t="shared" si="29"/>
        <v>102.19</v>
      </c>
    </row>
    <row r="798" spans="2:10" x14ac:dyDescent="0.25">
      <c r="B798" s="9" t="s">
        <v>7348</v>
      </c>
      <c r="C798" s="9" t="s">
        <v>4267</v>
      </c>
      <c r="D798" s="9" t="s">
        <v>7339</v>
      </c>
      <c r="E798" s="9">
        <v>101.84</v>
      </c>
      <c r="F798" s="9">
        <f t="shared" si="30"/>
        <v>1</v>
      </c>
      <c r="G798" s="9">
        <v>-1</v>
      </c>
      <c r="H798" s="10">
        <v>45782</v>
      </c>
      <c r="I798" s="3">
        <v>-101.84</v>
      </c>
      <c r="J798" s="47">
        <f t="shared" si="29"/>
        <v>101.84</v>
      </c>
    </row>
    <row r="799" spans="2:10" x14ac:dyDescent="0.25">
      <c r="B799" s="9" t="s">
        <v>4008</v>
      </c>
      <c r="C799" s="9" t="s">
        <v>4009</v>
      </c>
      <c r="D799" s="9" t="s">
        <v>3950</v>
      </c>
      <c r="E799" s="9">
        <v>101.69</v>
      </c>
      <c r="F799" s="9">
        <f t="shared" si="30"/>
        <v>1</v>
      </c>
      <c r="G799" s="9">
        <v>-1</v>
      </c>
      <c r="H799" s="10">
        <v>45814</v>
      </c>
      <c r="I799" s="3">
        <f>SUM(E799)*G799</f>
        <v>-101.69</v>
      </c>
      <c r="J799" s="47">
        <f t="shared" si="29"/>
        <v>101.69</v>
      </c>
    </row>
    <row r="800" spans="2:10" x14ac:dyDescent="0.25">
      <c r="B800" s="9" t="s">
        <v>5541</v>
      </c>
      <c r="C800" s="9" t="s">
        <v>5374</v>
      </c>
      <c r="D800" s="9" t="s">
        <v>5371</v>
      </c>
      <c r="E800" s="9">
        <v>50.75</v>
      </c>
      <c r="F800" s="9">
        <f t="shared" si="30"/>
        <v>2</v>
      </c>
      <c r="G800" s="9">
        <v>-2</v>
      </c>
      <c r="H800" s="10">
        <v>45780</v>
      </c>
      <c r="I800" s="3">
        <v>-101.5</v>
      </c>
      <c r="J800" s="47">
        <f t="shared" si="29"/>
        <v>101.5</v>
      </c>
    </row>
    <row r="801" spans="2:10" x14ac:dyDescent="0.25">
      <c r="B801" s="9" t="s">
        <v>4978</v>
      </c>
      <c r="C801" s="9" t="s">
        <v>4977</v>
      </c>
      <c r="D801" s="9" t="s">
        <v>4739</v>
      </c>
      <c r="E801" s="9">
        <v>50.62</v>
      </c>
      <c r="F801" s="9">
        <f t="shared" si="30"/>
        <v>2</v>
      </c>
      <c r="G801" s="9">
        <v>-2</v>
      </c>
      <c r="H801" s="10">
        <v>45811</v>
      </c>
      <c r="I801" s="3">
        <v>-101.24</v>
      </c>
      <c r="J801" s="47">
        <f t="shared" si="29"/>
        <v>101.24</v>
      </c>
    </row>
    <row r="802" spans="2:10" x14ac:dyDescent="0.25">
      <c r="B802" s="9" t="s">
        <v>6992</v>
      </c>
      <c r="C802" s="9" t="s">
        <v>6988</v>
      </c>
      <c r="D802" s="9" t="s">
        <v>6953</v>
      </c>
      <c r="E802" s="9">
        <v>100.94</v>
      </c>
      <c r="F802" s="9">
        <f t="shared" si="30"/>
        <v>1</v>
      </c>
      <c r="G802" s="9">
        <v>-1</v>
      </c>
      <c r="H802" s="10">
        <v>45782</v>
      </c>
      <c r="I802" s="3">
        <v>-100.94</v>
      </c>
      <c r="J802" s="47">
        <f t="shared" si="29"/>
        <v>100.94</v>
      </c>
    </row>
    <row r="803" spans="2:10" x14ac:dyDescent="0.25">
      <c r="B803" s="9" t="s">
        <v>6963</v>
      </c>
      <c r="C803" s="9" t="s">
        <v>6962</v>
      </c>
      <c r="D803" s="9" t="s">
        <v>6953</v>
      </c>
      <c r="E803" s="9">
        <v>100.75</v>
      </c>
      <c r="F803" s="9">
        <f t="shared" si="30"/>
        <v>1</v>
      </c>
      <c r="G803" s="9">
        <v>-1</v>
      </c>
      <c r="H803" s="10">
        <v>45782</v>
      </c>
      <c r="I803" s="3">
        <v>-100.75</v>
      </c>
      <c r="J803" s="47">
        <f t="shared" si="29"/>
        <v>100.75</v>
      </c>
    </row>
    <row r="804" spans="2:10" x14ac:dyDescent="0.25">
      <c r="B804" s="9" t="s">
        <v>4331</v>
      </c>
      <c r="C804" s="9" t="s">
        <v>4169</v>
      </c>
      <c r="D804" s="9" t="s">
        <v>4270</v>
      </c>
      <c r="E804" s="9">
        <v>100.39</v>
      </c>
      <c r="F804" s="9">
        <f t="shared" si="30"/>
        <v>1</v>
      </c>
      <c r="G804" s="9">
        <v>-1</v>
      </c>
      <c r="H804" s="10">
        <v>45812</v>
      </c>
      <c r="I804" s="3">
        <v>-100.39</v>
      </c>
      <c r="J804" s="47">
        <f t="shared" si="29"/>
        <v>100.39</v>
      </c>
    </row>
    <row r="805" spans="2:10" x14ac:dyDescent="0.25">
      <c r="B805" s="9" t="s">
        <v>4170</v>
      </c>
      <c r="C805" s="9" t="s">
        <v>4169</v>
      </c>
      <c r="D805" s="9" t="s">
        <v>4055</v>
      </c>
      <c r="E805" s="9">
        <v>100.39</v>
      </c>
      <c r="F805" s="9">
        <f t="shared" si="30"/>
        <v>1</v>
      </c>
      <c r="G805" s="9">
        <v>-1</v>
      </c>
      <c r="H805" s="10">
        <v>45812</v>
      </c>
      <c r="I805" s="3">
        <v>-100.39</v>
      </c>
      <c r="J805" s="47">
        <f t="shared" si="29"/>
        <v>100.39</v>
      </c>
    </row>
    <row r="806" spans="2:10" x14ac:dyDescent="0.25">
      <c r="B806" s="9" t="s">
        <v>4939</v>
      </c>
      <c r="C806" s="9" t="s">
        <v>4938</v>
      </c>
      <c r="D806" s="9" t="s">
        <v>4739</v>
      </c>
      <c r="E806" s="9">
        <v>100.35</v>
      </c>
      <c r="F806" s="9">
        <f t="shared" si="30"/>
        <v>1</v>
      </c>
      <c r="G806" s="9">
        <v>-1</v>
      </c>
      <c r="H806" s="10">
        <v>45811</v>
      </c>
      <c r="I806" s="3">
        <v>-100.35</v>
      </c>
      <c r="J806" s="47">
        <f t="shared" si="29"/>
        <v>100.35</v>
      </c>
    </row>
    <row r="807" spans="2:10" x14ac:dyDescent="0.25">
      <c r="B807" s="9" t="s">
        <v>6417</v>
      </c>
      <c r="C807" s="9" t="s">
        <v>6416</v>
      </c>
      <c r="D807" s="9" t="s">
        <v>5371</v>
      </c>
      <c r="E807" s="9">
        <v>100.1</v>
      </c>
      <c r="F807" s="9">
        <f t="shared" si="30"/>
        <v>1</v>
      </c>
      <c r="G807" s="9">
        <v>-1</v>
      </c>
      <c r="H807" s="10">
        <v>45780</v>
      </c>
      <c r="I807" s="3">
        <v>-100.1</v>
      </c>
      <c r="J807" s="47">
        <f t="shared" si="29"/>
        <v>100.1</v>
      </c>
    </row>
    <row r="808" spans="2:10" x14ac:dyDescent="0.25">
      <c r="B808" s="9" t="s">
        <v>6126</v>
      </c>
      <c r="C808" s="9" t="s">
        <v>5407</v>
      </c>
      <c r="D808" s="9" t="s">
        <v>5371</v>
      </c>
      <c r="E808" s="9">
        <v>99.95</v>
      </c>
      <c r="F808" s="9">
        <f t="shared" si="30"/>
        <v>1</v>
      </c>
      <c r="G808" s="9">
        <v>-1</v>
      </c>
      <c r="H808" s="10">
        <v>45780</v>
      </c>
      <c r="I808" s="3">
        <v>-99.95</v>
      </c>
      <c r="J808" s="47">
        <f t="shared" si="29"/>
        <v>99.95</v>
      </c>
    </row>
    <row r="809" spans="2:10" x14ac:dyDescent="0.25">
      <c r="B809" s="9" t="s">
        <v>6707</v>
      </c>
      <c r="C809" s="9" t="s">
        <v>4352</v>
      </c>
      <c r="D809" s="9" t="s">
        <v>6627</v>
      </c>
      <c r="E809" s="9">
        <v>99.91</v>
      </c>
      <c r="F809" s="9">
        <f t="shared" si="30"/>
        <v>1</v>
      </c>
      <c r="G809" s="9">
        <v>-1</v>
      </c>
      <c r="H809" s="10">
        <v>45782</v>
      </c>
      <c r="I809" s="3">
        <v>-99.91</v>
      </c>
      <c r="J809" s="47">
        <f t="shared" si="29"/>
        <v>99.91</v>
      </c>
    </row>
    <row r="810" spans="2:10" x14ac:dyDescent="0.25">
      <c r="B810" s="9" t="s">
        <v>6674</v>
      </c>
      <c r="C810" s="9" t="s">
        <v>4829</v>
      </c>
      <c r="D810" s="9" t="s">
        <v>6627</v>
      </c>
      <c r="E810" s="9">
        <v>99.37</v>
      </c>
      <c r="F810" s="9">
        <f t="shared" si="30"/>
        <v>1</v>
      </c>
      <c r="G810" s="9">
        <v>-1</v>
      </c>
      <c r="H810" s="10">
        <v>45782</v>
      </c>
      <c r="I810" s="3">
        <v>-99.37</v>
      </c>
      <c r="J810" s="47">
        <f t="shared" si="29"/>
        <v>99.37</v>
      </c>
    </row>
    <row r="811" spans="2:10" x14ac:dyDescent="0.25">
      <c r="B811" s="9" t="s">
        <v>4940</v>
      </c>
      <c r="C811" s="9" t="s">
        <v>3780</v>
      </c>
      <c r="D811" s="9" t="s">
        <v>4739</v>
      </c>
      <c r="E811" s="9">
        <v>99.13</v>
      </c>
      <c r="F811" s="9">
        <f t="shared" si="30"/>
        <v>1</v>
      </c>
      <c r="G811" s="9">
        <v>-1</v>
      </c>
      <c r="H811" s="10">
        <v>45811</v>
      </c>
      <c r="I811" s="3">
        <v>-99.13</v>
      </c>
      <c r="J811" s="47">
        <f t="shared" si="29"/>
        <v>99.13</v>
      </c>
    </row>
    <row r="812" spans="2:10" x14ac:dyDescent="0.25">
      <c r="B812" s="9" t="s">
        <v>3802</v>
      </c>
      <c r="C812" s="9" t="s">
        <v>3780</v>
      </c>
      <c r="D812" s="9" t="s">
        <v>3778</v>
      </c>
      <c r="E812" s="9">
        <v>99.13</v>
      </c>
      <c r="F812" s="9">
        <f t="shared" si="30"/>
        <v>1</v>
      </c>
      <c r="G812" s="9">
        <v>-1</v>
      </c>
      <c r="H812" s="10">
        <v>45813</v>
      </c>
      <c r="I812" s="3">
        <v>-99.13</v>
      </c>
      <c r="J812" s="47">
        <f t="shared" si="29"/>
        <v>99.13</v>
      </c>
    </row>
    <row r="813" spans="2:10" x14ac:dyDescent="0.25">
      <c r="B813" s="9" t="s">
        <v>4261</v>
      </c>
      <c r="C813" s="9" t="s">
        <v>4260</v>
      </c>
      <c r="D813" s="9" t="s">
        <v>4055</v>
      </c>
      <c r="E813" s="9">
        <v>98.95</v>
      </c>
      <c r="F813" s="9">
        <f t="shared" si="30"/>
        <v>1</v>
      </c>
      <c r="G813" s="9">
        <v>-1</v>
      </c>
      <c r="H813" s="10">
        <v>45812</v>
      </c>
      <c r="I813" s="3">
        <v>-98.95</v>
      </c>
      <c r="J813" s="47">
        <f t="shared" si="29"/>
        <v>98.95</v>
      </c>
    </row>
    <row r="814" spans="2:10" x14ac:dyDescent="0.25">
      <c r="B814" s="9" t="s">
        <v>7144</v>
      </c>
      <c r="C814" s="9" t="s">
        <v>7143</v>
      </c>
      <c r="D814" s="9" t="s">
        <v>7127</v>
      </c>
      <c r="E814" s="9">
        <v>98.9</v>
      </c>
      <c r="F814" s="9">
        <f t="shared" si="30"/>
        <v>1</v>
      </c>
      <c r="G814" s="9">
        <v>-1</v>
      </c>
      <c r="H814" s="10">
        <v>45782</v>
      </c>
      <c r="I814" s="3">
        <v>-98.9</v>
      </c>
      <c r="J814" s="47">
        <f t="shared" si="29"/>
        <v>98.9</v>
      </c>
    </row>
    <row r="815" spans="2:10" x14ac:dyDescent="0.25">
      <c r="B815" s="9" t="s">
        <v>5540</v>
      </c>
      <c r="C815" s="9" t="s">
        <v>5539</v>
      </c>
      <c r="D815" s="9" t="s">
        <v>5371</v>
      </c>
      <c r="E815" s="9">
        <v>98.81</v>
      </c>
      <c r="F815" s="9">
        <f t="shared" si="30"/>
        <v>1</v>
      </c>
      <c r="G815" s="9">
        <v>-1</v>
      </c>
      <c r="H815" s="10">
        <v>45780</v>
      </c>
      <c r="I815" s="3">
        <v>-98.81</v>
      </c>
      <c r="J815" s="47">
        <f t="shared" si="29"/>
        <v>98.81</v>
      </c>
    </row>
    <row r="816" spans="2:10" x14ac:dyDescent="0.25">
      <c r="B816" s="9" t="s">
        <v>5133</v>
      </c>
      <c r="C816" s="9" t="s">
        <v>3895</v>
      </c>
      <c r="D816" s="9" t="s">
        <v>4739</v>
      </c>
      <c r="E816" s="9">
        <v>5.19</v>
      </c>
      <c r="F816" s="9">
        <f t="shared" si="30"/>
        <v>19</v>
      </c>
      <c r="G816" s="9">
        <v>-19</v>
      </c>
      <c r="H816" s="10">
        <v>45811</v>
      </c>
      <c r="I816" s="3">
        <v>-98.61</v>
      </c>
      <c r="J816" s="47">
        <f t="shared" si="29"/>
        <v>98.61</v>
      </c>
    </row>
    <row r="817" spans="2:10" x14ac:dyDescent="0.25">
      <c r="B817" s="9" t="s">
        <v>3796</v>
      </c>
      <c r="C817" s="9" t="s">
        <v>3797</v>
      </c>
      <c r="D817" s="9" t="s">
        <v>3778</v>
      </c>
      <c r="E817" s="9">
        <v>49.27</v>
      </c>
      <c r="F817" s="9">
        <f t="shared" si="30"/>
        <v>2</v>
      </c>
      <c r="G817" s="9">
        <v>-2</v>
      </c>
      <c r="H817" s="10">
        <v>45813</v>
      </c>
      <c r="I817" s="3">
        <f>SUM(E817)*G817</f>
        <v>-98.54</v>
      </c>
      <c r="J817" s="47">
        <f t="shared" si="29"/>
        <v>98.54</v>
      </c>
    </row>
    <row r="818" spans="2:10" x14ac:dyDescent="0.25">
      <c r="B818" s="9" t="s">
        <v>5720</v>
      </c>
      <c r="C818" s="9" t="s">
        <v>4208</v>
      </c>
      <c r="D818" s="9" t="s">
        <v>5371</v>
      </c>
      <c r="E818" s="9">
        <v>98.37</v>
      </c>
      <c r="F818" s="9">
        <f t="shared" si="30"/>
        <v>1</v>
      </c>
      <c r="G818" s="9">
        <v>-1</v>
      </c>
      <c r="H818" s="10">
        <v>45780</v>
      </c>
      <c r="I818" s="3">
        <v>-98.37</v>
      </c>
      <c r="J818" s="47">
        <f t="shared" si="29"/>
        <v>98.37</v>
      </c>
    </row>
    <row r="819" spans="2:10" x14ac:dyDescent="0.25">
      <c r="B819" s="9" t="s">
        <v>6018</v>
      </c>
      <c r="C819" s="9" t="s">
        <v>6017</v>
      </c>
      <c r="D819" s="9" t="s">
        <v>5371</v>
      </c>
      <c r="E819" s="9">
        <v>49.07</v>
      </c>
      <c r="F819" s="9">
        <f t="shared" si="30"/>
        <v>2</v>
      </c>
      <c r="G819" s="9">
        <v>-2</v>
      </c>
      <c r="H819" s="10">
        <v>45780</v>
      </c>
      <c r="I819" s="3">
        <v>-98.14</v>
      </c>
      <c r="J819" s="47">
        <f t="shared" si="29"/>
        <v>98.14</v>
      </c>
    </row>
    <row r="820" spans="2:10" x14ac:dyDescent="0.25">
      <c r="B820" s="9" t="s">
        <v>4942</v>
      </c>
      <c r="C820" s="9" t="s">
        <v>4941</v>
      </c>
      <c r="D820" s="9" t="s">
        <v>4739</v>
      </c>
      <c r="E820" s="9">
        <v>97.82</v>
      </c>
      <c r="F820" s="9">
        <f t="shared" si="30"/>
        <v>1</v>
      </c>
      <c r="G820" s="9">
        <v>-1</v>
      </c>
      <c r="H820" s="10">
        <v>45811</v>
      </c>
      <c r="I820" s="3">
        <v>-97.82</v>
      </c>
      <c r="J820" s="47">
        <f t="shared" si="29"/>
        <v>97.82</v>
      </c>
    </row>
    <row r="821" spans="2:10" x14ac:dyDescent="0.25">
      <c r="B821" s="9" t="s">
        <v>4051</v>
      </c>
      <c r="C821" s="9" t="s">
        <v>3916</v>
      </c>
      <c r="D821" s="9" t="s">
        <v>4043</v>
      </c>
      <c r="E821" s="9">
        <v>97.7</v>
      </c>
      <c r="F821" s="9">
        <f t="shared" si="30"/>
        <v>1</v>
      </c>
      <c r="G821" s="9">
        <v>-1</v>
      </c>
      <c r="H821" s="10">
        <v>45813</v>
      </c>
      <c r="I821" s="3">
        <v>-97.7</v>
      </c>
      <c r="J821" s="47">
        <f t="shared" si="29"/>
        <v>97.7</v>
      </c>
    </row>
    <row r="822" spans="2:10" x14ac:dyDescent="0.25">
      <c r="B822" s="9" t="s">
        <v>7018</v>
      </c>
      <c r="C822" s="9" t="s">
        <v>7016</v>
      </c>
      <c r="D822" s="9" t="s">
        <v>6953</v>
      </c>
      <c r="E822" s="9">
        <v>97.45</v>
      </c>
      <c r="F822" s="9">
        <f t="shared" si="30"/>
        <v>1</v>
      </c>
      <c r="G822" s="9">
        <v>-1</v>
      </c>
      <c r="H822" s="10">
        <v>45782</v>
      </c>
      <c r="I822" s="3">
        <v>-97.45</v>
      </c>
      <c r="J822" s="47">
        <f t="shared" si="29"/>
        <v>97.45</v>
      </c>
    </row>
    <row r="823" spans="2:10" x14ac:dyDescent="0.25">
      <c r="B823" s="9" t="s">
        <v>6318</v>
      </c>
      <c r="C823" s="9" t="s">
        <v>4664</v>
      </c>
      <c r="D823" s="9" t="s">
        <v>5371</v>
      </c>
      <c r="E823" s="9">
        <v>15.93</v>
      </c>
      <c r="F823" s="9">
        <f t="shared" si="30"/>
        <v>6</v>
      </c>
      <c r="G823" s="9">
        <v>-6</v>
      </c>
      <c r="H823" s="10">
        <v>45780</v>
      </c>
      <c r="I823" s="3">
        <v>-95.58</v>
      </c>
      <c r="J823" s="47">
        <f t="shared" si="29"/>
        <v>95.58</v>
      </c>
    </row>
    <row r="824" spans="2:10" x14ac:dyDescent="0.25">
      <c r="B824" s="9" t="s">
        <v>5994</v>
      </c>
      <c r="C824" s="9" t="s">
        <v>5993</v>
      </c>
      <c r="D824" s="9" t="s">
        <v>5371</v>
      </c>
      <c r="E824" s="9">
        <v>95.55</v>
      </c>
      <c r="F824" s="9">
        <f t="shared" si="30"/>
        <v>1</v>
      </c>
      <c r="G824" s="9">
        <v>-1</v>
      </c>
      <c r="H824" s="10">
        <v>45780</v>
      </c>
      <c r="I824" s="3">
        <v>-95.55</v>
      </c>
      <c r="J824" s="47">
        <f t="shared" si="29"/>
        <v>95.55</v>
      </c>
    </row>
    <row r="825" spans="2:10" x14ac:dyDescent="0.25">
      <c r="B825" s="9" t="s">
        <v>5956</v>
      </c>
      <c r="C825" s="9" t="s">
        <v>5955</v>
      </c>
      <c r="D825" s="9" t="s">
        <v>5371</v>
      </c>
      <c r="E825" s="9">
        <v>95.55</v>
      </c>
      <c r="F825" s="9">
        <f t="shared" si="30"/>
        <v>1</v>
      </c>
      <c r="G825" s="9">
        <v>-1</v>
      </c>
      <c r="H825" s="10">
        <v>45780</v>
      </c>
      <c r="I825" s="3">
        <v>-95.55</v>
      </c>
      <c r="J825" s="47">
        <f t="shared" si="29"/>
        <v>95.55</v>
      </c>
    </row>
    <row r="826" spans="2:10" x14ac:dyDescent="0.25">
      <c r="B826" s="9" t="s">
        <v>6400</v>
      </c>
      <c r="C826" s="9" t="s">
        <v>6399</v>
      </c>
      <c r="D826" s="9" t="s">
        <v>5371</v>
      </c>
      <c r="E826" s="9">
        <v>31.75</v>
      </c>
      <c r="F826" s="9">
        <f t="shared" si="30"/>
        <v>3</v>
      </c>
      <c r="G826" s="9">
        <v>-3</v>
      </c>
      <c r="H826" s="10">
        <v>45780</v>
      </c>
      <c r="I826" s="3">
        <v>-95.25</v>
      </c>
      <c r="J826" s="47">
        <f t="shared" si="29"/>
        <v>95.25</v>
      </c>
    </row>
    <row r="827" spans="2:10" x14ac:dyDescent="0.25">
      <c r="B827" s="9" t="s">
        <v>3877</v>
      </c>
      <c r="C827" s="9" t="s">
        <v>3878</v>
      </c>
      <c r="D827" s="9" t="s">
        <v>6748</v>
      </c>
      <c r="E827" s="9">
        <v>47.61</v>
      </c>
      <c r="F827" s="9">
        <f t="shared" si="30"/>
        <v>2</v>
      </c>
      <c r="G827" s="9">
        <v>-2</v>
      </c>
      <c r="H827" s="10">
        <v>45782</v>
      </c>
      <c r="I827" s="3">
        <v>-95.22</v>
      </c>
      <c r="J827" s="47">
        <f t="shared" si="29"/>
        <v>95.22</v>
      </c>
    </row>
    <row r="828" spans="2:10" x14ac:dyDescent="0.25">
      <c r="B828" s="9" t="s">
        <v>6990</v>
      </c>
      <c r="C828" s="9" t="s">
        <v>6988</v>
      </c>
      <c r="D828" s="9" t="s">
        <v>6953</v>
      </c>
      <c r="E828" s="9">
        <v>94.72</v>
      </c>
      <c r="F828" s="9">
        <f t="shared" si="30"/>
        <v>1</v>
      </c>
      <c r="G828" s="9">
        <v>-1</v>
      </c>
      <c r="H828" s="10">
        <v>45782</v>
      </c>
      <c r="I828" s="3">
        <v>-94.72</v>
      </c>
      <c r="J828" s="47">
        <f t="shared" si="29"/>
        <v>94.72</v>
      </c>
    </row>
    <row r="829" spans="2:10" x14ac:dyDescent="0.25">
      <c r="B829" s="9" t="s">
        <v>6965</v>
      </c>
      <c r="C829" s="9" t="s">
        <v>6964</v>
      </c>
      <c r="D829" s="9" t="s">
        <v>6953</v>
      </c>
      <c r="E829" s="9">
        <v>94.63</v>
      </c>
      <c r="F829" s="9">
        <f t="shared" si="30"/>
        <v>1</v>
      </c>
      <c r="G829" s="9">
        <v>-1</v>
      </c>
      <c r="H829" s="10">
        <v>45782</v>
      </c>
      <c r="I829" s="3">
        <v>-94.63</v>
      </c>
      <c r="J829" s="47">
        <f t="shared" si="29"/>
        <v>94.63</v>
      </c>
    </row>
    <row r="830" spans="2:10" x14ac:dyDescent="0.25">
      <c r="B830" s="9" t="s">
        <v>4944</v>
      </c>
      <c r="C830" s="9" t="s">
        <v>3926</v>
      </c>
      <c r="D830" s="9" t="s">
        <v>4739</v>
      </c>
      <c r="E830" s="9">
        <v>94.51</v>
      </c>
      <c r="F830" s="9">
        <f t="shared" si="30"/>
        <v>1</v>
      </c>
      <c r="G830" s="9">
        <v>-1</v>
      </c>
      <c r="H830" s="10">
        <v>45811</v>
      </c>
      <c r="I830" s="3">
        <v>-94.51</v>
      </c>
      <c r="J830" s="47">
        <f t="shared" si="29"/>
        <v>94.51</v>
      </c>
    </row>
    <row r="831" spans="2:10" x14ac:dyDescent="0.25">
      <c r="B831" s="9" t="s">
        <v>4945</v>
      </c>
      <c r="C831" s="9" t="s">
        <v>3782</v>
      </c>
      <c r="D831" s="9" t="s">
        <v>4739</v>
      </c>
      <c r="E831" s="9">
        <v>94.46</v>
      </c>
      <c r="F831" s="9">
        <f t="shared" si="30"/>
        <v>1</v>
      </c>
      <c r="G831" s="9">
        <v>-1</v>
      </c>
      <c r="H831" s="10">
        <v>45811</v>
      </c>
      <c r="I831" s="3">
        <v>-94.46</v>
      </c>
      <c r="J831" s="47">
        <f t="shared" si="29"/>
        <v>94.46</v>
      </c>
    </row>
    <row r="832" spans="2:10" x14ac:dyDescent="0.25">
      <c r="B832" s="9" t="s">
        <v>7260</v>
      </c>
      <c r="C832" s="9" t="s">
        <v>4240</v>
      </c>
      <c r="D832" s="9" t="s">
        <v>7237</v>
      </c>
      <c r="E832" s="9">
        <v>93.31</v>
      </c>
      <c r="F832" s="9">
        <f t="shared" si="30"/>
        <v>1</v>
      </c>
      <c r="G832" s="9">
        <v>1</v>
      </c>
      <c r="H832" s="10">
        <v>45782</v>
      </c>
      <c r="I832" s="3">
        <v>93.31</v>
      </c>
      <c r="J832" s="47">
        <f t="shared" si="29"/>
        <v>93.31</v>
      </c>
    </row>
    <row r="833" spans="2:10" x14ac:dyDescent="0.25">
      <c r="B833" s="9" t="s">
        <v>4373</v>
      </c>
      <c r="C833" s="9" t="s">
        <v>4374</v>
      </c>
      <c r="D833" s="9" t="s">
        <v>4335</v>
      </c>
      <c r="E833" s="9">
        <v>15.52</v>
      </c>
      <c r="F833" s="9">
        <f t="shared" si="30"/>
        <v>6</v>
      </c>
      <c r="G833" s="9">
        <v>-6</v>
      </c>
      <c r="H833" s="10">
        <v>45811</v>
      </c>
      <c r="I833" s="3">
        <v>-93.12</v>
      </c>
      <c r="J833" s="47">
        <f t="shared" si="29"/>
        <v>93.12</v>
      </c>
    </row>
    <row r="834" spans="2:10" x14ac:dyDescent="0.25">
      <c r="B834" s="9" t="s">
        <v>5756</v>
      </c>
      <c r="C834" s="9" t="s">
        <v>4932</v>
      </c>
      <c r="D834" s="9" t="s">
        <v>5371</v>
      </c>
      <c r="E834" s="9">
        <v>93.02</v>
      </c>
      <c r="F834" s="9">
        <f t="shared" si="30"/>
        <v>1</v>
      </c>
      <c r="G834" s="9">
        <v>-1</v>
      </c>
      <c r="H834" s="10">
        <v>45780</v>
      </c>
      <c r="I834" s="3">
        <v>-93.02</v>
      </c>
      <c r="J834" s="47">
        <f t="shared" si="29"/>
        <v>93.02</v>
      </c>
    </row>
    <row r="835" spans="2:10" x14ac:dyDescent="0.25">
      <c r="B835" s="9" t="s">
        <v>7284</v>
      </c>
      <c r="C835" s="9" t="s">
        <v>7283</v>
      </c>
      <c r="D835" s="9" t="s">
        <v>7237</v>
      </c>
      <c r="E835" s="9">
        <v>92.99</v>
      </c>
      <c r="F835" s="9">
        <f t="shared" si="30"/>
        <v>1</v>
      </c>
      <c r="G835" s="9">
        <v>-1</v>
      </c>
      <c r="H835" s="10">
        <v>45782</v>
      </c>
      <c r="I835" s="3">
        <v>-92.99</v>
      </c>
      <c r="J835" s="47">
        <f t="shared" si="29"/>
        <v>92.99</v>
      </c>
    </row>
    <row r="836" spans="2:10" x14ac:dyDescent="0.25">
      <c r="B836" s="9" t="s">
        <v>6691</v>
      </c>
      <c r="C836" s="9" t="s">
        <v>5551</v>
      </c>
      <c r="D836" s="9" t="s">
        <v>6627</v>
      </c>
      <c r="E836" s="9">
        <v>92.97</v>
      </c>
      <c r="F836" s="9">
        <f t="shared" si="30"/>
        <v>1</v>
      </c>
      <c r="G836" s="9">
        <v>-1</v>
      </c>
      <c r="H836" s="10">
        <v>45782</v>
      </c>
      <c r="I836" s="3">
        <v>-92.97</v>
      </c>
      <c r="J836" s="47">
        <f t="shared" si="29"/>
        <v>92.97</v>
      </c>
    </row>
    <row r="837" spans="2:10" x14ac:dyDescent="0.25">
      <c r="B837" s="9" t="s">
        <v>6758</v>
      </c>
      <c r="C837" s="9" t="s">
        <v>6757</v>
      </c>
      <c r="D837" s="9" t="s">
        <v>6748</v>
      </c>
      <c r="E837" s="9">
        <v>92.87</v>
      </c>
      <c r="F837" s="9">
        <f t="shared" si="30"/>
        <v>1</v>
      </c>
      <c r="G837" s="9">
        <v>-1</v>
      </c>
      <c r="H837" s="10">
        <v>45782</v>
      </c>
      <c r="I837" s="3">
        <v>-92.87</v>
      </c>
      <c r="J837" s="47">
        <f t="shared" si="29"/>
        <v>92.87</v>
      </c>
    </row>
    <row r="838" spans="2:10" x14ac:dyDescent="0.25">
      <c r="B838" s="9" t="s">
        <v>5927</v>
      </c>
      <c r="C838" s="9" t="s">
        <v>5926</v>
      </c>
      <c r="D838" s="9" t="s">
        <v>5371</v>
      </c>
      <c r="E838" s="9">
        <v>18.57</v>
      </c>
      <c r="F838" s="9">
        <f t="shared" si="30"/>
        <v>5</v>
      </c>
      <c r="G838" s="9">
        <v>-5</v>
      </c>
      <c r="H838" s="10">
        <v>45780</v>
      </c>
      <c r="I838" s="3">
        <v>-92.85</v>
      </c>
      <c r="J838" s="47">
        <f t="shared" si="29"/>
        <v>92.85</v>
      </c>
    </row>
    <row r="839" spans="2:10" x14ac:dyDescent="0.25">
      <c r="B839" s="9" t="s">
        <v>6080</v>
      </c>
      <c r="C839" s="9" t="s">
        <v>3816</v>
      </c>
      <c r="D839" s="9" t="s">
        <v>5371</v>
      </c>
      <c r="E839" s="9">
        <v>92.67</v>
      </c>
      <c r="F839" s="9">
        <f t="shared" si="30"/>
        <v>1</v>
      </c>
      <c r="G839" s="9">
        <v>-1</v>
      </c>
      <c r="H839" s="10">
        <v>45780</v>
      </c>
      <c r="I839" s="3">
        <v>-92.67</v>
      </c>
      <c r="J839" s="47">
        <f t="shared" si="29"/>
        <v>92.67</v>
      </c>
    </row>
    <row r="840" spans="2:10" x14ac:dyDescent="0.25">
      <c r="B840" s="9" t="s">
        <v>5829</v>
      </c>
      <c r="C840" s="9" t="s">
        <v>5539</v>
      </c>
      <c r="D840" s="9" t="s">
        <v>5371</v>
      </c>
      <c r="E840" s="9">
        <v>92.47</v>
      </c>
      <c r="F840" s="9">
        <f t="shared" si="30"/>
        <v>1</v>
      </c>
      <c r="G840" s="9">
        <v>-1</v>
      </c>
      <c r="H840" s="10">
        <v>45780</v>
      </c>
      <c r="I840" s="3">
        <v>-92.47</v>
      </c>
      <c r="J840" s="47">
        <f t="shared" si="29"/>
        <v>92.47</v>
      </c>
    </row>
    <row r="841" spans="2:10" x14ac:dyDescent="0.25">
      <c r="B841" s="9" t="s">
        <v>4477</v>
      </c>
      <c r="C841" s="9" t="s">
        <v>4478</v>
      </c>
      <c r="D841" s="9" t="s">
        <v>4335</v>
      </c>
      <c r="E841" s="9">
        <v>92</v>
      </c>
      <c r="F841" s="9">
        <f t="shared" si="30"/>
        <v>1</v>
      </c>
      <c r="G841" s="9">
        <v>-1</v>
      </c>
      <c r="H841" s="10">
        <v>45811</v>
      </c>
      <c r="I841" s="13">
        <v>-92</v>
      </c>
      <c r="J841" s="47">
        <f t="shared" si="29"/>
        <v>92</v>
      </c>
    </row>
    <row r="842" spans="2:10" x14ac:dyDescent="0.25">
      <c r="B842" s="9" t="s">
        <v>6985</v>
      </c>
      <c r="C842" s="9" t="s">
        <v>5382</v>
      </c>
      <c r="D842" s="9" t="s">
        <v>6953</v>
      </c>
      <c r="E842" s="9">
        <v>30.47</v>
      </c>
      <c r="F842" s="9">
        <f t="shared" si="30"/>
        <v>3</v>
      </c>
      <c r="G842" s="9">
        <v>-3</v>
      </c>
      <c r="H842" s="10">
        <v>45782</v>
      </c>
      <c r="I842" s="3">
        <v>-91.41</v>
      </c>
      <c r="J842" s="47">
        <f t="shared" si="29"/>
        <v>91.41</v>
      </c>
    </row>
    <row r="843" spans="2:10" x14ac:dyDescent="0.25">
      <c r="B843" s="9" t="s">
        <v>6172</v>
      </c>
      <c r="C843" s="9" t="s">
        <v>3811</v>
      </c>
      <c r="D843" s="9" t="s">
        <v>5371</v>
      </c>
      <c r="E843" s="9">
        <v>91.29</v>
      </c>
      <c r="F843" s="9">
        <f t="shared" si="30"/>
        <v>1</v>
      </c>
      <c r="G843" s="9">
        <v>-1</v>
      </c>
      <c r="H843" s="10">
        <v>45780</v>
      </c>
      <c r="I843" s="3">
        <v>-91.29</v>
      </c>
      <c r="J843" s="47">
        <f t="shared" si="29"/>
        <v>91.29</v>
      </c>
    </row>
    <row r="844" spans="2:10" x14ac:dyDescent="0.25">
      <c r="B844" s="9" t="s">
        <v>3815</v>
      </c>
      <c r="C844" s="9" t="s">
        <v>3816</v>
      </c>
      <c r="D844" s="9" t="s">
        <v>3778</v>
      </c>
      <c r="E844" s="9">
        <v>91.09</v>
      </c>
      <c r="F844" s="9">
        <f t="shared" si="30"/>
        <v>1</v>
      </c>
      <c r="G844" s="9">
        <v>-1</v>
      </c>
      <c r="H844" s="10">
        <v>45813</v>
      </c>
      <c r="I844" s="3">
        <v>-91.09</v>
      </c>
      <c r="J844" s="47">
        <f t="shared" si="29"/>
        <v>91.09</v>
      </c>
    </row>
    <row r="845" spans="2:10" x14ac:dyDescent="0.25">
      <c r="B845" s="9" t="s">
        <v>6137</v>
      </c>
      <c r="C845" s="9" t="s">
        <v>6136</v>
      </c>
      <c r="D845" s="9" t="s">
        <v>5371</v>
      </c>
      <c r="E845" s="9">
        <v>45.54</v>
      </c>
      <c r="F845" s="9">
        <f t="shared" si="30"/>
        <v>2</v>
      </c>
      <c r="G845" s="9">
        <v>-2</v>
      </c>
      <c r="H845" s="10">
        <v>45780</v>
      </c>
      <c r="I845" s="3">
        <v>-91.08</v>
      </c>
      <c r="J845" s="47">
        <f t="shared" si="29"/>
        <v>91.08</v>
      </c>
    </row>
    <row r="846" spans="2:10" x14ac:dyDescent="0.25">
      <c r="B846" s="9" t="s">
        <v>4259</v>
      </c>
      <c r="C846" s="9" t="s">
        <v>4258</v>
      </c>
      <c r="D846" s="9" t="s">
        <v>4055</v>
      </c>
      <c r="E846" s="9">
        <v>91.01</v>
      </c>
      <c r="F846" s="9">
        <f t="shared" si="30"/>
        <v>1</v>
      </c>
      <c r="G846" s="9">
        <v>-1</v>
      </c>
      <c r="H846" s="10">
        <v>45812</v>
      </c>
      <c r="I846" s="3">
        <v>-91.01</v>
      </c>
      <c r="J846" s="47">
        <f t="shared" ref="J846:J909" si="31">ABS(I846)</f>
        <v>91.01</v>
      </c>
    </row>
    <row r="847" spans="2:10" x14ac:dyDescent="0.25">
      <c r="B847" s="9" t="s">
        <v>4947</v>
      </c>
      <c r="C847" s="9" t="s">
        <v>4946</v>
      </c>
      <c r="D847" s="9" t="s">
        <v>4739</v>
      </c>
      <c r="E847" s="9">
        <v>90.93</v>
      </c>
      <c r="F847" s="9">
        <f t="shared" si="30"/>
        <v>1</v>
      </c>
      <c r="G847" s="9">
        <v>-1</v>
      </c>
      <c r="H847" s="10">
        <v>45811</v>
      </c>
      <c r="I847" s="3">
        <v>-90.93</v>
      </c>
      <c r="J847" s="47">
        <f t="shared" si="31"/>
        <v>90.93</v>
      </c>
    </row>
    <row r="848" spans="2:10" x14ac:dyDescent="0.25">
      <c r="B848" s="9" t="s">
        <v>6193</v>
      </c>
      <c r="C848" s="9" t="s">
        <v>6192</v>
      </c>
      <c r="D848" s="9" t="s">
        <v>5371</v>
      </c>
      <c r="E848" s="9">
        <v>90.76</v>
      </c>
      <c r="F848" s="9">
        <f t="shared" si="30"/>
        <v>1</v>
      </c>
      <c r="G848" s="9">
        <v>-1</v>
      </c>
      <c r="H848" s="10">
        <v>45780</v>
      </c>
      <c r="I848" s="3">
        <v>-90.76</v>
      </c>
      <c r="J848" s="47">
        <f t="shared" si="31"/>
        <v>90.76</v>
      </c>
    </row>
    <row r="849" spans="2:10" x14ac:dyDescent="0.25">
      <c r="B849" s="9" t="s">
        <v>6841</v>
      </c>
      <c r="C849" s="9" t="s">
        <v>6840</v>
      </c>
      <c r="D849" s="9" t="s">
        <v>6748</v>
      </c>
      <c r="E849" s="9">
        <v>90.59</v>
      </c>
      <c r="F849" s="9">
        <f t="shared" si="30"/>
        <v>1</v>
      </c>
      <c r="G849" s="9">
        <v>-1</v>
      </c>
      <c r="H849" s="10">
        <v>45782</v>
      </c>
      <c r="I849" s="3">
        <v>-90.59</v>
      </c>
      <c r="J849" s="47">
        <f t="shared" si="31"/>
        <v>90.59</v>
      </c>
    </row>
    <row r="850" spans="2:10" x14ac:dyDescent="0.25">
      <c r="B850" s="9" t="s">
        <v>6891</v>
      </c>
      <c r="C850" s="9" t="s">
        <v>6890</v>
      </c>
      <c r="D850" s="9" t="s">
        <v>6748</v>
      </c>
      <c r="E850" s="9">
        <v>90.58</v>
      </c>
      <c r="F850" s="9">
        <f t="shared" si="30"/>
        <v>1</v>
      </c>
      <c r="G850" s="9">
        <v>-1</v>
      </c>
      <c r="H850" s="10">
        <v>45782</v>
      </c>
      <c r="I850" s="3">
        <v>-90.58</v>
      </c>
      <c r="J850" s="47">
        <f t="shared" si="31"/>
        <v>90.58</v>
      </c>
    </row>
    <row r="851" spans="2:10" ht="21" x14ac:dyDescent="0.25">
      <c r="B851" s="9" t="s">
        <v>6240</v>
      </c>
      <c r="C851" s="9" t="s">
        <v>6239</v>
      </c>
      <c r="D851" s="9" t="s">
        <v>5371</v>
      </c>
      <c r="E851" s="9">
        <v>90.36</v>
      </c>
      <c r="F851" s="9">
        <f t="shared" si="30"/>
        <v>1</v>
      </c>
      <c r="G851" s="9">
        <v>-1</v>
      </c>
      <c r="H851" s="10">
        <v>45780</v>
      </c>
      <c r="I851" s="3">
        <v>-90.36</v>
      </c>
      <c r="J851" s="47">
        <f t="shared" si="31"/>
        <v>90.36</v>
      </c>
    </row>
    <row r="852" spans="2:10" x14ac:dyDescent="0.25">
      <c r="B852" s="9" t="s">
        <v>7282</v>
      </c>
      <c r="C852" s="9" t="s">
        <v>4416</v>
      </c>
      <c r="D852" s="9" t="s">
        <v>7237</v>
      </c>
      <c r="E852" s="9">
        <v>90.23</v>
      </c>
      <c r="F852" s="9">
        <f t="shared" si="30"/>
        <v>1</v>
      </c>
      <c r="G852" s="9">
        <v>1</v>
      </c>
      <c r="H852" s="10">
        <v>45782</v>
      </c>
      <c r="I852" s="3">
        <v>90.23</v>
      </c>
      <c r="J852" s="47">
        <f t="shared" si="31"/>
        <v>90.23</v>
      </c>
    </row>
    <row r="853" spans="2:10" x14ac:dyDescent="0.25">
      <c r="B853" s="9" t="s">
        <v>4948</v>
      </c>
      <c r="C853" s="9" t="s">
        <v>3959</v>
      </c>
      <c r="D853" s="9" t="s">
        <v>4739</v>
      </c>
      <c r="E853" s="9">
        <v>90.19</v>
      </c>
      <c r="F853" s="9">
        <f t="shared" si="30"/>
        <v>1</v>
      </c>
      <c r="G853" s="9">
        <v>-1</v>
      </c>
      <c r="H853" s="10">
        <v>45811</v>
      </c>
      <c r="I853" s="3">
        <v>-90.19</v>
      </c>
      <c r="J853" s="47">
        <f t="shared" si="31"/>
        <v>90.19</v>
      </c>
    </row>
    <row r="854" spans="2:10" x14ac:dyDescent="0.25">
      <c r="B854" s="9" t="s">
        <v>4177</v>
      </c>
      <c r="C854" s="9" t="s">
        <v>4161</v>
      </c>
      <c r="D854" s="9" t="s">
        <v>4055</v>
      </c>
      <c r="E854" s="9">
        <v>89.92</v>
      </c>
      <c r="F854" s="9">
        <f t="shared" si="30"/>
        <v>1</v>
      </c>
      <c r="G854" s="9">
        <v>-1</v>
      </c>
      <c r="H854" s="10">
        <v>45812</v>
      </c>
      <c r="I854" s="3">
        <v>-89.92</v>
      </c>
      <c r="J854" s="47">
        <f t="shared" si="31"/>
        <v>89.92</v>
      </c>
    </row>
    <row r="855" spans="2:10" ht="21" x14ac:dyDescent="0.25">
      <c r="B855" s="9" t="s">
        <v>5758</v>
      </c>
      <c r="C855" s="9" t="s">
        <v>5757</v>
      </c>
      <c r="D855" s="9" t="s">
        <v>5371</v>
      </c>
      <c r="E855" s="9">
        <v>89.49</v>
      </c>
      <c r="F855" s="9">
        <f t="shared" ref="F855:F918" si="32">ABS(G855)</f>
        <v>1</v>
      </c>
      <c r="G855" s="9">
        <v>-1</v>
      </c>
      <c r="H855" s="10">
        <v>45780</v>
      </c>
      <c r="I855" s="3">
        <v>-89.49</v>
      </c>
      <c r="J855" s="47">
        <f t="shared" si="31"/>
        <v>89.49</v>
      </c>
    </row>
    <row r="856" spans="2:10" x14ac:dyDescent="0.25">
      <c r="B856" s="9" t="s">
        <v>5538</v>
      </c>
      <c r="C856" s="9" t="s">
        <v>5537</v>
      </c>
      <c r="D856" s="9" t="s">
        <v>5371</v>
      </c>
      <c r="E856" s="9">
        <v>89.37</v>
      </c>
      <c r="F856" s="9">
        <f t="shared" si="32"/>
        <v>1</v>
      </c>
      <c r="G856" s="9">
        <v>-1</v>
      </c>
      <c r="H856" s="10">
        <v>45780</v>
      </c>
      <c r="I856" s="3">
        <v>-89.37</v>
      </c>
      <c r="J856" s="47">
        <f t="shared" si="31"/>
        <v>89.37</v>
      </c>
    </row>
    <row r="857" spans="2:10" x14ac:dyDescent="0.25">
      <c r="B857" s="9" t="s">
        <v>6972</v>
      </c>
      <c r="C857" s="9" t="s">
        <v>6971</v>
      </c>
      <c r="D857" s="9" t="s">
        <v>6953</v>
      </c>
      <c r="E857" s="9">
        <v>89.11</v>
      </c>
      <c r="F857" s="9">
        <f t="shared" si="32"/>
        <v>1</v>
      </c>
      <c r="G857" s="9">
        <v>-1</v>
      </c>
      <c r="H857" s="10">
        <v>45782</v>
      </c>
      <c r="I857" s="3">
        <v>-89.11</v>
      </c>
      <c r="J857" s="47">
        <f t="shared" si="31"/>
        <v>89.11</v>
      </c>
    </row>
    <row r="858" spans="2:10" x14ac:dyDescent="0.25">
      <c r="B858" s="9" t="s">
        <v>6415</v>
      </c>
      <c r="C858" s="9" t="s">
        <v>6414</v>
      </c>
      <c r="D858" s="9" t="s">
        <v>5371</v>
      </c>
      <c r="E858" s="9">
        <v>89</v>
      </c>
      <c r="F858" s="9">
        <f t="shared" si="32"/>
        <v>1</v>
      </c>
      <c r="G858" s="9">
        <v>-1</v>
      </c>
      <c r="H858" s="10">
        <v>45780</v>
      </c>
      <c r="I858" s="3">
        <v>-89</v>
      </c>
      <c r="J858" s="47">
        <f t="shared" si="31"/>
        <v>89</v>
      </c>
    </row>
    <row r="859" spans="2:10" x14ac:dyDescent="0.25">
      <c r="B859" s="9" t="s">
        <v>7161</v>
      </c>
      <c r="C859" s="9" t="s">
        <v>7160</v>
      </c>
      <c r="D859" s="9" t="s">
        <v>7127</v>
      </c>
      <c r="E859" s="9">
        <v>88.96</v>
      </c>
      <c r="F859" s="9">
        <f t="shared" si="32"/>
        <v>1</v>
      </c>
      <c r="G859" s="9">
        <v>-1</v>
      </c>
      <c r="H859" s="10">
        <v>45782</v>
      </c>
      <c r="I859" s="3">
        <v>-88.96</v>
      </c>
      <c r="J859" s="47">
        <f t="shared" si="31"/>
        <v>88.96</v>
      </c>
    </row>
    <row r="860" spans="2:10" x14ac:dyDescent="0.25">
      <c r="B860" s="9" t="s">
        <v>6381</v>
      </c>
      <c r="C860" s="9" t="s">
        <v>6380</v>
      </c>
      <c r="D860" s="9" t="s">
        <v>5371</v>
      </c>
      <c r="E860" s="9">
        <v>88.9</v>
      </c>
      <c r="F860" s="9">
        <f t="shared" si="32"/>
        <v>1</v>
      </c>
      <c r="G860" s="9">
        <v>-1</v>
      </c>
      <c r="H860" s="10">
        <v>45780</v>
      </c>
      <c r="I860" s="3">
        <v>-88.9</v>
      </c>
      <c r="J860" s="47">
        <f t="shared" si="31"/>
        <v>88.9</v>
      </c>
    </row>
    <row r="861" spans="2:10" x14ac:dyDescent="0.25">
      <c r="B861" s="9" t="s">
        <v>6731</v>
      </c>
      <c r="C861" s="9" t="s">
        <v>4973</v>
      </c>
      <c r="D861" s="9" t="s">
        <v>6627</v>
      </c>
      <c r="E861" s="9">
        <v>88.76</v>
      </c>
      <c r="F861" s="9">
        <f t="shared" si="32"/>
        <v>1</v>
      </c>
      <c r="G861" s="9">
        <v>-1</v>
      </c>
      <c r="H861" s="10">
        <v>45782</v>
      </c>
      <c r="I861" s="3">
        <v>-88.76</v>
      </c>
      <c r="J861" s="47">
        <f t="shared" si="31"/>
        <v>88.76</v>
      </c>
    </row>
    <row r="862" spans="2:10" x14ac:dyDescent="0.25">
      <c r="B862" s="9" t="s">
        <v>5527</v>
      </c>
      <c r="C862" s="9" t="s">
        <v>5526</v>
      </c>
      <c r="D862" s="9" t="s">
        <v>5371</v>
      </c>
      <c r="E862" s="9">
        <v>11.06</v>
      </c>
      <c r="F862" s="9">
        <f t="shared" si="32"/>
        <v>8</v>
      </c>
      <c r="G862" s="9">
        <v>-8</v>
      </c>
      <c r="H862" s="10">
        <v>45780</v>
      </c>
      <c r="I862" s="3">
        <v>-88.48</v>
      </c>
      <c r="J862" s="47">
        <f t="shared" si="31"/>
        <v>88.48</v>
      </c>
    </row>
    <row r="863" spans="2:10" x14ac:dyDescent="0.25">
      <c r="B863" s="9" t="s">
        <v>6246</v>
      </c>
      <c r="C863" s="9" t="s">
        <v>6244</v>
      </c>
      <c r="D863" s="9" t="s">
        <v>5371</v>
      </c>
      <c r="E863" s="9">
        <v>17.690000000000001</v>
      </c>
      <c r="F863" s="9">
        <f t="shared" si="32"/>
        <v>5</v>
      </c>
      <c r="G863" s="9">
        <v>-5</v>
      </c>
      <c r="H863" s="10">
        <v>45780</v>
      </c>
      <c r="I863" s="3">
        <v>-88.45</v>
      </c>
      <c r="J863" s="47">
        <f t="shared" si="31"/>
        <v>88.45</v>
      </c>
    </row>
    <row r="864" spans="2:10" x14ac:dyDescent="0.25">
      <c r="B864" s="9" t="s">
        <v>5557</v>
      </c>
      <c r="C864" s="9" t="s">
        <v>5556</v>
      </c>
      <c r="D864" s="9" t="s">
        <v>5371</v>
      </c>
      <c r="E864" s="9">
        <v>88.3</v>
      </c>
      <c r="F864" s="9">
        <f t="shared" si="32"/>
        <v>1</v>
      </c>
      <c r="G864" s="9">
        <v>-1</v>
      </c>
      <c r="H864" s="10">
        <v>45780</v>
      </c>
      <c r="I864" s="3">
        <v>-88.3</v>
      </c>
      <c r="J864" s="47">
        <f t="shared" si="31"/>
        <v>88.3</v>
      </c>
    </row>
    <row r="865" spans="2:10" x14ac:dyDescent="0.25">
      <c r="B865" s="9" t="s">
        <v>4410</v>
      </c>
      <c r="C865" s="9" t="s">
        <v>4009</v>
      </c>
      <c r="D865" s="9" t="s">
        <v>4335</v>
      </c>
      <c r="E865" s="9">
        <v>88.24</v>
      </c>
      <c r="F865" s="9">
        <f t="shared" si="32"/>
        <v>1</v>
      </c>
      <c r="G865" s="9">
        <v>-1</v>
      </c>
      <c r="H865" s="10">
        <v>45811</v>
      </c>
      <c r="I865" s="3">
        <v>-88.24</v>
      </c>
      <c r="J865" s="47">
        <f t="shared" si="31"/>
        <v>88.24</v>
      </c>
    </row>
    <row r="866" spans="2:10" x14ac:dyDescent="0.25">
      <c r="B866" s="9" t="s">
        <v>5928</v>
      </c>
      <c r="C866" s="9" t="s">
        <v>5547</v>
      </c>
      <c r="D866" s="9" t="s">
        <v>5371</v>
      </c>
      <c r="E866" s="9">
        <v>88.21</v>
      </c>
      <c r="F866" s="9">
        <f t="shared" si="32"/>
        <v>1</v>
      </c>
      <c r="G866" s="9">
        <v>-1</v>
      </c>
      <c r="H866" s="10">
        <v>45780</v>
      </c>
      <c r="I866" s="3">
        <v>-88.21</v>
      </c>
      <c r="J866" s="47">
        <f t="shared" si="31"/>
        <v>88.21</v>
      </c>
    </row>
    <row r="867" spans="2:10" x14ac:dyDescent="0.25">
      <c r="B867" s="9" t="s">
        <v>6462</v>
      </c>
      <c r="C867" s="9" t="s">
        <v>6461</v>
      </c>
      <c r="D867" s="9" t="s">
        <v>5371</v>
      </c>
      <c r="E867" s="9">
        <v>87.9</v>
      </c>
      <c r="F867" s="9">
        <f t="shared" si="32"/>
        <v>1</v>
      </c>
      <c r="G867" s="9">
        <v>-1</v>
      </c>
      <c r="H867" s="10">
        <v>45780</v>
      </c>
      <c r="I867" s="3">
        <v>-87.9</v>
      </c>
      <c r="J867" s="47">
        <f t="shared" si="31"/>
        <v>87.9</v>
      </c>
    </row>
    <row r="868" spans="2:10" x14ac:dyDescent="0.25">
      <c r="B868" s="9" t="s">
        <v>5705</v>
      </c>
      <c r="C868" s="9" t="s">
        <v>5704</v>
      </c>
      <c r="D868" s="9" t="s">
        <v>5371</v>
      </c>
      <c r="E868" s="9">
        <v>43.85</v>
      </c>
      <c r="F868" s="9">
        <f t="shared" si="32"/>
        <v>2</v>
      </c>
      <c r="G868" s="9">
        <v>-2</v>
      </c>
      <c r="H868" s="10">
        <v>45780</v>
      </c>
      <c r="I868" s="3">
        <v>-87.7</v>
      </c>
      <c r="J868" s="47">
        <f t="shared" si="31"/>
        <v>87.7</v>
      </c>
    </row>
    <row r="869" spans="2:10" x14ac:dyDescent="0.25">
      <c r="B869" s="9" t="s">
        <v>5042</v>
      </c>
      <c r="C869" s="9" t="s">
        <v>5041</v>
      </c>
      <c r="D869" s="9" t="s">
        <v>6627</v>
      </c>
      <c r="E869" s="9">
        <v>10.93</v>
      </c>
      <c r="F869" s="9">
        <f t="shared" si="32"/>
        <v>8</v>
      </c>
      <c r="G869" s="9">
        <v>-8</v>
      </c>
      <c r="H869" s="10">
        <v>45782</v>
      </c>
      <c r="I869" s="3">
        <v>-87.44</v>
      </c>
      <c r="J869" s="47">
        <f t="shared" si="31"/>
        <v>87.44</v>
      </c>
    </row>
    <row r="870" spans="2:10" x14ac:dyDescent="0.25">
      <c r="B870" s="9" t="s">
        <v>6171</v>
      </c>
      <c r="C870" s="9" t="s">
        <v>6170</v>
      </c>
      <c r="D870" s="9" t="s">
        <v>5371</v>
      </c>
      <c r="E870" s="9">
        <v>87.28</v>
      </c>
      <c r="F870" s="9">
        <f t="shared" si="32"/>
        <v>1</v>
      </c>
      <c r="G870" s="9">
        <v>-1</v>
      </c>
      <c r="H870" s="10">
        <v>45780</v>
      </c>
      <c r="I870" s="3">
        <v>-87.28</v>
      </c>
      <c r="J870" s="47">
        <f t="shared" si="31"/>
        <v>87.28</v>
      </c>
    </row>
    <row r="871" spans="2:10" x14ac:dyDescent="0.25">
      <c r="B871" s="9" t="s">
        <v>3800</v>
      </c>
      <c r="C871" s="9" t="s">
        <v>3801</v>
      </c>
      <c r="D871" s="9" t="s">
        <v>3778</v>
      </c>
      <c r="E871" s="9">
        <v>87.02</v>
      </c>
      <c r="F871" s="9">
        <f t="shared" si="32"/>
        <v>1</v>
      </c>
      <c r="G871" s="9">
        <v>-1</v>
      </c>
      <c r="H871" s="10">
        <v>45813</v>
      </c>
      <c r="I871" s="3">
        <v>-87.02</v>
      </c>
      <c r="J871" s="47">
        <f t="shared" si="31"/>
        <v>87.02</v>
      </c>
    </row>
    <row r="872" spans="2:10" x14ac:dyDescent="0.25">
      <c r="B872" s="9" t="s">
        <v>5873</v>
      </c>
      <c r="C872" s="9" t="s">
        <v>4348</v>
      </c>
      <c r="D872" s="9" t="s">
        <v>5371</v>
      </c>
      <c r="E872" s="9">
        <v>86.98</v>
      </c>
      <c r="F872" s="9">
        <f t="shared" si="32"/>
        <v>1</v>
      </c>
      <c r="G872" s="9">
        <v>-1</v>
      </c>
      <c r="H872" s="10">
        <v>45780</v>
      </c>
      <c r="I872" s="3">
        <v>-86.98</v>
      </c>
      <c r="J872" s="47">
        <f t="shared" si="31"/>
        <v>86.98</v>
      </c>
    </row>
    <row r="873" spans="2:10" x14ac:dyDescent="0.25">
      <c r="B873" s="9" t="s">
        <v>6789</v>
      </c>
      <c r="C873" s="9" t="s">
        <v>6788</v>
      </c>
      <c r="D873" s="9" t="s">
        <v>6748</v>
      </c>
      <c r="E873" s="9">
        <v>86.93</v>
      </c>
      <c r="F873" s="9">
        <f t="shared" si="32"/>
        <v>1</v>
      </c>
      <c r="G873" s="9">
        <v>-1</v>
      </c>
      <c r="H873" s="10">
        <v>45782</v>
      </c>
      <c r="I873" s="3">
        <v>-86.93</v>
      </c>
      <c r="J873" s="47">
        <f t="shared" si="31"/>
        <v>86.93</v>
      </c>
    </row>
    <row r="874" spans="2:10" x14ac:dyDescent="0.25">
      <c r="B874" s="9" t="s">
        <v>4949</v>
      </c>
      <c r="C874" s="9" t="s">
        <v>4048</v>
      </c>
      <c r="D874" s="9" t="s">
        <v>4739</v>
      </c>
      <c r="E874" s="9">
        <v>86.87</v>
      </c>
      <c r="F874" s="9">
        <f t="shared" si="32"/>
        <v>1</v>
      </c>
      <c r="G874" s="9">
        <v>-1</v>
      </c>
      <c r="H874" s="10">
        <v>45811</v>
      </c>
      <c r="I874" s="3">
        <v>-86.87</v>
      </c>
      <c r="J874" s="47">
        <f t="shared" si="31"/>
        <v>86.87</v>
      </c>
    </row>
    <row r="875" spans="2:10" x14ac:dyDescent="0.25">
      <c r="B875" s="9" t="s">
        <v>7295</v>
      </c>
      <c r="C875" s="9" t="s">
        <v>6004</v>
      </c>
      <c r="D875" s="9" t="s">
        <v>7237</v>
      </c>
      <c r="E875" s="9">
        <v>86.57</v>
      </c>
      <c r="F875" s="9">
        <f t="shared" si="32"/>
        <v>1</v>
      </c>
      <c r="G875" s="9">
        <v>1</v>
      </c>
      <c r="H875" s="10">
        <v>45782</v>
      </c>
      <c r="I875" s="3">
        <v>86.57</v>
      </c>
      <c r="J875" s="47">
        <f t="shared" si="31"/>
        <v>86.57</v>
      </c>
    </row>
    <row r="876" spans="2:10" x14ac:dyDescent="0.25">
      <c r="B876" s="9" t="s">
        <v>6878</v>
      </c>
      <c r="C876" s="9" t="s">
        <v>6877</v>
      </c>
      <c r="D876" s="9" t="s">
        <v>6748</v>
      </c>
      <c r="E876" s="9">
        <v>43.17</v>
      </c>
      <c r="F876" s="9">
        <f t="shared" si="32"/>
        <v>2</v>
      </c>
      <c r="G876" s="9">
        <v>-2</v>
      </c>
      <c r="H876" s="10">
        <v>45782</v>
      </c>
      <c r="I876" s="3">
        <v>-86.34</v>
      </c>
      <c r="J876" s="47">
        <f t="shared" si="31"/>
        <v>86.34</v>
      </c>
    </row>
    <row r="877" spans="2:10" x14ac:dyDescent="0.25">
      <c r="B877" s="9" t="s">
        <v>4111</v>
      </c>
      <c r="C877" s="9" t="s">
        <v>3868</v>
      </c>
      <c r="D877" s="9" t="s">
        <v>4055</v>
      </c>
      <c r="E877" s="9">
        <v>9.58</v>
      </c>
      <c r="F877" s="9">
        <f t="shared" si="32"/>
        <v>9</v>
      </c>
      <c r="G877" s="9">
        <v>-9</v>
      </c>
      <c r="H877" s="10">
        <v>45812</v>
      </c>
      <c r="I877" s="3">
        <v>-86.22</v>
      </c>
      <c r="J877" s="47">
        <f t="shared" si="31"/>
        <v>86.22</v>
      </c>
    </row>
    <row r="878" spans="2:10" x14ac:dyDescent="0.25">
      <c r="B878" s="9" t="s">
        <v>4373</v>
      </c>
      <c r="C878" s="9" t="s">
        <v>4374</v>
      </c>
      <c r="D878" s="9" t="s">
        <v>5371</v>
      </c>
      <c r="E878" s="9">
        <v>14.37</v>
      </c>
      <c r="F878" s="9">
        <f t="shared" si="32"/>
        <v>6</v>
      </c>
      <c r="G878" s="9">
        <v>-6</v>
      </c>
      <c r="H878" s="10">
        <v>45780</v>
      </c>
      <c r="I878" s="3">
        <v>-86.22</v>
      </c>
      <c r="J878" s="47">
        <f t="shared" si="31"/>
        <v>86.22</v>
      </c>
    </row>
    <row r="879" spans="2:10" x14ac:dyDescent="0.25">
      <c r="B879" s="9" t="s">
        <v>6717</v>
      </c>
      <c r="C879" s="9" t="s">
        <v>3882</v>
      </c>
      <c r="D879" s="9" t="s">
        <v>6627</v>
      </c>
      <c r="E879" s="9">
        <v>86.06</v>
      </c>
      <c r="F879" s="9">
        <f t="shared" si="32"/>
        <v>1</v>
      </c>
      <c r="G879" s="9">
        <v>-1</v>
      </c>
      <c r="H879" s="10">
        <v>45782</v>
      </c>
      <c r="I879" s="3">
        <v>-86.06</v>
      </c>
      <c r="J879" s="47">
        <f t="shared" si="31"/>
        <v>86.06</v>
      </c>
    </row>
    <row r="880" spans="2:10" x14ac:dyDescent="0.25">
      <c r="B880" s="9" t="s">
        <v>4990</v>
      </c>
      <c r="C880" s="9" t="s">
        <v>4989</v>
      </c>
      <c r="D880" s="9" t="s">
        <v>4739</v>
      </c>
      <c r="E880" s="9">
        <v>42.82</v>
      </c>
      <c r="F880" s="9">
        <f t="shared" si="32"/>
        <v>2</v>
      </c>
      <c r="G880" s="9">
        <v>-2</v>
      </c>
      <c r="H880" s="10">
        <v>45811</v>
      </c>
      <c r="I880" s="3">
        <v>-85.64</v>
      </c>
      <c r="J880" s="47">
        <f t="shared" si="31"/>
        <v>85.64</v>
      </c>
    </row>
    <row r="881" spans="2:10" x14ac:dyDescent="0.25">
      <c r="B881" s="9" t="s">
        <v>6802</v>
      </c>
      <c r="C881" s="9" t="s">
        <v>4919</v>
      </c>
      <c r="D881" s="9" t="s">
        <v>6748</v>
      </c>
      <c r="E881" s="9">
        <v>85.52</v>
      </c>
      <c r="F881" s="9">
        <f t="shared" si="32"/>
        <v>1</v>
      </c>
      <c r="G881" s="9">
        <v>-1</v>
      </c>
      <c r="H881" s="10">
        <v>45782</v>
      </c>
      <c r="I881" s="3">
        <v>-85.52</v>
      </c>
      <c r="J881" s="47">
        <f t="shared" si="31"/>
        <v>85.52</v>
      </c>
    </row>
    <row r="882" spans="2:10" x14ac:dyDescent="0.25">
      <c r="B882" s="9" t="s">
        <v>7096</v>
      </c>
      <c r="C882" s="9" t="s">
        <v>4273</v>
      </c>
      <c r="D882" s="9" t="s">
        <v>7089</v>
      </c>
      <c r="E882" s="9">
        <v>85.22</v>
      </c>
      <c r="F882" s="9">
        <f t="shared" si="32"/>
        <v>1</v>
      </c>
      <c r="G882" s="9">
        <v>-1</v>
      </c>
      <c r="H882" s="10">
        <v>45780</v>
      </c>
      <c r="I882" s="3">
        <v>-85.22</v>
      </c>
      <c r="J882" s="47">
        <f t="shared" si="31"/>
        <v>85.22</v>
      </c>
    </row>
    <row r="883" spans="2:10" x14ac:dyDescent="0.25">
      <c r="B883" s="9" t="s">
        <v>4369</v>
      </c>
      <c r="C883" s="9" t="s">
        <v>200</v>
      </c>
      <c r="D883" s="9" t="s">
        <v>4335</v>
      </c>
      <c r="E883" s="9">
        <v>84.38</v>
      </c>
      <c r="F883" s="9">
        <f t="shared" si="32"/>
        <v>1</v>
      </c>
      <c r="G883" s="9">
        <v>-1</v>
      </c>
      <c r="H883" s="10">
        <v>45811</v>
      </c>
      <c r="I883" s="3">
        <v>-84.38</v>
      </c>
      <c r="J883" s="47">
        <f t="shared" si="31"/>
        <v>84.38</v>
      </c>
    </row>
    <row r="884" spans="2:10" x14ac:dyDescent="0.25">
      <c r="B884" s="9" t="s">
        <v>7017</v>
      </c>
      <c r="C884" s="9" t="s">
        <v>7016</v>
      </c>
      <c r="D884" s="9" t="s">
        <v>6953</v>
      </c>
      <c r="E884" s="9">
        <v>84.24</v>
      </c>
      <c r="F884" s="9">
        <f t="shared" si="32"/>
        <v>1</v>
      </c>
      <c r="G884" s="9">
        <v>-1</v>
      </c>
      <c r="H884" s="10">
        <v>45782</v>
      </c>
      <c r="I884" s="3">
        <v>-84.24</v>
      </c>
      <c r="J884" s="47">
        <f t="shared" si="31"/>
        <v>84.24</v>
      </c>
    </row>
    <row r="885" spans="2:10" x14ac:dyDescent="0.25">
      <c r="B885" s="9" t="s">
        <v>5924</v>
      </c>
      <c r="C885" s="9" t="s">
        <v>5923</v>
      </c>
      <c r="D885" s="9" t="s">
        <v>5371</v>
      </c>
      <c r="E885" s="9">
        <v>7.01</v>
      </c>
      <c r="F885" s="9">
        <f t="shared" si="32"/>
        <v>12</v>
      </c>
      <c r="G885" s="9">
        <v>-12</v>
      </c>
      <c r="H885" s="10">
        <v>45780</v>
      </c>
      <c r="I885" s="3">
        <v>-84.12</v>
      </c>
      <c r="J885" s="47">
        <f t="shared" si="31"/>
        <v>84.12</v>
      </c>
    </row>
    <row r="886" spans="2:10" x14ac:dyDescent="0.25">
      <c r="B886" s="9" t="s">
        <v>6809</v>
      </c>
      <c r="C886" s="9" t="s">
        <v>4359</v>
      </c>
      <c r="D886" s="9" t="s">
        <v>6748</v>
      </c>
      <c r="E886" s="9">
        <v>42.02</v>
      </c>
      <c r="F886" s="9">
        <f t="shared" si="32"/>
        <v>2</v>
      </c>
      <c r="G886" s="9">
        <v>-2</v>
      </c>
      <c r="H886" s="10">
        <v>45782</v>
      </c>
      <c r="I886" s="3">
        <v>-84.04</v>
      </c>
      <c r="J886" s="47">
        <f t="shared" si="31"/>
        <v>84.04</v>
      </c>
    </row>
    <row r="887" spans="2:10" x14ac:dyDescent="0.25">
      <c r="B887" s="9" t="s">
        <v>7275</v>
      </c>
      <c r="C887" s="9" t="s">
        <v>7274</v>
      </c>
      <c r="D887" s="9" t="s">
        <v>7237</v>
      </c>
      <c r="E887" s="9">
        <v>84</v>
      </c>
      <c r="F887" s="9">
        <f t="shared" si="32"/>
        <v>1</v>
      </c>
      <c r="G887" s="9">
        <v>1</v>
      </c>
      <c r="H887" s="10">
        <v>45782</v>
      </c>
      <c r="I887" s="3">
        <v>84</v>
      </c>
      <c r="J887" s="47">
        <f t="shared" si="31"/>
        <v>84</v>
      </c>
    </row>
    <row r="888" spans="2:10" x14ac:dyDescent="0.25">
      <c r="B888" s="9" t="s">
        <v>7315</v>
      </c>
      <c r="C888" s="9" t="s">
        <v>3957</v>
      </c>
      <c r="D888" s="9" t="s">
        <v>7237</v>
      </c>
      <c r="E888" s="9">
        <v>83.99</v>
      </c>
      <c r="F888" s="9">
        <f t="shared" si="32"/>
        <v>1</v>
      </c>
      <c r="G888" s="9">
        <v>1</v>
      </c>
      <c r="H888" s="10">
        <v>45782</v>
      </c>
      <c r="I888" s="3">
        <v>83.99</v>
      </c>
      <c r="J888" s="47">
        <f t="shared" si="31"/>
        <v>83.99</v>
      </c>
    </row>
    <row r="889" spans="2:10" x14ac:dyDescent="0.25">
      <c r="B889" s="9" t="s">
        <v>5405</v>
      </c>
      <c r="C889" s="9" t="s">
        <v>5404</v>
      </c>
      <c r="D889" s="9" t="s">
        <v>5371</v>
      </c>
      <c r="E889" s="9">
        <v>83.78</v>
      </c>
      <c r="F889" s="9">
        <f t="shared" si="32"/>
        <v>1</v>
      </c>
      <c r="G889" s="9">
        <v>-1</v>
      </c>
      <c r="H889" s="10">
        <v>45780</v>
      </c>
      <c r="I889" s="3">
        <v>-83.78</v>
      </c>
      <c r="J889" s="47">
        <f t="shared" si="31"/>
        <v>83.78</v>
      </c>
    </row>
    <row r="890" spans="2:10" x14ac:dyDescent="0.25">
      <c r="B890" s="9" t="s">
        <v>5103</v>
      </c>
      <c r="C890" s="9" t="s">
        <v>3854</v>
      </c>
      <c r="D890" s="9" t="s">
        <v>4739</v>
      </c>
      <c r="E890" s="9">
        <v>9.3000000000000007</v>
      </c>
      <c r="F890" s="9">
        <f t="shared" si="32"/>
        <v>9</v>
      </c>
      <c r="G890" s="9">
        <v>-9</v>
      </c>
      <c r="H890" s="10">
        <v>45811</v>
      </c>
      <c r="I890" s="3">
        <v>-83.7</v>
      </c>
      <c r="J890" s="47">
        <f t="shared" si="31"/>
        <v>83.7</v>
      </c>
    </row>
    <row r="891" spans="2:10" x14ac:dyDescent="0.25">
      <c r="B891" s="9" t="s">
        <v>6302</v>
      </c>
      <c r="C891" s="9" t="s">
        <v>5407</v>
      </c>
      <c r="D891" s="9" t="s">
        <v>5371</v>
      </c>
      <c r="E891" s="9">
        <v>83.5</v>
      </c>
      <c r="F891" s="9">
        <f t="shared" si="32"/>
        <v>1</v>
      </c>
      <c r="G891" s="9">
        <v>-1</v>
      </c>
      <c r="H891" s="10">
        <v>45780</v>
      </c>
      <c r="I891" s="3">
        <v>-83.5</v>
      </c>
      <c r="J891" s="47">
        <f t="shared" si="31"/>
        <v>83.5</v>
      </c>
    </row>
    <row r="892" spans="2:10" x14ac:dyDescent="0.25">
      <c r="B892" s="9" t="s">
        <v>3958</v>
      </c>
      <c r="C892" s="9" t="s">
        <v>3959</v>
      </c>
      <c r="D892" s="9" t="s">
        <v>3950</v>
      </c>
      <c r="E892" s="9">
        <v>83.43</v>
      </c>
      <c r="F892" s="9">
        <f t="shared" si="32"/>
        <v>1</v>
      </c>
      <c r="G892" s="9">
        <v>-1</v>
      </c>
      <c r="H892" s="10">
        <v>45814</v>
      </c>
      <c r="I892" s="3">
        <f>SUM(E892)*G892</f>
        <v>-83.43</v>
      </c>
      <c r="J892" s="47">
        <f t="shared" si="31"/>
        <v>83.43</v>
      </c>
    </row>
    <row r="893" spans="2:10" x14ac:dyDescent="0.25">
      <c r="B893" s="9" t="s">
        <v>5458</v>
      </c>
      <c r="C893" s="9" t="s">
        <v>5457</v>
      </c>
      <c r="D893" s="9" t="s">
        <v>5371</v>
      </c>
      <c r="E893" s="9">
        <v>83.39</v>
      </c>
      <c r="F893" s="9">
        <f t="shared" si="32"/>
        <v>1</v>
      </c>
      <c r="G893" s="9">
        <v>-1</v>
      </c>
      <c r="H893" s="10">
        <v>45780</v>
      </c>
      <c r="I893" s="3">
        <v>-83.39</v>
      </c>
      <c r="J893" s="47">
        <f t="shared" si="31"/>
        <v>83.39</v>
      </c>
    </row>
    <row r="894" spans="2:10" x14ac:dyDescent="0.25">
      <c r="B894" s="9" t="s">
        <v>5661</v>
      </c>
      <c r="C894" s="9" t="s">
        <v>5660</v>
      </c>
      <c r="D894" s="9" t="s">
        <v>5371</v>
      </c>
      <c r="E894" s="9">
        <v>83.19</v>
      </c>
      <c r="F894" s="9">
        <f t="shared" si="32"/>
        <v>1</v>
      </c>
      <c r="G894" s="9">
        <v>-1</v>
      </c>
      <c r="H894" s="10">
        <v>45780</v>
      </c>
      <c r="I894" s="3">
        <v>-83.19</v>
      </c>
      <c r="J894" s="47">
        <f t="shared" si="31"/>
        <v>83.19</v>
      </c>
    </row>
    <row r="895" spans="2:10" x14ac:dyDescent="0.25">
      <c r="B895" s="9" t="s">
        <v>5820</v>
      </c>
      <c r="C895" s="9" t="s">
        <v>5819</v>
      </c>
      <c r="D895" s="9" t="s">
        <v>5371</v>
      </c>
      <c r="E895" s="9">
        <v>41.58</v>
      </c>
      <c r="F895" s="9">
        <f t="shared" si="32"/>
        <v>2</v>
      </c>
      <c r="G895" s="9">
        <v>-2</v>
      </c>
      <c r="H895" s="10">
        <v>45780</v>
      </c>
      <c r="I895" s="3">
        <v>-83.16</v>
      </c>
      <c r="J895" s="47">
        <f t="shared" si="31"/>
        <v>83.16</v>
      </c>
    </row>
    <row r="896" spans="2:10" x14ac:dyDescent="0.25">
      <c r="B896" s="9" t="s">
        <v>5635</v>
      </c>
      <c r="C896" s="9" t="s">
        <v>5634</v>
      </c>
      <c r="D896" s="9" t="s">
        <v>5371</v>
      </c>
      <c r="E896" s="9">
        <v>83.09</v>
      </c>
      <c r="F896" s="9">
        <f t="shared" si="32"/>
        <v>1</v>
      </c>
      <c r="G896" s="9">
        <v>-1</v>
      </c>
      <c r="H896" s="10">
        <v>45780</v>
      </c>
      <c r="I896" s="3">
        <v>-83.09</v>
      </c>
      <c r="J896" s="47">
        <f t="shared" si="31"/>
        <v>83.09</v>
      </c>
    </row>
    <row r="897" spans="2:10" x14ac:dyDescent="0.25">
      <c r="B897" s="9" t="s">
        <v>4100</v>
      </c>
      <c r="C897" s="9" t="s">
        <v>4099</v>
      </c>
      <c r="D897" s="9" t="s">
        <v>4055</v>
      </c>
      <c r="E897" s="9">
        <v>41.43</v>
      </c>
      <c r="F897" s="9">
        <f t="shared" si="32"/>
        <v>2</v>
      </c>
      <c r="G897" s="9">
        <v>-2</v>
      </c>
      <c r="H897" s="10">
        <v>45812</v>
      </c>
      <c r="I897" s="3">
        <v>-82.86</v>
      </c>
      <c r="J897" s="47">
        <f t="shared" si="31"/>
        <v>82.86</v>
      </c>
    </row>
    <row r="898" spans="2:10" x14ac:dyDescent="0.25">
      <c r="B898" s="9" t="s">
        <v>4200</v>
      </c>
      <c r="C898" s="9" t="s">
        <v>3780</v>
      </c>
      <c r="D898" s="9" t="s">
        <v>4055</v>
      </c>
      <c r="E898" s="9">
        <v>82.62</v>
      </c>
      <c r="F898" s="9">
        <f t="shared" si="32"/>
        <v>1</v>
      </c>
      <c r="G898" s="9">
        <v>-1</v>
      </c>
      <c r="H898" s="10">
        <v>45812</v>
      </c>
      <c r="I898" s="3">
        <v>-82.62</v>
      </c>
      <c r="J898" s="47">
        <f t="shared" si="31"/>
        <v>82.62</v>
      </c>
    </row>
    <row r="899" spans="2:10" x14ac:dyDescent="0.25">
      <c r="B899" s="9" t="s">
        <v>4953</v>
      </c>
      <c r="C899" s="9" t="s">
        <v>4952</v>
      </c>
      <c r="D899" s="9" t="s">
        <v>4739</v>
      </c>
      <c r="E899" s="9">
        <v>82.56</v>
      </c>
      <c r="F899" s="9">
        <f t="shared" si="32"/>
        <v>1</v>
      </c>
      <c r="G899" s="9">
        <v>-1</v>
      </c>
      <c r="H899" s="10">
        <v>45811</v>
      </c>
      <c r="I899" s="3">
        <v>-82.56</v>
      </c>
      <c r="J899" s="47">
        <f t="shared" si="31"/>
        <v>82.56</v>
      </c>
    </row>
    <row r="900" spans="2:10" x14ac:dyDescent="0.25">
      <c r="B900" s="9" t="s">
        <v>6617</v>
      </c>
      <c r="C900" s="9" t="s">
        <v>6163</v>
      </c>
      <c r="D900" s="9" t="s">
        <v>5371</v>
      </c>
      <c r="E900" s="9">
        <v>11.79</v>
      </c>
      <c r="F900" s="9">
        <f t="shared" si="32"/>
        <v>7</v>
      </c>
      <c r="G900" s="9">
        <v>-7</v>
      </c>
      <c r="H900" s="10">
        <v>45780</v>
      </c>
      <c r="I900" s="3">
        <v>-82.53</v>
      </c>
      <c r="J900" s="47">
        <f t="shared" si="31"/>
        <v>82.53</v>
      </c>
    </row>
    <row r="901" spans="2:10" x14ac:dyDescent="0.25">
      <c r="B901" s="9" t="s">
        <v>4954</v>
      </c>
      <c r="C901" s="9" t="s">
        <v>4899</v>
      </c>
      <c r="D901" s="9" t="s">
        <v>4739</v>
      </c>
      <c r="E901" s="9">
        <v>81.95</v>
      </c>
      <c r="F901" s="9">
        <f t="shared" si="32"/>
        <v>1</v>
      </c>
      <c r="G901" s="9">
        <v>-1</v>
      </c>
      <c r="H901" s="10">
        <v>45811</v>
      </c>
      <c r="I901" s="3">
        <v>-81.95</v>
      </c>
      <c r="J901" s="47">
        <f t="shared" si="31"/>
        <v>81.95</v>
      </c>
    </row>
    <row r="902" spans="2:10" x14ac:dyDescent="0.25">
      <c r="B902" s="9" t="s">
        <v>7219</v>
      </c>
      <c r="C902" s="9" t="s">
        <v>7218</v>
      </c>
      <c r="D902" s="9" t="s">
        <v>7181</v>
      </c>
      <c r="E902" s="9">
        <v>81.53</v>
      </c>
      <c r="F902" s="9">
        <f t="shared" si="32"/>
        <v>1</v>
      </c>
      <c r="G902" s="9">
        <v>-1</v>
      </c>
      <c r="H902" s="10">
        <v>45780</v>
      </c>
      <c r="I902" s="3">
        <v>-81.53</v>
      </c>
      <c r="J902" s="47">
        <f t="shared" si="31"/>
        <v>81.53</v>
      </c>
    </row>
    <row r="903" spans="2:10" x14ac:dyDescent="0.25">
      <c r="B903" s="9" t="s">
        <v>7236</v>
      </c>
      <c r="C903" s="9" t="s">
        <v>6209</v>
      </c>
      <c r="D903" s="9" t="s">
        <v>7181</v>
      </c>
      <c r="E903" s="9">
        <v>81.400000000000006</v>
      </c>
      <c r="F903" s="9">
        <f t="shared" si="32"/>
        <v>1</v>
      </c>
      <c r="G903" s="9">
        <v>-1</v>
      </c>
      <c r="H903" s="10">
        <v>45780</v>
      </c>
      <c r="I903" s="3">
        <v>-81.400000000000006</v>
      </c>
      <c r="J903" s="47">
        <f t="shared" si="31"/>
        <v>81.400000000000006</v>
      </c>
    </row>
    <row r="904" spans="2:10" x14ac:dyDescent="0.25">
      <c r="B904" s="9" t="s">
        <v>6077</v>
      </c>
      <c r="C904" s="9" t="s">
        <v>5446</v>
      </c>
      <c r="D904" s="9" t="s">
        <v>5371</v>
      </c>
      <c r="E904" s="9">
        <v>81.349999999999994</v>
      </c>
      <c r="F904" s="9">
        <f t="shared" si="32"/>
        <v>1</v>
      </c>
      <c r="G904" s="9">
        <v>-1</v>
      </c>
      <c r="H904" s="10">
        <v>45780</v>
      </c>
      <c r="I904" s="3">
        <v>-81.349999999999994</v>
      </c>
      <c r="J904" s="47">
        <f t="shared" si="31"/>
        <v>81.349999999999994</v>
      </c>
    </row>
    <row r="905" spans="2:10" x14ac:dyDescent="0.25">
      <c r="B905" s="9" t="s">
        <v>6078</v>
      </c>
      <c r="C905" s="9" t="s">
        <v>5446</v>
      </c>
      <c r="D905" s="9" t="s">
        <v>5371</v>
      </c>
      <c r="E905" s="9">
        <v>81.349999999999994</v>
      </c>
      <c r="F905" s="9">
        <f t="shared" si="32"/>
        <v>1</v>
      </c>
      <c r="G905" s="9">
        <v>-1</v>
      </c>
      <c r="H905" s="10">
        <v>45780</v>
      </c>
      <c r="I905" s="3">
        <v>-81.349999999999994</v>
      </c>
      <c r="J905" s="47">
        <f t="shared" si="31"/>
        <v>81.349999999999994</v>
      </c>
    </row>
    <row r="906" spans="2:10" x14ac:dyDescent="0.25">
      <c r="B906" s="9" t="s">
        <v>5793</v>
      </c>
      <c r="C906" s="9" t="s">
        <v>4624</v>
      </c>
      <c r="D906" s="9" t="s">
        <v>5371</v>
      </c>
      <c r="E906" s="9">
        <v>40.56</v>
      </c>
      <c r="F906" s="9">
        <f t="shared" si="32"/>
        <v>2</v>
      </c>
      <c r="G906" s="9">
        <v>-2</v>
      </c>
      <c r="H906" s="10">
        <v>45780</v>
      </c>
      <c r="I906" s="3">
        <v>-81.12</v>
      </c>
      <c r="J906" s="47">
        <f t="shared" si="31"/>
        <v>81.12</v>
      </c>
    </row>
    <row r="907" spans="2:10" x14ac:dyDescent="0.25">
      <c r="B907" s="9" t="s">
        <v>4578</v>
      </c>
      <c r="C907" s="9" t="s">
        <v>4579</v>
      </c>
      <c r="D907" s="9" t="s">
        <v>4335</v>
      </c>
      <c r="E907" s="9">
        <v>80.989999999999995</v>
      </c>
      <c r="F907" s="9">
        <f t="shared" si="32"/>
        <v>1</v>
      </c>
      <c r="G907" s="9">
        <v>-1</v>
      </c>
      <c r="H907" s="10">
        <v>45811</v>
      </c>
      <c r="I907" s="13">
        <v>-80.989999999999995</v>
      </c>
      <c r="J907" s="47">
        <f t="shared" si="31"/>
        <v>80.989999999999995</v>
      </c>
    </row>
    <row r="908" spans="2:10" x14ac:dyDescent="0.25">
      <c r="B908" s="9" t="s">
        <v>3817</v>
      </c>
      <c r="C908" s="9" t="s">
        <v>3818</v>
      </c>
      <c r="D908" s="9" t="s">
        <v>3778</v>
      </c>
      <c r="E908" s="9">
        <v>80.87</v>
      </c>
      <c r="F908" s="9">
        <f t="shared" si="32"/>
        <v>1</v>
      </c>
      <c r="G908" s="9">
        <v>-1</v>
      </c>
      <c r="H908" s="10">
        <v>45813</v>
      </c>
      <c r="I908" s="3">
        <v>-80.87</v>
      </c>
      <c r="J908" s="47">
        <f t="shared" si="31"/>
        <v>80.87</v>
      </c>
    </row>
    <row r="909" spans="2:10" x14ac:dyDescent="0.25">
      <c r="B909" s="9" t="s">
        <v>5138</v>
      </c>
      <c r="C909" s="9" t="s">
        <v>5137</v>
      </c>
      <c r="D909" s="9" t="s">
        <v>4739</v>
      </c>
      <c r="E909" s="9">
        <v>5.05</v>
      </c>
      <c r="F909" s="9">
        <f t="shared" si="32"/>
        <v>16</v>
      </c>
      <c r="G909" s="9">
        <v>-16</v>
      </c>
      <c r="H909" s="10">
        <v>45811</v>
      </c>
      <c r="I909" s="3">
        <v>-80.8</v>
      </c>
      <c r="J909" s="47">
        <f t="shared" si="31"/>
        <v>80.8</v>
      </c>
    </row>
    <row r="910" spans="2:10" x14ac:dyDescent="0.25">
      <c r="B910" s="9" t="s">
        <v>4204</v>
      </c>
      <c r="C910" s="9" t="s">
        <v>4011</v>
      </c>
      <c r="D910" s="9" t="s">
        <v>4055</v>
      </c>
      <c r="E910" s="9">
        <v>80.77</v>
      </c>
      <c r="F910" s="9">
        <f t="shared" si="32"/>
        <v>1</v>
      </c>
      <c r="G910" s="9">
        <v>-1</v>
      </c>
      <c r="H910" s="10">
        <v>45812</v>
      </c>
      <c r="I910" s="3">
        <v>-80.77</v>
      </c>
      <c r="J910" s="47">
        <f t="shared" ref="J910:J973" si="33">ABS(I910)</f>
        <v>80.77</v>
      </c>
    </row>
    <row r="911" spans="2:10" x14ac:dyDescent="0.25">
      <c r="B911" s="9" t="s">
        <v>5625</v>
      </c>
      <c r="C911" s="9" t="s">
        <v>3932</v>
      </c>
      <c r="D911" s="9" t="s">
        <v>5371</v>
      </c>
      <c r="E911" s="9">
        <v>6.73</v>
      </c>
      <c r="F911" s="9">
        <f t="shared" si="32"/>
        <v>12</v>
      </c>
      <c r="G911" s="9">
        <v>-12</v>
      </c>
      <c r="H911" s="10">
        <v>45780</v>
      </c>
      <c r="I911" s="3">
        <v>-80.760000000000005</v>
      </c>
      <c r="J911" s="47">
        <f t="shared" si="33"/>
        <v>80.760000000000005</v>
      </c>
    </row>
    <row r="912" spans="2:10" x14ac:dyDescent="0.25">
      <c r="B912" s="9" t="s">
        <v>5577</v>
      </c>
      <c r="C912" s="9" t="s">
        <v>5576</v>
      </c>
      <c r="D912" s="9" t="s">
        <v>5371</v>
      </c>
      <c r="E912" s="9">
        <v>26.82</v>
      </c>
      <c r="F912" s="9">
        <f t="shared" si="32"/>
        <v>3</v>
      </c>
      <c r="G912" s="9">
        <v>-3</v>
      </c>
      <c r="H912" s="10">
        <v>45780</v>
      </c>
      <c r="I912" s="3">
        <v>-80.459999999999994</v>
      </c>
      <c r="J912" s="47">
        <f t="shared" si="33"/>
        <v>80.459999999999994</v>
      </c>
    </row>
    <row r="913" spans="2:10" x14ac:dyDescent="0.25">
      <c r="B913" s="9" t="s">
        <v>4320</v>
      </c>
      <c r="C913" s="9" t="s">
        <v>3788</v>
      </c>
      <c r="D913" s="9" t="s">
        <v>4270</v>
      </c>
      <c r="E913" s="9">
        <v>80.099999999999994</v>
      </c>
      <c r="F913" s="9">
        <f t="shared" si="32"/>
        <v>1</v>
      </c>
      <c r="G913" s="9">
        <v>-1</v>
      </c>
      <c r="H913" s="10">
        <v>45812</v>
      </c>
      <c r="I913" s="3">
        <v>-80.099999999999994</v>
      </c>
      <c r="J913" s="47">
        <f t="shared" si="33"/>
        <v>80.099999999999994</v>
      </c>
    </row>
    <row r="914" spans="2:10" x14ac:dyDescent="0.25">
      <c r="B914" s="9" t="s">
        <v>4067</v>
      </c>
      <c r="C914" s="9" t="s">
        <v>128</v>
      </c>
      <c r="D914" s="9" t="s">
        <v>4055</v>
      </c>
      <c r="E914" s="9">
        <v>40</v>
      </c>
      <c r="F914" s="9">
        <f t="shared" si="32"/>
        <v>2</v>
      </c>
      <c r="G914" s="9">
        <v>-2</v>
      </c>
      <c r="H914" s="10">
        <v>45812</v>
      </c>
      <c r="I914" s="3">
        <v>-80</v>
      </c>
      <c r="J914" s="47">
        <f t="shared" si="33"/>
        <v>80</v>
      </c>
    </row>
    <row r="915" spans="2:10" x14ac:dyDescent="0.25">
      <c r="B915" s="9" t="s">
        <v>6643</v>
      </c>
      <c r="C915" s="9" t="s">
        <v>6642</v>
      </c>
      <c r="D915" s="9" t="s">
        <v>6627</v>
      </c>
      <c r="E915" s="9">
        <v>39.82</v>
      </c>
      <c r="F915" s="9">
        <f t="shared" si="32"/>
        <v>2</v>
      </c>
      <c r="G915" s="9">
        <v>-2</v>
      </c>
      <c r="H915" s="10">
        <v>45782</v>
      </c>
      <c r="I915" s="3">
        <v>-79.64</v>
      </c>
      <c r="J915" s="47">
        <f t="shared" si="33"/>
        <v>79.64</v>
      </c>
    </row>
    <row r="916" spans="2:10" x14ac:dyDescent="0.25">
      <c r="B916" s="9" t="s">
        <v>6298</v>
      </c>
      <c r="C916" s="9" t="s">
        <v>6297</v>
      </c>
      <c r="D916" s="9" t="s">
        <v>5371</v>
      </c>
      <c r="E916" s="9">
        <v>79.41</v>
      </c>
      <c r="F916" s="9">
        <f t="shared" si="32"/>
        <v>1</v>
      </c>
      <c r="G916" s="9">
        <v>-1</v>
      </c>
      <c r="H916" s="10">
        <v>45780</v>
      </c>
      <c r="I916" s="3">
        <v>-79.41</v>
      </c>
      <c r="J916" s="47">
        <f t="shared" si="33"/>
        <v>79.41</v>
      </c>
    </row>
    <row r="917" spans="2:10" x14ac:dyDescent="0.25">
      <c r="B917" s="9" t="s">
        <v>4990</v>
      </c>
      <c r="C917" s="9" t="s">
        <v>4989</v>
      </c>
      <c r="D917" s="9" t="s">
        <v>6627</v>
      </c>
      <c r="E917" s="9">
        <v>39.64</v>
      </c>
      <c r="F917" s="9">
        <f t="shared" si="32"/>
        <v>2</v>
      </c>
      <c r="G917" s="9">
        <v>-2</v>
      </c>
      <c r="H917" s="10">
        <v>45782</v>
      </c>
      <c r="I917" s="3">
        <v>-79.28</v>
      </c>
      <c r="J917" s="47">
        <f t="shared" si="33"/>
        <v>79.28</v>
      </c>
    </row>
    <row r="918" spans="2:10" x14ac:dyDescent="0.25">
      <c r="B918" s="9" t="s">
        <v>6657</v>
      </c>
      <c r="C918" s="9" t="s">
        <v>6656</v>
      </c>
      <c r="D918" s="9" t="s">
        <v>6627</v>
      </c>
      <c r="E918" s="9">
        <v>79.11</v>
      </c>
      <c r="F918" s="9">
        <f t="shared" si="32"/>
        <v>1</v>
      </c>
      <c r="G918" s="9">
        <v>-1</v>
      </c>
      <c r="H918" s="10">
        <v>45782</v>
      </c>
      <c r="I918" s="3">
        <v>-79.11</v>
      </c>
      <c r="J918" s="47">
        <f t="shared" si="33"/>
        <v>79.11</v>
      </c>
    </row>
    <row r="919" spans="2:10" x14ac:dyDescent="0.25">
      <c r="B919" s="9" t="s">
        <v>4318</v>
      </c>
      <c r="C919" s="9" t="s">
        <v>4009</v>
      </c>
      <c r="D919" s="9" t="s">
        <v>4270</v>
      </c>
      <c r="E919" s="9">
        <v>78.84</v>
      </c>
      <c r="F919" s="9">
        <f t="shared" ref="F919:F982" si="34">ABS(G919)</f>
        <v>1</v>
      </c>
      <c r="G919" s="9">
        <v>-1</v>
      </c>
      <c r="H919" s="10">
        <v>45812</v>
      </c>
      <c r="I919" s="3">
        <v>-78.84</v>
      </c>
      <c r="J919" s="47">
        <f t="shared" si="33"/>
        <v>78.84</v>
      </c>
    </row>
    <row r="920" spans="2:10" x14ac:dyDescent="0.25">
      <c r="B920" s="9" t="s">
        <v>6651</v>
      </c>
      <c r="C920" s="9" t="s">
        <v>6650</v>
      </c>
      <c r="D920" s="9" t="s">
        <v>6627</v>
      </c>
      <c r="E920" s="9">
        <v>78.77</v>
      </c>
      <c r="F920" s="9">
        <f t="shared" si="34"/>
        <v>1</v>
      </c>
      <c r="G920" s="9">
        <v>-1</v>
      </c>
      <c r="H920" s="10">
        <v>45782</v>
      </c>
      <c r="I920" s="3">
        <v>-78.77</v>
      </c>
      <c r="J920" s="47">
        <f t="shared" si="33"/>
        <v>78.77</v>
      </c>
    </row>
    <row r="921" spans="2:10" x14ac:dyDescent="0.25">
      <c r="B921" s="9" t="s">
        <v>5954</v>
      </c>
      <c r="C921" s="9" t="s">
        <v>5953</v>
      </c>
      <c r="D921" s="9" t="s">
        <v>5371</v>
      </c>
      <c r="E921" s="9">
        <v>78.7</v>
      </c>
      <c r="F921" s="9">
        <f t="shared" si="34"/>
        <v>1</v>
      </c>
      <c r="G921" s="9">
        <v>-1</v>
      </c>
      <c r="H921" s="10">
        <v>45780</v>
      </c>
      <c r="I921" s="3">
        <v>-78.7</v>
      </c>
      <c r="J921" s="47">
        <f t="shared" si="33"/>
        <v>78.7</v>
      </c>
    </row>
    <row r="922" spans="2:10" x14ac:dyDescent="0.25">
      <c r="B922" s="9" t="s">
        <v>7319</v>
      </c>
      <c r="C922" s="9" t="s">
        <v>3788</v>
      </c>
      <c r="D922" s="9" t="s">
        <v>7237</v>
      </c>
      <c r="E922" s="9">
        <v>78.58</v>
      </c>
      <c r="F922" s="9">
        <f t="shared" si="34"/>
        <v>1</v>
      </c>
      <c r="G922" s="9">
        <v>1</v>
      </c>
      <c r="H922" s="10">
        <v>45782</v>
      </c>
      <c r="I922" s="3">
        <v>78.58</v>
      </c>
      <c r="J922" s="47">
        <f t="shared" si="33"/>
        <v>78.58</v>
      </c>
    </row>
    <row r="923" spans="2:10" x14ac:dyDescent="0.25">
      <c r="B923" s="9" t="s">
        <v>5381</v>
      </c>
      <c r="C923" s="9" t="s">
        <v>5380</v>
      </c>
      <c r="D923" s="9" t="s">
        <v>5371</v>
      </c>
      <c r="E923" s="9">
        <v>78.55</v>
      </c>
      <c r="F923" s="9">
        <f t="shared" si="34"/>
        <v>1</v>
      </c>
      <c r="G923" s="9">
        <v>-1</v>
      </c>
      <c r="H923" s="10">
        <v>45780</v>
      </c>
      <c r="I923" s="3">
        <v>-78.55</v>
      </c>
      <c r="J923" s="47">
        <f t="shared" si="33"/>
        <v>78.55</v>
      </c>
    </row>
    <row r="924" spans="2:10" x14ac:dyDescent="0.25">
      <c r="B924" s="9" t="s">
        <v>5544</v>
      </c>
      <c r="C924" s="9" t="s">
        <v>5543</v>
      </c>
      <c r="D924" s="9" t="s">
        <v>5371</v>
      </c>
      <c r="E924" s="9">
        <v>78.260000000000005</v>
      </c>
      <c r="F924" s="9">
        <f t="shared" si="34"/>
        <v>1</v>
      </c>
      <c r="G924" s="9">
        <v>-1</v>
      </c>
      <c r="H924" s="10">
        <v>45780</v>
      </c>
      <c r="I924" s="3">
        <v>-78.260000000000005</v>
      </c>
      <c r="J924" s="47">
        <f t="shared" si="33"/>
        <v>78.260000000000005</v>
      </c>
    </row>
    <row r="925" spans="2:10" x14ac:dyDescent="0.25">
      <c r="B925" s="9" t="s">
        <v>4005</v>
      </c>
      <c r="C925" s="9" t="s">
        <v>3790</v>
      </c>
      <c r="D925" s="9" t="s">
        <v>3950</v>
      </c>
      <c r="E925" s="9">
        <v>78.239999999999995</v>
      </c>
      <c r="F925" s="9">
        <f t="shared" si="34"/>
        <v>1</v>
      </c>
      <c r="G925" s="9">
        <v>-1</v>
      </c>
      <c r="H925" s="10">
        <v>45814</v>
      </c>
      <c r="I925" s="3">
        <f>SUM(E925)*G925</f>
        <v>-78.239999999999995</v>
      </c>
      <c r="J925" s="47">
        <f t="shared" si="33"/>
        <v>78.239999999999995</v>
      </c>
    </row>
    <row r="926" spans="2:10" x14ac:dyDescent="0.25">
      <c r="B926" s="9" t="s">
        <v>5619</v>
      </c>
      <c r="C926" s="9" t="s">
        <v>5072</v>
      </c>
      <c r="D926" s="9" t="s">
        <v>5371</v>
      </c>
      <c r="E926" s="9">
        <v>8.68</v>
      </c>
      <c r="F926" s="9">
        <f t="shared" si="34"/>
        <v>9</v>
      </c>
      <c r="G926" s="9">
        <v>-9</v>
      </c>
      <c r="H926" s="10">
        <v>45780</v>
      </c>
      <c r="I926" s="3">
        <v>-78.12</v>
      </c>
      <c r="J926" s="47">
        <f t="shared" si="33"/>
        <v>78.12</v>
      </c>
    </row>
    <row r="927" spans="2:10" x14ac:dyDescent="0.25">
      <c r="B927" s="9" t="s">
        <v>4956</v>
      </c>
      <c r="C927" s="9" t="s">
        <v>4955</v>
      </c>
      <c r="D927" s="9" t="s">
        <v>4739</v>
      </c>
      <c r="E927" s="9">
        <v>78.06</v>
      </c>
      <c r="F927" s="9">
        <f t="shared" si="34"/>
        <v>1</v>
      </c>
      <c r="G927" s="9">
        <v>-1</v>
      </c>
      <c r="H927" s="10">
        <v>45811</v>
      </c>
      <c r="I927" s="3">
        <v>-78.06</v>
      </c>
      <c r="J927" s="47">
        <f t="shared" si="33"/>
        <v>78.06</v>
      </c>
    </row>
    <row r="928" spans="2:10" x14ac:dyDescent="0.25">
      <c r="B928" s="9" t="s">
        <v>6929</v>
      </c>
      <c r="C928" s="9" t="s">
        <v>6928</v>
      </c>
      <c r="D928" s="9" t="s">
        <v>6748</v>
      </c>
      <c r="E928" s="9">
        <v>77.989999999999995</v>
      </c>
      <c r="F928" s="9">
        <f t="shared" si="34"/>
        <v>1</v>
      </c>
      <c r="G928" s="9">
        <v>-1</v>
      </c>
      <c r="H928" s="10">
        <v>45782</v>
      </c>
      <c r="I928" s="3">
        <v>-77.989999999999995</v>
      </c>
      <c r="J928" s="47">
        <f t="shared" si="33"/>
        <v>77.989999999999995</v>
      </c>
    </row>
    <row r="929" spans="2:10" x14ac:dyDescent="0.25">
      <c r="B929" s="9" t="s">
        <v>6173</v>
      </c>
      <c r="C929" s="9" t="s">
        <v>3811</v>
      </c>
      <c r="D929" s="9" t="s">
        <v>5371</v>
      </c>
      <c r="E929" s="9">
        <v>77.849999999999994</v>
      </c>
      <c r="F929" s="9">
        <f t="shared" si="34"/>
        <v>1</v>
      </c>
      <c r="G929" s="9">
        <v>-1</v>
      </c>
      <c r="H929" s="10">
        <v>45780</v>
      </c>
      <c r="I929" s="3">
        <v>-77.849999999999994</v>
      </c>
      <c r="J929" s="47">
        <f t="shared" si="33"/>
        <v>77.849999999999994</v>
      </c>
    </row>
    <row r="930" spans="2:10" x14ac:dyDescent="0.25">
      <c r="B930" s="9" t="s">
        <v>5644</v>
      </c>
      <c r="C930" s="9" t="s">
        <v>5643</v>
      </c>
      <c r="D930" s="9" t="s">
        <v>5371</v>
      </c>
      <c r="E930" s="9">
        <v>77.81</v>
      </c>
      <c r="F930" s="9">
        <f t="shared" si="34"/>
        <v>1</v>
      </c>
      <c r="G930" s="9">
        <v>-1</v>
      </c>
      <c r="H930" s="10">
        <v>45780</v>
      </c>
      <c r="I930" s="3">
        <v>-77.81</v>
      </c>
      <c r="J930" s="47">
        <f t="shared" si="33"/>
        <v>77.81</v>
      </c>
    </row>
    <row r="931" spans="2:10" x14ac:dyDescent="0.25">
      <c r="B931" s="9" t="s">
        <v>6834</v>
      </c>
      <c r="C931" s="9" t="s">
        <v>6833</v>
      </c>
      <c r="D931" s="9" t="s">
        <v>6748</v>
      </c>
      <c r="E931" s="9">
        <v>38.880000000000003</v>
      </c>
      <c r="F931" s="9">
        <f t="shared" si="34"/>
        <v>2</v>
      </c>
      <c r="G931" s="9">
        <v>-2</v>
      </c>
      <c r="H931" s="10">
        <v>45782</v>
      </c>
      <c r="I931" s="3">
        <v>-77.760000000000005</v>
      </c>
      <c r="J931" s="47">
        <f t="shared" si="33"/>
        <v>77.760000000000005</v>
      </c>
    </row>
    <row r="932" spans="2:10" x14ac:dyDescent="0.25">
      <c r="B932" s="9" t="s">
        <v>4957</v>
      </c>
      <c r="C932" s="9" t="s">
        <v>4376</v>
      </c>
      <c r="D932" s="9" t="s">
        <v>4739</v>
      </c>
      <c r="E932" s="9">
        <v>77.540000000000006</v>
      </c>
      <c r="F932" s="9">
        <f t="shared" si="34"/>
        <v>1</v>
      </c>
      <c r="G932" s="9">
        <v>-1</v>
      </c>
      <c r="H932" s="10">
        <v>45811</v>
      </c>
      <c r="I932" s="3">
        <v>-77.540000000000006</v>
      </c>
      <c r="J932" s="47">
        <f t="shared" si="33"/>
        <v>77.540000000000006</v>
      </c>
    </row>
    <row r="933" spans="2:10" x14ac:dyDescent="0.25">
      <c r="B933" s="9" t="s">
        <v>5204</v>
      </c>
      <c r="C933" s="9" t="s">
        <v>554</v>
      </c>
      <c r="D933" s="9" t="s">
        <v>4739</v>
      </c>
      <c r="E933" s="9">
        <v>2.2799999999999998</v>
      </c>
      <c r="F933" s="9">
        <f t="shared" si="34"/>
        <v>34</v>
      </c>
      <c r="G933" s="9">
        <v>-34</v>
      </c>
      <c r="H933" s="10">
        <v>45811</v>
      </c>
      <c r="I933" s="3">
        <v>-77.52</v>
      </c>
      <c r="J933" s="47">
        <f t="shared" si="33"/>
        <v>77.52</v>
      </c>
    </row>
    <row r="934" spans="2:10" x14ac:dyDescent="0.25">
      <c r="B934" s="9" t="s">
        <v>5642</v>
      </c>
      <c r="C934" s="9" t="s">
        <v>4899</v>
      </c>
      <c r="D934" s="9" t="s">
        <v>5371</v>
      </c>
      <c r="E934" s="9">
        <v>77.44</v>
      </c>
      <c r="F934" s="9">
        <f t="shared" si="34"/>
        <v>1</v>
      </c>
      <c r="G934" s="9">
        <v>-1</v>
      </c>
      <c r="H934" s="10">
        <v>45780</v>
      </c>
      <c r="I934" s="3">
        <v>-77.44</v>
      </c>
      <c r="J934" s="47">
        <f t="shared" si="33"/>
        <v>77.44</v>
      </c>
    </row>
    <row r="935" spans="2:10" x14ac:dyDescent="0.25">
      <c r="B935" s="9" t="s">
        <v>6177</v>
      </c>
      <c r="C935" s="9" t="s">
        <v>3811</v>
      </c>
      <c r="D935" s="9" t="s">
        <v>5371</v>
      </c>
      <c r="E935" s="9">
        <v>77.25</v>
      </c>
      <c r="F935" s="9">
        <f t="shared" si="34"/>
        <v>1</v>
      </c>
      <c r="G935" s="9">
        <v>-1</v>
      </c>
      <c r="H935" s="10">
        <v>45780</v>
      </c>
      <c r="I935" s="3">
        <v>-77.25</v>
      </c>
      <c r="J935" s="47">
        <f t="shared" si="33"/>
        <v>77.25</v>
      </c>
    </row>
    <row r="936" spans="2:10" x14ac:dyDescent="0.25">
      <c r="B936" s="9" t="s">
        <v>5445</v>
      </c>
      <c r="C936" s="9" t="s">
        <v>3811</v>
      </c>
      <c r="D936" s="9" t="s">
        <v>5371</v>
      </c>
      <c r="E936" s="9">
        <v>76.78</v>
      </c>
      <c r="F936" s="9">
        <f t="shared" si="34"/>
        <v>1</v>
      </c>
      <c r="G936" s="9">
        <v>-1</v>
      </c>
      <c r="H936" s="10">
        <v>45780</v>
      </c>
      <c r="I936" s="3">
        <v>-76.78</v>
      </c>
      <c r="J936" s="47">
        <f t="shared" si="33"/>
        <v>76.78</v>
      </c>
    </row>
    <row r="937" spans="2:10" x14ac:dyDescent="0.25">
      <c r="B937" s="9" t="s">
        <v>4183</v>
      </c>
      <c r="C937" s="9" t="s">
        <v>200</v>
      </c>
      <c r="D937" s="9" t="s">
        <v>4055</v>
      </c>
      <c r="E937" s="9">
        <v>76.58</v>
      </c>
      <c r="F937" s="9">
        <f t="shared" si="34"/>
        <v>1</v>
      </c>
      <c r="G937" s="9">
        <v>-1</v>
      </c>
      <c r="H937" s="10">
        <v>45812</v>
      </c>
      <c r="I937" s="3">
        <v>-76.58</v>
      </c>
      <c r="J937" s="47">
        <f t="shared" si="33"/>
        <v>76.58</v>
      </c>
    </row>
    <row r="938" spans="2:10" x14ac:dyDescent="0.25">
      <c r="B938" s="9" t="s">
        <v>4406</v>
      </c>
      <c r="C938" s="9" t="s">
        <v>4018</v>
      </c>
      <c r="D938" s="9" t="s">
        <v>4335</v>
      </c>
      <c r="E938" s="9">
        <v>76.56</v>
      </c>
      <c r="F938" s="9">
        <f t="shared" si="34"/>
        <v>1</v>
      </c>
      <c r="G938" s="9">
        <v>-1</v>
      </c>
      <c r="H938" s="10">
        <v>45811</v>
      </c>
      <c r="I938" s="3">
        <v>-76.56</v>
      </c>
      <c r="J938" s="47">
        <f t="shared" si="33"/>
        <v>76.56</v>
      </c>
    </row>
    <row r="939" spans="2:10" x14ac:dyDescent="0.25">
      <c r="B939" s="9" t="s">
        <v>7238</v>
      </c>
      <c r="C939" s="9" t="s">
        <v>3926</v>
      </c>
      <c r="D939" s="9" t="s">
        <v>7237</v>
      </c>
      <c r="E939" s="9">
        <v>76.33</v>
      </c>
      <c r="F939" s="9">
        <f t="shared" si="34"/>
        <v>1</v>
      </c>
      <c r="G939" s="9">
        <v>1</v>
      </c>
      <c r="H939" s="10">
        <v>45782</v>
      </c>
      <c r="I939" s="3">
        <v>76.33</v>
      </c>
      <c r="J939" s="47">
        <f t="shared" si="33"/>
        <v>76.33</v>
      </c>
    </row>
    <row r="940" spans="2:10" x14ac:dyDescent="0.25">
      <c r="B940" s="9" t="s">
        <v>3810</v>
      </c>
      <c r="C940" s="9" t="s">
        <v>3811</v>
      </c>
      <c r="D940" s="9" t="s">
        <v>3778</v>
      </c>
      <c r="E940" s="9">
        <v>76.3</v>
      </c>
      <c r="F940" s="9">
        <f t="shared" si="34"/>
        <v>1</v>
      </c>
      <c r="G940" s="9">
        <v>-1</v>
      </c>
      <c r="H940" s="10">
        <v>45813</v>
      </c>
      <c r="I940" s="3">
        <v>-76.3</v>
      </c>
      <c r="J940" s="47">
        <f t="shared" si="33"/>
        <v>76.3</v>
      </c>
    </row>
    <row r="941" spans="2:10" x14ac:dyDescent="0.25">
      <c r="B941" s="9" t="s">
        <v>4391</v>
      </c>
      <c r="C941" s="9" t="s">
        <v>4348</v>
      </c>
      <c r="D941" s="9" t="s">
        <v>4335</v>
      </c>
      <c r="E941" s="9">
        <v>76.290000000000006</v>
      </c>
      <c r="F941" s="9">
        <f t="shared" si="34"/>
        <v>1</v>
      </c>
      <c r="G941" s="9">
        <v>-1</v>
      </c>
      <c r="H941" s="10">
        <v>45811</v>
      </c>
      <c r="I941" s="3">
        <v>-76.290000000000006</v>
      </c>
      <c r="J941" s="47">
        <f t="shared" si="33"/>
        <v>76.290000000000006</v>
      </c>
    </row>
    <row r="942" spans="2:10" x14ac:dyDescent="0.25">
      <c r="B942" s="9" t="s">
        <v>5909</v>
      </c>
      <c r="C942" s="9" t="s">
        <v>18</v>
      </c>
      <c r="D942" s="9" t="s">
        <v>5371</v>
      </c>
      <c r="E942" s="9">
        <v>9.51</v>
      </c>
      <c r="F942" s="9">
        <f t="shared" si="34"/>
        <v>8</v>
      </c>
      <c r="G942" s="9">
        <v>-8</v>
      </c>
      <c r="H942" s="10">
        <v>45780</v>
      </c>
      <c r="I942" s="3">
        <v>-76.08</v>
      </c>
      <c r="J942" s="47">
        <f t="shared" si="33"/>
        <v>76.08</v>
      </c>
    </row>
    <row r="943" spans="2:10" x14ac:dyDescent="0.25">
      <c r="B943" s="9" t="s">
        <v>5978</v>
      </c>
      <c r="C943" s="9" t="s">
        <v>5827</v>
      </c>
      <c r="D943" s="9" t="s">
        <v>5371</v>
      </c>
      <c r="E943" s="9">
        <v>9.48</v>
      </c>
      <c r="F943" s="9">
        <f t="shared" si="34"/>
        <v>8</v>
      </c>
      <c r="G943" s="9">
        <v>-8</v>
      </c>
      <c r="H943" s="10">
        <v>45780</v>
      </c>
      <c r="I943" s="3">
        <v>-75.84</v>
      </c>
      <c r="J943" s="47">
        <f t="shared" si="33"/>
        <v>75.84</v>
      </c>
    </row>
    <row r="944" spans="2:10" x14ac:dyDescent="0.25">
      <c r="B944" s="9" t="s">
        <v>4407</v>
      </c>
      <c r="C944" s="9" t="s">
        <v>4169</v>
      </c>
      <c r="D944" s="9" t="s">
        <v>4335</v>
      </c>
      <c r="E944" s="9">
        <v>75.67</v>
      </c>
      <c r="F944" s="9">
        <f t="shared" si="34"/>
        <v>1</v>
      </c>
      <c r="G944" s="9">
        <v>-1</v>
      </c>
      <c r="H944" s="10">
        <v>45811</v>
      </c>
      <c r="I944" s="3">
        <v>-75.67</v>
      </c>
      <c r="J944" s="47">
        <f t="shared" si="33"/>
        <v>75.67</v>
      </c>
    </row>
    <row r="945" spans="2:10" x14ac:dyDescent="0.25">
      <c r="B945" s="9" t="s">
        <v>3840</v>
      </c>
      <c r="C945" s="9" t="s">
        <v>3780</v>
      </c>
      <c r="D945" s="9" t="s">
        <v>3778</v>
      </c>
      <c r="E945" s="9">
        <v>75.58</v>
      </c>
      <c r="F945" s="9">
        <f t="shared" si="34"/>
        <v>1</v>
      </c>
      <c r="G945" s="9">
        <v>-1</v>
      </c>
      <c r="H945" s="10">
        <v>45813</v>
      </c>
      <c r="I945" s="3">
        <f>SUM(E945)*G945</f>
        <v>-75.58</v>
      </c>
      <c r="J945" s="47">
        <f t="shared" si="33"/>
        <v>75.58</v>
      </c>
    </row>
    <row r="946" spans="2:10" x14ac:dyDescent="0.25">
      <c r="B946" s="9" t="s">
        <v>4080</v>
      </c>
      <c r="C946" s="9" t="s">
        <v>4079</v>
      </c>
      <c r="D946" s="9" t="s">
        <v>4055</v>
      </c>
      <c r="E946" s="9">
        <v>75.38</v>
      </c>
      <c r="F946" s="9">
        <f t="shared" si="34"/>
        <v>1</v>
      </c>
      <c r="G946" s="9">
        <v>-1</v>
      </c>
      <c r="H946" s="10">
        <v>45812</v>
      </c>
      <c r="I946" s="3">
        <v>-75.38</v>
      </c>
      <c r="J946" s="47">
        <f t="shared" si="33"/>
        <v>75.38</v>
      </c>
    </row>
    <row r="947" spans="2:10" x14ac:dyDescent="0.25">
      <c r="B947" s="9" t="s">
        <v>4959</v>
      </c>
      <c r="C947" s="9" t="s">
        <v>3780</v>
      </c>
      <c r="D947" s="9" t="s">
        <v>4739</v>
      </c>
      <c r="E947" s="9">
        <v>75.13</v>
      </c>
      <c r="F947" s="9">
        <f t="shared" si="34"/>
        <v>1</v>
      </c>
      <c r="G947" s="9">
        <v>-1</v>
      </c>
      <c r="H947" s="10">
        <v>45811</v>
      </c>
      <c r="I947" s="3">
        <v>-75.13</v>
      </c>
      <c r="J947" s="47">
        <f t="shared" si="33"/>
        <v>75.13</v>
      </c>
    </row>
    <row r="948" spans="2:10" x14ac:dyDescent="0.25">
      <c r="B948" s="9" t="s">
        <v>5811</v>
      </c>
      <c r="C948" s="9" t="s">
        <v>5585</v>
      </c>
      <c r="D948" s="9" t="s">
        <v>5371</v>
      </c>
      <c r="E948" s="9">
        <v>14.97</v>
      </c>
      <c r="F948" s="9">
        <f t="shared" si="34"/>
        <v>5</v>
      </c>
      <c r="G948" s="9">
        <v>-5</v>
      </c>
      <c r="H948" s="10">
        <v>45780</v>
      </c>
      <c r="I948" s="3">
        <v>-74.849999999999994</v>
      </c>
      <c r="J948" s="47">
        <f t="shared" si="33"/>
        <v>74.849999999999994</v>
      </c>
    </row>
    <row r="949" spans="2:10" x14ac:dyDescent="0.25">
      <c r="B949" s="9" t="s">
        <v>3810</v>
      </c>
      <c r="C949" s="9" t="s">
        <v>3811</v>
      </c>
      <c r="D949" s="9" t="s">
        <v>5371</v>
      </c>
      <c r="E949" s="9">
        <v>74.790000000000006</v>
      </c>
      <c r="F949" s="9">
        <f t="shared" si="34"/>
        <v>1</v>
      </c>
      <c r="G949" s="9">
        <v>-1</v>
      </c>
      <c r="H949" s="10">
        <v>45780</v>
      </c>
      <c r="I949" s="3">
        <v>-74.790000000000006</v>
      </c>
      <c r="J949" s="47">
        <f t="shared" si="33"/>
        <v>74.790000000000006</v>
      </c>
    </row>
    <row r="950" spans="2:10" x14ac:dyDescent="0.25">
      <c r="B950" s="9" t="s">
        <v>5986</v>
      </c>
      <c r="C950" s="9" t="s">
        <v>5576</v>
      </c>
      <c r="D950" s="9" t="s">
        <v>5371</v>
      </c>
      <c r="E950" s="9">
        <v>74.56</v>
      </c>
      <c r="F950" s="9">
        <f t="shared" si="34"/>
        <v>1</v>
      </c>
      <c r="G950" s="9">
        <v>-1</v>
      </c>
      <c r="H950" s="10">
        <v>45780</v>
      </c>
      <c r="I950" s="3">
        <v>-74.56</v>
      </c>
      <c r="J950" s="47">
        <f t="shared" si="33"/>
        <v>74.56</v>
      </c>
    </row>
    <row r="951" spans="2:10" x14ac:dyDescent="0.25">
      <c r="B951" s="9" t="s">
        <v>6459</v>
      </c>
      <c r="C951" s="9" t="s">
        <v>5547</v>
      </c>
      <c r="D951" s="9" t="s">
        <v>5371</v>
      </c>
      <c r="E951" s="9">
        <v>74.39</v>
      </c>
      <c r="F951" s="9">
        <f t="shared" si="34"/>
        <v>1</v>
      </c>
      <c r="G951" s="9">
        <v>-1</v>
      </c>
      <c r="H951" s="10">
        <v>45780</v>
      </c>
      <c r="I951" s="3">
        <v>-74.39</v>
      </c>
      <c r="J951" s="47">
        <f t="shared" si="33"/>
        <v>74.39</v>
      </c>
    </row>
    <row r="952" spans="2:10" x14ac:dyDescent="0.25">
      <c r="B952" s="9" t="s">
        <v>7320</v>
      </c>
      <c r="C952" s="9" t="s">
        <v>7249</v>
      </c>
      <c r="D952" s="9" t="s">
        <v>7237</v>
      </c>
      <c r="E952" s="9">
        <v>74.2</v>
      </c>
      <c r="F952" s="9">
        <f t="shared" si="34"/>
        <v>1</v>
      </c>
      <c r="G952" s="9">
        <v>1</v>
      </c>
      <c r="H952" s="10">
        <v>45782</v>
      </c>
      <c r="I952" s="3">
        <v>74.2</v>
      </c>
      <c r="J952" s="47">
        <f t="shared" si="33"/>
        <v>74.2</v>
      </c>
    </row>
    <row r="953" spans="2:10" x14ac:dyDescent="0.25">
      <c r="B953" s="9" t="s">
        <v>6889</v>
      </c>
      <c r="C953" s="9" t="s">
        <v>6888</v>
      </c>
      <c r="D953" s="9" t="s">
        <v>6748</v>
      </c>
      <c r="E953" s="9">
        <v>74.14</v>
      </c>
      <c r="F953" s="9">
        <f t="shared" si="34"/>
        <v>1</v>
      </c>
      <c r="G953" s="9">
        <v>-1</v>
      </c>
      <c r="H953" s="10">
        <v>45782</v>
      </c>
      <c r="I953" s="3">
        <v>-74.14</v>
      </c>
      <c r="J953" s="47">
        <f t="shared" si="33"/>
        <v>74.14</v>
      </c>
    </row>
    <row r="954" spans="2:10" x14ac:dyDescent="0.25">
      <c r="B954" s="9" t="s">
        <v>7042</v>
      </c>
      <c r="C954" s="9" t="s">
        <v>5419</v>
      </c>
      <c r="D954" s="9" t="s">
        <v>6953</v>
      </c>
      <c r="E954" s="9">
        <v>36.99</v>
      </c>
      <c r="F954" s="9">
        <f t="shared" si="34"/>
        <v>2</v>
      </c>
      <c r="G954" s="9">
        <v>-2</v>
      </c>
      <c r="H954" s="10">
        <v>45782</v>
      </c>
      <c r="I954" s="3">
        <v>-73.98</v>
      </c>
      <c r="J954" s="47">
        <f t="shared" si="33"/>
        <v>73.98</v>
      </c>
    </row>
    <row r="955" spans="2:10" x14ac:dyDescent="0.25">
      <c r="B955" s="9" t="s">
        <v>7105</v>
      </c>
      <c r="C955" s="9" t="s">
        <v>3788</v>
      </c>
      <c r="D955" s="9" t="s">
        <v>7089</v>
      </c>
      <c r="E955" s="9">
        <v>73.900000000000006</v>
      </c>
      <c r="F955" s="9">
        <f t="shared" si="34"/>
        <v>1</v>
      </c>
      <c r="G955" s="9">
        <v>-1</v>
      </c>
      <c r="H955" s="10">
        <v>45780</v>
      </c>
      <c r="I955" s="3">
        <v>-73.900000000000006</v>
      </c>
      <c r="J955" s="47">
        <f t="shared" si="33"/>
        <v>73.900000000000006</v>
      </c>
    </row>
    <row r="956" spans="2:10" x14ac:dyDescent="0.25">
      <c r="B956" s="9" t="s">
        <v>6756</v>
      </c>
      <c r="C956" s="9" t="s">
        <v>6755</v>
      </c>
      <c r="D956" s="9" t="s">
        <v>6748</v>
      </c>
      <c r="E956" s="9">
        <v>73.569999999999993</v>
      </c>
      <c r="F956" s="9">
        <f t="shared" si="34"/>
        <v>1</v>
      </c>
      <c r="G956" s="9">
        <v>-1</v>
      </c>
      <c r="H956" s="10">
        <v>45782</v>
      </c>
      <c r="I956" s="3">
        <v>-73.569999999999993</v>
      </c>
      <c r="J956" s="47">
        <f t="shared" si="33"/>
        <v>73.569999999999993</v>
      </c>
    </row>
    <row r="957" spans="2:10" x14ac:dyDescent="0.25">
      <c r="B957" s="9" t="s">
        <v>6638</v>
      </c>
      <c r="C957" s="9" t="s">
        <v>3788</v>
      </c>
      <c r="D957" s="9" t="s">
        <v>6627</v>
      </c>
      <c r="E957" s="9">
        <v>36.729999999999997</v>
      </c>
      <c r="F957" s="9">
        <f t="shared" si="34"/>
        <v>2</v>
      </c>
      <c r="G957" s="9">
        <v>-2</v>
      </c>
      <c r="H957" s="10">
        <v>45782</v>
      </c>
      <c r="I957" s="3">
        <v>-73.459999999999994</v>
      </c>
      <c r="J957" s="47">
        <f t="shared" si="33"/>
        <v>73.459999999999994</v>
      </c>
    </row>
    <row r="958" spans="2:10" x14ac:dyDescent="0.25">
      <c r="B958" s="9" t="s">
        <v>6912</v>
      </c>
      <c r="C958" s="9" t="s">
        <v>6911</v>
      </c>
      <c r="D958" s="9" t="s">
        <v>6748</v>
      </c>
      <c r="E958" s="9">
        <v>73.09</v>
      </c>
      <c r="F958" s="9">
        <f t="shared" si="34"/>
        <v>1</v>
      </c>
      <c r="G958" s="9">
        <v>-1</v>
      </c>
      <c r="H958" s="10">
        <v>45782</v>
      </c>
      <c r="I958" s="3">
        <v>-73.09</v>
      </c>
      <c r="J958" s="47">
        <f t="shared" si="33"/>
        <v>73.09</v>
      </c>
    </row>
    <row r="959" spans="2:10" x14ac:dyDescent="0.25">
      <c r="B959" s="9" t="s">
        <v>6438</v>
      </c>
      <c r="C959" s="9" t="s">
        <v>4964</v>
      </c>
      <c r="D959" s="9" t="s">
        <v>5371</v>
      </c>
      <c r="E959" s="9">
        <v>73.069999999999993</v>
      </c>
      <c r="F959" s="9">
        <f t="shared" si="34"/>
        <v>1</v>
      </c>
      <c r="G959" s="9">
        <v>-1</v>
      </c>
      <c r="H959" s="10">
        <v>45780</v>
      </c>
      <c r="I959" s="3">
        <v>-73.069999999999993</v>
      </c>
      <c r="J959" s="47">
        <f t="shared" si="33"/>
        <v>73.069999999999993</v>
      </c>
    </row>
    <row r="960" spans="2:10" x14ac:dyDescent="0.25">
      <c r="B960" s="9" t="s">
        <v>5531</v>
      </c>
      <c r="C960" s="9" t="s">
        <v>3811</v>
      </c>
      <c r="D960" s="9" t="s">
        <v>5371</v>
      </c>
      <c r="E960" s="9">
        <v>73.03</v>
      </c>
      <c r="F960" s="9">
        <f t="shared" si="34"/>
        <v>1</v>
      </c>
      <c r="G960" s="9">
        <v>-1</v>
      </c>
      <c r="H960" s="10">
        <v>45780</v>
      </c>
      <c r="I960" s="3">
        <v>-73.03</v>
      </c>
      <c r="J960" s="47">
        <f t="shared" si="33"/>
        <v>73.03</v>
      </c>
    </row>
    <row r="961" spans="2:10" x14ac:dyDescent="0.25">
      <c r="B961" s="9" t="s">
        <v>5530</v>
      </c>
      <c r="C961" s="9" t="s">
        <v>3811</v>
      </c>
      <c r="D961" s="9" t="s">
        <v>5371</v>
      </c>
      <c r="E961" s="9">
        <v>73.03</v>
      </c>
      <c r="F961" s="9">
        <f t="shared" si="34"/>
        <v>1</v>
      </c>
      <c r="G961" s="9">
        <v>-1</v>
      </c>
      <c r="H961" s="10">
        <v>45780</v>
      </c>
      <c r="I961" s="3">
        <v>-73.03</v>
      </c>
      <c r="J961" s="47">
        <f t="shared" si="33"/>
        <v>73.03</v>
      </c>
    </row>
    <row r="962" spans="2:10" x14ac:dyDescent="0.25">
      <c r="B962" s="9" t="s">
        <v>7312</v>
      </c>
      <c r="C962" s="9" t="s">
        <v>6974</v>
      </c>
      <c r="D962" s="9" t="s">
        <v>7237</v>
      </c>
      <c r="E962" s="9">
        <v>72.88</v>
      </c>
      <c r="F962" s="9">
        <f t="shared" si="34"/>
        <v>1</v>
      </c>
      <c r="G962" s="9">
        <v>1</v>
      </c>
      <c r="H962" s="10">
        <v>45782</v>
      </c>
      <c r="I962" s="3">
        <v>72.88</v>
      </c>
      <c r="J962" s="47">
        <f t="shared" si="33"/>
        <v>72.88</v>
      </c>
    </row>
    <row r="963" spans="2:10" x14ac:dyDescent="0.25">
      <c r="B963" s="9" t="s">
        <v>4488</v>
      </c>
      <c r="C963" s="9" t="s">
        <v>3818</v>
      </c>
      <c r="D963" s="9" t="s">
        <v>4335</v>
      </c>
      <c r="E963" s="9">
        <v>72.81</v>
      </c>
      <c r="F963" s="9">
        <f t="shared" si="34"/>
        <v>1</v>
      </c>
      <c r="G963" s="9">
        <v>-1</v>
      </c>
      <c r="H963" s="10">
        <v>45811</v>
      </c>
      <c r="I963" s="13">
        <v>-72.81</v>
      </c>
      <c r="J963" s="47">
        <f t="shared" si="33"/>
        <v>72.81</v>
      </c>
    </row>
    <row r="964" spans="2:10" x14ac:dyDescent="0.25">
      <c r="B964" s="9" t="s">
        <v>6451</v>
      </c>
      <c r="C964" s="9" t="s">
        <v>5547</v>
      </c>
      <c r="D964" s="9" t="s">
        <v>5371</v>
      </c>
      <c r="E964" s="9">
        <v>72.569999999999993</v>
      </c>
      <c r="F964" s="9">
        <f t="shared" si="34"/>
        <v>1</v>
      </c>
      <c r="G964" s="9">
        <v>-1</v>
      </c>
      <c r="H964" s="10">
        <v>45780</v>
      </c>
      <c r="I964" s="3">
        <v>-72.569999999999993</v>
      </c>
      <c r="J964" s="47">
        <f t="shared" si="33"/>
        <v>72.569999999999993</v>
      </c>
    </row>
    <row r="965" spans="2:10" x14ac:dyDescent="0.25">
      <c r="B965" s="9" t="s">
        <v>5056</v>
      </c>
      <c r="C965" s="9" t="s">
        <v>4535</v>
      </c>
      <c r="D965" s="9" t="s">
        <v>5371</v>
      </c>
      <c r="E965" s="9">
        <v>18.14</v>
      </c>
      <c r="F965" s="9">
        <f t="shared" si="34"/>
        <v>4</v>
      </c>
      <c r="G965" s="9">
        <v>-4</v>
      </c>
      <c r="H965" s="10">
        <v>45780</v>
      </c>
      <c r="I965" s="3">
        <v>-72.56</v>
      </c>
      <c r="J965" s="47">
        <f t="shared" si="33"/>
        <v>72.56</v>
      </c>
    </row>
    <row r="966" spans="2:10" x14ac:dyDescent="0.25">
      <c r="B966" s="9" t="s">
        <v>3999</v>
      </c>
      <c r="C966" s="9" t="s">
        <v>3953</v>
      </c>
      <c r="D966" s="9" t="s">
        <v>3950</v>
      </c>
      <c r="E966" s="9">
        <v>72.33</v>
      </c>
      <c r="F966" s="9">
        <f t="shared" si="34"/>
        <v>1</v>
      </c>
      <c r="G966" s="9">
        <v>-1</v>
      </c>
      <c r="H966" s="10">
        <v>45814</v>
      </c>
      <c r="I966" s="3">
        <v>-72.33</v>
      </c>
      <c r="J966" s="47">
        <f t="shared" si="33"/>
        <v>72.33</v>
      </c>
    </row>
    <row r="967" spans="2:10" x14ac:dyDescent="0.25">
      <c r="B967" s="9" t="s">
        <v>4383</v>
      </c>
      <c r="C967" s="9" t="s">
        <v>200</v>
      </c>
      <c r="D967" s="9" t="s">
        <v>4335</v>
      </c>
      <c r="E967" s="9">
        <v>71.98</v>
      </c>
      <c r="F967" s="9">
        <f t="shared" si="34"/>
        <v>1</v>
      </c>
      <c r="G967" s="9">
        <v>-1</v>
      </c>
      <c r="H967" s="10">
        <v>45811</v>
      </c>
      <c r="I967" s="3">
        <v>-71.98</v>
      </c>
      <c r="J967" s="47">
        <f t="shared" si="33"/>
        <v>71.98</v>
      </c>
    </row>
    <row r="968" spans="2:10" x14ac:dyDescent="0.25">
      <c r="B968" s="9" t="s">
        <v>6676</v>
      </c>
      <c r="C968" s="9" t="s">
        <v>6675</v>
      </c>
      <c r="D968" s="9" t="s">
        <v>6627</v>
      </c>
      <c r="E968" s="9">
        <v>71.900000000000006</v>
      </c>
      <c r="F968" s="9">
        <f t="shared" si="34"/>
        <v>1</v>
      </c>
      <c r="G968" s="9">
        <v>-1</v>
      </c>
      <c r="H968" s="10">
        <v>45782</v>
      </c>
      <c r="I968" s="3">
        <v>-71.900000000000006</v>
      </c>
      <c r="J968" s="47">
        <f t="shared" si="33"/>
        <v>71.900000000000006</v>
      </c>
    </row>
    <row r="969" spans="2:10" x14ac:dyDescent="0.25">
      <c r="B969" s="9" t="s">
        <v>7302</v>
      </c>
      <c r="C969" s="9" t="s">
        <v>7064</v>
      </c>
      <c r="D969" s="9" t="s">
        <v>7237</v>
      </c>
      <c r="E969" s="9">
        <v>71.88</v>
      </c>
      <c r="F969" s="9">
        <f t="shared" si="34"/>
        <v>1</v>
      </c>
      <c r="G969" s="9">
        <v>1</v>
      </c>
      <c r="H969" s="10">
        <v>45782</v>
      </c>
      <c r="I969" s="3">
        <v>71.88</v>
      </c>
      <c r="J969" s="47">
        <f t="shared" si="33"/>
        <v>71.88</v>
      </c>
    </row>
    <row r="970" spans="2:10" x14ac:dyDescent="0.25">
      <c r="B970" s="9" t="s">
        <v>6514</v>
      </c>
      <c r="C970" s="9" t="s">
        <v>3978</v>
      </c>
      <c r="D970" s="9" t="s">
        <v>5371</v>
      </c>
      <c r="E970" s="9">
        <v>7.17</v>
      </c>
      <c r="F970" s="9">
        <f t="shared" si="34"/>
        <v>10</v>
      </c>
      <c r="G970" s="9">
        <v>-10</v>
      </c>
      <c r="H970" s="10">
        <v>45780</v>
      </c>
      <c r="I970" s="3">
        <v>-71.7</v>
      </c>
      <c r="J970" s="47">
        <f t="shared" si="33"/>
        <v>71.7</v>
      </c>
    </row>
    <row r="971" spans="2:10" x14ac:dyDescent="0.25">
      <c r="B971" s="9" t="s">
        <v>6402</v>
      </c>
      <c r="C971" s="9" t="s">
        <v>6401</v>
      </c>
      <c r="D971" s="9" t="s">
        <v>5371</v>
      </c>
      <c r="E971" s="9">
        <v>35.770000000000003</v>
      </c>
      <c r="F971" s="9">
        <f t="shared" si="34"/>
        <v>2</v>
      </c>
      <c r="G971" s="9">
        <v>-2</v>
      </c>
      <c r="H971" s="10">
        <v>45780</v>
      </c>
      <c r="I971" s="3">
        <v>-71.540000000000006</v>
      </c>
      <c r="J971" s="47">
        <f t="shared" si="33"/>
        <v>71.540000000000006</v>
      </c>
    </row>
    <row r="972" spans="2:10" x14ac:dyDescent="0.25">
      <c r="B972" s="9" t="s">
        <v>4400</v>
      </c>
      <c r="C972" s="9" t="s">
        <v>3926</v>
      </c>
      <c r="D972" s="9" t="s">
        <v>4335</v>
      </c>
      <c r="E972" s="9">
        <v>71.5</v>
      </c>
      <c r="F972" s="9">
        <f t="shared" si="34"/>
        <v>1</v>
      </c>
      <c r="G972" s="9">
        <v>-1</v>
      </c>
      <c r="H972" s="10">
        <v>45811</v>
      </c>
      <c r="I972" s="3">
        <v>-71.5</v>
      </c>
      <c r="J972" s="47">
        <f t="shared" si="33"/>
        <v>71.5</v>
      </c>
    </row>
    <row r="973" spans="2:10" x14ac:dyDescent="0.25">
      <c r="B973" s="9" t="s">
        <v>4960</v>
      </c>
      <c r="C973" s="9" t="s">
        <v>3926</v>
      </c>
      <c r="D973" s="9" t="s">
        <v>4739</v>
      </c>
      <c r="E973" s="9">
        <v>71.5</v>
      </c>
      <c r="F973" s="9">
        <f t="shared" si="34"/>
        <v>1</v>
      </c>
      <c r="G973" s="9">
        <v>-1</v>
      </c>
      <c r="H973" s="10">
        <v>45811</v>
      </c>
      <c r="I973" s="3">
        <v>-71.5</v>
      </c>
      <c r="J973" s="47">
        <f t="shared" si="33"/>
        <v>71.5</v>
      </c>
    </row>
    <row r="974" spans="2:10" x14ac:dyDescent="0.25">
      <c r="B974" s="9" t="s">
        <v>4189</v>
      </c>
      <c r="C974" s="9" t="s">
        <v>4188</v>
      </c>
      <c r="D974" s="9" t="s">
        <v>4055</v>
      </c>
      <c r="E974" s="9">
        <v>71.34</v>
      </c>
      <c r="F974" s="9">
        <f t="shared" si="34"/>
        <v>1</v>
      </c>
      <c r="G974" s="9">
        <v>-1</v>
      </c>
      <c r="H974" s="10">
        <v>45812</v>
      </c>
      <c r="I974" s="3">
        <v>-71.34</v>
      </c>
      <c r="J974" s="47">
        <f t="shared" ref="J974:J1037" si="35">ABS(I974)</f>
        <v>71.34</v>
      </c>
    </row>
    <row r="975" spans="2:10" x14ac:dyDescent="0.25">
      <c r="B975" s="9" t="s">
        <v>5708</v>
      </c>
      <c r="C975" s="9" t="s">
        <v>5407</v>
      </c>
      <c r="D975" s="9" t="s">
        <v>5371</v>
      </c>
      <c r="E975" s="9">
        <v>35.65</v>
      </c>
      <c r="F975" s="9">
        <f t="shared" si="34"/>
        <v>2</v>
      </c>
      <c r="G975" s="9">
        <v>-2</v>
      </c>
      <c r="H975" s="10">
        <v>45780</v>
      </c>
      <c r="I975" s="3">
        <v>-71.3</v>
      </c>
      <c r="J975" s="47">
        <f t="shared" si="35"/>
        <v>71.3</v>
      </c>
    </row>
    <row r="976" spans="2:10" x14ac:dyDescent="0.25">
      <c r="B976" s="9" t="s">
        <v>7024</v>
      </c>
      <c r="C976" s="9" t="s">
        <v>4434</v>
      </c>
      <c r="D976" s="9" t="s">
        <v>6953</v>
      </c>
      <c r="E976" s="9">
        <v>71.13</v>
      </c>
      <c r="F976" s="9">
        <f t="shared" si="34"/>
        <v>1</v>
      </c>
      <c r="G976" s="9">
        <v>-1</v>
      </c>
      <c r="H976" s="10">
        <v>45782</v>
      </c>
      <c r="I976" s="3">
        <v>-71.13</v>
      </c>
      <c r="J976" s="47">
        <f t="shared" si="35"/>
        <v>71.13</v>
      </c>
    </row>
    <row r="977" spans="2:10" x14ac:dyDescent="0.25">
      <c r="B977" s="9" t="s">
        <v>6165</v>
      </c>
      <c r="C977" s="9" t="s">
        <v>3938</v>
      </c>
      <c r="D977" s="9" t="s">
        <v>5371</v>
      </c>
      <c r="E977" s="9">
        <v>35.54</v>
      </c>
      <c r="F977" s="9">
        <f t="shared" si="34"/>
        <v>2</v>
      </c>
      <c r="G977" s="9">
        <v>-2</v>
      </c>
      <c r="H977" s="10">
        <v>45780</v>
      </c>
      <c r="I977" s="3">
        <v>-71.08</v>
      </c>
      <c r="J977" s="47">
        <f t="shared" si="35"/>
        <v>71.08</v>
      </c>
    </row>
    <row r="978" spans="2:10" x14ac:dyDescent="0.25">
      <c r="B978" s="9" t="s">
        <v>7314</v>
      </c>
      <c r="C978" s="9" t="s">
        <v>7313</v>
      </c>
      <c r="D978" s="9" t="s">
        <v>7237</v>
      </c>
      <c r="E978" s="9">
        <v>23.69</v>
      </c>
      <c r="F978" s="9">
        <f t="shared" si="34"/>
        <v>3</v>
      </c>
      <c r="G978" s="9">
        <v>3</v>
      </c>
      <c r="H978" s="10">
        <v>45782</v>
      </c>
      <c r="I978" s="3">
        <v>71.069999999999993</v>
      </c>
      <c r="J978" s="47">
        <f t="shared" si="35"/>
        <v>71.069999999999993</v>
      </c>
    </row>
    <row r="979" spans="2:10" x14ac:dyDescent="0.25">
      <c r="B979" s="9" t="s">
        <v>6056</v>
      </c>
      <c r="C979" s="9" t="s">
        <v>6055</v>
      </c>
      <c r="D979" s="9" t="s">
        <v>5371</v>
      </c>
      <c r="E979" s="9">
        <v>2.15</v>
      </c>
      <c r="F979" s="9">
        <f t="shared" si="34"/>
        <v>33</v>
      </c>
      <c r="G979" s="9">
        <v>-33</v>
      </c>
      <c r="H979" s="10">
        <v>45780</v>
      </c>
      <c r="I979" s="3">
        <v>-70.95</v>
      </c>
      <c r="J979" s="47">
        <f t="shared" si="35"/>
        <v>70.95</v>
      </c>
    </row>
    <row r="980" spans="2:10" x14ac:dyDescent="0.25">
      <c r="B980" s="9" t="s">
        <v>6959</v>
      </c>
      <c r="C980" s="9" t="s">
        <v>6958</v>
      </c>
      <c r="D980" s="9" t="s">
        <v>6953</v>
      </c>
      <c r="E980" s="9">
        <v>70.709999999999994</v>
      </c>
      <c r="F980" s="9">
        <f t="shared" si="34"/>
        <v>1</v>
      </c>
      <c r="G980" s="9">
        <v>-1</v>
      </c>
      <c r="H980" s="10">
        <v>45782</v>
      </c>
      <c r="I980" s="3">
        <v>-70.709999999999994</v>
      </c>
      <c r="J980" s="47">
        <f t="shared" si="35"/>
        <v>70.709999999999994</v>
      </c>
    </row>
    <row r="981" spans="2:10" x14ac:dyDescent="0.25">
      <c r="B981" s="9" t="s">
        <v>6787</v>
      </c>
      <c r="C981" s="9" t="s">
        <v>3818</v>
      </c>
      <c r="D981" s="9" t="s">
        <v>6748</v>
      </c>
      <c r="E981" s="9">
        <v>70.64</v>
      </c>
      <c r="F981" s="9">
        <f t="shared" si="34"/>
        <v>1</v>
      </c>
      <c r="G981" s="9">
        <v>-1</v>
      </c>
      <c r="H981" s="10">
        <v>45782</v>
      </c>
      <c r="I981" s="3">
        <v>-70.64</v>
      </c>
      <c r="J981" s="47">
        <f t="shared" si="35"/>
        <v>70.64</v>
      </c>
    </row>
    <row r="982" spans="2:10" x14ac:dyDescent="0.25">
      <c r="B982" s="9" t="s">
        <v>4608</v>
      </c>
      <c r="C982" s="9" t="s">
        <v>128</v>
      </c>
      <c r="D982" s="9" t="s">
        <v>4335</v>
      </c>
      <c r="E982" s="9">
        <v>14.11</v>
      </c>
      <c r="F982" s="9">
        <f t="shared" si="34"/>
        <v>5</v>
      </c>
      <c r="G982" s="9">
        <v>-5</v>
      </c>
      <c r="H982" s="10">
        <v>45811</v>
      </c>
      <c r="I982" s="13">
        <v>-70.55</v>
      </c>
      <c r="J982" s="47">
        <f t="shared" si="35"/>
        <v>70.55</v>
      </c>
    </row>
    <row r="983" spans="2:10" x14ac:dyDescent="0.25">
      <c r="B983" s="9" t="s">
        <v>4961</v>
      </c>
      <c r="C983" s="9" t="s">
        <v>3816</v>
      </c>
      <c r="D983" s="9" t="s">
        <v>4739</v>
      </c>
      <c r="E983" s="9">
        <v>70.459999999999994</v>
      </c>
      <c r="F983" s="9">
        <f t="shared" ref="F983:F1046" si="36">ABS(G983)</f>
        <v>1</v>
      </c>
      <c r="G983" s="9">
        <v>-1</v>
      </c>
      <c r="H983" s="10">
        <v>45811</v>
      </c>
      <c r="I983" s="3">
        <v>-70.459999999999994</v>
      </c>
      <c r="J983" s="47">
        <f t="shared" si="35"/>
        <v>70.459999999999994</v>
      </c>
    </row>
    <row r="984" spans="2:10" x14ac:dyDescent="0.25">
      <c r="B984" s="9" t="s">
        <v>4580</v>
      </c>
      <c r="C984" s="9" t="s">
        <v>64</v>
      </c>
      <c r="D984" s="9" t="s">
        <v>4335</v>
      </c>
      <c r="E984" s="9">
        <v>70.44</v>
      </c>
      <c r="F984" s="9">
        <f t="shared" si="36"/>
        <v>1</v>
      </c>
      <c r="G984" s="9">
        <v>-1</v>
      </c>
      <c r="H984" s="10">
        <v>45811</v>
      </c>
      <c r="I984" s="13">
        <v>-70.44</v>
      </c>
      <c r="J984" s="47">
        <f t="shared" si="35"/>
        <v>70.44</v>
      </c>
    </row>
    <row r="985" spans="2:10" x14ac:dyDescent="0.25">
      <c r="B985" s="9" t="s">
        <v>6205</v>
      </c>
      <c r="C985" s="9" t="s">
        <v>128</v>
      </c>
      <c r="D985" s="9" t="s">
        <v>5371</v>
      </c>
      <c r="E985" s="9">
        <v>8.8000000000000007</v>
      </c>
      <c r="F985" s="9">
        <f t="shared" si="36"/>
        <v>8</v>
      </c>
      <c r="G985" s="9">
        <v>-8</v>
      </c>
      <c r="H985" s="10">
        <v>45780</v>
      </c>
      <c r="I985" s="3">
        <v>-70.400000000000006</v>
      </c>
      <c r="J985" s="47">
        <f t="shared" si="35"/>
        <v>70.400000000000006</v>
      </c>
    </row>
    <row r="986" spans="2:10" x14ac:dyDescent="0.25">
      <c r="B986" s="9" t="s">
        <v>6915</v>
      </c>
      <c r="C986" s="9" t="s">
        <v>6800</v>
      </c>
      <c r="D986" s="9" t="s">
        <v>6748</v>
      </c>
      <c r="E986" s="9">
        <v>70.17</v>
      </c>
      <c r="F986" s="9">
        <f t="shared" si="36"/>
        <v>1</v>
      </c>
      <c r="G986" s="9">
        <v>-1</v>
      </c>
      <c r="H986" s="10">
        <v>45782</v>
      </c>
      <c r="I986" s="3">
        <v>-70.17</v>
      </c>
      <c r="J986" s="47">
        <f t="shared" si="35"/>
        <v>70.17</v>
      </c>
    </row>
    <row r="987" spans="2:10" x14ac:dyDescent="0.25">
      <c r="B987" s="9" t="s">
        <v>6806</v>
      </c>
      <c r="C987" s="9" t="s">
        <v>4922</v>
      </c>
      <c r="D987" s="9" t="s">
        <v>6748</v>
      </c>
      <c r="E987" s="9">
        <v>69.7</v>
      </c>
      <c r="F987" s="9">
        <f t="shared" si="36"/>
        <v>1</v>
      </c>
      <c r="G987" s="9">
        <v>-1</v>
      </c>
      <c r="H987" s="10">
        <v>45782</v>
      </c>
      <c r="I987" s="3">
        <v>-69.7</v>
      </c>
      <c r="J987" s="47">
        <f t="shared" si="35"/>
        <v>69.7</v>
      </c>
    </row>
    <row r="988" spans="2:10" x14ac:dyDescent="0.25">
      <c r="B988" s="9" t="s">
        <v>5992</v>
      </c>
      <c r="C988" s="9" t="s">
        <v>5991</v>
      </c>
      <c r="D988" s="9" t="s">
        <v>5371</v>
      </c>
      <c r="E988" s="9">
        <v>69.59</v>
      </c>
      <c r="F988" s="9">
        <f t="shared" si="36"/>
        <v>1</v>
      </c>
      <c r="G988" s="9">
        <v>-1</v>
      </c>
      <c r="H988" s="10">
        <v>45780</v>
      </c>
      <c r="I988" s="3">
        <v>-69.59</v>
      </c>
      <c r="J988" s="47">
        <f t="shared" si="35"/>
        <v>69.59</v>
      </c>
    </row>
    <row r="989" spans="2:10" x14ac:dyDescent="0.25">
      <c r="B989" s="9" t="s">
        <v>7225</v>
      </c>
      <c r="C989" s="9" t="s">
        <v>3788</v>
      </c>
      <c r="D989" s="9" t="s">
        <v>7181</v>
      </c>
      <c r="E989" s="9">
        <v>69.569999999999993</v>
      </c>
      <c r="F989" s="9">
        <f t="shared" si="36"/>
        <v>1</v>
      </c>
      <c r="G989" s="9">
        <v>-1</v>
      </c>
      <c r="H989" s="10">
        <v>45780</v>
      </c>
      <c r="I989" s="3">
        <v>-69.569999999999993</v>
      </c>
      <c r="J989" s="47">
        <f t="shared" si="35"/>
        <v>69.569999999999993</v>
      </c>
    </row>
    <row r="990" spans="2:10" x14ac:dyDescent="0.25">
      <c r="B990" s="9" t="s">
        <v>5750</v>
      </c>
      <c r="C990" s="9" t="s">
        <v>3918</v>
      </c>
      <c r="D990" s="9" t="s">
        <v>5371</v>
      </c>
      <c r="E990" s="9">
        <v>69.489999999999995</v>
      </c>
      <c r="F990" s="9">
        <f t="shared" si="36"/>
        <v>1</v>
      </c>
      <c r="G990" s="9">
        <v>-1</v>
      </c>
      <c r="H990" s="10">
        <v>45780</v>
      </c>
      <c r="I990" s="3">
        <v>-69.489999999999995</v>
      </c>
      <c r="J990" s="47">
        <f t="shared" si="35"/>
        <v>69.489999999999995</v>
      </c>
    </row>
    <row r="991" spans="2:10" x14ac:dyDescent="0.25">
      <c r="B991" s="9" t="s">
        <v>6396</v>
      </c>
      <c r="C991" s="9" t="s">
        <v>6395</v>
      </c>
      <c r="D991" s="9" t="s">
        <v>5371</v>
      </c>
      <c r="E991" s="9">
        <v>34.659999999999997</v>
      </c>
      <c r="F991" s="9">
        <f t="shared" si="36"/>
        <v>2</v>
      </c>
      <c r="G991" s="9">
        <v>-2</v>
      </c>
      <c r="H991" s="10">
        <v>45780</v>
      </c>
      <c r="I991" s="3">
        <v>-69.319999999999993</v>
      </c>
      <c r="J991" s="47">
        <f t="shared" si="35"/>
        <v>69.319999999999993</v>
      </c>
    </row>
    <row r="992" spans="2:10" x14ac:dyDescent="0.25">
      <c r="B992" s="9" t="s">
        <v>6408</v>
      </c>
      <c r="C992" s="9" t="s">
        <v>5547</v>
      </c>
      <c r="D992" s="9" t="s">
        <v>5371</v>
      </c>
      <c r="E992" s="9">
        <v>69.239999999999995</v>
      </c>
      <c r="F992" s="9">
        <f t="shared" si="36"/>
        <v>1</v>
      </c>
      <c r="G992" s="9">
        <v>-1</v>
      </c>
      <c r="H992" s="10">
        <v>45780</v>
      </c>
      <c r="I992" s="3">
        <v>-69.239999999999995</v>
      </c>
      <c r="J992" s="47">
        <f t="shared" si="35"/>
        <v>69.239999999999995</v>
      </c>
    </row>
    <row r="993" spans="2:10" x14ac:dyDescent="0.25">
      <c r="B993" s="9" t="s">
        <v>4361</v>
      </c>
      <c r="C993" s="9" t="s">
        <v>4362</v>
      </c>
      <c r="D993" s="9" t="s">
        <v>4335</v>
      </c>
      <c r="E993" s="9">
        <v>69.08</v>
      </c>
      <c r="F993" s="9">
        <f t="shared" si="36"/>
        <v>1</v>
      </c>
      <c r="G993" s="9">
        <v>-1</v>
      </c>
      <c r="H993" s="10">
        <v>45811</v>
      </c>
      <c r="I993" s="3">
        <v>-69.08</v>
      </c>
      <c r="J993" s="47">
        <f t="shared" si="35"/>
        <v>69.08</v>
      </c>
    </row>
    <row r="994" spans="2:10" x14ac:dyDescent="0.25">
      <c r="B994" s="9" t="s">
        <v>5258</v>
      </c>
      <c r="C994" s="9" t="s">
        <v>128</v>
      </c>
      <c r="D994" s="9" t="s">
        <v>4739</v>
      </c>
      <c r="E994" s="9">
        <v>1.57</v>
      </c>
      <c r="F994" s="9">
        <f t="shared" si="36"/>
        <v>44</v>
      </c>
      <c r="G994" s="9">
        <v>-44</v>
      </c>
      <c r="H994" s="10">
        <v>45811</v>
      </c>
      <c r="I994" s="3">
        <v>-69.08</v>
      </c>
      <c r="J994" s="47">
        <f t="shared" si="35"/>
        <v>69.08</v>
      </c>
    </row>
    <row r="995" spans="2:10" x14ac:dyDescent="0.25">
      <c r="B995" s="9" t="s">
        <v>5948</v>
      </c>
      <c r="C995" s="9" t="s">
        <v>5947</v>
      </c>
      <c r="D995" s="9" t="s">
        <v>5371</v>
      </c>
      <c r="E995" s="9">
        <v>68.75</v>
      </c>
      <c r="F995" s="9">
        <f t="shared" si="36"/>
        <v>1</v>
      </c>
      <c r="G995" s="9">
        <v>-1</v>
      </c>
      <c r="H995" s="10">
        <v>45780</v>
      </c>
      <c r="I995" s="3">
        <v>-68.75</v>
      </c>
      <c r="J995" s="47">
        <f t="shared" si="35"/>
        <v>68.75</v>
      </c>
    </row>
    <row r="996" spans="2:10" x14ac:dyDescent="0.25">
      <c r="B996" s="9" t="s">
        <v>4408</v>
      </c>
      <c r="C996" s="9" t="s">
        <v>3799</v>
      </c>
      <c r="D996" s="9" t="s">
        <v>4335</v>
      </c>
      <c r="E996" s="9">
        <v>68.650000000000006</v>
      </c>
      <c r="F996" s="9">
        <f t="shared" si="36"/>
        <v>1</v>
      </c>
      <c r="G996" s="9">
        <v>-1</v>
      </c>
      <c r="H996" s="10">
        <v>45811</v>
      </c>
      <c r="I996" s="3">
        <v>-68.650000000000006</v>
      </c>
      <c r="J996" s="47">
        <f t="shared" si="35"/>
        <v>68.650000000000006</v>
      </c>
    </row>
    <row r="997" spans="2:10" x14ac:dyDescent="0.25">
      <c r="B997" s="9" t="s">
        <v>6258</v>
      </c>
      <c r="C997" s="9" t="s">
        <v>6257</v>
      </c>
      <c r="D997" s="9" t="s">
        <v>5371</v>
      </c>
      <c r="E997" s="9">
        <v>68.63</v>
      </c>
      <c r="F997" s="9">
        <f t="shared" si="36"/>
        <v>1</v>
      </c>
      <c r="G997" s="9">
        <v>-1</v>
      </c>
      <c r="H997" s="10">
        <v>45780</v>
      </c>
      <c r="I997" s="3">
        <v>-68.63</v>
      </c>
      <c r="J997" s="47">
        <f t="shared" si="35"/>
        <v>68.63</v>
      </c>
    </row>
    <row r="998" spans="2:10" x14ac:dyDescent="0.25">
      <c r="B998" s="9" t="s">
        <v>6822</v>
      </c>
      <c r="C998" s="9" t="s">
        <v>6821</v>
      </c>
      <c r="D998" s="9" t="s">
        <v>6748</v>
      </c>
      <c r="E998" s="9">
        <v>68.5</v>
      </c>
      <c r="F998" s="9">
        <f t="shared" si="36"/>
        <v>1</v>
      </c>
      <c r="G998" s="9">
        <v>-1</v>
      </c>
      <c r="H998" s="10">
        <v>45782</v>
      </c>
      <c r="I998" s="3">
        <v>-68.5</v>
      </c>
      <c r="J998" s="47">
        <f t="shared" si="35"/>
        <v>68.5</v>
      </c>
    </row>
    <row r="999" spans="2:10" x14ac:dyDescent="0.25">
      <c r="B999" s="9" t="s">
        <v>6661</v>
      </c>
      <c r="C999" s="9" t="s">
        <v>4950</v>
      </c>
      <c r="D999" s="9" t="s">
        <v>6627</v>
      </c>
      <c r="E999" s="9">
        <v>68.41</v>
      </c>
      <c r="F999" s="9">
        <f t="shared" si="36"/>
        <v>1</v>
      </c>
      <c r="G999" s="9">
        <v>-1</v>
      </c>
      <c r="H999" s="10">
        <v>45782</v>
      </c>
      <c r="I999" s="3">
        <v>-68.41</v>
      </c>
      <c r="J999" s="47">
        <f t="shared" si="35"/>
        <v>68.41</v>
      </c>
    </row>
    <row r="1000" spans="2:10" x14ac:dyDescent="0.25">
      <c r="B1000" s="9" t="s">
        <v>5761</v>
      </c>
      <c r="C1000" s="9" t="s">
        <v>5543</v>
      </c>
      <c r="D1000" s="9" t="s">
        <v>5371</v>
      </c>
      <c r="E1000" s="9">
        <v>68.3</v>
      </c>
      <c r="F1000" s="9">
        <f t="shared" si="36"/>
        <v>1</v>
      </c>
      <c r="G1000" s="9">
        <v>-1</v>
      </c>
      <c r="H1000" s="10">
        <v>45780</v>
      </c>
      <c r="I1000" s="3">
        <v>-68.3</v>
      </c>
      <c r="J1000" s="47">
        <f t="shared" si="35"/>
        <v>68.3</v>
      </c>
    </row>
    <row r="1001" spans="2:10" x14ac:dyDescent="0.25">
      <c r="B1001" s="9" t="s">
        <v>5762</v>
      </c>
      <c r="C1001" s="9" t="s">
        <v>5543</v>
      </c>
      <c r="D1001" s="9" t="s">
        <v>5371</v>
      </c>
      <c r="E1001" s="9">
        <v>68.3</v>
      </c>
      <c r="F1001" s="9">
        <f t="shared" si="36"/>
        <v>1</v>
      </c>
      <c r="G1001" s="9">
        <v>-1</v>
      </c>
      <c r="H1001" s="10">
        <v>45780</v>
      </c>
      <c r="I1001" s="3">
        <v>-68.3</v>
      </c>
      <c r="J1001" s="47">
        <f t="shared" si="35"/>
        <v>68.3</v>
      </c>
    </row>
    <row r="1002" spans="2:10" x14ac:dyDescent="0.25">
      <c r="B1002" s="9" t="s">
        <v>6594</v>
      </c>
      <c r="C1002" s="9" t="s">
        <v>128</v>
      </c>
      <c r="D1002" s="9" t="s">
        <v>5371</v>
      </c>
      <c r="E1002" s="9">
        <v>6.2</v>
      </c>
      <c r="F1002" s="9">
        <f t="shared" si="36"/>
        <v>11</v>
      </c>
      <c r="G1002" s="9">
        <v>-11</v>
      </c>
      <c r="H1002" s="10">
        <v>45780</v>
      </c>
      <c r="I1002" s="3">
        <v>-68.2</v>
      </c>
      <c r="J1002" s="47">
        <f t="shared" si="35"/>
        <v>68.2</v>
      </c>
    </row>
    <row r="1003" spans="2:10" x14ac:dyDescent="0.25">
      <c r="B1003" s="9" t="s">
        <v>7273</v>
      </c>
      <c r="C1003" s="9" t="s">
        <v>7272</v>
      </c>
      <c r="D1003" s="9" t="s">
        <v>7237</v>
      </c>
      <c r="E1003" s="9">
        <v>68</v>
      </c>
      <c r="F1003" s="9">
        <f t="shared" si="36"/>
        <v>1</v>
      </c>
      <c r="G1003" s="9">
        <v>1</v>
      </c>
      <c r="H1003" s="10">
        <v>45782</v>
      </c>
      <c r="I1003" s="3">
        <v>68</v>
      </c>
      <c r="J1003" s="47">
        <f t="shared" si="35"/>
        <v>68</v>
      </c>
    </row>
    <row r="1004" spans="2:10" x14ac:dyDescent="0.25">
      <c r="B1004" s="9" t="s">
        <v>3822</v>
      </c>
      <c r="C1004" s="9" t="s">
        <v>3811</v>
      </c>
      <c r="D1004" s="9" t="s">
        <v>3778</v>
      </c>
      <c r="E1004" s="9">
        <v>67.930000000000007</v>
      </c>
      <c r="F1004" s="9">
        <f t="shared" si="36"/>
        <v>1</v>
      </c>
      <c r="G1004" s="9">
        <v>-1</v>
      </c>
      <c r="H1004" s="10">
        <v>45813</v>
      </c>
      <c r="I1004" s="3">
        <v>-67.930000000000007</v>
      </c>
      <c r="J1004" s="47">
        <f t="shared" si="35"/>
        <v>67.930000000000007</v>
      </c>
    </row>
    <row r="1005" spans="2:10" x14ac:dyDescent="0.25">
      <c r="B1005" s="9" t="s">
        <v>7190</v>
      </c>
      <c r="C1005" s="9" t="s">
        <v>7189</v>
      </c>
      <c r="D1005" s="9" t="s">
        <v>7181</v>
      </c>
      <c r="E1005" s="9">
        <v>67.84</v>
      </c>
      <c r="F1005" s="9">
        <f t="shared" si="36"/>
        <v>1</v>
      </c>
      <c r="G1005" s="9">
        <v>-1</v>
      </c>
      <c r="H1005" s="10">
        <v>45780</v>
      </c>
      <c r="I1005" s="3">
        <v>-67.84</v>
      </c>
      <c r="J1005" s="47">
        <f t="shared" si="35"/>
        <v>67.84</v>
      </c>
    </row>
    <row r="1006" spans="2:10" x14ac:dyDescent="0.25">
      <c r="B1006" s="9" t="s">
        <v>6874</v>
      </c>
      <c r="C1006" s="9" t="s">
        <v>3918</v>
      </c>
      <c r="D1006" s="9" t="s">
        <v>6748</v>
      </c>
      <c r="E1006" s="9">
        <v>67.56</v>
      </c>
      <c r="F1006" s="9">
        <f t="shared" si="36"/>
        <v>1</v>
      </c>
      <c r="G1006" s="9">
        <v>-1</v>
      </c>
      <c r="H1006" s="10">
        <v>45782</v>
      </c>
      <c r="I1006" s="3">
        <v>-67.56</v>
      </c>
      <c r="J1006" s="47">
        <f t="shared" si="35"/>
        <v>67.56</v>
      </c>
    </row>
    <row r="1007" spans="2:10" x14ac:dyDescent="0.25">
      <c r="B1007" s="9" t="s">
        <v>7068</v>
      </c>
      <c r="C1007" s="9" t="s">
        <v>7067</v>
      </c>
      <c r="D1007" s="9" t="s">
        <v>7062</v>
      </c>
      <c r="E1007" s="9">
        <v>67.3</v>
      </c>
      <c r="F1007" s="9">
        <f t="shared" si="36"/>
        <v>1</v>
      </c>
      <c r="G1007" s="9">
        <v>-1</v>
      </c>
      <c r="H1007" s="10">
        <v>45780</v>
      </c>
      <c r="I1007" s="3">
        <v>-67.3</v>
      </c>
      <c r="J1007" s="47">
        <f t="shared" si="35"/>
        <v>67.3</v>
      </c>
    </row>
    <row r="1008" spans="2:10" x14ac:dyDescent="0.25">
      <c r="B1008" s="9" t="s">
        <v>7212</v>
      </c>
      <c r="C1008" s="9" t="s">
        <v>7067</v>
      </c>
      <c r="D1008" s="9" t="s">
        <v>7181</v>
      </c>
      <c r="E1008" s="9">
        <v>67.3</v>
      </c>
      <c r="F1008" s="9">
        <f t="shared" si="36"/>
        <v>1</v>
      </c>
      <c r="G1008" s="9">
        <v>-1</v>
      </c>
      <c r="H1008" s="10">
        <v>45780</v>
      </c>
      <c r="I1008" s="3">
        <v>-67.3</v>
      </c>
      <c r="J1008" s="47">
        <f t="shared" si="35"/>
        <v>67.3</v>
      </c>
    </row>
    <row r="1009" spans="2:10" x14ac:dyDescent="0.25">
      <c r="B1009" s="9" t="s">
        <v>7280</v>
      </c>
      <c r="C1009" s="9" t="s">
        <v>5638</v>
      </c>
      <c r="D1009" s="9" t="s">
        <v>7237</v>
      </c>
      <c r="E1009" s="9">
        <v>67.099999999999994</v>
      </c>
      <c r="F1009" s="9">
        <f t="shared" si="36"/>
        <v>1</v>
      </c>
      <c r="G1009" s="9">
        <v>1</v>
      </c>
      <c r="H1009" s="10">
        <v>45782</v>
      </c>
      <c r="I1009" s="3">
        <v>67.099999999999994</v>
      </c>
      <c r="J1009" s="47">
        <f t="shared" si="35"/>
        <v>67.099999999999994</v>
      </c>
    </row>
    <row r="1010" spans="2:10" x14ac:dyDescent="0.25">
      <c r="B1010" s="9" t="s">
        <v>6705</v>
      </c>
      <c r="C1010" s="9" t="s">
        <v>6704</v>
      </c>
      <c r="D1010" s="9" t="s">
        <v>6627</v>
      </c>
      <c r="E1010" s="9">
        <v>67.05</v>
      </c>
      <c r="F1010" s="9">
        <f t="shared" si="36"/>
        <v>1</v>
      </c>
      <c r="G1010" s="9">
        <v>-1</v>
      </c>
      <c r="H1010" s="10">
        <v>45782</v>
      </c>
      <c r="I1010" s="3">
        <v>-67.05</v>
      </c>
      <c r="J1010" s="47">
        <f t="shared" si="35"/>
        <v>67.05</v>
      </c>
    </row>
    <row r="1011" spans="2:10" x14ac:dyDescent="0.25">
      <c r="B1011" s="9" t="s">
        <v>4963</v>
      </c>
      <c r="C1011" s="9" t="s">
        <v>4962</v>
      </c>
      <c r="D1011" s="9" t="s">
        <v>4739</v>
      </c>
      <c r="E1011" s="9">
        <v>66.739999999999995</v>
      </c>
      <c r="F1011" s="9">
        <f t="shared" si="36"/>
        <v>1</v>
      </c>
      <c r="G1011" s="9">
        <v>-1</v>
      </c>
      <c r="H1011" s="10">
        <v>45811</v>
      </c>
      <c r="I1011" s="3">
        <v>-66.739999999999995</v>
      </c>
      <c r="J1011" s="47">
        <f t="shared" si="35"/>
        <v>66.739999999999995</v>
      </c>
    </row>
    <row r="1012" spans="2:10" x14ac:dyDescent="0.25">
      <c r="B1012" s="9" t="s">
        <v>5792</v>
      </c>
      <c r="C1012" s="9" t="s">
        <v>4624</v>
      </c>
      <c r="D1012" s="9" t="s">
        <v>5371</v>
      </c>
      <c r="E1012" s="9">
        <v>66.510000000000005</v>
      </c>
      <c r="F1012" s="9">
        <f t="shared" si="36"/>
        <v>1</v>
      </c>
      <c r="G1012" s="9">
        <v>-1</v>
      </c>
      <c r="H1012" s="10">
        <v>45780</v>
      </c>
      <c r="I1012" s="3">
        <v>-66.510000000000005</v>
      </c>
      <c r="J1012" s="47">
        <f t="shared" si="35"/>
        <v>66.510000000000005</v>
      </c>
    </row>
    <row r="1013" spans="2:10" x14ac:dyDescent="0.25">
      <c r="B1013" s="9" t="s">
        <v>5880</v>
      </c>
      <c r="C1013" s="9" t="s">
        <v>5827</v>
      </c>
      <c r="D1013" s="9" t="s">
        <v>5371</v>
      </c>
      <c r="E1013" s="9">
        <v>5.54</v>
      </c>
      <c r="F1013" s="9">
        <f t="shared" si="36"/>
        <v>12</v>
      </c>
      <c r="G1013" s="9">
        <v>-12</v>
      </c>
      <c r="H1013" s="10">
        <v>45780</v>
      </c>
      <c r="I1013" s="3">
        <v>-66.48</v>
      </c>
      <c r="J1013" s="47">
        <f t="shared" si="35"/>
        <v>66.48</v>
      </c>
    </row>
    <row r="1014" spans="2:10" x14ac:dyDescent="0.25">
      <c r="B1014" s="9" t="s">
        <v>6601</v>
      </c>
      <c r="C1014" s="9" t="s">
        <v>4977</v>
      </c>
      <c r="D1014" s="9" t="s">
        <v>5371</v>
      </c>
      <c r="E1014" s="9">
        <v>66.239999999999995</v>
      </c>
      <c r="F1014" s="9">
        <f t="shared" si="36"/>
        <v>1</v>
      </c>
      <c r="G1014" s="9">
        <v>-1</v>
      </c>
      <c r="H1014" s="10">
        <v>45780</v>
      </c>
      <c r="I1014" s="3">
        <v>-66.239999999999995</v>
      </c>
      <c r="J1014" s="47">
        <f t="shared" si="35"/>
        <v>66.239999999999995</v>
      </c>
    </row>
    <row r="1015" spans="2:10" x14ac:dyDescent="0.25">
      <c r="B1015" s="9" t="s">
        <v>7153</v>
      </c>
      <c r="C1015" s="9" t="s">
        <v>7152</v>
      </c>
      <c r="D1015" s="9" t="s">
        <v>7127</v>
      </c>
      <c r="E1015" s="9">
        <v>66.11</v>
      </c>
      <c r="F1015" s="9">
        <f t="shared" si="36"/>
        <v>1</v>
      </c>
      <c r="G1015" s="9">
        <v>-1</v>
      </c>
      <c r="H1015" s="10">
        <v>45782</v>
      </c>
      <c r="I1015" s="3">
        <v>-66.11</v>
      </c>
      <c r="J1015" s="47">
        <f t="shared" si="35"/>
        <v>66.11</v>
      </c>
    </row>
    <row r="1016" spans="2:10" x14ac:dyDescent="0.25">
      <c r="B1016" s="9" t="s">
        <v>7159</v>
      </c>
      <c r="C1016" s="9" t="s">
        <v>395</v>
      </c>
      <c r="D1016" s="9" t="s">
        <v>7127</v>
      </c>
      <c r="E1016" s="9">
        <v>65.83</v>
      </c>
      <c r="F1016" s="9">
        <f t="shared" si="36"/>
        <v>1</v>
      </c>
      <c r="G1016" s="9">
        <v>-1</v>
      </c>
      <c r="H1016" s="10">
        <v>45782</v>
      </c>
      <c r="I1016" s="3">
        <v>-65.83</v>
      </c>
      <c r="J1016" s="47">
        <f t="shared" si="35"/>
        <v>65.83</v>
      </c>
    </row>
    <row r="1017" spans="2:10" x14ac:dyDescent="0.25">
      <c r="B1017" s="9" t="s">
        <v>6932</v>
      </c>
      <c r="C1017" s="9" t="s">
        <v>4922</v>
      </c>
      <c r="D1017" s="9" t="s">
        <v>6748</v>
      </c>
      <c r="E1017" s="9">
        <v>65.69</v>
      </c>
      <c r="F1017" s="9">
        <f t="shared" si="36"/>
        <v>1</v>
      </c>
      <c r="G1017" s="9">
        <v>-1</v>
      </c>
      <c r="H1017" s="10">
        <v>45782</v>
      </c>
      <c r="I1017" s="3">
        <v>-65.69</v>
      </c>
      <c r="J1017" s="47">
        <f t="shared" si="35"/>
        <v>65.69</v>
      </c>
    </row>
    <row r="1018" spans="2:10" x14ac:dyDescent="0.25">
      <c r="B1018" s="9" t="s">
        <v>4965</v>
      </c>
      <c r="C1018" s="9" t="s">
        <v>4964</v>
      </c>
      <c r="D1018" s="9" t="s">
        <v>4739</v>
      </c>
      <c r="E1018" s="9">
        <v>65.41</v>
      </c>
      <c r="F1018" s="9">
        <f t="shared" si="36"/>
        <v>1</v>
      </c>
      <c r="G1018" s="9">
        <v>-1</v>
      </c>
      <c r="H1018" s="10">
        <v>45811</v>
      </c>
      <c r="I1018" s="3">
        <v>-65.41</v>
      </c>
      <c r="J1018" s="47">
        <f t="shared" si="35"/>
        <v>65.41</v>
      </c>
    </row>
    <row r="1019" spans="2:10" x14ac:dyDescent="0.25">
      <c r="B1019" s="9" t="s">
        <v>6750</v>
      </c>
      <c r="C1019" s="9" t="s">
        <v>6749</v>
      </c>
      <c r="D1019" s="9" t="s">
        <v>6748</v>
      </c>
      <c r="E1019" s="9">
        <v>64.92</v>
      </c>
      <c r="F1019" s="9">
        <f t="shared" si="36"/>
        <v>1</v>
      </c>
      <c r="G1019" s="9">
        <v>-1</v>
      </c>
      <c r="H1019" s="10">
        <v>45782</v>
      </c>
      <c r="I1019" s="3">
        <v>-64.92</v>
      </c>
      <c r="J1019" s="47">
        <f t="shared" si="35"/>
        <v>64.92</v>
      </c>
    </row>
    <row r="1020" spans="2:10" x14ac:dyDescent="0.25">
      <c r="B1020" s="9" t="s">
        <v>5677</v>
      </c>
      <c r="C1020" s="9" t="s">
        <v>4231</v>
      </c>
      <c r="D1020" s="9" t="s">
        <v>5371</v>
      </c>
      <c r="E1020" s="9">
        <v>1.96</v>
      </c>
      <c r="F1020" s="9">
        <f t="shared" si="36"/>
        <v>33</v>
      </c>
      <c r="G1020" s="9">
        <v>-33</v>
      </c>
      <c r="H1020" s="10">
        <v>45780</v>
      </c>
      <c r="I1020" s="3">
        <v>-64.680000000000007</v>
      </c>
      <c r="J1020" s="47">
        <f t="shared" si="35"/>
        <v>64.680000000000007</v>
      </c>
    </row>
    <row r="1021" spans="2:10" x14ac:dyDescent="0.25">
      <c r="B1021" s="9" t="s">
        <v>6440</v>
      </c>
      <c r="C1021" s="9" t="s">
        <v>6439</v>
      </c>
      <c r="D1021" s="9" t="s">
        <v>5371</v>
      </c>
      <c r="E1021" s="9">
        <v>64.62</v>
      </c>
      <c r="F1021" s="9">
        <f t="shared" si="36"/>
        <v>1</v>
      </c>
      <c r="G1021" s="9">
        <v>-1</v>
      </c>
      <c r="H1021" s="10">
        <v>45780</v>
      </c>
      <c r="I1021" s="3">
        <v>-64.62</v>
      </c>
      <c r="J1021" s="47">
        <f t="shared" si="35"/>
        <v>64.62</v>
      </c>
    </row>
    <row r="1022" spans="2:10" x14ac:dyDescent="0.25">
      <c r="B1022" s="9" t="s">
        <v>4409</v>
      </c>
      <c r="C1022" s="9" t="s">
        <v>3957</v>
      </c>
      <c r="D1022" s="9" t="s">
        <v>4335</v>
      </c>
      <c r="E1022" s="9">
        <v>64.53</v>
      </c>
      <c r="F1022" s="9">
        <f t="shared" si="36"/>
        <v>1</v>
      </c>
      <c r="G1022" s="9">
        <v>-1</v>
      </c>
      <c r="H1022" s="10">
        <v>45811</v>
      </c>
      <c r="I1022" s="3">
        <v>-64.53</v>
      </c>
      <c r="J1022" s="47">
        <f t="shared" si="35"/>
        <v>64.53</v>
      </c>
    </row>
    <row r="1023" spans="2:10" x14ac:dyDescent="0.25">
      <c r="B1023" s="9" t="s">
        <v>6385</v>
      </c>
      <c r="C1023" s="9" t="s">
        <v>6384</v>
      </c>
      <c r="D1023" s="9" t="s">
        <v>5371</v>
      </c>
      <c r="E1023" s="9">
        <v>64.31</v>
      </c>
      <c r="F1023" s="9">
        <f t="shared" si="36"/>
        <v>1</v>
      </c>
      <c r="G1023" s="9">
        <v>-1</v>
      </c>
      <c r="H1023" s="10">
        <v>45780</v>
      </c>
      <c r="I1023" s="3">
        <v>-64.31</v>
      </c>
      <c r="J1023" s="47">
        <f t="shared" si="35"/>
        <v>64.31</v>
      </c>
    </row>
    <row r="1024" spans="2:10" x14ac:dyDescent="0.25">
      <c r="B1024" s="9" t="s">
        <v>5711</v>
      </c>
      <c r="C1024" s="9" t="s">
        <v>5710</v>
      </c>
      <c r="D1024" s="9" t="s">
        <v>5371</v>
      </c>
      <c r="E1024" s="9">
        <v>32.15</v>
      </c>
      <c r="F1024" s="9">
        <f t="shared" si="36"/>
        <v>2</v>
      </c>
      <c r="G1024" s="9">
        <v>-2</v>
      </c>
      <c r="H1024" s="10">
        <v>45780</v>
      </c>
      <c r="I1024" s="3">
        <v>-64.3</v>
      </c>
      <c r="J1024" s="47">
        <f t="shared" si="35"/>
        <v>64.3</v>
      </c>
    </row>
    <row r="1025" spans="2:10" x14ac:dyDescent="0.25">
      <c r="B1025" s="9" t="s">
        <v>5495</v>
      </c>
      <c r="C1025" s="9" t="s">
        <v>5494</v>
      </c>
      <c r="D1025" s="9" t="s">
        <v>5371</v>
      </c>
      <c r="E1025" s="9">
        <v>64.25</v>
      </c>
      <c r="F1025" s="9">
        <f t="shared" si="36"/>
        <v>1</v>
      </c>
      <c r="G1025" s="9">
        <v>-1</v>
      </c>
      <c r="H1025" s="10">
        <v>45780</v>
      </c>
      <c r="I1025" s="3">
        <v>-64.25</v>
      </c>
      <c r="J1025" s="47">
        <f t="shared" si="35"/>
        <v>64.25</v>
      </c>
    </row>
    <row r="1026" spans="2:10" x14ac:dyDescent="0.25">
      <c r="B1026" s="9" t="s">
        <v>4555</v>
      </c>
      <c r="C1026" s="9" t="s">
        <v>128</v>
      </c>
      <c r="D1026" s="9" t="s">
        <v>4335</v>
      </c>
      <c r="E1026" s="9">
        <v>10.69</v>
      </c>
      <c r="F1026" s="9">
        <f t="shared" si="36"/>
        <v>6</v>
      </c>
      <c r="G1026" s="9">
        <v>-6</v>
      </c>
      <c r="H1026" s="10">
        <v>45811</v>
      </c>
      <c r="I1026" s="13">
        <v>-64.14</v>
      </c>
      <c r="J1026" s="47">
        <f t="shared" si="35"/>
        <v>64.14</v>
      </c>
    </row>
    <row r="1027" spans="2:10" x14ac:dyDescent="0.25">
      <c r="B1027" s="9" t="s">
        <v>5461</v>
      </c>
      <c r="C1027" s="9" t="s">
        <v>4208</v>
      </c>
      <c r="D1027" s="9" t="s">
        <v>5371</v>
      </c>
      <c r="E1027" s="9">
        <v>64.05</v>
      </c>
      <c r="F1027" s="9">
        <f t="shared" si="36"/>
        <v>1</v>
      </c>
      <c r="G1027" s="9">
        <v>-1</v>
      </c>
      <c r="H1027" s="10">
        <v>45780</v>
      </c>
      <c r="I1027" s="3">
        <v>-64.05</v>
      </c>
      <c r="J1027" s="47">
        <f t="shared" si="35"/>
        <v>64.05</v>
      </c>
    </row>
    <row r="1028" spans="2:10" x14ac:dyDescent="0.25">
      <c r="B1028" s="9" t="s">
        <v>6975</v>
      </c>
      <c r="C1028" s="9" t="s">
        <v>6974</v>
      </c>
      <c r="D1028" s="9" t="s">
        <v>6953</v>
      </c>
      <c r="E1028" s="9">
        <v>63.77</v>
      </c>
      <c r="F1028" s="9">
        <f t="shared" si="36"/>
        <v>1</v>
      </c>
      <c r="G1028" s="9">
        <v>-1</v>
      </c>
      <c r="H1028" s="10">
        <v>45782</v>
      </c>
      <c r="I1028" s="3">
        <v>-63.77</v>
      </c>
      <c r="J1028" s="47">
        <f t="shared" si="35"/>
        <v>63.77</v>
      </c>
    </row>
    <row r="1029" spans="2:10" x14ac:dyDescent="0.25">
      <c r="B1029" s="9" t="s">
        <v>6982</v>
      </c>
      <c r="C1029" s="9" t="s">
        <v>6981</v>
      </c>
      <c r="D1029" s="9" t="s">
        <v>6953</v>
      </c>
      <c r="E1029" s="9">
        <v>63.76</v>
      </c>
      <c r="F1029" s="9">
        <f t="shared" si="36"/>
        <v>1</v>
      </c>
      <c r="G1029" s="9">
        <v>-1</v>
      </c>
      <c r="H1029" s="10">
        <v>45782</v>
      </c>
      <c r="I1029" s="3">
        <v>-63.76</v>
      </c>
      <c r="J1029" s="47">
        <f t="shared" si="35"/>
        <v>63.76</v>
      </c>
    </row>
    <row r="1030" spans="2:10" x14ac:dyDescent="0.25">
      <c r="B1030" s="9" t="s">
        <v>4117</v>
      </c>
      <c r="C1030" s="9" t="s">
        <v>4116</v>
      </c>
      <c r="D1030" s="9" t="s">
        <v>4055</v>
      </c>
      <c r="E1030" s="9">
        <v>31.86</v>
      </c>
      <c r="F1030" s="9">
        <f t="shared" si="36"/>
        <v>2</v>
      </c>
      <c r="G1030" s="9">
        <v>-2</v>
      </c>
      <c r="H1030" s="10">
        <v>45812</v>
      </c>
      <c r="I1030" s="3">
        <v>-63.72</v>
      </c>
      <c r="J1030" s="47">
        <f t="shared" si="35"/>
        <v>63.72</v>
      </c>
    </row>
    <row r="1031" spans="2:10" x14ac:dyDescent="0.25">
      <c r="B1031" s="9" t="s">
        <v>5192</v>
      </c>
      <c r="C1031" s="9" t="s">
        <v>3873</v>
      </c>
      <c r="D1031" s="9" t="s">
        <v>4739</v>
      </c>
      <c r="E1031" s="9">
        <v>2.65</v>
      </c>
      <c r="F1031" s="9">
        <f t="shared" si="36"/>
        <v>24</v>
      </c>
      <c r="G1031" s="9">
        <v>-24</v>
      </c>
      <c r="H1031" s="10">
        <v>45811</v>
      </c>
      <c r="I1031" s="3">
        <v>-63.6</v>
      </c>
      <c r="J1031" s="47">
        <f t="shared" si="35"/>
        <v>63.6</v>
      </c>
    </row>
    <row r="1032" spans="2:10" ht="21" x14ac:dyDescent="0.25">
      <c r="B1032" s="9" t="s">
        <v>5903</v>
      </c>
      <c r="C1032" s="9" t="s">
        <v>5902</v>
      </c>
      <c r="D1032" s="9" t="s">
        <v>5371</v>
      </c>
      <c r="E1032" s="9">
        <v>63.58</v>
      </c>
      <c r="F1032" s="9">
        <f t="shared" si="36"/>
        <v>1</v>
      </c>
      <c r="G1032" s="9">
        <v>-1</v>
      </c>
      <c r="H1032" s="10">
        <v>45780</v>
      </c>
      <c r="I1032" s="3">
        <v>-63.58</v>
      </c>
      <c r="J1032" s="47">
        <f t="shared" si="35"/>
        <v>63.58</v>
      </c>
    </row>
    <row r="1033" spans="2:10" x14ac:dyDescent="0.25">
      <c r="B1033" s="9" t="s">
        <v>6641</v>
      </c>
      <c r="C1033" s="9" t="s">
        <v>6640</v>
      </c>
      <c r="D1033" s="9" t="s">
        <v>6627</v>
      </c>
      <c r="E1033" s="9">
        <v>63.55</v>
      </c>
      <c r="F1033" s="9">
        <f t="shared" si="36"/>
        <v>1</v>
      </c>
      <c r="G1033" s="9">
        <v>-1</v>
      </c>
      <c r="H1033" s="10">
        <v>45782</v>
      </c>
      <c r="I1033" s="3">
        <v>-63.55</v>
      </c>
      <c r="J1033" s="47">
        <f t="shared" si="35"/>
        <v>63.55</v>
      </c>
    </row>
    <row r="1034" spans="2:10" x14ac:dyDescent="0.25">
      <c r="B1034" s="9" t="s">
        <v>5016</v>
      </c>
      <c r="C1034" s="9" t="s">
        <v>5015</v>
      </c>
      <c r="D1034" s="9" t="s">
        <v>4739</v>
      </c>
      <c r="E1034" s="9">
        <v>31.44</v>
      </c>
      <c r="F1034" s="9">
        <f t="shared" si="36"/>
        <v>2</v>
      </c>
      <c r="G1034" s="9">
        <v>-2</v>
      </c>
      <c r="H1034" s="10">
        <v>45811</v>
      </c>
      <c r="I1034" s="3">
        <v>-62.88</v>
      </c>
      <c r="J1034" s="47">
        <f t="shared" si="35"/>
        <v>62.88</v>
      </c>
    </row>
    <row r="1035" spans="2:10" x14ac:dyDescent="0.25">
      <c r="B1035" s="9" t="s">
        <v>4239</v>
      </c>
      <c r="C1035" s="9" t="s">
        <v>3926</v>
      </c>
      <c r="D1035" s="9" t="s">
        <v>4055</v>
      </c>
      <c r="E1035" s="9">
        <v>62.79</v>
      </c>
      <c r="F1035" s="9">
        <f t="shared" si="36"/>
        <v>1</v>
      </c>
      <c r="G1035" s="9">
        <v>-1</v>
      </c>
      <c r="H1035" s="10">
        <v>45812</v>
      </c>
      <c r="I1035" s="3">
        <v>-62.79</v>
      </c>
      <c r="J1035" s="47">
        <f t="shared" si="35"/>
        <v>62.79</v>
      </c>
    </row>
    <row r="1036" spans="2:10" x14ac:dyDescent="0.25">
      <c r="B1036" s="9" t="s">
        <v>6499</v>
      </c>
      <c r="C1036" s="9" t="s">
        <v>128</v>
      </c>
      <c r="D1036" s="9" t="s">
        <v>5371</v>
      </c>
      <c r="E1036" s="9">
        <v>6.26</v>
      </c>
      <c r="F1036" s="9">
        <f t="shared" si="36"/>
        <v>10</v>
      </c>
      <c r="G1036" s="9">
        <v>-10</v>
      </c>
      <c r="H1036" s="10">
        <v>45780</v>
      </c>
      <c r="I1036" s="3">
        <v>-62.6</v>
      </c>
      <c r="J1036" s="47">
        <f t="shared" si="35"/>
        <v>62.6</v>
      </c>
    </row>
    <row r="1037" spans="2:10" x14ac:dyDescent="0.25">
      <c r="B1037" s="9" t="s">
        <v>4411</v>
      </c>
      <c r="C1037" s="9" t="s">
        <v>4412</v>
      </c>
      <c r="D1037" s="9" t="s">
        <v>4335</v>
      </c>
      <c r="E1037" s="9">
        <v>31.25</v>
      </c>
      <c r="F1037" s="9">
        <f t="shared" si="36"/>
        <v>2</v>
      </c>
      <c r="G1037" s="9">
        <v>-2</v>
      </c>
      <c r="H1037" s="10">
        <v>45811</v>
      </c>
      <c r="I1037" s="3">
        <v>-62.5</v>
      </c>
      <c r="J1037" s="47">
        <f t="shared" si="35"/>
        <v>62.5</v>
      </c>
    </row>
    <row r="1038" spans="2:10" x14ac:dyDescent="0.25">
      <c r="B1038" s="9" t="s">
        <v>4966</v>
      </c>
      <c r="C1038" s="9" t="s">
        <v>4169</v>
      </c>
      <c r="D1038" s="9" t="s">
        <v>4739</v>
      </c>
      <c r="E1038" s="9">
        <v>62.47</v>
      </c>
      <c r="F1038" s="9">
        <f t="shared" si="36"/>
        <v>1</v>
      </c>
      <c r="G1038" s="9">
        <v>-1</v>
      </c>
      <c r="H1038" s="10">
        <v>45811</v>
      </c>
      <c r="I1038" s="3">
        <v>-62.47</v>
      </c>
      <c r="J1038" s="47">
        <f t="shared" ref="J1038:J1101" si="37">ABS(I1038)</f>
        <v>62.47</v>
      </c>
    </row>
    <row r="1039" spans="2:10" x14ac:dyDescent="0.25">
      <c r="B1039" s="9" t="s">
        <v>5552</v>
      </c>
      <c r="C1039" s="9" t="s">
        <v>5551</v>
      </c>
      <c r="D1039" s="9" t="s">
        <v>5371</v>
      </c>
      <c r="E1039" s="9">
        <v>62.44</v>
      </c>
      <c r="F1039" s="9">
        <f t="shared" si="36"/>
        <v>1</v>
      </c>
      <c r="G1039" s="9">
        <v>-1</v>
      </c>
      <c r="H1039" s="10">
        <v>45780</v>
      </c>
      <c r="I1039" s="3">
        <v>-62.44</v>
      </c>
      <c r="J1039" s="47">
        <f t="shared" si="37"/>
        <v>62.44</v>
      </c>
    </row>
    <row r="1040" spans="2:10" x14ac:dyDescent="0.25">
      <c r="B1040" s="9" t="s">
        <v>5154</v>
      </c>
      <c r="C1040" s="9" t="s">
        <v>4064</v>
      </c>
      <c r="D1040" s="9" t="s">
        <v>4739</v>
      </c>
      <c r="E1040" s="9">
        <v>3.88</v>
      </c>
      <c r="F1040" s="9">
        <f t="shared" si="36"/>
        <v>16</v>
      </c>
      <c r="G1040" s="9">
        <v>-16</v>
      </c>
      <c r="H1040" s="10">
        <v>45811</v>
      </c>
      <c r="I1040" s="3">
        <v>-62.08</v>
      </c>
      <c r="J1040" s="47">
        <f t="shared" si="37"/>
        <v>62.08</v>
      </c>
    </row>
    <row r="1041" spans="2:10" x14ac:dyDescent="0.25">
      <c r="B1041" s="9" t="s">
        <v>5479</v>
      </c>
      <c r="C1041" s="9" t="s">
        <v>4208</v>
      </c>
      <c r="D1041" s="9" t="s">
        <v>5371</v>
      </c>
      <c r="E1041" s="9">
        <v>62.08</v>
      </c>
      <c r="F1041" s="9">
        <f t="shared" si="36"/>
        <v>1</v>
      </c>
      <c r="G1041" s="9">
        <v>-1</v>
      </c>
      <c r="H1041" s="10">
        <v>45780</v>
      </c>
      <c r="I1041" s="3">
        <v>-62.08</v>
      </c>
      <c r="J1041" s="47">
        <f t="shared" si="37"/>
        <v>62.08</v>
      </c>
    </row>
    <row r="1042" spans="2:10" x14ac:dyDescent="0.25">
      <c r="B1042" s="9" t="s">
        <v>6688</v>
      </c>
      <c r="C1042" s="9" t="s">
        <v>6687</v>
      </c>
      <c r="D1042" s="9" t="s">
        <v>6627</v>
      </c>
      <c r="E1042" s="9">
        <v>61.91</v>
      </c>
      <c r="F1042" s="9">
        <f t="shared" si="36"/>
        <v>1</v>
      </c>
      <c r="G1042" s="9">
        <v>-1</v>
      </c>
      <c r="H1042" s="10">
        <v>45782</v>
      </c>
      <c r="I1042" s="3">
        <v>-61.91</v>
      </c>
      <c r="J1042" s="47">
        <f t="shared" si="37"/>
        <v>61.91</v>
      </c>
    </row>
    <row r="1043" spans="2:10" x14ac:dyDescent="0.25">
      <c r="B1043" s="9" t="s">
        <v>3937</v>
      </c>
      <c r="C1043" s="9" t="s">
        <v>3938</v>
      </c>
      <c r="D1043" s="9" t="s">
        <v>3778</v>
      </c>
      <c r="E1043" s="9">
        <v>61.82</v>
      </c>
      <c r="F1043" s="9">
        <f t="shared" si="36"/>
        <v>1</v>
      </c>
      <c r="G1043" s="9">
        <v>-1</v>
      </c>
      <c r="H1043" s="10">
        <v>45813</v>
      </c>
      <c r="I1043" s="3">
        <v>-61.82</v>
      </c>
      <c r="J1043" s="47">
        <f t="shared" si="37"/>
        <v>61.82</v>
      </c>
    </row>
    <row r="1044" spans="2:10" x14ac:dyDescent="0.25">
      <c r="B1044" s="9" t="s">
        <v>5079</v>
      </c>
      <c r="C1044" s="9" t="s">
        <v>5078</v>
      </c>
      <c r="D1044" s="9" t="s">
        <v>4739</v>
      </c>
      <c r="E1044" s="9">
        <v>15.36</v>
      </c>
      <c r="F1044" s="9">
        <f t="shared" si="36"/>
        <v>4</v>
      </c>
      <c r="G1044" s="9">
        <v>-4</v>
      </c>
      <c r="H1044" s="10">
        <v>45811</v>
      </c>
      <c r="I1044" s="3">
        <v>-61.44</v>
      </c>
      <c r="J1044" s="47">
        <f t="shared" si="37"/>
        <v>61.44</v>
      </c>
    </row>
    <row r="1045" spans="2:10" x14ac:dyDescent="0.25">
      <c r="B1045" s="9" t="s">
        <v>3852</v>
      </c>
      <c r="C1045" s="9" t="s">
        <v>3849</v>
      </c>
      <c r="D1045" s="9" t="s">
        <v>3778</v>
      </c>
      <c r="E1045" s="9">
        <v>61.37</v>
      </c>
      <c r="F1045" s="9">
        <f t="shared" si="36"/>
        <v>1</v>
      </c>
      <c r="G1045" s="9">
        <v>-1</v>
      </c>
      <c r="H1045" s="10">
        <v>45813</v>
      </c>
      <c r="I1045" s="3">
        <v>-61.37</v>
      </c>
      <c r="J1045" s="47">
        <f t="shared" si="37"/>
        <v>61.37</v>
      </c>
    </row>
    <row r="1046" spans="2:10" x14ac:dyDescent="0.25">
      <c r="B1046" s="9" t="s">
        <v>4531</v>
      </c>
      <c r="C1046" s="9" t="s">
        <v>4456</v>
      </c>
      <c r="D1046" s="9" t="s">
        <v>4335</v>
      </c>
      <c r="E1046" s="9">
        <v>7.66</v>
      </c>
      <c r="F1046" s="9">
        <f t="shared" si="36"/>
        <v>8</v>
      </c>
      <c r="G1046" s="9">
        <v>-8</v>
      </c>
      <c r="H1046" s="10">
        <v>45811</v>
      </c>
      <c r="I1046" s="13">
        <v>-61.28</v>
      </c>
      <c r="J1046" s="47">
        <f t="shared" si="37"/>
        <v>61.28</v>
      </c>
    </row>
    <row r="1047" spans="2:10" x14ac:dyDescent="0.25">
      <c r="B1047" s="9" t="s">
        <v>4317</v>
      </c>
      <c r="C1047" s="9" t="s">
        <v>4316</v>
      </c>
      <c r="D1047" s="9" t="s">
        <v>4270</v>
      </c>
      <c r="E1047" s="9">
        <v>61.19</v>
      </c>
      <c r="F1047" s="9">
        <f t="shared" ref="F1047:F1110" si="38">ABS(G1047)</f>
        <v>1</v>
      </c>
      <c r="G1047" s="9">
        <v>-1</v>
      </c>
      <c r="H1047" s="10">
        <v>45812</v>
      </c>
      <c r="I1047" s="3">
        <v>-61.19</v>
      </c>
      <c r="J1047" s="47">
        <f t="shared" si="37"/>
        <v>61.19</v>
      </c>
    </row>
    <row r="1048" spans="2:10" ht="21" x14ac:dyDescent="0.25">
      <c r="B1048" s="9" t="s">
        <v>4506</v>
      </c>
      <c r="C1048" s="9" t="s">
        <v>4507</v>
      </c>
      <c r="D1048" s="9" t="s">
        <v>4335</v>
      </c>
      <c r="E1048" s="9">
        <v>61.18</v>
      </c>
      <c r="F1048" s="9">
        <f t="shared" si="38"/>
        <v>1</v>
      </c>
      <c r="G1048" s="9">
        <v>-1</v>
      </c>
      <c r="H1048" s="10">
        <v>45811</v>
      </c>
      <c r="I1048" s="13">
        <v>-61.18</v>
      </c>
      <c r="J1048" s="47">
        <f t="shared" si="37"/>
        <v>61.18</v>
      </c>
    </row>
    <row r="1049" spans="2:10" x14ac:dyDescent="0.25">
      <c r="B1049" s="9" t="s">
        <v>6970</v>
      </c>
      <c r="C1049" s="9" t="s">
        <v>6964</v>
      </c>
      <c r="D1049" s="9" t="s">
        <v>6953</v>
      </c>
      <c r="E1049" s="9">
        <v>60.98</v>
      </c>
      <c r="F1049" s="9">
        <f t="shared" si="38"/>
        <v>1</v>
      </c>
      <c r="G1049" s="9">
        <v>-1</v>
      </c>
      <c r="H1049" s="10">
        <v>45782</v>
      </c>
      <c r="I1049" s="3">
        <v>-60.98</v>
      </c>
      <c r="J1049" s="47">
        <f t="shared" si="37"/>
        <v>60.98</v>
      </c>
    </row>
    <row r="1050" spans="2:10" x14ac:dyDescent="0.25">
      <c r="B1050" s="9" t="s">
        <v>3923</v>
      </c>
      <c r="C1050" s="9" t="s">
        <v>3924</v>
      </c>
      <c r="D1050" s="9" t="s">
        <v>3778</v>
      </c>
      <c r="E1050" s="9">
        <v>60.96</v>
      </c>
      <c r="F1050" s="9">
        <f t="shared" si="38"/>
        <v>1</v>
      </c>
      <c r="G1050" s="9">
        <v>-1</v>
      </c>
      <c r="H1050" s="10">
        <v>45813</v>
      </c>
      <c r="I1050" s="3">
        <v>-60.96</v>
      </c>
      <c r="J1050" s="47">
        <f t="shared" si="37"/>
        <v>60.96</v>
      </c>
    </row>
    <row r="1051" spans="2:10" x14ac:dyDescent="0.25">
      <c r="B1051" s="9" t="s">
        <v>7293</v>
      </c>
      <c r="C1051" s="9" t="s">
        <v>5395</v>
      </c>
      <c r="D1051" s="9" t="s">
        <v>7237</v>
      </c>
      <c r="E1051" s="9">
        <v>60.88</v>
      </c>
      <c r="F1051" s="9">
        <f t="shared" si="38"/>
        <v>1</v>
      </c>
      <c r="G1051" s="9">
        <v>1</v>
      </c>
      <c r="H1051" s="10">
        <v>45782</v>
      </c>
      <c r="I1051" s="3">
        <v>60.88</v>
      </c>
      <c r="J1051" s="47">
        <f t="shared" si="37"/>
        <v>60.88</v>
      </c>
    </row>
    <row r="1052" spans="2:10" x14ac:dyDescent="0.25">
      <c r="B1052" s="9" t="s">
        <v>5904</v>
      </c>
      <c r="C1052" s="9" t="s">
        <v>5746</v>
      </c>
      <c r="D1052" s="9" t="s">
        <v>5371</v>
      </c>
      <c r="E1052" s="9">
        <v>60.55</v>
      </c>
      <c r="F1052" s="9">
        <f t="shared" si="38"/>
        <v>1</v>
      </c>
      <c r="G1052" s="9">
        <v>-1</v>
      </c>
      <c r="H1052" s="10">
        <v>45780</v>
      </c>
      <c r="I1052" s="3">
        <v>-60.55</v>
      </c>
      <c r="J1052" s="47">
        <f t="shared" si="37"/>
        <v>60.55</v>
      </c>
    </row>
    <row r="1053" spans="2:10" x14ac:dyDescent="0.25">
      <c r="B1053" s="9" t="s">
        <v>7294</v>
      </c>
      <c r="C1053" s="9" t="s">
        <v>4304</v>
      </c>
      <c r="D1053" s="9" t="s">
        <v>7237</v>
      </c>
      <c r="E1053" s="9">
        <v>60.11</v>
      </c>
      <c r="F1053" s="9">
        <f t="shared" si="38"/>
        <v>1</v>
      </c>
      <c r="G1053" s="9">
        <v>1</v>
      </c>
      <c r="H1053" s="10">
        <v>45782</v>
      </c>
      <c r="I1053" s="3">
        <v>60.11</v>
      </c>
      <c r="J1053" s="47">
        <f t="shared" si="37"/>
        <v>60.11</v>
      </c>
    </row>
    <row r="1054" spans="2:10" x14ac:dyDescent="0.25">
      <c r="B1054" s="9" t="s">
        <v>4110</v>
      </c>
      <c r="C1054" s="9" t="s">
        <v>4109</v>
      </c>
      <c r="D1054" s="9" t="s">
        <v>4055</v>
      </c>
      <c r="E1054" s="9">
        <v>7.51</v>
      </c>
      <c r="F1054" s="9">
        <f t="shared" si="38"/>
        <v>8</v>
      </c>
      <c r="G1054" s="9">
        <v>-8</v>
      </c>
      <c r="H1054" s="10">
        <v>45812</v>
      </c>
      <c r="I1054" s="3">
        <v>-60.08</v>
      </c>
      <c r="J1054" s="47">
        <f t="shared" si="37"/>
        <v>60.08</v>
      </c>
    </row>
    <row r="1055" spans="2:10" x14ac:dyDescent="0.25">
      <c r="B1055" s="9" t="s">
        <v>7128</v>
      </c>
      <c r="C1055" s="9" t="s">
        <v>6416</v>
      </c>
      <c r="D1055" s="9" t="s">
        <v>7127</v>
      </c>
      <c r="E1055" s="9">
        <v>60.05</v>
      </c>
      <c r="F1055" s="9">
        <f t="shared" si="38"/>
        <v>1</v>
      </c>
      <c r="G1055" s="9">
        <v>-1</v>
      </c>
      <c r="H1055" s="10">
        <v>45782</v>
      </c>
      <c r="I1055" s="3">
        <v>-60.05</v>
      </c>
      <c r="J1055" s="47">
        <f t="shared" si="37"/>
        <v>60.05</v>
      </c>
    </row>
    <row r="1056" spans="2:10" x14ac:dyDescent="0.25">
      <c r="B1056" s="9" t="s">
        <v>6285</v>
      </c>
      <c r="C1056" s="9" t="s">
        <v>6284</v>
      </c>
      <c r="D1056" s="9" t="s">
        <v>5371</v>
      </c>
      <c r="E1056" s="9">
        <v>59.91</v>
      </c>
      <c r="F1056" s="9">
        <f t="shared" si="38"/>
        <v>1</v>
      </c>
      <c r="G1056" s="9">
        <v>-1</v>
      </c>
      <c r="H1056" s="10">
        <v>45780</v>
      </c>
      <c r="I1056" s="3">
        <v>-59.91</v>
      </c>
      <c r="J1056" s="47">
        <f t="shared" si="37"/>
        <v>59.91</v>
      </c>
    </row>
    <row r="1057" spans="2:10" x14ac:dyDescent="0.25">
      <c r="B1057" s="9" t="s">
        <v>4375</v>
      </c>
      <c r="C1057" s="9" t="s">
        <v>4376</v>
      </c>
      <c r="D1057" s="9" t="s">
        <v>4335</v>
      </c>
      <c r="E1057" s="9">
        <v>59.8</v>
      </c>
      <c r="F1057" s="9">
        <f t="shared" si="38"/>
        <v>1</v>
      </c>
      <c r="G1057" s="9">
        <v>-1</v>
      </c>
      <c r="H1057" s="10">
        <v>45811</v>
      </c>
      <c r="I1057" s="3">
        <v>-59.8</v>
      </c>
      <c r="J1057" s="47">
        <f t="shared" si="37"/>
        <v>59.8</v>
      </c>
    </row>
    <row r="1058" spans="2:10" x14ac:dyDescent="0.25">
      <c r="B1058" s="9" t="s">
        <v>5840</v>
      </c>
      <c r="C1058" s="9" t="s">
        <v>5839</v>
      </c>
      <c r="D1058" s="9" t="s">
        <v>5371</v>
      </c>
      <c r="E1058" s="9">
        <v>59.34</v>
      </c>
      <c r="F1058" s="9">
        <f t="shared" si="38"/>
        <v>1</v>
      </c>
      <c r="G1058" s="9">
        <v>-1</v>
      </c>
      <c r="H1058" s="10">
        <v>45780</v>
      </c>
      <c r="I1058" s="3">
        <v>-59.34</v>
      </c>
      <c r="J1058" s="47">
        <f t="shared" si="37"/>
        <v>59.34</v>
      </c>
    </row>
    <row r="1059" spans="2:10" x14ac:dyDescent="0.25">
      <c r="B1059" s="9" t="s">
        <v>7195</v>
      </c>
      <c r="C1059" s="9" t="s">
        <v>6890</v>
      </c>
      <c r="D1059" s="9" t="s">
        <v>7181</v>
      </c>
      <c r="E1059" s="9">
        <v>59.31</v>
      </c>
      <c r="F1059" s="9">
        <f t="shared" si="38"/>
        <v>1</v>
      </c>
      <c r="G1059" s="9">
        <v>-1</v>
      </c>
      <c r="H1059" s="10">
        <v>45780</v>
      </c>
      <c r="I1059" s="3">
        <v>-59.31</v>
      </c>
      <c r="J1059" s="47">
        <f t="shared" si="37"/>
        <v>59.31</v>
      </c>
    </row>
    <row r="1060" spans="2:10" x14ac:dyDescent="0.25">
      <c r="B1060" s="9" t="s">
        <v>6896</v>
      </c>
      <c r="C1060" s="9" t="s">
        <v>6895</v>
      </c>
      <c r="D1060" s="9" t="s">
        <v>6748</v>
      </c>
      <c r="E1060" s="9">
        <v>59.3</v>
      </c>
      <c r="F1060" s="9">
        <f t="shared" si="38"/>
        <v>1</v>
      </c>
      <c r="G1060" s="9">
        <v>-1</v>
      </c>
      <c r="H1060" s="10">
        <v>45782</v>
      </c>
      <c r="I1060" s="3">
        <v>-59.3</v>
      </c>
      <c r="J1060" s="47">
        <f t="shared" si="37"/>
        <v>59.3</v>
      </c>
    </row>
    <row r="1061" spans="2:10" x14ac:dyDescent="0.25">
      <c r="B1061" s="9" t="s">
        <v>4968</v>
      </c>
      <c r="C1061" s="9" t="s">
        <v>4264</v>
      </c>
      <c r="D1061" s="9" t="s">
        <v>4739</v>
      </c>
      <c r="E1061" s="9">
        <v>59.02</v>
      </c>
      <c r="F1061" s="9">
        <f t="shared" si="38"/>
        <v>1</v>
      </c>
      <c r="G1061" s="9">
        <v>-1</v>
      </c>
      <c r="H1061" s="10">
        <v>45811</v>
      </c>
      <c r="I1061" s="3">
        <v>-59.02</v>
      </c>
      <c r="J1061" s="47">
        <f t="shared" si="37"/>
        <v>59.02</v>
      </c>
    </row>
    <row r="1062" spans="2:10" x14ac:dyDescent="0.25">
      <c r="B1062" s="9" t="s">
        <v>6635</v>
      </c>
      <c r="C1062" s="9" t="s">
        <v>3788</v>
      </c>
      <c r="D1062" s="9" t="s">
        <v>6627</v>
      </c>
      <c r="E1062" s="9">
        <v>58.88</v>
      </c>
      <c r="F1062" s="9">
        <f t="shared" si="38"/>
        <v>1</v>
      </c>
      <c r="G1062" s="9">
        <v>-1</v>
      </c>
      <c r="H1062" s="10">
        <v>45782</v>
      </c>
      <c r="I1062" s="3">
        <v>-58.88</v>
      </c>
      <c r="J1062" s="47">
        <f t="shared" si="37"/>
        <v>58.88</v>
      </c>
    </row>
    <row r="1063" spans="2:10" x14ac:dyDescent="0.25">
      <c r="B1063" s="9" t="s">
        <v>4338</v>
      </c>
      <c r="C1063" s="9" t="s">
        <v>4339</v>
      </c>
      <c r="D1063" s="9" t="s">
        <v>4335</v>
      </c>
      <c r="E1063" s="9">
        <v>29.43</v>
      </c>
      <c r="F1063" s="9">
        <f t="shared" si="38"/>
        <v>2</v>
      </c>
      <c r="G1063" s="9">
        <v>-2</v>
      </c>
      <c r="H1063" s="10">
        <v>45811</v>
      </c>
      <c r="I1063" s="3">
        <v>-58.86</v>
      </c>
      <c r="J1063" s="47">
        <f t="shared" si="37"/>
        <v>58.86</v>
      </c>
    </row>
    <row r="1064" spans="2:10" x14ac:dyDescent="0.25">
      <c r="B1064" s="9" t="s">
        <v>6680</v>
      </c>
      <c r="C1064" s="9" t="s">
        <v>6679</v>
      </c>
      <c r="D1064" s="9" t="s">
        <v>6627</v>
      </c>
      <c r="E1064" s="9">
        <v>58.84</v>
      </c>
      <c r="F1064" s="9">
        <f t="shared" si="38"/>
        <v>1</v>
      </c>
      <c r="G1064" s="9">
        <v>-1</v>
      </c>
      <c r="H1064" s="10">
        <v>45782</v>
      </c>
      <c r="I1064" s="3">
        <v>-58.84</v>
      </c>
      <c r="J1064" s="47">
        <f t="shared" si="37"/>
        <v>58.84</v>
      </c>
    </row>
    <row r="1065" spans="2:10" x14ac:dyDescent="0.25">
      <c r="B1065" s="9" t="s">
        <v>5707</v>
      </c>
      <c r="C1065" s="9" t="s">
        <v>5706</v>
      </c>
      <c r="D1065" s="9" t="s">
        <v>5371</v>
      </c>
      <c r="E1065" s="9">
        <v>29.36</v>
      </c>
      <c r="F1065" s="9">
        <f t="shared" si="38"/>
        <v>2</v>
      </c>
      <c r="G1065" s="9">
        <v>-2</v>
      </c>
      <c r="H1065" s="10">
        <v>45780</v>
      </c>
      <c r="I1065" s="3">
        <v>-58.72</v>
      </c>
      <c r="J1065" s="47">
        <f t="shared" si="37"/>
        <v>58.72</v>
      </c>
    </row>
    <row r="1066" spans="2:10" x14ac:dyDescent="0.25">
      <c r="B1066" s="9" t="s">
        <v>6201</v>
      </c>
      <c r="C1066" s="9" t="s">
        <v>6200</v>
      </c>
      <c r="D1066" s="9" t="s">
        <v>5371</v>
      </c>
      <c r="E1066" s="9">
        <v>29.32</v>
      </c>
      <c r="F1066" s="9">
        <f t="shared" si="38"/>
        <v>2</v>
      </c>
      <c r="G1066" s="9">
        <v>-2</v>
      </c>
      <c r="H1066" s="10">
        <v>45780</v>
      </c>
      <c r="I1066" s="3">
        <v>-58.64</v>
      </c>
      <c r="J1066" s="47">
        <f t="shared" si="37"/>
        <v>58.64</v>
      </c>
    </row>
    <row r="1067" spans="2:10" x14ac:dyDescent="0.25">
      <c r="B1067" s="9" t="s">
        <v>6898</v>
      </c>
      <c r="C1067" s="9" t="s">
        <v>6897</v>
      </c>
      <c r="D1067" s="9" t="s">
        <v>6748</v>
      </c>
      <c r="E1067" s="9">
        <v>58.55</v>
      </c>
      <c r="F1067" s="9">
        <f t="shared" si="38"/>
        <v>1</v>
      </c>
      <c r="G1067" s="9">
        <v>-1</v>
      </c>
      <c r="H1067" s="10">
        <v>45782</v>
      </c>
      <c r="I1067" s="3">
        <v>-58.55</v>
      </c>
      <c r="J1067" s="47">
        <f t="shared" si="37"/>
        <v>58.55</v>
      </c>
    </row>
    <row r="1068" spans="2:10" x14ac:dyDescent="0.25">
      <c r="B1068" s="9" t="s">
        <v>6324</v>
      </c>
      <c r="C1068" s="9" t="s">
        <v>6265</v>
      </c>
      <c r="D1068" s="9" t="s">
        <v>5371</v>
      </c>
      <c r="E1068" s="9">
        <v>8.36</v>
      </c>
      <c r="F1068" s="9">
        <f t="shared" si="38"/>
        <v>7</v>
      </c>
      <c r="G1068" s="9">
        <v>-7</v>
      </c>
      <c r="H1068" s="10">
        <v>45780</v>
      </c>
      <c r="I1068" s="3">
        <v>-58.52</v>
      </c>
      <c r="J1068" s="47">
        <f t="shared" si="37"/>
        <v>58.52</v>
      </c>
    </row>
    <row r="1069" spans="2:10" x14ac:dyDescent="0.25">
      <c r="B1069" s="9" t="s">
        <v>3834</v>
      </c>
      <c r="C1069" s="9" t="s">
        <v>3835</v>
      </c>
      <c r="D1069" s="9" t="s">
        <v>3778</v>
      </c>
      <c r="E1069" s="9">
        <v>58.27</v>
      </c>
      <c r="F1069" s="9">
        <f t="shared" si="38"/>
        <v>1</v>
      </c>
      <c r="G1069" s="9">
        <v>-1</v>
      </c>
      <c r="H1069" s="10">
        <v>45813</v>
      </c>
      <c r="I1069" s="3">
        <v>-58.27</v>
      </c>
      <c r="J1069" s="47">
        <f t="shared" si="37"/>
        <v>58.27</v>
      </c>
    </row>
    <row r="1070" spans="2:10" x14ac:dyDescent="0.25">
      <c r="B1070" s="9" t="s">
        <v>3913</v>
      </c>
      <c r="C1070" s="9" t="s">
        <v>3914</v>
      </c>
      <c r="D1070" s="9" t="s">
        <v>3778</v>
      </c>
      <c r="E1070" s="9">
        <v>58.25</v>
      </c>
      <c r="F1070" s="9">
        <f t="shared" si="38"/>
        <v>1</v>
      </c>
      <c r="G1070" s="9">
        <v>-1</v>
      </c>
      <c r="H1070" s="10">
        <v>45813</v>
      </c>
      <c r="I1070" s="3">
        <v>-58.25</v>
      </c>
      <c r="J1070" s="47">
        <f t="shared" si="37"/>
        <v>58.25</v>
      </c>
    </row>
    <row r="1071" spans="2:10" x14ac:dyDescent="0.25">
      <c r="B1071" s="9" t="s">
        <v>6507</v>
      </c>
      <c r="C1071" s="9" t="s">
        <v>6505</v>
      </c>
      <c r="D1071" s="9" t="s">
        <v>5371</v>
      </c>
      <c r="E1071" s="9">
        <v>1.87</v>
      </c>
      <c r="F1071" s="9">
        <f t="shared" si="38"/>
        <v>31</v>
      </c>
      <c r="G1071" s="9">
        <v>-31</v>
      </c>
      <c r="H1071" s="10">
        <v>45780</v>
      </c>
      <c r="I1071" s="3">
        <v>-57.97</v>
      </c>
      <c r="J1071" s="47">
        <f t="shared" si="37"/>
        <v>57.97</v>
      </c>
    </row>
    <row r="1072" spans="2:10" x14ac:dyDescent="0.25">
      <c r="B1072" s="9" t="s">
        <v>5981</v>
      </c>
      <c r="C1072" s="9" t="s">
        <v>5980</v>
      </c>
      <c r="D1072" s="9" t="s">
        <v>5371</v>
      </c>
      <c r="E1072" s="9">
        <v>57.6</v>
      </c>
      <c r="F1072" s="9">
        <f t="shared" si="38"/>
        <v>1</v>
      </c>
      <c r="G1072" s="9">
        <v>-1</v>
      </c>
      <c r="H1072" s="10">
        <v>45780</v>
      </c>
      <c r="I1072" s="3">
        <v>-57.6</v>
      </c>
      <c r="J1072" s="47">
        <f t="shared" si="37"/>
        <v>57.6</v>
      </c>
    </row>
    <row r="1073" spans="2:10" x14ac:dyDescent="0.25">
      <c r="B1073" s="9" t="s">
        <v>5511</v>
      </c>
      <c r="C1073" s="9" t="s">
        <v>5510</v>
      </c>
      <c r="D1073" s="9" t="s">
        <v>5371</v>
      </c>
      <c r="E1073" s="9">
        <v>14.34</v>
      </c>
      <c r="F1073" s="9">
        <f t="shared" si="38"/>
        <v>4</v>
      </c>
      <c r="G1073" s="9">
        <v>-4</v>
      </c>
      <c r="H1073" s="10">
        <v>45780</v>
      </c>
      <c r="I1073" s="3">
        <v>-57.36</v>
      </c>
      <c r="J1073" s="47">
        <f t="shared" si="37"/>
        <v>57.36</v>
      </c>
    </row>
    <row r="1074" spans="2:10" x14ac:dyDescent="0.25">
      <c r="B1074" s="9" t="s">
        <v>3943</v>
      </c>
      <c r="C1074" s="9" t="s">
        <v>3944</v>
      </c>
      <c r="D1074" s="9" t="s">
        <v>3778</v>
      </c>
      <c r="E1074" s="9">
        <v>57.14</v>
      </c>
      <c r="F1074" s="9">
        <f t="shared" si="38"/>
        <v>1</v>
      </c>
      <c r="G1074" s="9">
        <v>-1</v>
      </c>
      <c r="H1074" s="10">
        <v>45813</v>
      </c>
      <c r="I1074" s="3">
        <v>-57.14</v>
      </c>
      <c r="J1074" s="47">
        <f t="shared" si="37"/>
        <v>57.14</v>
      </c>
    </row>
    <row r="1075" spans="2:10" x14ac:dyDescent="0.25">
      <c r="B1075" s="9" t="s">
        <v>4971</v>
      </c>
      <c r="C1075" s="9" t="s">
        <v>4969</v>
      </c>
      <c r="D1075" s="9" t="s">
        <v>4739</v>
      </c>
      <c r="E1075" s="9">
        <v>57.14</v>
      </c>
      <c r="F1075" s="9">
        <f t="shared" si="38"/>
        <v>1</v>
      </c>
      <c r="G1075" s="9">
        <v>-1</v>
      </c>
      <c r="H1075" s="10">
        <v>45811</v>
      </c>
      <c r="I1075" s="3">
        <v>-57.14</v>
      </c>
      <c r="J1075" s="47">
        <f t="shared" si="37"/>
        <v>57.14</v>
      </c>
    </row>
    <row r="1076" spans="2:10" x14ac:dyDescent="0.25">
      <c r="B1076" s="9" t="s">
        <v>4970</v>
      </c>
      <c r="C1076" s="9" t="s">
        <v>4969</v>
      </c>
      <c r="D1076" s="9" t="s">
        <v>4739</v>
      </c>
      <c r="E1076" s="9">
        <v>57.14</v>
      </c>
      <c r="F1076" s="9">
        <f t="shared" si="38"/>
        <v>1</v>
      </c>
      <c r="G1076" s="9">
        <v>-1</v>
      </c>
      <c r="H1076" s="10">
        <v>45811</v>
      </c>
      <c r="I1076" s="3">
        <v>-57.14</v>
      </c>
      <c r="J1076" s="47">
        <f t="shared" si="37"/>
        <v>57.14</v>
      </c>
    </row>
    <row r="1077" spans="2:10" x14ac:dyDescent="0.25">
      <c r="B1077" s="9" t="s">
        <v>6777</v>
      </c>
      <c r="C1077" s="9" t="s">
        <v>6776</v>
      </c>
      <c r="D1077" s="9" t="s">
        <v>6748</v>
      </c>
      <c r="E1077" s="9">
        <v>57.08</v>
      </c>
      <c r="F1077" s="9">
        <f t="shared" si="38"/>
        <v>1</v>
      </c>
      <c r="G1077" s="9">
        <v>-1</v>
      </c>
      <c r="H1077" s="10">
        <v>45782</v>
      </c>
      <c r="I1077" s="3">
        <v>-57.08</v>
      </c>
      <c r="J1077" s="47">
        <f t="shared" si="37"/>
        <v>57.08</v>
      </c>
    </row>
    <row r="1078" spans="2:10" x14ac:dyDescent="0.25">
      <c r="B1078" s="9" t="s">
        <v>6071</v>
      </c>
      <c r="C1078" s="9" t="s">
        <v>5407</v>
      </c>
      <c r="D1078" s="9" t="s">
        <v>5371</v>
      </c>
      <c r="E1078" s="9">
        <v>56.98</v>
      </c>
      <c r="F1078" s="9">
        <f t="shared" si="38"/>
        <v>1</v>
      </c>
      <c r="G1078" s="9">
        <v>-1</v>
      </c>
      <c r="H1078" s="10">
        <v>45780</v>
      </c>
      <c r="I1078" s="3">
        <v>-56.98</v>
      </c>
      <c r="J1078" s="47">
        <f t="shared" si="37"/>
        <v>56.98</v>
      </c>
    </row>
    <row r="1079" spans="2:10" x14ac:dyDescent="0.25">
      <c r="B1079" s="9" t="s">
        <v>4693</v>
      </c>
      <c r="C1079" s="9" t="s">
        <v>4694</v>
      </c>
      <c r="D1079" s="9" t="s">
        <v>4335</v>
      </c>
      <c r="E1079" s="9">
        <v>56.89</v>
      </c>
      <c r="F1079" s="9">
        <f t="shared" si="38"/>
        <v>1</v>
      </c>
      <c r="G1079" s="9">
        <v>-1</v>
      </c>
      <c r="H1079" s="10">
        <v>45811</v>
      </c>
      <c r="I1079" s="13">
        <v>-56.89</v>
      </c>
      <c r="J1079" s="47">
        <f t="shared" si="37"/>
        <v>56.89</v>
      </c>
    </row>
    <row r="1080" spans="2:10" x14ac:dyDescent="0.25">
      <c r="B1080" s="9" t="s">
        <v>6275</v>
      </c>
      <c r="C1080" s="9" t="s">
        <v>18</v>
      </c>
      <c r="D1080" s="9" t="s">
        <v>5371</v>
      </c>
      <c r="E1080" s="9">
        <v>56.65</v>
      </c>
      <c r="F1080" s="9">
        <f t="shared" si="38"/>
        <v>1</v>
      </c>
      <c r="G1080" s="9">
        <v>-1</v>
      </c>
      <c r="H1080" s="10">
        <v>45780</v>
      </c>
      <c r="I1080" s="3">
        <v>-56.65</v>
      </c>
      <c r="J1080" s="47">
        <f t="shared" si="37"/>
        <v>56.65</v>
      </c>
    </row>
    <row r="1081" spans="2:10" x14ac:dyDescent="0.25">
      <c r="B1081" s="9" t="s">
        <v>6083</v>
      </c>
      <c r="C1081" s="9" t="s">
        <v>6082</v>
      </c>
      <c r="D1081" s="9" t="s">
        <v>5371</v>
      </c>
      <c r="E1081" s="9">
        <v>56.62</v>
      </c>
      <c r="F1081" s="9">
        <f t="shared" si="38"/>
        <v>1</v>
      </c>
      <c r="G1081" s="9">
        <v>-1</v>
      </c>
      <c r="H1081" s="10">
        <v>45780</v>
      </c>
      <c r="I1081" s="3">
        <v>-56.62</v>
      </c>
      <c r="J1081" s="47">
        <f t="shared" si="37"/>
        <v>56.62</v>
      </c>
    </row>
    <row r="1082" spans="2:10" x14ac:dyDescent="0.25">
      <c r="B1082" s="9" t="s">
        <v>4665</v>
      </c>
      <c r="C1082" s="9" t="s">
        <v>128</v>
      </c>
      <c r="D1082" s="9" t="s">
        <v>4335</v>
      </c>
      <c r="E1082" s="9">
        <v>4.3499999999999996</v>
      </c>
      <c r="F1082" s="9">
        <f t="shared" si="38"/>
        <v>13</v>
      </c>
      <c r="G1082" s="9">
        <v>-13</v>
      </c>
      <c r="H1082" s="10">
        <v>45811</v>
      </c>
      <c r="I1082" s="13">
        <v>-56.55</v>
      </c>
      <c r="J1082" s="47">
        <f t="shared" si="37"/>
        <v>56.55</v>
      </c>
    </row>
    <row r="1083" spans="2:10" x14ac:dyDescent="0.25">
      <c r="B1083" s="9" t="s">
        <v>6991</v>
      </c>
      <c r="C1083" s="9" t="s">
        <v>6988</v>
      </c>
      <c r="D1083" s="9" t="s">
        <v>6953</v>
      </c>
      <c r="E1083" s="9">
        <v>56.5</v>
      </c>
      <c r="F1083" s="9">
        <f t="shared" si="38"/>
        <v>1</v>
      </c>
      <c r="G1083" s="9">
        <v>-1</v>
      </c>
      <c r="H1083" s="10">
        <v>45782</v>
      </c>
      <c r="I1083" s="3">
        <v>-56.5</v>
      </c>
      <c r="J1083" s="47">
        <f t="shared" si="37"/>
        <v>56.5</v>
      </c>
    </row>
    <row r="1084" spans="2:10" x14ac:dyDescent="0.25">
      <c r="B1084" s="9" t="s">
        <v>5499</v>
      </c>
      <c r="C1084" s="9" t="s">
        <v>64</v>
      </c>
      <c r="D1084" s="9" t="s">
        <v>5371</v>
      </c>
      <c r="E1084" s="9">
        <v>18.760000000000002</v>
      </c>
      <c r="F1084" s="9">
        <f t="shared" si="38"/>
        <v>3</v>
      </c>
      <c r="G1084" s="9">
        <v>-3</v>
      </c>
      <c r="H1084" s="10">
        <v>45780</v>
      </c>
      <c r="I1084" s="3">
        <v>-56.28</v>
      </c>
      <c r="J1084" s="47">
        <f t="shared" si="37"/>
        <v>56.28</v>
      </c>
    </row>
    <row r="1085" spans="2:10" x14ac:dyDescent="0.25">
      <c r="B1085" s="9" t="s">
        <v>6768</v>
      </c>
      <c r="C1085" s="9" t="s">
        <v>6652</v>
      </c>
      <c r="D1085" s="9" t="s">
        <v>6748</v>
      </c>
      <c r="E1085" s="9">
        <v>56.24</v>
      </c>
      <c r="F1085" s="9">
        <f t="shared" si="38"/>
        <v>1</v>
      </c>
      <c r="G1085" s="9">
        <v>-1</v>
      </c>
      <c r="H1085" s="10">
        <v>45782</v>
      </c>
      <c r="I1085" s="3">
        <v>-56.24</v>
      </c>
      <c r="J1085" s="47">
        <f t="shared" si="37"/>
        <v>56.24</v>
      </c>
    </row>
    <row r="1086" spans="2:10" x14ac:dyDescent="0.25">
      <c r="B1086" s="9" t="s">
        <v>6034</v>
      </c>
      <c r="C1086" s="9" t="s">
        <v>6033</v>
      </c>
      <c r="D1086" s="9" t="s">
        <v>5371</v>
      </c>
      <c r="E1086" s="9">
        <v>5.1100000000000003</v>
      </c>
      <c r="F1086" s="9">
        <f t="shared" si="38"/>
        <v>11</v>
      </c>
      <c r="G1086" s="9">
        <v>-11</v>
      </c>
      <c r="H1086" s="10">
        <v>45780</v>
      </c>
      <c r="I1086" s="3">
        <v>-56.21</v>
      </c>
      <c r="J1086" s="47">
        <f t="shared" si="37"/>
        <v>56.21</v>
      </c>
    </row>
    <row r="1087" spans="2:10" x14ac:dyDescent="0.25">
      <c r="B1087" s="9" t="s">
        <v>4236</v>
      </c>
      <c r="C1087" s="9" t="s">
        <v>4235</v>
      </c>
      <c r="D1087" s="9" t="s">
        <v>4055</v>
      </c>
      <c r="E1087" s="9">
        <v>3.51</v>
      </c>
      <c r="F1087" s="9">
        <f t="shared" si="38"/>
        <v>16</v>
      </c>
      <c r="G1087" s="9">
        <v>-16</v>
      </c>
      <c r="H1087" s="10">
        <v>45812</v>
      </c>
      <c r="I1087" s="3">
        <v>-56.16</v>
      </c>
      <c r="J1087" s="47">
        <f t="shared" si="37"/>
        <v>56.16</v>
      </c>
    </row>
    <row r="1088" spans="2:10" x14ac:dyDescent="0.25">
      <c r="B1088" s="9" t="s">
        <v>5534</v>
      </c>
      <c r="C1088" s="9" t="s">
        <v>4585</v>
      </c>
      <c r="D1088" s="9" t="s">
        <v>5371</v>
      </c>
      <c r="E1088" s="9">
        <v>56.02</v>
      </c>
      <c r="F1088" s="9">
        <f t="shared" si="38"/>
        <v>1</v>
      </c>
      <c r="G1088" s="9">
        <v>-1</v>
      </c>
      <c r="H1088" s="10">
        <v>45780</v>
      </c>
      <c r="I1088" s="3">
        <v>-56.02</v>
      </c>
      <c r="J1088" s="47">
        <f t="shared" si="37"/>
        <v>56.02</v>
      </c>
    </row>
    <row r="1089" spans="2:10" x14ac:dyDescent="0.25">
      <c r="B1089" s="9" t="s">
        <v>4699</v>
      </c>
      <c r="C1089" s="9" t="s">
        <v>64</v>
      </c>
      <c r="D1089" s="9" t="s">
        <v>4335</v>
      </c>
      <c r="E1089" s="9">
        <v>3.11</v>
      </c>
      <c r="F1089" s="9">
        <f t="shared" si="38"/>
        <v>18</v>
      </c>
      <c r="G1089" s="9">
        <v>-18</v>
      </c>
      <c r="H1089" s="10">
        <v>45811</v>
      </c>
      <c r="I1089" s="13">
        <v>-55.98</v>
      </c>
      <c r="J1089" s="47">
        <f t="shared" si="37"/>
        <v>55.98</v>
      </c>
    </row>
    <row r="1090" spans="2:10" x14ac:dyDescent="0.25">
      <c r="B1090" s="9" t="s">
        <v>7297</v>
      </c>
      <c r="C1090" s="9" t="s">
        <v>5686</v>
      </c>
      <c r="D1090" s="9" t="s">
        <v>7237</v>
      </c>
      <c r="E1090" s="9">
        <v>55.74</v>
      </c>
      <c r="F1090" s="9">
        <f t="shared" si="38"/>
        <v>1</v>
      </c>
      <c r="G1090" s="9">
        <v>1</v>
      </c>
      <c r="H1090" s="10">
        <v>45782</v>
      </c>
      <c r="I1090" s="3">
        <v>55.74</v>
      </c>
      <c r="J1090" s="47">
        <f t="shared" si="37"/>
        <v>55.74</v>
      </c>
    </row>
    <row r="1091" spans="2:10" x14ac:dyDescent="0.25">
      <c r="B1091" s="9" t="s">
        <v>6149</v>
      </c>
      <c r="C1091" s="9" t="s">
        <v>3816</v>
      </c>
      <c r="D1091" s="9" t="s">
        <v>5371</v>
      </c>
      <c r="E1091" s="9">
        <v>55.69</v>
      </c>
      <c r="F1091" s="9">
        <f t="shared" si="38"/>
        <v>1</v>
      </c>
      <c r="G1091" s="9">
        <v>-1</v>
      </c>
      <c r="H1091" s="10">
        <v>45780</v>
      </c>
      <c r="I1091" s="3">
        <v>-55.69</v>
      </c>
      <c r="J1091" s="47">
        <f t="shared" si="37"/>
        <v>55.69</v>
      </c>
    </row>
    <row r="1092" spans="2:10" x14ac:dyDescent="0.25">
      <c r="B1092" s="9" t="s">
        <v>3887</v>
      </c>
      <c r="C1092" s="9" t="s">
        <v>3888</v>
      </c>
      <c r="D1092" s="9" t="s">
        <v>3778</v>
      </c>
      <c r="E1092" s="9">
        <v>55.6</v>
      </c>
      <c r="F1092" s="9">
        <f t="shared" si="38"/>
        <v>1</v>
      </c>
      <c r="G1092" s="9">
        <v>-1</v>
      </c>
      <c r="H1092" s="10">
        <v>45813</v>
      </c>
      <c r="I1092" s="3">
        <v>-55.6</v>
      </c>
      <c r="J1092" s="47">
        <f t="shared" si="37"/>
        <v>55.6</v>
      </c>
    </row>
    <row r="1093" spans="2:10" x14ac:dyDescent="0.25">
      <c r="B1093" s="9" t="s">
        <v>6537</v>
      </c>
      <c r="C1093" s="9" t="s">
        <v>3851</v>
      </c>
      <c r="D1093" s="9" t="s">
        <v>5371</v>
      </c>
      <c r="E1093" s="9">
        <v>13.84</v>
      </c>
      <c r="F1093" s="9">
        <f t="shared" si="38"/>
        <v>4</v>
      </c>
      <c r="G1093" s="9">
        <v>-4</v>
      </c>
      <c r="H1093" s="10">
        <v>45780</v>
      </c>
      <c r="I1093" s="3">
        <v>-55.36</v>
      </c>
      <c r="J1093" s="47">
        <f t="shared" si="37"/>
        <v>55.36</v>
      </c>
    </row>
    <row r="1094" spans="2:10" x14ac:dyDescent="0.25">
      <c r="B1094" s="9" t="s">
        <v>7041</v>
      </c>
      <c r="C1094" s="9" t="s">
        <v>4434</v>
      </c>
      <c r="D1094" s="9" t="s">
        <v>6953</v>
      </c>
      <c r="E1094" s="9">
        <v>55.35</v>
      </c>
      <c r="F1094" s="9">
        <f t="shared" si="38"/>
        <v>1</v>
      </c>
      <c r="G1094" s="9">
        <v>-1</v>
      </c>
      <c r="H1094" s="10">
        <v>45782</v>
      </c>
      <c r="I1094" s="3">
        <v>-55.35</v>
      </c>
      <c r="J1094" s="47">
        <f t="shared" si="37"/>
        <v>55.35</v>
      </c>
    </row>
    <row r="1095" spans="2:10" x14ac:dyDescent="0.25">
      <c r="B1095" s="9" t="s">
        <v>7001</v>
      </c>
      <c r="C1095" s="9" t="s">
        <v>7000</v>
      </c>
      <c r="D1095" s="9" t="s">
        <v>6953</v>
      </c>
      <c r="E1095" s="9">
        <v>55.26</v>
      </c>
      <c r="F1095" s="9">
        <f t="shared" si="38"/>
        <v>1</v>
      </c>
      <c r="G1095" s="9">
        <v>-1</v>
      </c>
      <c r="H1095" s="10">
        <v>45782</v>
      </c>
      <c r="I1095" s="3">
        <v>-55.26</v>
      </c>
      <c r="J1095" s="47">
        <f t="shared" si="37"/>
        <v>55.26</v>
      </c>
    </row>
    <row r="1096" spans="2:10" x14ac:dyDescent="0.25">
      <c r="B1096" s="9" t="s">
        <v>7253</v>
      </c>
      <c r="C1096" s="9" t="s">
        <v>7252</v>
      </c>
      <c r="D1096" s="9" t="s">
        <v>7237</v>
      </c>
      <c r="E1096" s="9">
        <v>55.21</v>
      </c>
      <c r="F1096" s="9">
        <f t="shared" si="38"/>
        <v>1</v>
      </c>
      <c r="G1096" s="9">
        <v>1</v>
      </c>
      <c r="H1096" s="10">
        <v>45782</v>
      </c>
      <c r="I1096" s="3">
        <v>55.21</v>
      </c>
      <c r="J1096" s="47">
        <f t="shared" si="37"/>
        <v>55.21</v>
      </c>
    </row>
    <row r="1097" spans="2:10" x14ac:dyDescent="0.25">
      <c r="B1097" s="9" t="s">
        <v>5676</v>
      </c>
      <c r="C1097" s="9" t="s">
        <v>3975</v>
      </c>
      <c r="D1097" s="9" t="s">
        <v>5371</v>
      </c>
      <c r="E1097" s="9">
        <v>3.68</v>
      </c>
      <c r="F1097" s="9">
        <f t="shared" si="38"/>
        <v>15</v>
      </c>
      <c r="G1097" s="9">
        <v>-15</v>
      </c>
      <c r="H1097" s="10">
        <v>45780</v>
      </c>
      <c r="I1097" s="3">
        <v>-55.2</v>
      </c>
      <c r="J1097" s="47">
        <f t="shared" si="37"/>
        <v>55.2</v>
      </c>
    </row>
    <row r="1098" spans="2:10" x14ac:dyDescent="0.25">
      <c r="B1098" s="9" t="s">
        <v>7241</v>
      </c>
      <c r="C1098" s="9" t="s">
        <v>7240</v>
      </c>
      <c r="D1098" s="9" t="s">
        <v>7237</v>
      </c>
      <c r="E1098" s="9">
        <v>55.07</v>
      </c>
      <c r="F1098" s="9">
        <f t="shared" si="38"/>
        <v>1</v>
      </c>
      <c r="G1098" s="9">
        <v>1</v>
      </c>
      <c r="H1098" s="10">
        <v>45782</v>
      </c>
      <c r="I1098" s="3">
        <v>55.07</v>
      </c>
      <c r="J1098" s="47">
        <f t="shared" si="37"/>
        <v>55.07</v>
      </c>
    </row>
    <row r="1099" spans="2:10" x14ac:dyDescent="0.25">
      <c r="B1099" s="9" t="s">
        <v>5388</v>
      </c>
      <c r="C1099" s="9" t="s">
        <v>5387</v>
      </c>
      <c r="D1099" s="9" t="s">
        <v>5371</v>
      </c>
      <c r="E1099" s="9">
        <v>55.03</v>
      </c>
      <c r="F1099" s="9">
        <f t="shared" si="38"/>
        <v>1</v>
      </c>
      <c r="G1099" s="9">
        <v>-1</v>
      </c>
      <c r="H1099" s="10">
        <v>45780</v>
      </c>
      <c r="I1099" s="3">
        <v>-55.03</v>
      </c>
      <c r="J1099" s="47">
        <f t="shared" si="37"/>
        <v>55.03</v>
      </c>
    </row>
    <row r="1100" spans="2:10" x14ac:dyDescent="0.25">
      <c r="B1100" s="9" t="s">
        <v>6664</v>
      </c>
      <c r="C1100" s="9" t="s">
        <v>4004</v>
      </c>
      <c r="D1100" s="9" t="s">
        <v>6627</v>
      </c>
      <c r="E1100" s="9">
        <v>55.01</v>
      </c>
      <c r="F1100" s="9">
        <f t="shared" si="38"/>
        <v>1</v>
      </c>
      <c r="G1100" s="9">
        <v>-1</v>
      </c>
      <c r="H1100" s="10">
        <v>45782</v>
      </c>
      <c r="I1100" s="3">
        <v>-55.01</v>
      </c>
      <c r="J1100" s="47">
        <f t="shared" si="37"/>
        <v>55.01</v>
      </c>
    </row>
    <row r="1101" spans="2:10" x14ac:dyDescent="0.25">
      <c r="B1101" s="9" t="s">
        <v>6026</v>
      </c>
      <c r="C1101" s="9" t="s">
        <v>343</v>
      </c>
      <c r="D1101" s="9" t="s">
        <v>5371</v>
      </c>
      <c r="E1101" s="9">
        <v>2.39</v>
      </c>
      <c r="F1101" s="9">
        <f t="shared" si="38"/>
        <v>23</v>
      </c>
      <c r="G1101" s="9">
        <v>-23</v>
      </c>
      <c r="H1101" s="10">
        <v>45780</v>
      </c>
      <c r="I1101" s="3">
        <v>-54.97</v>
      </c>
      <c r="J1101" s="47">
        <f t="shared" si="37"/>
        <v>54.97</v>
      </c>
    </row>
    <row r="1102" spans="2:10" x14ac:dyDescent="0.25">
      <c r="B1102" s="9" t="s">
        <v>4308</v>
      </c>
      <c r="C1102" s="9" t="s">
        <v>4307</v>
      </c>
      <c r="D1102" s="9" t="s">
        <v>4270</v>
      </c>
      <c r="E1102" s="9">
        <v>54.91</v>
      </c>
      <c r="F1102" s="9">
        <f t="shared" si="38"/>
        <v>1</v>
      </c>
      <c r="G1102" s="9">
        <v>-1</v>
      </c>
      <c r="H1102" s="10">
        <v>45812</v>
      </c>
      <c r="I1102" s="3">
        <v>-54.91</v>
      </c>
      <c r="J1102" s="47">
        <f t="shared" ref="J1102:J1165" si="39">ABS(I1102)</f>
        <v>54.91</v>
      </c>
    </row>
    <row r="1103" spans="2:10" x14ac:dyDescent="0.25">
      <c r="B1103" s="9" t="s">
        <v>6729</v>
      </c>
      <c r="C1103" s="9" t="s">
        <v>6728</v>
      </c>
      <c r="D1103" s="9" t="s">
        <v>6627</v>
      </c>
      <c r="E1103" s="9">
        <v>54.77</v>
      </c>
      <c r="F1103" s="9">
        <f t="shared" si="38"/>
        <v>1</v>
      </c>
      <c r="G1103" s="9">
        <v>-1</v>
      </c>
      <c r="H1103" s="10">
        <v>45782</v>
      </c>
      <c r="I1103" s="3">
        <v>-54.77</v>
      </c>
      <c r="J1103" s="47">
        <f t="shared" si="39"/>
        <v>54.77</v>
      </c>
    </row>
    <row r="1104" spans="2:10" x14ac:dyDescent="0.25">
      <c r="B1104" s="9" t="s">
        <v>6519</v>
      </c>
      <c r="C1104" s="9" t="s">
        <v>4142</v>
      </c>
      <c r="D1104" s="9" t="s">
        <v>5371</v>
      </c>
      <c r="E1104" s="9">
        <v>2.19</v>
      </c>
      <c r="F1104" s="9">
        <f t="shared" si="38"/>
        <v>25</v>
      </c>
      <c r="G1104" s="9">
        <v>-25</v>
      </c>
      <c r="H1104" s="10">
        <v>45780</v>
      </c>
      <c r="I1104" s="3">
        <v>-54.75</v>
      </c>
      <c r="J1104" s="47">
        <f t="shared" si="39"/>
        <v>54.75</v>
      </c>
    </row>
    <row r="1105" spans="2:10" x14ac:dyDescent="0.25">
      <c r="B1105" s="9" t="s">
        <v>6533</v>
      </c>
      <c r="C1105" s="9" t="s">
        <v>6053</v>
      </c>
      <c r="D1105" s="9" t="s">
        <v>5371</v>
      </c>
      <c r="E1105" s="9">
        <v>2.2799999999999998</v>
      </c>
      <c r="F1105" s="9">
        <f t="shared" si="38"/>
        <v>24</v>
      </c>
      <c r="G1105" s="9">
        <v>-24</v>
      </c>
      <c r="H1105" s="10">
        <v>45780</v>
      </c>
      <c r="I1105" s="3">
        <v>-54.72</v>
      </c>
      <c r="J1105" s="47">
        <f t="shared" si="39"/>
        <v>54.72</v>
      </c>
    </row>
    <row r="1106" spans="2:10" x14ac:dyDescent="0.25">
      <c r="B1106" s="9" t="s">
        <v>6695</v>
      </c>
      <c r="C1106" s="9" t="s">
        <v>5551</v>
      </c>
      <c r="D1106" s="9" t="s">
        <v>6627</v>
      </c>
      <c r="E1106" s="9">
        <v>54.24</v>
      </c>
      <c r="F1106" s="9">
        <f t="shared" si="38"/>
        <v>1</v>
      </c>
      <c r="G1106" s="9">
        <v>-1</v>
      </c>
      <c r="H1106" s="10">
        <v>45782</v>
      </c>
      <c r="I1106" s="3">
        <v>-54.24</v>
      </c>
      <c r="J1106" s="47">
        <f t="shared" si="39"/>
        <v>54.24</v>
      </c>
    </row>
    <row r="1107" spans="2:10" x14ac:dyDescent="0.25">
      <c r="B1107" s="9" t="s">
        <v>4972</v>
      </c>
      <c r="C1107" s="9" t="s">
        <v>3799</v>
      </c>
      <c r="D1107" s="9" t="s">
        <v>4739</v>
      </c>
      <c r="E1107" s="9">
        <v>53.95</v>
      </c>
      <c r="F1107" s="9">
        <f t="shared" si="38"/>
        <v>1</v>
      </c>
      <c r="G1107" s="9">
        <v>-1</v>
      </c>
      <c r="H1107" s="10">
        <v>45811</v>
      </c>
      <c r="I1107" s="3">
        <v>-53.95</v>
      </c>
      <c r="J1107" s="47">
        <f t="shared" si="39"/>
        <v>53.95</v>
      </c>
    </row>
    <row r="1108" spans="2:10" x14ac:dyDescent="0.25">
      <c r="B1108" s="9" t="s">
        <v>5633</v>
      </c>
      <c r="C1108" s="9" t="s">
        <v>5630</v>
      </c>
      <c r="D1108" s="9" t="s">
        <v>5371</v>
      </c>
      <c r="E1108" s="9">
        <v>26.96</v>
      </c>
      <c r="F1108" s="9">
        <f t="shared" si="38"/>
        <v>2</v>
      </c>
      <c r="G1108" s="9">
        <v>-2</v>
      </c>
      <c r="H1108" s="10">
        <v>45780</v>
      </c>
      <c r="I1108" s="3">
        <v>-53.92</v>
      </c>
      <c r="J1108" s="47">
        <f t="shared" si="39"/>
        <v>53.92</v>
      </c>
    </row>
    <row r="1109" spans="2:10" x14ac:dyDescent="0.25">
      <c r="B1109" s="9" t="s">
        <v>5440</v>
      </c>
      <c r="C1109" s="9" t="s">
        <v>5439</v>
      </c>
      <c r="D1109" s="9" t="s">
        <v>5371</v>
      </c>
      <c r="E1109" s="9">
        <v>53.88</v>
      </c>
      <c r="F1109" s="9">
        <f t="shared" si="38"/>
        <v>1</v>
      </c>
      <c r="G1109" s="9">
        <v>-1</v>
      </c>
      <c r="H1109" s="10">
        <v>45780</v>
      </c>
      <c r="I1109" s="3">
        <v>-53.88</v>
      </c>
      <c r="J1109" s="47">
        <f t="shared" si="39"/>
        <v>53.88</v>
      </c>
    </row>
    <row r="1110" spans="2:10" x14ac:dyDescent="0.25">
      <c r="B1110" s="9" t="s">
        <v>7309</v>
      </c>
      <c r="C1110" s="9" t="s">
        <v>7308</v>
      </c>
      <c r="D1110" s="9" t="s">
        <v>7237</v>
      </c>
      <c r="E1110" s="9">
        <v>53.74</v>
      </c>
      <c r="F1110" s="9">
        <f t="shared" si="38"/>
        <v>1</v>
      </c>
      <c r="G1110" s="9">
        <v>1</v>
      </c>
      <c r="H1110" s="10">
        <v>45782</v>
      </c>
      <c r="I1110" s="3">
        <v>53.74</v>
      </c>
      <c r="J1110" s="47">
        <f t="shared" si="39"/>
        <v>53.74</v>
      </c>
    </row>
    <row r="1111" spans="2:10" x14ac:dyDescent="0.25">
      <c r="B1111" s="9" t="s">
        <v>3889</v>
      </c>
      <c r="C1111" s="9" t="s">
        <v>3888</v>
      </c>
      <c r="D1111" s="9" t="s">
        <v>3778</v>
      </c>
      <c r="E1111" s="9">
        <v>53.73</v>
      </c>
      <c r="F1111" s="9">
        <f t="shared" ref="F1111:F1174" si="40">ABS(G1111)</f>
        <v>1</v>
      </c>
      <c r="G1111" s="9">
        <v>-1</v>
      </c>
      <c r="H1111" s="10">
        <v>45813</v>
      </c>
      <c r="I1111" s="3">
        <v>-53.73</v>
      </c>
      <c r="J1111" s="47">
        <f t="shared" si="39"/>
        <v>53.73</v>
      </c>
    </row>
    <row r="1112" spans="2:10" x14ac:dyDescent="0.25">
      <c r="B1112" s="9" t="s">
        <v>6741</v>
      </c>
      <c r="C1112" s="9" t="s">
        <v>6740</v>
      </c>
      <c r="D1112" s="9" t="s">
        <v>6627</v>
      </c>
      <c r="E1112" s="9">
        <v>53.64</v>
      </c>
      <c r="F1112" s="9">
        <f t="shared" si="40"/>
        <v>1</v>
      </c>
      <c r="G1112" s="9">
        <v>-1</v>
      </c>
      <c r="H1112" s="10">
        <v>45782</v>
      </c>
      <c r="I1112" s="3">
        <v>-53.64</v>
      </c>
      <c r="J1112" s="47">
        <f t="shared" si="39"/>
        <v>53.64</v>
      </c>
    </row>
    <row r="1113" spans="2:10" x14ac:dyDescent="0.25">
      <c r="B1113" s="9" t="s">
        <v>4115</v>
      </c>
      <c r="C1113" s="9" t="s">
        <v>18</v>
      </c>
      <c r="D1113" s="9" t="s">
        <v>4055</v>
      </c>
      <c r="E1113" s="9">
        <v>5.91</v>
      </c>
      <c r="F1113" s="9">
        <f t="shared" si="40"/>
        <v>9</v>
      </c>
      <c r="G1113" s="9">
        <v>-9</v>
      </c>
      <c r="H1113" s="10">
        <v>45812</v>
      </c>
      <c r="I1113" s="3">
        <v>-53.19</v>
      </c>
      <c r="J1113" s="47">
        <f t="shared" si="39"/>
        <v>53.19</v>
      </c>
    </row>
    <row r="1114" spans="2:10" x14ac:dyDescent="0.25">
      <c r="B1114" s="9" t="s">
        <v>3879</v>
      </c>
      <c r="C1114" s="9" t="s">
        <v>3880</v>
      </c>
      <c r="D1114" s="9" t="s">
        <v>3778</v>
      </c>
      <c r="E1114" s="9">
        <v>53.03</v>
      </c>
      <c r="F1114" s="9">
        <f t="shared" si="40"/>
        <v>1</v>
      </c>
      <c r="G1114" s="9">
        <v>-1</v>
      </c>
      <c r="H1114" s="10">
        <v>45813</v>
      </c>
      <c r="I1114" s="3">
        <v>-53.03</v>
      </c>
      <c r="J1114" s="47">
        <f t="shared" si="39"/>
        <v>53.03</v>
      </c>
    </row>
    <row r="1115" spans="2:10" x14ac:dyDescent="0.25">
      <c r="B1115" s="9" t="s">
        <v>4974</v>
      </c>
      <c r="C1115" s="9" t="s">
        <v>4973</v>
      </c>
      <c r="D1115" s="9" t="s">
        <v>4739</v>
      </c>
      <c r="E1115" s="9">
        <v>52.99</v>
      </c>
      <c r="F1115" s="9">
        <f t="shared" si="40"/>
        <v>1</v>
      </c>
      <c r="G1115" s="9">
        <v>-1</v>
      </c>
      <c r="H1115" s="10">
        <v>45811</v>
      </c>
      <c r="I1115" s="3">
        <v>-52.99</v>
      </c>
      <c r="J1115" s="47">
        <f t="shared" si="39"/>
        <v>52.99</v>
      </c>
    </row>
    <row r="1116" spans="2:10" x14ac:dyDescent="0.25">
      <c r="B1116" s="9" t="s">
        <v>5639</v>
      </c>
      <c r="C1116" s="9" t="s">
        <v>5638</v>
      </c>
      <c r="D1116" s="9" t="s">
        <v>5371</v>
      </c>
      <c r="E1116" s="9">
        <v>52.91</v>
      </c>
      <c r="F1116" s="9">
        <f t="shared" si="40"/>
        <v>1</v>
      </c>
      <c r="G1116" s="9">
        <v>-1</v>
      </c>
      <c r="H1116" s="10">
        <v>45780</v>
      </c>
      <c r="I1116" s="3">
        <v>-52.91</v>
      </c>
      <c r="J1116" s="47">
        <f t="shared" si="39"/>
        <v>52.91</v>
      </c>
    </row>
    <row r="1117" spans="2:10" x14ac:dyDescent="0.25">
      <c r="B1117" s="9" t="s">
        <v>4582</v>
      </c>
      <c r="C1117" s="9" t="s">
        <v>4583</v>
      </c>
      <c r="D1117" s="9" t="s">
        <v>4335</v>
      </c>
      <c r="E1117" s="9">
        <v>52.64</v>
      </c>
      <c r="F1117" s="9">
        <f t="shared" si="40"/>
        <v>1</v>
      </c>
      <c r="G1117" s="9">
        <v>-1</v>
      </c>
      <c r="H1117" s="10">
        <v>45811</v>
      </c>
      <c r="I1117" s="13">
        <v>-52.64</v>
      </c>
      <c r="J1117" s="47">
        <f t="shared" si="39"/>
        <v>52.64</v>
      </c>
    </row>
    <row r="1118" spans="2:10" x14ac:dyDescent="0.25">
      <c r="B1118" s="9" t="s">
        <v>6061</v>
      </c>
      <c r="C1118" s="9" t="s">
        <v>5184</v>
      </c>
      <c r="D1118" s="9" t="s">
        <v>5371</v>
      </c>
      <c r="E1118" s="9">
        <v>0.73</v>
      </c>
      <c r="F1118" s="9">
        <f t="shared" si="40"/>
        <v>72</v>
      </c>
      <c r="G1118" s="9">
        <v>-72</v>
      </c>
      <c r="H1118" s="10">
        <v>45780</v>
      </c>
      <c r="I1118" s="3">
        <v>-52.56</v>
      </c>
      <c r="J1118" s="47">
        <f t="shared" si="39"/>
        <v>52.56</v>
      </c>
    </row>
    <row r="1119" spans="2:10" x14ac:dyDescent="0.25">
      <c r="B1119" s="9" t="s">
        <v>4695</v>
      </c>
      <c r="C1119" s="9" t="s">
        <v>128</v>
      </c>
      <c r="D1119" s="9" t="s">
        <v>4335</v>
      </c>
      <c r="E1119" s="9">
        <v>13.13</v>
      </c>
      <c r="F1119" s="9">
        <f t="shared" si="40"/>
        <v>4</v>
      </c>
      <c r="G1119" s="9">
        <v>-4</v>
      </c>
      <c r="H1119" s="10">
        <v>45811</v>
      </c>
      <c r="I1119" s="13">
        <v>-52.52</v>
      </c>
      <c r="J1119" s="47">
        <f t="shared" si="39"/>
        <v>52.52</v>
      </c>
    </row>
    <row r="1120" spans="2:10" x14ac:dyDescent="0.25">
      <c r="B1120" s="9" t="s">
        <v>5877</v>
      </c>
      <c r="C1120" s="9" t="s">
        <v>5547</v>
      </c>
      <c r="D1120" s="9" t="s">
        <v>5371</v>
      </c>
      <c r="E1120" s="9">
        <v>52.49</v>
      </c>
      <c r="F1120" s="9">
        <f t="shared" si="40"/>
        <v>1</v>
      </c>
      <c r="G1120" s="9">
        <v>-1</v>
      </c>
      <c r="H1120" s="10">
        <v>45780</v>
      </c>
      <c r="I1120" s="3">
        <v>-52.49</v>
      </c>
      <c r="J1120" s="47">
        <f t="shared" si="39"/>
        <v>52.49</v>
      </c>
    </row>
    <row r="1121" spans="2:10" x14ac:dyDescent="0.25">
      <c r="B1121" s="9" t="s">
        <v>4000</v>
      </c>
      <c r="C1121" s="9" t="s">
        <v>3916</v>
      </c>
      <c r="D1121" s="9" t="s">
        <v>3950</v>
      </c>
      <c r="E1121" s="9">
        <v>52.43</v>
      </c>
      <c r="F1121" s="9">
        <f t="shared" si="40"/>
        <v>1</v>
      </c>
      <c r="G1121" s="9">
        <v>-1</v>
      </c>
      <c r="H1121" s="10">
        <v>45814</v>
      </c>
      <c r="I1121" s="3">
        <f>SUM(E1121)*G1121</f>
        <v>-52.43</v>
      </c>
      <c r="J1121" s="47">
        <f t="shared" si="39"/>
        <v>52.43</v>
      </c>
    </row>
    <row r="1122" spans="2:10" x14ac:dyDescent="0.25">
      <c r="B1122" s="9" t="s">
        <v>4484</v>
      </c>
      <c r="C1122" s="9" t="s">
        <v>4485</v>
      </c>
      <c r="D1122" s="9" t="s">
        <v>4335</v>
      </c>
      <c r="E1122" s="9">
        <v>52.38</v>
      </c>
      <c r="F1122" s="9">
        <f t="shared" si="40"/>
        <v>1</v>
      </c>
      <c r="G1122" s="9">
        <v>-1</v>
      </c>
      <c r="H1122" s="10">
        <v>45811</v>
      </c>
      <c r="I1122" s="13">
        <v>-52.38</v>
      </c>
      <c r="J1122" s="47">
        <f t="shared" si="39"/>
        <v>52.38</v>
      </c>
    </row>
    <row r="1123" spans="2:10" x14ac:dyDescent="0.25">
      <c r="B1123" s="9" t="s">
        <v>5394</v>
      </c>
      <c r="C1123" s="9" t="s">
        <v>5393</v>
      </c>
      <c r="D1123" s="9" t="s">
        <v>5371</v>
      </c>
      <c r="E1123" s="9">
        <v>52.36</v>
      </c>
      <c r="F1123" s="9">
        <f t="shared" si="40"/>
        <v>1</v>
      </c>
      <c r="G1123" s="9">
        <v>-1</v>
      </c>
      <c r="H1123" s="10">
        <v>45780</v>
      </c>
      <c r="I1123" s="3">
        <v>-52.36</v>
      </c>
      <c r="J1123" s="47">
        <f t="shared" si="39"/>
        <v>52.36</v>
      </c>
    </row>
    <row r="1124" spans="2:10" x14ac:dyDescent="0.25">
      <c r="B1124" s="9" t="s">
        <v>4417</v>
      </c>
      <c r="C1124" s="9" t="s">
        <v>4418</v>
      </c>
      <c r="D1124" s="9" t="s">
        <v>4335</v>
      </c>
      <c r="E1124" s="9">
        <v>52.32</v>
      </c>
      <c r="F1124" s="9">
        <f t="shared" si="40"/>
        <v>1</v>
      </c>
      <c r="G1124" s="9">
        <v>-1</v>
      </c>
      <c r="H1124" s="10">
        <v>45811</v>
      </c>
      <c r="I1124" s="13">
        <v>-52.32</v>
      </c>
      <c r="J1124" s="47">
        <f t="shared" si="39"/>
        <v>52.32</v>
      </c>
    </row>
    <row r="1125" spans="2:10" x14ac:dyDescent="0.25">
      <c r="B1125" s="9" t="s">
        <v>7271</v>
      </c>
      <c r="C1125" s="9" t="s">
        <v>7270</v>
      </c>
      <c r="D1125" s="9" t="s">
        <v>7237</v>
      </c>
      <c r="E1125" s="9">
        <v>52.29</v>
      </c>
      <c r="F1125" s="9">
        <f t="shared" si="40"/>
        <v>1</v>
      </c>
      <c r="G1125" s="9">
        <v>1</v>
      </c>
      <c r="H1125" s="10">
        <v>45782</v>
      </c>
      <c r="I1125" s="3">
        <v>52.29</v>
      </c>
      <c r="J1125" s="47">
        <f t="shared" si="39"/>
        <v>52.29</v>
      </c>
    </row>
    <row r="1126" spans="2:10" x14ac:dyDescent="0.25">
      <c r="B1126" s="9" t="s">
        <v>6252</v>
      </c>
      <c r="C1126" s="9" t="s">
        <v>6251</v>
      </c>
      <c r="D1126" s="9" t="s">
        <v>5371</v>
      </c>
      <c r="E1126" s="9">
        <v>52.25</v>
      </c>
      <c r="F1126" s="9">
        <f t="shared" si="40"/>
        <v>1</v>
      </c>
      <c r="G1126" s="9">
        <v>-1</v>
      </c>
      <c r="H1126" s="10">
        <v>45780</v>
      </c>
      <c r="I1126" s="3">
        <v>-52.25</v>
      </c>
      <c r="J1126" s="47">
        <f t="shared" si="39"/>
        <v>52.25</v>
      </c>
    </row>
    <row r="1127" spans="2:10" x14ac:dyDescent="0.25">
      <c r="B1127" s="9" t="s">
        <v>7246</v>
      </c>
      <c r="C1127" s="9" t="s">
        <v>5678</v>
      </c>
      <c r="D1127" s="9" t="s">
        <v>7237</v>
      </c>
      <c r="E1127" s="9">
        <v>52.23</v>
      </c>
      <c r="F1127" s="9">
        <f t="shared" si="40"/>
        <v>1</v>
      </c>
      <c r="G1127" s="9">
        <v>1</v>
      </c>
      <c r="H1127" s="10">
        <v>45782</v>
      </c>
      <c r="I1127" s="3">
        <v>52.23</v>
      </c>
      <c r="J1127" s="47">
        <f t="shared" si="39"/>
        <v>52.23</v>
      </c>
    </row>
    <row r="1128" spans="2:10" x14ac:dyDescent="0.25">
      <c r="B1128" s="9" t="s">
        <v>6577</v>
      </c>
      <c r="C1128" s="9" t="s">
        <v>4083</v>
      </c>
      <c r="D1128" s="9" t="s">
        <v>5371</v>
      </c>
      <c r="E1128" s="9">
        <v>6.52</v>
      </c>
      <c r="F1128" s="9">
        <f t="shared" si="40"/>
        <v>8</v>
      </c>
      <c r="G1128" s="9">
        <v>-8</v>
      </c>
      <c r="H1128" s="10">
        <v>45780</v>
      </c>
      <c r="I1128" s="3">
        <v>-52.16</v>
      </c>
      <c r="J1128" s="47">
        <f t="shared" si="39"/>
        <v>52.16</v>
      </c>
    </row>
    <row r="1129" spans="2:10" x14ac:dyDescent="0.25">
      <c r="B1129" s="9" t="s">
        <v>6249</v>
      </c>
      <c r="C1129" s="9" t="s">
        <v>4304</v>
      </c>
      <c r="D1129" s="9" t="s">
        <v>5371</v>
      </c>
      <c r="E1129" s="9">
        <v>51.95</v>
      </c>
      <c r="F1129" s="9">
        <f t="shared" si="40"/>
        <v>1</v>
      </c>
      <c r="G1129" s="9">
        <v>-1</v>
      </c>
      <c r="H1129" s="10">
        <v>45780</v>
      </c>
      <c r="I1129" s="3">
        <v>-51.95</v>
      </c>
      <c r="J1129" s="47">
        <f t="shared" si="39"/>
        <v>51.95</v>
      </c>
    </row>
    <row r="1130" spans="2:10" x14ac:dyDescent="0.25">
      <c r="B1130" s="9" t="s">
        <v>4581</v>
      </c>
      <c r="C1130" s="9" t="s">
        <v>3895</v>
      </c>
      <c r="D1130" s="9" t="s">
        <v>4335</v>
      </c>
      <c r="E1130" s="9">
        <v>1.79</v>
      </c>
      <c r="F1130" s="9">
        <f t="shared" si="40"/>
        <v>29</v>
      </c>
      <c r="G1130" s="9">
        <v>-29</v>
      </c>
      <c r="H1130" s="10">
        <v>45811</v>
      </c>
      <c r="I1130" s="13">
        <v>-51.91</v>
      </c>
      <c r="J1130" s="47">
        <f t="shared" si="39"/>
        <v>51.91</v>
      </c>
    </row>
    <row r="1131" spans="2:10" x14ac:dyDescent="0.25">
      <c r="B1131" s="9" t="s">
        <v>5548</v>
      </c>
      <c r="C1131" s="9" t="s">
        <v>5547</v>
      </c>
      <c r="D1131" s="9" t="s">
        <v>5371</v>
      </c>
      <c r="E1131" s="9">
        <v>51.51</v>
      </c>
      <c r="F1131" s="9">
        <f t="shared" si="40"/>
        <v>1</v>
      </c>
      <c r="G1131" s="9">
        <v>-1</v>
      </c>
      <c r="H1131" s="10">
        <v>45780</v>
      </c>
      <c r="I1131" s="3">
        <v>-51.51</v>
      </c>
      <c r="J1131" s="47">
        <f t="shared" si="39"/>
        <v>51.51</v>
      </c>
    </row>
    <row r="1132" spans="2:10" x14ac:dyDescent="0.25">
      <c r="B1132" s="9" t="s">
        <v>4287</v>
      </c>
      <c r="C1132" s="9" t="s">
        <v>4286</v>
      </c>
      <c r="D1132" s="9" t="s">
        <v>4270</v>
      </c>
      <c r="E1132" s="9">
        <v>51.48</v>
      </c>
      <c r="F1132" s="9">
        <f t="shared" si="40"/>
        <v>1</v>
      </c>
      <c r="G1132" s="9">
        <v>-1</v>
      </c>
      <c r="H1132" s="10">
        <v>45812</v>
      </c>
      <c r="I1132" s="3">
        <v>-51.48</v>
      </c>
      <c r="J1132" s="47">
        <f t="shared" si="39"/>
        <v>51.48</v>
      </c>
    </row>
    <row r="1133" spans="2:10" x14ac:dyDescent="0.25">
      <c r="B1133" s="9" t="s">
        <v>5718</v>
      </c>
      <c r="C1133" s="9" t="s">
        <v>5717</v>
      </c>
      <c r="D1133" s="9" t="s">
        <v>5371</v>
      </c>
      <c r="E1133" s="9">
        <v>51.34</v>
      </c>
      <c r="F1133" s="9">
        <f t="shared" si="40"/>
        <v>1</v>
      </c>
      <c r="G1133" s="9">
        <v>-1</v>
      </c>
      <c r="H1133" s="10">
        <v>45780</v>
      </c>
      <c r="I1133" s="3">
        <v>-51.34</v>
      </c>
      <c r="J1133" s="47">
        <f t="shared" si="39"/>
        <v>51.34</v>
      </c>
    </row>
    <row r="1134" spans="2:10" x14ac:dyDescent="0.25">
      <c r="B1134" s="9" t="s">
        <v>4976</v>
      </c>
      <c r="C1134" s="9" t="s">
        <v>4975</v>
      </c>
      <c r="D1134" s="9" t="s">
        <v>4739</v>
      </c>
      <c r="E1134" s="9">
        <v>51.34</v>
      </c>
      <c r="F1134" s="9">
        <f t="shared" si="40"/>
        <v>1</v>
      </c>
      <c r="G1134" s="9">
        <v>-1</v>
      </c>
      <c r="H1134" s="10">
        <v>45811</v>
      </c>
      <c r="I1134" s="3">
        <v>-51.34</v>
      </c>
      <c r="J1134" s="47">
        <f t="shared" si="39"/>
        <v>51.34</v>
      </c>
    </row>
    <row r="1135" spans="2:10" x14ac:dyDescent="0.25">
      <c r="B1135" s="9" t="s">
        <v>4365</v>
      </c>
      <c r="C1135" s="9" t="s">
        <v>4366</v>
      </c>
      <c r="D1135" s="9" t="s">
        <v>4335</v>
      </c>
      <c r="E1135" s="9">
        <v>51.05</v>
      </c>
      <c r="F1135" s="9">
        <f t="shared" si="40"/>
        <v>1</v>
      </c>
      <c r="G1135" s="9">
        <v>-1</v>
      </c>
      <c r="H1135" s="10">
        <v>45811</v>
      </c>
      <c r="I1135" s="3">
        <v>-51.05</v>
      </c>
      <c r="J1135" s="47">
        <f t="shared" si="39"/>
        <v>51.05</v>
      </c>
    </row>
    <row r="1136" spans="2:10" x14ac:dyDescent="0.25">
      <c r="B1136" s="9" t="s">
        <v>3832</v>
      </c>
      <c r="C1136" s="9" t="s">
        <v>3833</v>
      </c>
      <c r="D1136" s="9" t="s">
        <v>3778</v>
      </c>
      <c r="E1136" s="9">
        <v>51.03</v>
      </c>
      <c r="F1136" s="9">
        <f t="shared" si="40"/>
        <v>1</v>
      </c>
      <c r="G1136" s="9">
        <v>-1</v>
      </c>
      <c r="H1136" s="10">
        <v>45813</v>
      </c>
      <c r="I1136" s="3">
        <f>SUM(E1136)*G1136</f>
        <v>-51.03</v>
      </c>
      <c r="J1136" s="47">
        <f t="shared" si="39"/>
        <v>51.03</v>
      </c>
    </row>
    <row r="1137" spans="2:10" x14ac:dyDescent="0.25">
      <c r="B1137" s="9" t="s">
        <v>6051</v>
      </c>
      <c r="C1137" s="9" t="s">
        <v>6015</v>
      </c>
      <c r="D1137" s="9" t="s">
        <v>5371</v>
      </c>
      <c r="E1137" s="9">
        <v>25.51</v>
      </c>
      <c r="F1137" s="9">
        <f t="shared" si="40"/>
        <v>2</v>
      </c>
      <c r="G1137" s="9">
        <v>-2</v>
      </c>
      <c r="H1137" s="10">
        <v>45780</v>
      </c>
      <c r="I1137" s="3">
        <v>-51.02</v>
      </c>
      <c r="J1137" s="47">
        <f t="shared" si="39"/>
        <v>51.02</v>
      </c>
    </row>
    <row r="1138" spans="2:10" x14ac:dyDescent="0.25">
      <c r="B1138" s="9" t="s">
        <v>3919</v>
      </c>
      <c r="C1138" s="9" t="s">
        <v>3918</v>
      </c>
      <c r="D1138" s="9" t="s">
        <v>3778</v>
      </c>
      <c r="E1138" s="9">
        <v>51.01</v>
      </c>
      <c r="F1138" s="9">
        <f t="shared" si="40"/>
        <v>1</v>
      </c>
      <c r="G1138" s="9">
        <v>-1</v>
      </c>
      <c r="H1138" s="10">
        <v>45813</v>
      </c>
      <c r="I1138" s="3">
        <v>-51.01</v>
      </c>
      <c r="J1138" s="47">
        <f t="shared" si="39"/>
        <v>51.01</v>
      </c>
    </row>
    <row r="1139" spans="2:10" x14ac:dyDescent="0.25">
      <c r="B1139" s="9" t="s">
        <v>7286</v>
      </c>
      <c r="C1139" s="9" t="s">
        <v>7285</v>
      </c>
      <c r="D1139" s="9" t="s">
        <v>7237</v>
      </c>
      <c r="E1139" s="9">
        <v>51</v>
      </c>
      <c r="F1139" s="9">
        <f t="shared" si="40"/>
        <v>1</v>
      </c>
      <c r="G1139" s="9">
        <v>1</v>
      </c>
      <c r="H1139" s="10">
        <v>45782</v>
      </c>
      <c r="I1139" s="3">
        <v>51</v>
      </c>
      <c r="J1139" s="47">
        <f t="shared" si="39"/>
        <v>51</v>
      </c>
    </row>
    <row r="1140" spans="2:10" x14ac:dyDescent="0.25">
      <c r="B1140" s="9" t="s">
        <v>3917</v>
      </c>
      <c r="C1140" s="9" t="s">
        <v>3918</v>
      </c>
      <c r="D1140" s="9" t="s">
        <v>3778</v>
      </c>
      <c r="E1140" s="9">
        <v>50.89</v>
      </c>
      <c r="F1140" s="9">
        <f t="shared" si="40"/>
        <v>1</v>
      </c>
      <c r="G1140" s="9">
        <v>-1</v>
      </c>
      <c r="H1140" s="10">
        <v>45813</v>
      </c>
      <c r="I1140" s="3">
        <f>SUM(E1140)*G1140</f>
        <v>-50.89</v>
      </c>
      <c r="J1140" s="47">
        <f t="shared" si="39"/>
        <v>50.89</v>
      </c>
    </row>
    <row r="1141" spans="2:10" x14ac:dyDescent="0.25">
      <c r="B1141" s="9" t="s">
        <v>4609</v>
      </c>
      <c r="C1141" s="9" t="s">
        <v>128</v>
      </c>
      <c r="D1141" s="9" t="s">
        <v>4335</v>
      </c>
      <c r="E1141" s="9">
        <v>6.36</v>
      </c>
      <c r="F1141" s="9">
        <f t="shared" si="40"/>
        <v>8</v>
      </c>
      <c r="G1141" s="9">
        <v>-8</v>
      </c>
      <c r="H1141" s="10">
        <v>45811</v>
      </c>
      <c r="I1141" s="13">
        <v>-50.88</v>
      </c>
      <c r="J1141" s="47">
        <f t="shared" si="39"/>
        <v>50.88</v>
      </c>
    </row>
    <row r="1142" spans="2:10" x14ac:dyDescent="0.25">
      <c r="B1142" s="9" t="s">
        <v>7158</v>
      </c>
      <c r="C1142" s="9" t="s">
        <v>7157</v>
      </c>
      <c r="D1142" s="9" t="s">
        <v>7127</v>
      </c>
      <c r="E1142" s="9">
        <v>50.75</v>
      </c>
      <c r="F1142" s="9">
        <f t="shared" si="40"/>
        <v>1</v>
      </c>
      <c r="G1142" s="9">
        <v>-1</v>
      </c>
      <c r="H1142" s="10">
        <v>45782</v>
      </c>
      <c r="I1142" s="3">
        <v>-50.75</v>
      </c>
      <c r="J1142" s="47">
        <f t="shared" si="39"/>
        <v>50.75</v>
      </c>
    </row>
    <row r="1143" spans="2:10" x14ac:dyDescent="0.25">
      <c r="B1143" s="9" t="s">
        <v>6016</v>
      </c>
      <c r="C1143" s="9" t="s">
        <v>6015</v>
      </c>
      <c r="D1143" s="9" t="s">
        <v>5371</v>
      </c>
      <c r="E1143" s="9">
        <v>25.29</v>
      </c>
      <c r="F1143" s="9">
        <f t="shared" si="40"/>
        <v>2</v>
      </c>
      <c r="G1143" s="9">
        <v>-2</v>
      </c>
      <c r="H1143" s="10">
        <v>45780</v>
      </c>
      <c r="I1143" s="3">
        <v>-50.58</v>
      </c>
      <c r="J1143" s="47">
        <f t="shared" si="39"/>
        <v>50.58</v>
      </c>
    </row>
    <row r="1144" spans="2:10" x14ac:dyDescent="0.25">
      <c r="B1144" s="9" t="s">
        <v>4650</v>
      </c>
      <c r="C1144" s="9" t="s">
        <v>4651</v>
      </c>
      <c r="D1144" s="9" t="s">
        <v>4335</v>
      </c>
      <c r="E1144" s="9">
        <v>6.32</v>
      </c>
      <c r="F1144" s="9">
        <f t="shared" si="40"/>
        <v>8</v>
      </c>
      <c r="G1144" s="9">
        <v>-8</v>
      </c>
      <c r="H1144" s="10">
        <v>45811</v>
      </c>
      <c r="I1144" s="13">
        <v>-50.56</v>
      </c>
      <c r="J1144" s="47">
        <f t="shared" si="39"/>
        <v>50.56</v>
      </c>
    </row>
    <row r="1145" spans="2:10" x14ac:dyDescent="0.25">
      <c r="B1145" s="9" t="s">
        <v>5584</v>
      </c>
      <c r="C1145" s="9" t="s">
        <v>5583</v>
      </c>
      <c r="D1145" s="9" t="s">
        <v>5371</v>
      </c>
      <c r="E1145" s="9">
        <v>50.53</v>
      </c>
      <c r="F1145" s="9">
        <f t="shared" si="40"/>
        <v>1</v>
      </c>
      <c r="G1145" s="9">
        <v>-1</v>
      </c>
      <c r="H1145" s="10">
        <v>45780</v>
      </c>
      <c r="I1145" s="3">
        <v>-50.53</v>
      </c>
      <c r="J1145" s="47">
        <f t="shared" si="39"/>
        <v>50.53</v>
      </c>
    </row>
    <row r="1146" spans="2:10" x14ac:dyDescent="0.25">
      <c r="B1146" s="9" t="s">
        <v>6210</v>
      </c>
      <c r="C1146" s="9" t="s">
        <v>6209</v>
      </c>
      <c r="D1146" s="9" t="s">
        <v>5371</v>
      </c>
      <c r="E1146" s="9">
        <v>50.52</v>
      </c>
      <c r="F1146" s="9">
        <f t="shared" si="40"/>
        <v>1</v>
      </c>
      <c r="G1146" s="9">
        <v>-1</v>
      </c>
      <c r="H1146" s="10">
        <v>45780</v>
      </c>
      <c r="I1146" s="3">
        <v>-50.52</v>
      </c>
      <c r="J1146" s="47">
        <f t="shared" si="39"/>
        <v>50.52</v>
      </c>
    </row>
    <row r="1147" spans="2:10" x14ac:dyDescent="0.25">
      <c r="B1147" s="9" t="s">
        <v>7053</v>
      </c>
      <c r="C1147" s="9" t="s">
        <v>6909</v>
      </c>
      <c r="D1147" s="9" t="s">
        <v>7045</v>
      </c>
      <c r="E1147" s="9">
        <v>50.47</v>
      </c>
      <c r="F1147" s="9">
        <f t="shared" si="40"/>
        <v>1</v>
      </c>
      <c r="G1147" s="9">
        <v>-1</v>
      </c>
      <c r="H1147" s="10">
        <v>45780</v>
      </c>
      <c r="I1147" s="3">
        <v>-50.47</v>
      </c>
      <c r="J1147" s="47">
        <f t="shared" si="39"/>
        <v>50.47</v>
      </c>
    </row>
    <row r="1148" spans="2:10" x14ac:dyDescent="0.25">
      <c r="B1148" s="9" t="s">
        <v>5920</v>
      </c>
      <c r="C1148" s="9" t="s">
        <v>4231</v>
      </c>
      <c r="D1148" s="9" t="s">
        <v>5371</v>
      </c>
      <c r="E1148" s="9">
        <v>1.74</v>
      </c>
      <c r="F1148" s="9">
        <f t="shared" si="40"/>
        <v>29</v>
      </c>
      <c r="G1148" s="9">
        <v>-29</v>
      </c>
      <c r="H1148" s="10">
        <v>45780</v>
      </c>
      <c r="I1148" s="3">
        <v>-50.46</v>
      </c>
      <c r="J1148" s="47">
        <f t="shared" si="39"/>
        <v>50.46</v>
      </c>
    </row>
    <row r="1149" spans="2:10" x14ac:dyDescent="0.25">
      <c r="B1149" s="9" t="s">
        <v>4137</v>
      </c>
      <c r="C1149" s="9" t="s">
        <v>216</v>
      </c>
      <c r="D1149" s="9" t="s">
        <v>4055</v>
      </c>
      <c r="E1149" s="9">
        <v>5.03</v>
      </c>
      <c r="F1149" s="9">
        <f t="shared" si="40"/>
        <v>10</v>
      </c>
      <c r="G1149" s="9">
        <v>-10</v>
      </c>
      <c r="H1149" s="10">
        <v>45812</v>
      </c>
      <c r="I1149" s="3">
        <v>-50.3</v>
      </c>
      <c r="J1149" s="47">
        <f t="shared" si="39"/>
        <v>50.3</v>
      </c>
    </row>
    <row r="1150" spans="2:10" x14ac:dyDescent="0.25">
      <c r="B1150" s="9" t="s">
        <v>3956</v>
      </c>
      <c r="C1150" s="9" t="s">
        <v>3957</v>
      </c>
      <c r="D1150" s="9" t="s">
        <v>3950</v>
      </c>
      <c r="E1150" s="9">
        <v>50.3</v>
      </c>
      <c r="F1150" s="9">
        <f t="shared" si="40"/>
        <v>1</v>
      </c>
      <c r="G1150" s="9">
        <v>-1</v>
      </c>
      <c r="H1150" s="10">
        <v>45814</v>
      </c>
      <c r="I1150" s="3">
        <f>SUM(E1150)*G1150</f>
        <v>-50.3</v>
      </c>
      <c r="J1150" s="47">
        <f t="shared" si="39"/>
        <v>50.3</v>
      </c>
    </row>
    <row r="1151" spans="2:10" x14ac:dyDescent="0.25">
      <c r="B1151" s="9" t="s">
        <v>4979</v>
      </c>
      <c r="C1151" s="9" t="s">
        <v>3797</v>
      </c>
      <c r="D1151" s="9" t="s">
        <v>4739</v>
      </c>
      <c r="E1151" s="9">
        <v>50.29</v>
      </c>
      <c r="F1151" s="9">
        <f t="shared" si="40"/>
        <v>1</v>
      </c>
      <c r="G1151" s="9">
        <v>-1</v>
      </c>
      <c r="H1151" s="10">
        <v>45811</v>
      </c>
      <c r="I1151" s="3">
        <v>-50.29</v>
      </c>
      <c r="J1151" s="47">
        <f t="shared" si="39"/>
        <v>50.29</v>
      </c>
    </row>
    <row r="1152" spans="2:10" x14ac:dyDescent="0.25">
      <c r="B1152" s="9" t="s">
        <v>5784</v>
      </c>
      <c r="C1152" s="9" t="s">
        <v>5783</v>
      </c>
      <c r="D1152" s="9" t="s">
        <v>5371</v>
      </c>
      <c r="E1152" s="9">
        <v>49.97</v>
      </c>
      <c r="F1152" s="9">
        <f t="shared" si="40"/>
        <v>1</v>
      </c>
      <c r="G1152" s="9">
        <v>-1</v>
      </c>
      <c r="H1152" s="10">
        <v>45780</v>
      </c>
      <c r="I1152" s="3">
        <v>-49.97</v>
      </c>
      <c r="J1152" s="47">
        <f t="shared" si="39"/>
        <v>49.97</v>
      </c>
    </row>
    <row r="1153" spans="2:10" x14ac:dyDescent="0.25">
      <c r="B1153" s="9" t="s">
        <v>6062</v>
      </c>
      <c r="C1153" s="9" t="s">
        <v>267</v>
      </c>
      <c r="D1153" s="9" t="s">
        <v>5371</v>
      </c>
      <c r="E1153" s="9">
        <v>3.31</v>
      </c>
      <c r="F1153" s="9">
        <f t="shared" si="40"/>
        <v>15</v>
      </c>
      <c r="G1153" s="9">
        <v>-15</v>
      </c>
      <c r="H1153" s="10">
        <v>45780</v>
      </c>
      <c r="I1153" s="3">
        <v>-49.65</v>
      </c>
      <c r="J1153" s="47">
        <f t="shared" si="39"/>
        <v>49.65</v>
      </c>
    </row>
    <row r="1154" spans="2:10" ht="21" x14ac:dyDescent="0.25">
      <c r="B1154" s="9" t="s">
        <v>6135</v>
      </c>
      <c r="C1154" s="9" t="s">
        <v>6134</v>
      </c>
      <c r="D1154" s="9" t="s">
        <v>5371</v>
      </c>
      <c r="E1154" s="9">
        <v>16.489999999999998</v>
      </c>
      <c r="F1154" s="9">
        <f t="shared" si="40"/>
        <v>3</v>
      </c>
      <c r="G1154" s="9">
        <v>-3</v>
      </c>
      <c r="H1154" s="10">
        <v>45780</v>
      </c>
      <c r="I1154" s="3">
        <v>-49.47</v>
      </c>
      <c r="J1154" s="47">
        <f t="shared" si="39"/>
        <v>49.47</v>
      </c>
    </row>
    <row r="1155" spans="2:10" x14ac:dyDescent="0.25">
      <c r="B1155" s="9" t="s">
        <v>5582</v>
      </c>
      <c r="C1155" s="9" t="s">
        <v>3824</v>
      </c>
      <c r="D1155" s="9" t="s">
        <v>5371</v>
      </c>
      <c r="E1155" s="9">
        <v>49.34</v>
      </c>
      <c r="F1155" s="9">
        <f t="shared" si="40"/>
        <v>1</v>
      </c>
      <c r="G1155" s="9">
        <v>-1</v>
      </c>
      <c r="H1155" s="10">
        <v>45780</v>
      </c>
      <c r="I1155" s="3">
        <v>-49.34</v>
      </c>
      <c r="J1155" s="47">
        <f t="shared" si="39"/>
        <v>49.34</v>
      </c>
    </row>
    <row r="1156" spans="2:10" x14ac:dyDescent="0.25">
      <c r="B1156" s="9" t="s">
        <v>4980</v>
      </c>
      <c r="C1156" s="9" t="s">
        <v>4399</v>
      </c>
      <c r="D1156" s="9" t="s">
        <v>4739</v>
      </c>
      <c r="E1156" s="9">
        <v>49.32</v>
      </c>
      <c r="F1156" s="9">
        <f t="shared" si="40"/>
        <v>1</v>
      </c>
      <c r="G1156" s="9">
        <v>-1</v>
      </c>
      <c r="H1156" s="10">
        <v>45811</v>
      </c>
      <c r="I1156" s="3">
        <v>-49.32</v>
      </c>
      <c r="J1156" s="47">
        <f t="shared" si="39"/>
        <v>49.32</v>
      </c>
    </row>
    <row r="1157" spans="2:10" x14ac:dyDescent="0.25">
      <c r="B1157" s="9" t="s">
        <v>6020</v>
      </c>
      <c r="C1157" s="9" t="s">
        <v>216</v>
      </c>
      <c r="D1157" s="9" t="s">
        <v>5371</v>
      </c>
      <c r="E1157" s="9">
        <v>5.48</v>
      </c>
      <c r="F1157" s="9">
        <f t="shared" si="40"/>
        <v>9</v>
      </c>
      <c r="G1157" s="9">
        <v>-9</v>
      </c>
      <c r="H1157" s="10">
        <v>45780</v>
      </c>
      <c r="I1157" s="3">
        <v>-49.32</v>
      </c>
      <c r="J1157" s="47">
        <f t="shared" si="39"/>
        <v>49.32</v>
      </c>
    </row>
    <row r="1158" spans="2:10" x14ac:dyDescent="0.25">
      <c r="B1158" s="9" t="s">
        <v>3986</v>
      </c>
      <c r="C1158" s="9" t="s">
        <v>3916</v>
      </c>
      <c r="D1158" s="9" t="s">
        <v>3950</v>
      </c>
      <c r="E1158" s="9">
        <v>49.31</v>
      </c>
      <c r="F1158" s="9">
        <f t="shared" si="40"/>
        <v>1</v>
      </c>
      <c r="G1158" s="9">
        <v>-1</v>
      </c>
      <c r="H1158" s="10">
        <v>45814</v>
      </c>
      <c r="I1158" s="3">
        <f>SUM(E1158)*G1158</f>
        <v>-49.31</v>
      </c>
      <c r="J1158" s="47">
        <f t="shared" si="39"/>
        <v>49.31</v>
      </c>
    </row>
    <row r="1159" spans="2:10" x14ac:dyDescent="0.25">
      <c r="B1159" s="9" t="s">
        <v>6866</v>
      </c>
      <c r="C1159" s="9" t="s">
        <v>6865</v>
      </c>
      <c r="D1159" s="9" t="s">
        <v>6748</v>
      </c>
      <c r="E1159" s="9">
        <v>49.28</v>
      </c>
      <c r="F1159" s="9">
        <f t="shared" si="40"/>
        <v>1</v>
      </c>
      <c r="G1159" s="9">
        <v>-1</v>
      </c>
      <c r="H1159" s="10">
        <v>45782</v>
      </c>
      <c r="I1159" s="3">
        <v>-49.28</v>
      </c>
      <c r="J1159" s="47">
        <f t="shared" si="39"/>
        <v>49.28</v>
      </c>
    </row>
    <row r="1160" spans="2:10" x14ac:dyDescent="0.25">
      <c r="B1160" s="9" t="s">
        <v>7002</v>
      </c>
      <c r="C1160" s="9" t="s">
        <v>4348</v>
      </c>
      <c r="D1160" s="9" t="s">
        <v>6953</v>
      </c>
      <c r="E1160" s="9">
        <v>49.27</v>
      </c>
      <c r="F1160" s="9">
        <f t="shared" si="40"/>
        <v>1</v>
      </c>
      <c r="G1160" s="9">
        <v>-1</v>
      </c>
      <c r="H1160" s="10">
        <v>45782</v>
      </c>
      <c r="I1160" s="3">
        <v>-49.27</v>
      </c>
      <c r="J1160" s="47">
        <f t="shared" si="39"/>
        <v>49.27</v>
      </c>
    </row>
    <row r="1161" spans="2:10" x14ac:dyDescent="0.25">
      <c r="B1161" s="9" t="s">
        <v>7040</v>
      </c>
      <c r="C1161" s="9" t="s">
        <v>6993</v>
      </c>
      <c r="D1161" s="9" t="s">
        <v>6953</v>
      </c>
      <c r="E1161" s="9">
        <v>49.15</v>
      </c>
      <c r="F1161" s="9">
        <f t="shared" si="40"/>
        <v>1</v>
      </c>
      <c r="G1161" s="9">
        <v>-1</v>
      </c>
      <c r="H1161" s="10">
        <v>45782</v>
      </c>
      <c r="I1161" s="3">
        <v>-49.15</v>
      </c>
      <c r="J1161" s="47">
        <f t="shared" si="39"/>
        <v>49.15</v>
      </c>
    </row>
    <row r="1162" spans="2:10" x14ac:dyDescent="0.25">
      <c r="B1162" s="9" t="s">
        <v>6019</v>
      </c>
      <c r="C1162" s="9" t="s">
        <v>3816</v>
      </c>
      <c r="D1162" s="9" t="s">
        <v>5371</v>
      </c>
      <c r="E1162" s="9">
        <v>49.13</v>
      </c>
      <c r="F1162" s="9">
        <f t="shared" si="40"/>
        <v>1</v>
      </c>
      <c r="G1162" s="9">
        <v>-1</v>
      </c>
      <c r="H1162" s="10">
        <v>45780</v>
      </c>
      <c r="I1162" s="3">
        <v>-49.13</v>
      </c>
      <c r="J1162" s="47">
        <f t="shared" si="39"/>
        <v>49.13</v>
      </c>
    </row>
    <row r="1163" spans="2:10" x14ac:dyDescent="0.25">
      <c r="B1163" s="9" t="s">
        <v>5099</v>
      </c>
      <c r="C1163" s="9" t="s">
        <v>5098</v>
      </c>
      <c r="D1163" s="9" t="s">
        <v>4739</v>
      </c>
      <c r="E1163" s="9">
        <v>9.7200000000000006</v>
      </c>
      <c r="F1163" s="9">
        <f t="shared" si="40"/>
        <v>5</v>
      </c>
      <c r="G1163" s="9">
        <v>-5</v>
      </c>
      <c r="H1163" s="10">
        <v>45811</v>
      </c>
      <c r="I1163" s="3">
        <v>-48.6</v>
      </c>
      <c r="J1163" s="47">
        <f t="shared" si="39"/>
        <v>48.6</v>
      </c>
    </row>
    <row r="1164" spans="2:10" x14ac:dyDescent="0.25">
      <c r="B1164" s="9" t="s">
        <v>4234</v>
      </c>
      <c r="C1164" s="9" t="s">
        <v>18</v>
      </c>
      <c r="D1164" s="9" t="s">
        <v>4055</v>
      </c>
      <c r="E1164" s="9">
        <v>48.38</v>
      </c>
      <c r="F1164" s="9">
        <f t="shared" si="40"/>
        <v>1</v>
      </c>
      <c r="G1164" s="9">
        <v>-1</v>
      </c>
      <c r="H1164" s="10">
        <v>45812</v>
      </c>
      <c r="I1164" s="3">
        <v>-48.38</v>
      </c>
      <c r="J1164" s="47">
        <f t="shared" si="39"/>
        <v>48.38</v>
      </c>
    </row>
    <row r="1165" spans="2:10" x14ac:dyDescent="0.25">
      <c r="B1165" s="9" t="s">
        <v>5276</v>
      </c>
      <c r="C1165" s="9" t="s">
        <v>395</v>
      </c>
      <c r="D1165" s="9" t="s">
        <v>4739</v>
      </c>
      <c r="E1165" s="9">
        <v>1.34</v>
      </c>
      <c r="F1165" s="9">
        <f t="shared" si="40"/>
        <v>36</v>
      </c>
      <c r="G1165" s="9">
        <v>-36</v>
      </c>
      <c r="H1165" s="10">
        <v>45811</v>
      </c>
      <c r="I1165" s="3">
        <v>-48.24</v>
      </c>
      <c r="J1165" s="47">
        <f t="shared" si="39"/>
        <v>48.24</v>
      </c>
    </row>
    <row r="1166" spans="2:10" x14ac:dyDescent="0.25">
      <c r="B1166" s="9" t="s">
        <v>6976</v>
      </c>
      <c r="C1166" s="9" t="s">
        <v>3957</v>
      </c>
      <c r="D1166" s="9" t="s">
        <v>6953</v>
      </c>
      <c r="E1166" s="9">
        <v>48.11</v>
      </c>
      <c r="F1166" s="9">
        <f t="shared" si="40"/>
        <v>1</v>
      </c>
      <c r="G1166" s="9">
        <v>-1</v>
      </c>
      <c r="H1166" s="10">
        <v>45782</v>
      </c>
      <c r="I1166" s="3">
        <v>-48.11</v>
      </c>
      <c r="J1166" s="47">
        <f t="shared" ref="J1166:J1229" si="41">ABS(I1166)</f>
        <v>48.11</v>
      </c>
    </row>
    <row r="1167" spans="2:10" x14ac:dyDescent="0.25">
      <c r="B1167" s="9" t="s">
        <v>7268</v>
      </c>
      <c r="C1167" s="9" t="s">
        <v>5382</v>
      </c>
      <c r="D1167" s="9" t="s">
        <v>7237</v>
      </c>
      <c r="E1167" s="9">
        <v>48.03</v>
      </c>
      <c r="F1167" s="9">
        <f t="shared" si="40"/>
        <v>1</v>
      </c>
      <c r="G1167" s="9">
        <v>1</v>
      </c>
      <c r="H1167" s="10">
        <v>45782</v>
      </c>
      <c r="I1167" s="3">
        <v>48.03</v>
      </c>
      <c r="J1167" s="47">
        <f t="shared" si="41"/>
        <v>48.03</v>
      </c>
    </row>
    <row r="1168" spans="2:10" x14ac:dyDescent="0.25">
      <c r="B1168" s="9" t="s">
        <v>5383</v>
      </c>
      <c r="C1168" s="9" t="s">
        <v>5382</v>
      </c>
      <c r="D1168" s="9" t="s">
        <v>5371</v>
      </c>
      <c r="E1168" s="9">
        <v>48.03</v>
      </c>
      <c r="F1168" s="9">
        <f t="shared" si="40"/>
        <v>1</v>
      </c>
      <c r="G1168" s="9">
        <v>-1</v>
      </c>
      <c r="H1168" s="10">
        <v>45780</v>
      </c>
      <c r="I1168" s="3">
        <v>-48.03</v>
      </c>
      <c r="J1168" s="47">
        <f t="shared" si="41"/>
        <v>48.03</v>
      </c>
    </row>
    <row r="1169" spans="2:10" x14ac:dyDescent="0.25">
      <c r="B1169" s="9" t="s">
        <v>7063</v>
      </c>
      <c r="C1169" s="9" t="s">
        <v>3878</v>
      </c>
      <c r="D1169" s="9" t="s">
        <v>7062</v>
      </c>
      <c r="E1169" s="9">
        <v>48.03</v>
      </c>
      <c r="F1169" s="9">
        <f t="shared" si="40"/>
        <v>1</v>
      </c>
      <c r="G1169" s="9">
        <v>-1</v>
      </c>
      <c r="H1169" s="10">
        <v>45780</v>
      </c>
      <c r="I1169" s="3">
        <v>-48.03</v>
      </c>
      <c r="J1169" s="47">
        <f t="shared" si="41"/>
        <v>48.03</v>
      </c>
    </row>
    <row r="1170" spans="2:10" x14ac:dyDescent="0.25">
      <c r="B1170" s="9" t="s">
        <v>6186</v>
      </c>
      <c r="C1170" s="9" t="s">
        <v>6185</v>
      </c>
      <c r="D1170" s="9" t="s">
        <v>5371</v>
      </c>
      <c r="E1170" s="9">
        <v>48.02</v>
      </c>
      <c r="F1170" s="9">
        <f t="shared" si="40"/>
        <v>1</v>
      </c>
      <c r="G1170" s="9">
        <v>-1</v>
      </c>
      <c r="H1170" s="10">
        <v>45780</v>
      </c>
      <c r="I1170" s="3">
        <v>-48.02</v>
      </c>
      <c r="J1170" s="47">
        <f t="shared" si="41"/>
        <v>48.02</v>
      </c>
    </row>
    <row r="1171" spans="2:10" x14ac:dyDescent="0.25">
      <c r="B1171" s="9" t="s">
        <v>4681</v>
      </c>
      <c r="C1171" s="9" t="s">
        <v>4682</v>
      </c>
      <c r="D1171" s="9" t="s">
        <v>4335</v>
      </c>
      <c r="E1171" s="9">
        <v>47.94</v>
      </c>
      <c r="F1171" s="9">
        <f t="shared" si="40"/>
        <v>1</v>
      </c>
      <c r="G1171" s="9">
        <v>-1</v>
      </c>
      <c r="H1171" s="10">
        <v>45811</v>
      </c>
      <c r="I1171" s="13">
        <v>-47.94</v>
      </c>
      <c r="J1171" s="47">
        <f t="shared" si="41"/>
        <v>47.94</v>
      </c>
    </row>
    <row r="1172" spans="2:10" x14ac:dyDescent="0.25">
      <c r="B1172" s="9" t="s">
        <v>4981</v>
      </c>
      <c r="C1172" s="9" t="s">
        <v>4348</v>
      </c>
      <c r="D1172" s="9" t="s">
        <v>4739</v>
      </c>
      <c r="E1172" s="9">
        <v>47.8</v>
      </c>
      <c r="F1172" s="9">
        <f t="shared" si="40"/>
        <v>1</v>
      </c>
      <c r="G1172" s="9">
        <v>-1</v>
      </c>
      <c r="H1172" s="10">
        <v>45811</v>
      </c>
      <c r="I1172" s="3">
        <v>-47.8</v>
      </c>
      <c r="J1172" s="47">
        <f t="shared" si="41"/>
        <v>47.8</v>
      </c>
    </row>
    <row r="1173" spans="2:10" x14ac:dyDescent="0.25">
      <c r="B1173" s="9" t="s">
        <v>4679</v>
      </c>
      <c r="C1173" s="9" t="s">
        <v>4680</v>
      </c>
      <c r="D1173" s="9" t="s">
        <v>4335</v>
      </c>
      <c r="E1173" s="9">
        <v>15.91</v>
      </c>
      <c r="F1173" s="9">
        <f t="shared" si="40"/>
        <v>3</v>
      </c>
      <c r="G1173" s="9">
        <v>-3</v>
      </c>
      <c r="H1173" s="10">
        <v>45811</v>
      </c>
      <c r="I1173" s="13">
        <v>-47.73</v>
      </c>
      <c r="J1173" s="47">
        <f t="shared" si="41"/>
        <v>47.73</v>
      </c>
    </row>
    <row r="1174" spans="2:10" x14ac:dyDescent="0.25">
      <c r="B1174" s="9" t="s">
        <v>3877</v>
      </c>
      <c r="C1174" s="9" t="s">
        <v>3878</v>
      </c>
      <c r="D1174" s="9" t="s">
        <v>3778</v>
      </c>
      <c r="E1174" s="9">
        <v>47.61</v>
      </c>
      <c r="F1174" s="9">
        <f t="shared" si="40"/>
        <v>1</v>
      </c>
      <c r="G1174" s="9">
        <v>-1</v>
      </c>
      <c r="H1174" s="10">
        <v>45813</v>
      </c>
      <c r="I1174" s="3">
        <f>SUM(E1174)*G1174</f>
        <v>-47.61</v>
      </c>
      <c r="J1174" s="47">
        <f t="shared" si="41"/>
        <v>47.61</v>
      </c>
    </row>
    <row r="1175" spans="2:10" x14ac:dyDescent="0.25">
      <c r="B1175" s="9" t="s">
        <v>3843</v>
      </c>
      <c r="C1175" s="9" t="s">
        <v>3835</v>
      </c>
      <c r="D1175" s="9" t="s">
        <v>3778</v>
      </c>
      <c r="E1175" s="9">
        <v>47.58</v>
      </c>
      <c r="F1175" s="9">
        <f t="shared" ref="F1175:F1238" si="42">ABS(G1175)</f>
        <v>1</v>
      </c>
      <c r="G1175" s="9">
        <v>-1</v>
      </c>
      <c r="H1175" s="10">
        <v>45813</v>
      </c>
      <c r="I1175" s="3">
        <v>-47.58</v>
      </c>
      <c r="J1175" s="47">
        <f t="shared" si="41"/>
        <v>47.58</v>
      </c>
    </row>
    <row r="1176" spans="2:10" x14ac:dyDescent="0.25">
      <c r="B1176" s="9" t="s">
        <v>4982</v>
      </c>
      <c r="C1176" s="9" t="s">
        <v>3799</v>
      </c>
      <c r="D1176" s="9" t="s">
        <v>4739</v>
      </c>
      <c r="E1176" s="9">
        <v>47.57</v>
      </c>
      <c r="F1176" s="9">
        <f t="shared" si="42"/>
        <v>1</v>
      </c>
      <c r="G1176" s="9">
        <v>-1</v>
      </c>
      <c r="H1176" s="10">
        <v>45811</v>
      </c>
      <c r="I1176" s="3">
        <v>-47.57</v>
      </c>
      <c r="J1176" s="47">
        <f t="shared" si="41"/>
        <v>47.57</v>
      </c>
    </row>
    <row r="1177" spans="2:10" x14ac:dyDescent="0.25">
      <c r="B1177" s="9" t="s">
        <v>6314</v>
      </c>
      <c r="C1177" s="9" t="s">
        <v>4680</v>
      </c>
      <c r="D1177" s="9" t="s">
        <v>5371</v>
      </c>
      <c r="E1177" s="9">
        <v>6.78</v>
      </c>
      <c r="F1177" s="9">
        <f t="shared" si="42"/>
        <v>7</v>
      </c>
      <c r="G1177" s="9">
        <v>-7</v>
      </c>
      <c r="H1177" s="10">
        <v>45780</v>
      </c>
      <c r="I1177" s="3">
        <v>-47.46</v>
      </c>
      <c r="J1177" s="47">
        <f t="shared" si="41"/>
        <v>47.46</v>
      </c>
    </row>
    <row r="1178" spans="2:10" x14ac:dyDescent="0.25">
      <c r="B1178" s="9" t="s">
        <v>5195</v>
      </c>
      <c r="C1178" s="9" t="s">
        <v>64</v>
      </c>
      <c r="D1178" s="9" t="s">
        <v>4739</v>
      </c>
      <c r="E1178" s="9">
        <v>2.4900000000000002</v>
      </c>
      <c r="F1178" s="9">
        <f t="shared" si="42"/>
        <v>19</v>
      </c>
      <c r="G1178" s="9">
        <v>-19</v>
      </c>
      <c r="H1178" s="10">
        <v>45811</v>
      </c>
      <c r="I1178" s="3">
        <v>-47.31</v>
      </c>
      <c r="J1178" s="47">
        <f t="shared" si="41"/>
        <v>47.31</v>
      </c>
    </row>
    <row r="1179" spans="2:10" x14ac:dyDescent="0.25">
      <c r="B1179" s="9" t="s">
        <v>6159</v>
      </c>
      <c r="C1179" s="9" t="s">
        <v>128</v>
      </c>
      <c r="D1179" s="9" t="s">
        <v>5371</v>
      </c>
      <c r="E1179" s="9">
        <v>5.87</v>
      </c>
      <c r="F1179" s="9">
        <f t="shared" si="42"/>
        <v>8</v>
      </c>
      <c r="G1179" s="9">
        <v>-8</v>
      </c>
      <c r="H1179" s="10">
        <v>45780</v>
      </c>
      <c r="I1179" s="3">
        <v>-46.96</v>
      </c>
      <c r="J1179" s="47">
        <f t="shared" si="41"/>
        <v>46.96</v>
      </c>
    </row>
    <row r="1180" spans="2:10" x14ac:dyDescent="0.25">
      <c r="B1180" s="9" t="s">
        <v>6436</v>
      </c>
      <c r="C1180" s="9" t="s">
        <v>128</v>
      </c>
      <c r="D1180" s="9" t="s">
        <v>5371</v>
      </c>
      <c r="E1180" s="9">
        <v>2.93</v>
      </c>
      <c r="F1180" s="9">
        <f t="shared" si="42"/>
        <v>16</v>
      </c>
      <c r="G1180" s="9">
        <v>-16</v>
      </c>
      <c r="H1180" s="10">
        <v>45780</v>
      </c>
      <c r="I1180" s="3">
        <v>-46.88</v>
      </c>
      <c r="J1180" s="47">
        <f t="shared" si="41"/>
        <v>46.88</v>
      </c>
    </row>
    <row r="1181" spans="2:10" x14ac:dyDescent="0.25">
      <c r="B1181" s="9" t="s">
        <v>3841</v>
      </c>
      <c r="C1181" s="9" t="s">
        <v>3842</v>
      </c>
      <c r="D1181" s="9" t="s">
        <v>3778</v>
      </c>
      <c r="E1181" s="9">
        <v>23.4</v>
      </c>
      <c r="F1181" s="9">
        <f t="shared" si="42"/>
        <v>2</v>
      </c>
      <c r="G1181" s="9">
        <v>-2</v>
      </c>
      <c r="H1181" s="10">
        <v>45813</v>
      </c>
      <c r="I1181" s="3">
        <v>-46.8</v>
      </c>
      <c r="J1181" s="47">
        <f t="shared" si="41"/>
        <v>46.8</v>
      </c>
    </row>
    <row r="1182" spans="2:10" x14ac:dyDescent="0.25">
      <c r="B1182" s="9" t="s">
        <v>4098</v>
      </c>
      <c r="C1182" s="9" t="s">
        <v>4097</v>
      </c>
      <c r="D1182" s="9" t="s">
        <v>4055</v>
      </c>
      <c r="E1182" s="9">
        <v>23.39</v>
      </c>
      <c r="F1182" s="9">
        <f t="shared" si="42"/>
        <v>2</v>
      </c>
      <c r="G1182" s="9">
        <v>-2</v>
      </c>
      <c r="H1182" s="10">
        <v>45812</v>
      </c>
      <c r="I1182" s="3">
        <v>-46.78</v>
      </c>
      <c r="J1182" s="47">
        <f t="shared" si="41"/>
        <v>46.78</v>
      </c>
    </row>
    <row r="1183" spans="2:10" x14ac:dyDescent="0.25">
      <c r="B1183" s="9" t="s">
        <v>4185</v>
      </c>
      <c r="C1183" s="9" t="s">
        <v>3782</v>
      </c>
      <c r="D1183" s="9" t="s">
        <v>4055</v>
      </c>
      <c r="E1183" s="9">
        <v>46.78</v>
      </c>
      <c r="F1183" s="9">
        <f t="shared" si="42"/>
        <v>1</v>
      </c>
      <c r="G1183" s="9">
        <v>-1</v>
      </c>
      <c r="H1183" s="10">
        <v>45812</v>
      </c>
      <c r="I1183" s="3">
        <v>-46.78</v>
      </c>
      <c r="J1183" s="47">
        <f t="shared" si="41"/>
        <v>46.78</v>
      </c>
    </row>
    <row r="1184" spans="2:10" x14ac:dyDescent="0.25">
      <c r="B1184" s="9" t="s">
        <v>3798</v>
      </c>
      <c r="C1184" s="9" t="s">
        <v>3799</v>
      </c>
      <c r="D1184" s="9" t="s">
        <v>3778</v>
      </c>
      <c r="E1184" s="9">
        <v>46.77</v>
      </c>
      <c r="F1184" s="9">
        <f t="shared" si="42"/>
        <v>1</v>
      </c>
      <c r="G1184" s="9">
        <v>-1</v>
      </c>
      <c r="H1184" s="10">
        <v>45813</v>
      </c>
      <c r="I1184" s="3">
        <v>-46.77</v>
      </c>
      <c r="J1184" s="47">
        <f t="shared" si="41"/>
        <v>46.77</v>
      </c>
    </row>
    <row r="1185" spans="2:10" x14ac:dyDescent="0.25">
      <c r="B1185" s="9" t="s">
        <v>4974</v>
      </c>
      <c r="C1185" s="9" t="s">
        <v>4973</v>
      </c>
      <c r="D1185" s="9" t="s">
        <v>5371</v>
      </c>
      <c r="E1185" s="9">
        <v>46.72</v>
      </c>
      <c r="F1185" s="9">
        <f t="shared" si="42"/>
        <v>1</v>
      </c>
      <c r="G1185" s="9">
        <v>-1</v>
      </c>
      <c r="H1185" s="10">
        <v>45780</v>
      </c>
      <c r="I1185" s="3">
        <v>-46.72</v>
      </c>
      <c r="J1185" s="47">
        <f t="shared" si="41"/>
        <v>46.72</v>
      </c>
    </row>
    <row r="1186" spans="2:10" x14ac:dyDescent="0.25">
      <c r="B1186" s="9" t="s">
        <v>5376</v>
      </c>
      <c r="C1186" s="9" t="s">
        <v>4018</v>
      </c>
      <c r="D1186" s="9" t="s">
        <v>5371</v>
      </c>
      <c r="E1186" s="9">
        <v>46.63</v>
      </c>
      <c r="F1186" s="9">
        <f t="shared" si="42"/>
        <v>1</v>
      </c>
      <c r="G1186" s="9">
        <v>-1</v>
      </c>
      <c r="H1186" s="10">
        <v>45780</v>
      </c>
      <c r="I1186" s="3">
        <v>-46.63</v>
      </c>
      <c r="J1186" s="47">
        <f t="shared" si="41"/>
        <v>46.63</v>
      </c>
    </row>
    <row r="1187" spans="2:10" x14ac:dyDescent="0.25">
      <c r="B1187" s="9" t="s">
        <v>4984</v>
      </c>
      <c r="C1187" s="9" t="s">
        <v>4983</v>
      </c>
      <c r="D1187" s="9" t="s">
        <v>4739</v>
      </c>
      <c r="E1187" s="9">
        <v>46.34</v>
      </c>
      <c r="F1187" s="9">
        <f t="shared" si="42"/>
        <v>1</v>
      </c>
      <c r="G1187" s="9">
        <v>-1</v>
      </c>
      <c r="H1187" s="10">
        <v>45811</v>
      </c>
      <c r="I1187" s="3">
        <v>-46.34</v>
      </c>
      <c r="J1187" s="47">
        <f t="shared" si="41"/>
        <v>46.34</v>
      </c>
    </row>
    <row r="1188" spans="2:10" x14ac:dyDescent="0.25">
      <c r="B1188" s="9" t="s">
        <v>6430</v>
      </c>
      <c r="C1188" s="9" t="s">
        <v>5407</v>
      </c>
      <c r="D1188" s="9" t="s">
        <v>5371</v>
      </c>
      <c r="E1188" s="9">
        <v>46.28</v>
      </c>
      <c r="F1188" s="9">
        <f t="shared" si="42"/>
        <v>1</v>
      </c>
      <c r="G1188" s="9">
        <v>-1</v>
      </c>
      <c r="H1188" s="10">
        <v>45780</v>
      </c>
      <c r="I1188" s="3">
        <v>-46.28</v>
      </c>
      <c r="J1188" s="47">
        <f t="shared" si="41"/>
        <v>46.28</v>
      </c>
    </row>
    <row r="1189" spans="2:10" x14ac:dyDescent="0.25">
      <c r="B1189" s="9" t="s">
        <v>4315</v>
      </c>
      <c r="C1189" s="9" t="s">
        <v>3957</v>
      </c>
      <c r="D1189" s="9" t="s">
        <v>4270</v>
      </c>
      <c r="E1189" s="9">
        <v>46.28</v>
      </c>
      <c r="F1189" s="9">
        <f t="shared" si="42"/>
        <v>1</v>
      </c>
      <c r="G1189" s="9">
        <v>-1</v>
      </c>
      <c r="H1189" s="10">
        <v>45812</v>
      </c>
      <c r="I1189" s="3">
        <v>-46.28</v>
      </c>
      <c r="J1189" s="47">
        <f t="shared" si="41"/>
        <v>46.28</v>
      </c>
    </row>
    <row r="1190" spans="2:10" x14ac:dyDescent="0.25">
      <c r="B1190" s="9" t="s">
        <v>6465</v>
      </c>
      <c r="C1190" s="9" t="s">
        <v>4393</v>
      </c>
      <c r="D1190" s="9" t="s">
        <v>5371</v>
      </c>
      <c r="E1190" s="9">
        <v>46.27</v>
      </c>
      <c r="F1190" s="9">
        <f t="shared" si="42"/>
        <v>1</v>
      </c>
      <c r="G1190" s="9">
        <v>-1</v>
      </c>
      <c r="H1190" s="10">
        <v>45780</v>
      </c>
      <c r="I1190" s="3">
        <v>-46.27</v>
      </c>
      <c r="J1190" s="47">
        <f t="shared" si="41"/>
        <v>46.27</v>
      </c>
    </row>
    <row r="1191" spans="2:10" x14ac:dyDescent="0.25">
      <c r="B1191" s="9" t="s">
        <v>5641</v>
      </c>
      <c r="C1191" s="9" t="s">
        <v>5640</v>
      </c>
      <c r="D1191" s="9" t="s">
        <v>5371</v>
      </c>
      <c r="E1191" s="9">
        <v>23.12</v>
      </c>
      <c r="F1191" s="9">
        <f t="shared" si="42"/>
        <v>2</v>
      </c>
      <c r="G1191" s="9">
        <v>-2</v>
      </c>
      <c r="H1191" s="10">
        <v>45780</v>
      </c>
      <c r="I1191" s="3">
        <v>-46.24</v>
      </c>
      <c r="J1191" s="47">
        <f t="shared" si="41"/>
        <v>46.24</v>
      </c>
    </row>
    <row r="1192" spans="2:10" x14ac:dyDescent="0.25">
      <c r="B1192" s="9" t="s">
        <v>3838</v>
      </c>
      <c r="C1192" s="9" t="s">
        <v>3839</v>
      </c>
      <c r="D1192" s="9" t="s">
        <v>3778</v>
      </c>
      <c r="E1192" s="9">
        <v>46.12</v>
      </c>
      <c r="F1192" s="9">
        <f t="shared" si="42"/>
        <v>1</v>
      </c>
      <c r="G1192" s="9">
        <v>-1</v>
      </c>
      <c r="H1192" s="10">
        <v>45813</v>
      </c>
      <c r="I1192" s="3">
        <f>SUM(E1192)*G1192</f>
        <v>-46.12</v>
      </c>
      <c r="J1192" s="47">
        <f t="shared" si="41"/>
        <v>46.12</v>
      </c>
    </row>
    <row r="1193" spans="2:10" x14ac:dyDescent="0.25">
      <c r="B1193" s="9" t="s">
        <v>4532</v>
      </c>
      <c r="C1193" s="9" t="s">
        <v>4533</v>
      </c>
      <c r="D1193" s="9" t="s">
        <v>4335</v>
      </c>
      <c r="E1193" s="9">
        <v>3.07</v>
      </c>
      <c r="F1193" s="9">
        <f t="shared" si="42"/>
        <v>15</v>
      </c>
      <c r="G1193" s="9">
        <v>-15</v>
      </c>
      <c r="H1193" s="10">
        <v>45811</v>
      </c>
      <c r="I1193" s="13">
        <v>-46.05</v>
      </c>
      <c r="J1193" s="47">
        <f t="shared" si="41"/>
        <v>46.05</v>
      </c>
    </row>
    <row r="1194" spans="2:10" x14ac:dyDescent="0.25">
      <c r="B1194" s="9" t="s">
        <v>3939</v>
      </c>
      <c r="C1194" s="9" t="s">
        <v>3940</v>
      </c>
      <c r="D1194" s="9" t="s">
        <v>3778</v>
      </c>
      <c r="E1194" s="9">
        <v>45.96</v>
      </c>
      <c r="F1194" s="9">
        <f t="shared" si="42"/>
        <v>1</v>
      </c>
      <c r="G1194" s="9">
        <v>-1</v>
      </c>
      <c r="H1194" s="10">
        <v>45813</v>
      </c>
      <c r="I1194" s="3">
        <v>-45.96</v>
      </c>
      <c r="J1194" s="47">
        <f t="shared" si="41"/>
        <v>45.96</v>
      </c>
    </row>
    <row r="1195" spans="2:10" x14ac:dyDescent="0.25">
      <c r="B1195" s="9" t="s">
        <v>5692</v>
      </c>
      <c r="C1195" s="9" t="s">
        <v>5691</v>
      </c>
      <c r="D1195" s="9" t="s">
        <v>5371</v>
      </c>
      <c r="E1195" s="9">
        <v>6.56</v>
      </c>
      <c r="F1195" s="9">
        <f t="shared" si="42"/>
        <v>7</v>
      </c>
      <c r="G1195" s="9">
        <v>-7</v>
      </c>
      <c r="H1195" s="10">
        <v>45780</v>
      </c>
      <c r="I1195" s="3">
        <v>-45.92</v>
      </c>
      <c r="J1195" s="47">
        <f t="shared" si="41"/>
        <v>45.92</v>
      </c>
    </row>
    <row r="1196" spans="2:10" x14ac:dyDescent="0.25">
      <c r="B1196" s="9" t="s">
        <v>4985</v>
      </c>
      <c r="C1196" s="9" t="s">
        <v>4478</v>
      </c>
      <c r="D1196" s="9" t="s">
        <v>4739</v>
      </c>
      <c r="E1196" s="9">
        <v>45.82</v>
      </c>
      <c r="F1196" s="9">
        <f t="shared" si="42"/>
        <v>1</v>
      </c>
      <c r="G1196" s="9">
        <v>-1</v>
      </c>
      <c r="H1196" s="10">
        <v>45811</v>
      </c>
      <c r="I1196" s="3">
        <v>-45.82</v>
      </c>
      <c r="J1196" s="47">
        <f t="shared" si="41"/>
        <v>45.82</v>
      </c>
    </row>
    <row r="1197" spans="2:10" x14ac:dyDescent="0.25">
      <c r="B1197" s="9" t="s">
        <v>3776</v>
      </c>
      <c r="C1197" s="9" t="s">
        <v>3777</v>
      </c>
      <c r="D1197" s="9" t="s">
        <v>3778</v>
      </c>
      <c r="E1197" s="9">
        <v>45.82</v>
      </c>
      <c r="F1197" s="9">
        <f t="shared" si="42"/>
        <v>1</v>
      </c>
      <c r="G1197" s="9">
        <v>-1</v>
      </c>
      <c r="H1197" s="10">
        <v>45813</v>
      </c>
      <c r="I1197" s="3">
        <v>-45.82</v>
      </c>
      <c r="J1197" s="47">
        <f t="shared" si="41"/>
        <v>45.82</v>
      </c>
    </row>
    <row r="1198" spans="2:10" x14ac:dyDescent="0.25">
      <c r="B1198" s="9" t="s">
        <v>6125</v>
      </c>
      <c r="C1198" s="9" t="s">
        <v>6124</v>
      </c>
      <c r="D1198" s="9" t="s">
        <v>5371</v>
      </c>
      <c r="E1198" s="9">
        <v>45.79</v>
      </c>
      <c r="F1198" s="9">
        <f t="shared" si="42"/>
        <v>1</v>
      </c>
      <c r="G1198" s="9">
        <v>-1</v>
      </c>
      <c r="H1198" s="10">
        <v>45780</v>
      </c>
      <c r="I1198" s="3">
        <v>-45.79</v>
      </c>
      <c r="J1198" s="47">
        <f t="shared" si="41"/>
        <v>45.79</v>
      </c>
    </row>
    <row r="1199" spans="2:10" x14ac:dyDescent="0.25">
      <c r="B1199" s="9" t="s">
        <v>4442</v>
      </c>
      <c r="C1199" s="9" t="s">
        <v>4443</v>
      </c>
      <c r="D1199" s="9" t="s">
        <v>4335</v>
      </c>
      <c r="E1199" s="9">
        <v>45.76</v>
      </c>
      <c r="F1199" s="9">
        <f t="shared" si="42"/>
        <v>1</v>
      </c>
      <c r="G1199" s="9">
        <v>-1</v>
      </c>
      <c r="H1199" s="10">
        <v>45811</v>
      </c>
      <c r="I1199" s="13">
        <v>-45.76</v>
      </c>
      <c r="J1199" s="47">
        <f t="shared" si="41"/>
        <v>45.76</v>
      </c>
    </row>
    <row r="1200" spans="2:10" x14ac:dyDescent="0.25">
      <c r="B1200" s="9" t="s">
        <v>7133</v>
      </c>
      <c r="C1200" s="9" t="s">
        <v>3926</v>
      </c>
      <c r="D1200" s="9" t="s">
        <v>7127</v>
      </c>
      <c r="E1200" s="9">
        <v>45.73</v>
      </c>
      <c r="F1200" s="9">
        <f t="shared" si="42"/>
        <v>1</v>
      </c>
      <c r="G1200" s="9">
        <v>-1</v>
      </c>
      <c r="H1200" s="10">
        <v>45782</v>
      </c>
      <c r="I1200" s="3">
        <v>-45.73</v>
      </c>
      <c r="J1200" s="47">
        <f t="shared" si="41"/>
        <v>45.73</v>
      </c>
    </row>
    <row r="1201" spans="2:10" x14ac:dyDescent="0.25">
      <c r="B1201" s="9" t="s">
        <v>4125</v>
      </c>
      <c r="C1201" s="9" t="s">
        <v>271</v>
      </c>
      <c r="D1201" s="9" t="s">
        <v>4055</v>
      </c>
      <c r="E1201" s="9">
        <v>9.1300000000000008</v>
      </c>
      <c r="F1201" s="9">
        <f t="shared" si="42"/>
        <v>5</v>
      </c>
      <c r="G1201" s="9">
        <v>-5</v>
      </c>
      <c r="H1201" s="10">
        <v>45812</v>
      </c>
      <c r="I1201" s="3">
        <v>-45.65</v>
      </c>
      <c r="J1201" s="47">
        <f t="shared" si="41"/>
        <v>45.65</v>
      </c>
    </row>
    <row r="1202" spans="2:10" x14ac:dyDescent="0.25">
      <c r="B1202" s="9" t="s">
        <v>5960</v>
      </c>
      <c r="C1202" s="9" t="s">
        <v>5959</v>
      </c>
      <c r="D1202" s="9" t="s">
        <v>5371</v>
      </c>
      <c r="E1202" s="9">
        <v>45.57</v>
      </c>
      <c r="F1202" s="9">
        <f t="shared" si="42"/>
        <v>1</v>
      </c>
      <c r="G1202" s="9">
        <v>-1</v>
      </c>
      <c r="H1202" s="10">
        <v>45780</v>
      </c>
      <c r="I1202" s="3">
        <v>-45.57</v>
      </c>
      <c r="J1202" s="47">
        <f t="shared" si="41"/>
        <v>45.57</v>
      </c>
    </row>
    <row r="1203" spans="2:10" x14ac:dyDescent="0.25">
      <c r="B1203" s="9" t="s">
        <v>6458</v>
      </c>
      <c r="C1203" s="9" t="s">
        <v>6457</v>
      </c>
      <c r="D1203" s="9" t="s">
        <v>5371</v>
      </c>
      <c r="E1203" s="9">
        <v>45.54</v>
      </c>
      <c r="F1203" s="9">
        <f t="shared" si="42"/>
        <v>1</v>
      </c>
      <c r="G1203" s="9">
        <v>-1</v>
      </c>
      <c r="H1203" s="10">
        <v>45780</v>
      </c>
      <c r="I1203" s="3">
        <v>-45.54</v>
      </c>
      <c r="J1203" s="47">
        <f t="shared" si="41"/>
        <v>45.54</v>
      </c>
    </row>
    <row r="1204" spans="2:10" x14ac:dyDescent="0.25">
      <c r="B1204" s="9" t="s">
        <v>7151</v>
      </c>
      <c r="C1204" s="9" t="s">
        <v>5027</v>
      </c>
      <c r="D1204" s="9" t="s">
        <v>7127</v>
      </c>
      <c r="E1204" s="9">
        <v>45.35</v>
      </c>
      <c r="F1204" s="9">
        <f t="shared" si="42"/>
        <v>1</v>
      </c>
      <c r="G1204" s="9">
        <v>-1</v>
      </c>
      <c r="H1204" s="10">
        <v>45782</v>
      </c>
      <c r="I1204" s="3">
        <v>-45.35</v>
      </c>
      <c r="J1204" s="47">
        <f t="shared" si="41"/>
        <v>45.35</v>
      </c>
    </row>
    <row r="1205" spans="2:10" x14ac:dyDescent="0.25">
      <c r="B1205" s="9" t="s">
        <v>6700</v>
      </c>
      <c r="C1205" s="9" t="s">
        <v>1</v>
      </c>
      <c r="D1205" s="9" t="s">
        <v>6748</v>
      </c>
      <c r="E1205" s="9">
        <v>45.23</v>
      </c>
      <c r="F1205" s="9">
        <f t="shared" si="42"/>
        <v>1</v>
      </c>
      <c r="G1205" s="9">
        <v>-1</v>
      </c>
      <c r="H1205" s="10">
        <v>45782</v>
      </c>
      <c r="I1205" s="3">
        <v>-45.23</v>
      </c>
      <c r="J1205" s="47">
        <f t="shared" si="41"/>
        <v>45.23</v>
      </c>
    </row>
    <row r="1206" spans="2:10" x14ac:dyDescent="0.25">
      <c r="B1206" s="9" t="s">
        <v>6700</v>
      </c>
      <c r="C1206" s="9" t="s">
        <v>1</v>
      </c>
      <c r="D1206" s="9" t="s">
        <v>6627</v>
      </c>
      <c r="E1206" s="9">
        <v>45.23</v>
      </c>
      <c r="F1206" s="9">
        <f t="shared" si="42"/>
        <v>1</v>
      </c>
      <c r="G1206" s="9">
        <v>-1</v>
      </c>
      <c r="H1206" s="10">
        <v>45782</v>
      </c>
      <c r="I1206" s="3">
        <v>-45.23</v>
      </c>
      <c r="J1206" s="47">
        <f t="shared" si="41"/>
        <v>45.23</v>
      </c>
    </row>
    <row r="1207" spans="2:10" x14ac:dyDescent="0.25">
      <c r="B1207" s="9" t="s">
        <v>5390</v>
      </c>
      <c r="C1207" s="9" t="s">
        <v>5389</v>
      </c>
      <c r="D1207" s="9" t="s">
        <v>5371</v>
      </c>
      <c r="E1207" s="9">
        <v>45.23</v>
      </c>
      <c r="F1207" s="9">
        <f t="shared" si="42"/>
        <v>1</v>
      </c>
      <c r="G1207" s="9">
        <v>-1</v>
      </c>
      <c r="H1207" s="10">
        <v>45780</v>
      </c>
      <c r="I1207" s="3">
        <v>-45.23</v>
      </c>
      <c r="J1207" s="47">
        <f t="shared" si="41"/>
        <v>45.23</v>
      </c>
    </row>
    <row r="1208" spans="2:10" x14ac:dyDescent="0.25">
      <c r="B1208" s="9" t="s">
        <v>4149</v>
      </c>
      <c r="C1208" s="9" t="s">
        <v>128</v>
      </c>
      <c r="D1208" s="9" t="s">
        <v>4055</v>
      </c>
      <c r="E1208" s="9">
        <v>5.65</v>
      </c>
      <c r="F1208" s="9">
        <f t="shared" si="42"/>
        <v>8</v>
      </c>
      <c r="G1208" s="9">
        <v>-8</v>
      </c>
      <c r="H1208" s="10">
        <v>45812</v>
      </c>
      <c r="I1208" s="3">
        <v>-45.2</v>
      </c>
      <c r="J1208" s="47">
        <f t="shared" si="41"/>
        <v>45.2</v>
      </c>
    </row>
    <row r="1209" spans="2:10" x14ac:dyDescent="0.25">
      <c r="B1209" s="9" t="s">
        <v>4986</v>
      </c>
      <c r="C1209" s="9" t="s">
        <v>3880</v>
      </c>
      <c r="D1209" s="9" t="s">
        <v>4739</v>
      </c>
      <c r="E1209" s="9">
        <v>45.15</v>
      </c>
      <c r="F1209" s="9">
        <f t="shared" si="42"/>
        <v>1</v>
      </c>
      <c r="G1209" s="9">
        <v>-1</v>
      </c>
      <c r="H1209" s="10">
        <v>45811</v>
      </c>
      <c r="I1209" s="3">
        <v>-45.15</v>
      </c>
      <c r="J1209" s="47">
        <f t="shared" si="41"/>
        <v>45.15</v>
      </c>
    </row>
    <row r="1210" spans="2:10" x14ac:dyDescent="0.25">
      <c r="B1210" s="9" t="s">
        <v>5716</v>
      </c>
      <c r="C1210" s="9" t="s">
        <v>336</v>
      </c>
      <c r="D1210" s="9" t="s">
        <v>5371</v>
      </c>
      <c r="E1210" s="9">
        <v>45.02</v>
      </c>
      <c r="F1210" s="9">
        <f t="shared" si="42"/>
        <v>1</v>
      </c>
      <c r="G1210" s="9">
        <v>-1</v>
      </c>
      <c r="H1210" s="10">
        <v>45780</v>
      </c>
      <c r="I1210" s="3">
        <v>-45.02</v>
      </c>
      <c r="J1210" s="47">
        <f t="shared" si="41"/>
        <v>45.02</v>
      </c>
    </row>
    <row r="1211" spans="2:10" x14ac:dyDescent="0.25">
      <c r="B1211" s="9" t="s">
        <v>6325</v>
      </c>
      <c r="C1211" s="9" t="s">
        <v>6124</v>
      </c>
      <c r="D1211" s="9" t="s">
        <v>5371</v>
      </c>
      <c r="E1211" s="9">
        <v>22.49</v>
      </c>
      <c r="F1211" s="9">
        <f t="shared" si="42"/>
        <v>2</v>
      </c>
      <c r="G1211" s="9">
        <v>-2</v>
      </c>
      <c r="H1211" s="10">
        <v>45780</v>
      </c>
      <c r="I1211" s="3">
        <v>-44.98</v>
      </c>
      <c r="J1211" s="47">
        <f t="shared" si="41"/>
        <v>44.98</v>
      </c>
    </row>
    <row r="1212" spans="2:10" x14ac:dyDescent="0.25">
      <c r="B1212" s="9" t="s">
        <v>4988</v>
      </c>
      <c r="C1212" s="9" t="s">
        <v>4987</v>
      </c>
      <c r="D1212" s="9" t="s">
        <v>4739</v>
      </c>
      <c r="E1212" s="9">
        <v>44.95</v>
      </c>
      <c r="F1212" s="9">
        <f t="shared" si="42"/>
        <v>1</v>
      </c>
      <c r="G1212" s="9">
        <v>-1</v>
      </c>
      <c r="H1212" s="10">
        <v>45811</v>
      </c>
      <c r="I1212" s="3">
        <v>-44.95</v>
      </c>
      <c r="J1212" s="47">
        <f t="shared" si="41"/>
        <v>44.95</v>
      </c>
    </row>
    <row r="1213" spans="2:10" x14ac:dyDescent="0.25">
      <c r="B1213" s="9" t="s">
        <v>6354</v>
      </c>
      <c r="C1213" s="9" t="s">
        <v>4296</v>
      </c>
      <c r="D1213" s="9" t="s">
        <v>5371</v>
      </c>
      <c r="E1213" s="9">
        <v>44.6</v>
      </c>
      <c r="F1213" s="9">
        <f t="shared" si="42"/>
        <v>1</v>
      </c>
      <c r="G1213" s="9">
        <v>-1</v>
      </c>
      <c r="H1213" s="10">
        <v>45780</v>
      </c>
      <c r="I1213" s="3">
        <v>-44.6</v>
      </c>
      <c r="J1213" s="47">
        <f t="shared" si="41"/>
        <v>44.6</v>
      </c>
    </row>
    <row r="1214" spans="2:10" x14ac:dyDescent="0.25">
      <c r="B1214" s="9" t="s">
        <v>5654</v>
      </c>
      <c r="C1214" s="9" t="s">
        <v>5653</v>
      </c>
      <c r="D1214" s="9" t="s">
        <v>5371</v>
      </c>
      <c r="E1214" s="9">
        <v>44.6</v>
      </c>
      <c r="F1214" s="9">
        <f t="shared" si="42"/>
        <v>1</v>
      </c>
      <c r="G1214" s="9">
        <v>-1</v>
      </c>
      <c r="H1214" s="10">
        <v>45780</v>
      </c>
      <c r="I1214" s="3">
        <v>-44.6</v>
      </c>
      <c r="J1214" s="47">
        <f t="shared" si="41"/>
        <v>44.6</v>
      </c>
    </row>
    <row r="1215" spans="2:10" x14ac:dyDescent="0.25">
      <c r="B1215" s="9" t="s">
        <v>6925</v>
      </c>
      <c r="C1215" s="9" t="s">
        <v>4399</v>
      </c>
      <c r="D1215" s="9" t="s">
        <v>6748</v>
      </c>
      <c r="E1215" s="9">
        <v>44.59</v>
      </c>
      <c r="F1215" s="9">
        <f t="shared" si="42"/>
        <v>1</v>
      </c>
      <c r="G1215" s="9">
        <v>-1</v>
      </c>
      <c r="H1215" s="10">
        <v>45782</v>
      </c>
      <c r="I1215" s="3">
        <v>-44.59</v>
      </c>
      <c r="J1215" s="47">
        <f t="shared" si="41"/>
        <v>44.59</v>
      </c>
    </row>
    <row r="1216" spans="2:10" x14ac:dyDescent="0.25">
      <c r="B1216" s="9" t="s">
        <v>6410</v>
      </c>
      <c r="C1216" s="9" t="s">
        <v>6409</v>
      </c>
      <c r="D1216" s="9" t="s">
        <v>5371</v>
      </c>
      <c r="E1216" s="9">
        <v>5.56</v>
      </c>
      <c r="F1216" s="9">
        <f t="shared" si="42"/>
        <v>8</v>
      </c>
      <c r="G1216" s="9">
        <v>-8</v>
      </c>
      <c r="H1216" s="10">
        <v>45780</v>
      </c>
      <c r="I1216" s="3">
        <v>-44.48</v>
      </c>
      <c r="J1216" s="47">
        <f t="shared" si="41"/>
        <v>44.48</v>
      </c>
    </row>
    <row r="1217" spans="2:10" x14ac:dyDescent="0.25">
      <c r="B1217" s="9" t="s">
        <v>5779</v>
      </c>
      <c r="C1217" s="9" t="s">
        <v>5778</v>
      </c>
      <c r="D1217" s="9" t="s">
        <v>5371</v>
      </c>
      <c r="E1217" s="9">
        <v>44.42</v>
      </c>
      <c r="F1217" s="9">
        <f t="shared" si="42"/>
        <v>1</v>
      </c>
      <c r="G1217" s="9">
        <v>-1</v>
      </c>
      <c r="H1217" s="10">
        <v>45780</v>
      </c>
      <c r="I1217" s="3">
        <v>-44.42</v>
      </c>
      <c r="J1217" s="47">
        <f t="shared" si="41"/>
        <v>44.42</v>
      </c>
    </row>
    <row r="1218" spans="2:10" x14ac:dyDescent="0.25">
      <c r="B1218" s="9" t="s">
        <v>6305</v>
      </c>
      <c r="C1218" s="9" t="s">
        <v>6304</v>
      </c>
      <c r="D1218" s="9" t="s">
        <v>5371</v>
      </c>
      <c r="E1218" s="9">
        <v>44.32</v>
      </c>
      <c r="F1218" s="9">
        <f t="shared" si="42"/>
        <v>1</v>
      </c>
      <c r="G1218" s="9">
        <v>-1</v>
      </c>
      <c r="H1218" s="10">
        <v>45780</v>
      </c>
      <c r="I1218" s="3">
        <v>-44.32</v>
      </c>
      <c r="J1218" s="47">
        <f t="shared" si="41"/>
        <v>44.32</v>
      </c>
    </row>
    <row r="1219" spans="2:10" x14ac:dyDescent="0.25">
      <c r="B1219" s="9" t="s">
        <v>5130</v>
      </c>
      <c r="C1219" s="9" t="s">
        <v>128</v>
      </c>
      <c r="D1219" s="9" t="s">
        <v>4739</v>
      </c>
      <c r="E1219" s="9">
        <v>5.49</v>
      </c>
      <c r="F1219" s="9">
        <f t="shared" si="42"/>
        <v>8</v>
      </c>
      <c r="G1219" s="9">
        <v>-8</v>
      </c>
      <c r="H1219" s="10">
        <v>45811</v>
      </c>
      <c r="I1219" s="3">
        <v>-43.92</v>
      </c>
      <c r="J1219" s="47">
        <f t="shared" si="41"/>
        <v>43.92</v>
      </c>
    </row>
    <row r="1220" spans="2:10" x14ac:dyDescent="0.25">
      <c r="B1220" s="9" t="s">
        <v>6321</v>
      </c>
      <c r="C1220" s="9" t="s">
        <v>6265</v>
      </c>
      <c r="D1220" s="9" t="s">
        <v>5371</v>
      </c>
      <c r="E1220" s="9">
        <v>8.7799999999999994</v>
      </c>
      <c r="F1220" s="9">
        <f t="shared" si="42"/>
        <v>5</v>
      </c>
      <c r="G1220" s="9">
        <v>-5</v>
      </c>
      <c r="H1220" s="10">
        <v>45780</v>
      </c>
      <c r="I1220" s="3">
        <v>-43.9</v>
      </c>
      <c r="J1220" s="47">
        <f t="shared" si="41"/>
        <v>43.9</v>
      </c>
    </row>
    <row r="1221" spans="2:10" x14ac:dyDescent="0.25">
      <c r="B1221" s="9" t="s">
        <v>6099</v>
      </c>
      <c r="C1221" s="9" t="s">
        <v>6098</v>
      </c>
      <c r="D1221" s="9" t="s">
        <v>5371</v>
      </c>
      <c r="E1221" s="9">
        <v>43.76</v>
      </c>
      <c r="F1221" s="9">
        <f t="shared" si="42"/>
        <v>1</v>
      </c>
      <c r="G1221" s="9">
        <v>-1</v>
      </c>
      <c r="H1221" s="10">
        <v>45780</v>
      </c>
      <c r="I1221" s="3">
        <v>-43.76</v>
      </c>
      <c r="J1221" s="47">
        <f t="shared" si="41"/>
        <v>43.76</v>
      </c>
    </row>
    <row r="1222" spans="2:10" x14ac:dyDescent="0.25">
      <c r="B1222" s="9" t="s">
        <v>5229</v>
      </c>
      <c r="C1222" s="9" t="s">
        <v>343</v>
      </c>
      <c r="D1222" s="9" t="s">
        <v>4739</v>
      </c>
      <c r="E1222" s="9">
        <v>1.82</v>
      </c>
      <c r="F1222" s="9">
        <f t="shared" si="42"/>
        <v>24</v>
      </c>
      <c r="G1222" s="9">
        <v>-24</v>
      </c>
      <c r="H1222" s="10">
        <v>45811</v>
      </c>
      <c r="I1222" s="3">
        <v>-43.68</v>
      </c>
      <c r="J1222" s="47">
        <f t="shared" si="41"/>
        <v>43.68</v>
      </c>
    </row>
    <row r="1223" spans="2:10" x14ac:dyDescent="0.25">
      <c r="B1223" s="9" t="s">
        <v>5699</v>
      </c>
      <c r="C1223" s="9" t="s">
        <v>5698</v>
      </c>
      <c r="D1223" s="9" t="s">
        <v>5371</v>
      </c>
      <c r="E1223" s="9">
        <v>43.61</v>
      </c>
      <c r="F1223" s="9">
        <f t="shared" si="42"/>
        <v>1</v>
      </c>
      <c r="G1223" s="9">
        <v>-1</v>
      </c>
      <c r="H1223" s="10">
        <v>45780</v>
      </c>
      <c r="I1223" s="3">
        <v>-43.61</v>
      </c>
      <c r="J1223" s="47">
        <f t="shared" si="41"/>
        <v>43.61</v>
      </c>
    </row>
    <row r="1224" spans="2:10" x14ac:dyDescent="0.25">
      <c r="B1224" s="9" t="s">
        <v>6662</v>
      </c>
      <c r="C1224" s="9" t="s">
        <v>5698</v>
      </c>
      <c r="D1224" s="9" t="s">
        <v>6627</v>
      </c>
      <c r="E1224" s="9">
        <v>43.61</v>
      </c>
      <c r="F1224" s="9">
        <f t="shared" si="42"/>
        <v>1</v>
      </c>
      <c r="G1224" s="9">
        <v>-1</v>
      </c>
      <c r="H1224" s="10">
        <v>45782</v>
      </c>
      <c r="I1224" s="3">
        <v>-43.61</v>
      </c>
      <c r="J1224" s="47">
        <f t="shared" si="41"/>
        <v>43.61</v>
      </c>
    </row>
    <row r="1225" spans="2:10" x14ac:dyDescent="0.25">
      <c r="B1225" s="9" t="s">
        <v>5728</v>
      </c>
      <c r="C1225" s="9" t="s">
        <v>5727</v>
      </c>
      <c r="D1225" s="9" t="s">
        <v>5371</v>
      </c>
      <c r="E1225" s="9">
        <v>4.3600000000000003</v>
      </c>
      <c r="F1225" s="9">
        <f t="shared" si="42"/>
        <v>10</v>
      </c>
      <c r="G1225" s="9">
        <v>-10</v>
      </c>
      <c r="H1225" s="10">
        <v>45780</v>
      </c>
      <c r="I1225" s="3">
        <v>-43.6</v>
      </c>
      <c r="J1225" s="47">
        <f t="shared" si="41"/>
        <v>43.6</v>
      </c>
    </row>
    <row r="1226" spans="2:10" x14ac:dyDescent="0.25">
      <c r="B1226" s="9" t="s">
        <v>5114</v>
      </c>
      <c r="C1226" s="9" t="s">
        <v>5113</v>
      </c>
      <c r="D1226" s="9" t="s">
        <v>4739</v>
      </c>
      <c r="E1226" s="9">
        <v>7.26</v>
      </c>
      <c r="F1226" s="9">
        <f t="shared" si="42"/>
        <v>6</v>
      </c>
      <c r="G1226" s="9">
        <v>-6</v>
      </c>
      <c r="H1226" s="10">
        <v>45811</v>
      </c>
      <c r="I1226" s="3">
        <v>-43.56</v>
      </c>
      <c r="J1226" s="47">
        <f t="shared" si="41"/>
        <v>43.56</v>
      </c>
    </row>
    <row r="1227" spans="2:10" x14ac:dyDescent="0.25">
      <c r="B1227" s="9" t="s">
        <v>5215</v>
      </c>
      <c r="C1227" s="9" t="s">
        <v>128</v>
      </c>
      <c r="D1227" s="9" t="s">
        <v>4739</v>
      </c>
      <c r="E1227" s="9">
        <v>2.0699999999999998</v>
      </c>
      <c r="F1227" s="9">
        <f t="shared" si="42"/>
        <v>21</v>
      </c>
      <c r="G1227" s="9">
        <v>-21</v>
      </c>
      <c r="H1227" s="10">
        <v>45811</v>
      </c>
      <c r="I1227" s="3">
        <v>-43.47</v>
      </c>
      <c r="J1227" s="47">
        <f t="shared" si="41"/>
        <v>43.47</v>
      </c>
    </row>
    <row r="1228" spans="2:10" x14ac:dyDescent="0.25">
      <c r="B1228" s="9" t="s">
        <v>5049</v>
      </c>
      <c r="C1228" s="9" t="s">
        <v>5048</v>
      </c>
      <c r="D1228" s="9" t="s">
        <v>4739</v>
      </c>
      <c r="E1228" s="9">
        <v>21.73</v>
      </c>
      <c r="F1228" s="9">
        <f t="shared" si="42"/>
        <v>2</v>
      </c>
      <c r="G1228" s="9">
        <v>-2</v>
      </c>
      <c r="H1228" s="10">
        <v>45811</v>
      </c>
      <c r="I1228" s="3">
        <v>-43.46</v>
      </c>
      <c r="J1228" s="47">
        <f t="shared" si="41"/>
        <v>43.46</v>
      </c>
    </row>
    <row r="1229" spans="2:10" x14ac:dyDescent="0.25">
      <c r="B1229" s="9" t="s">
        <v>5714</v>
      </c>
      <c r="C1229" s="9" t="s">
        <v>4073</v>
      </c>
      <c r="D1229" s="9" t="s">
        <v>5371</v>
      </c>
      <c r="E1229" s="9">
        <v>43.36</v>
      </c>
      <c r="F1229" s="9">
        <f t="shared" si="42"/>
        <v>1</v>
      </c>
      <c r="G1229" s="9">
        <v>-1</v>
      </c>
      <c r="H1229" s="10">
        <v>45780</v>
      </c>
      <c r="I1229" s="3">
        <v>-43.36</v>
      </c>
      <c r="J1229" s="47">
        <f t="shared" si="41"/>
        <v>43.36</v>
      </c>
    </row>
    <row r="1230" spans="2:10" x14ac:dyDescent="0.25">
      <c r="B1230" s="9" t="s">
        <v>5220</v>
      </c>
      <c r="C1230" s="9" t="s">
        <v>336</v>
      </c>
      <c r="D1230" s="9" t="s">
        <v>4739</v>
      </c>
      <c r="E1230" s="9">
        <v>1.97</v>
      </c>
      <c r="F1230" s="9">
        <f t="shared" si="42"/>
        <v>22</v>
      </c>
      <c r="G1230" s="9">
        <v>-22</v>
      </c>
      <c r="H1230" s="10">
        <v>45811</v>
      </c>
      <c r="I1230" s="3">
        <v>-43.34</v>
      </c>
      <c r="J1230" s="47">
        <f t="shared" ref="J1230:J1293" si="43">ABS(I1230)</f>
        <v>43.34</v>
      </c>
    </row>
    <row r="1231" spans="2:10" x14ac:dyDescent="0.25">
      <c r="B1231" s="9" t="s">
        <v>5957</v>
      </c>
      <c r="C1231" s="9" t="s">
        <v>5407</v>
      </c>
      <c r="D1231" s="9" t="s">
        <v>5371</v>
      </c>
      <c r="E1231" s="9">
        <v>21.61</v>
      </c>
      <c r="F1231" s="9">
        <f t="shared" si="42"/>
        <v>2</v>
      </c>
      <c r="G1231" s="9">
        <v>-2</v>
      </c>
      <c r="H1231" s="10">
        <v>45780</v>
      </c>
      <c r="I1231" s="3">
        <v>-43.22</v>
      </c>
      <c r="J1231" s="47">
        <f t="shared" si="43"/>
        <v>43.22</v>
      </c>
    </row>
    <row r="1232" spans="2:10" x14ac:dyDescent="0.25">
      <c r="B1232" s="9" t="s">
        <v>5089</v>
      </c>
      <c r="C1232" s="9" t="s">
        <v>4120</v>
      </c>
      <c r="D1232" s="9" t="s">
        <v>4739</v>
      </c>
      <c r="E1232" s="9">
        <v>10.76</v>
      </c>
      <c r="F1232" s="9">
        <f t="shared" si="42"/>
        <v>4</v>
      </c>
      <c r="G1232" s="9">
        <v>-4</v>
      </c>
      <c r="H1232" s="10">
        <v>45811</v>
      </c>
      <c r="I1232" s="3">
        <v>-43.04</v>
      </c>
      <c r="J1232" s="47">
        <f t="shared" si="43"/>
        <v>43.04</v>
      </c>
    </row>
    <row r="1233" spans="2:10" x14ac:dyDescent="0.25">
      <c r="B1233" s="9" t="s">
        <v>4384</v>
      </c>
      <c r="C1233" s="9" t="s">
        <v>4385</v>
      </c>
      <c r="D1233" s="9" t="s">
        <v>4335</v>
      </c>
      <c r="E1233" s="9">
        <v>43.02</v>
      </c>
      <c r="F1233" s="9">
        <f t="shared" si="42"/>
        <v>1</v>
      </c>
      <c r="G1233" s="9">
        <v>-1</v>
      </c>
      <c r="H1233" s="10">
        <v>45811</v>
      </c>
      <c r="I1233" s="3">
        <v>-43.02</v>
      </c>
      <c r="J1233" s="47">
        <f t="shared" si="43"/>
        <v>43.02</v>
      </c>
    </row>
    <row r="1234" spans="2:10" x14ac:dyDescent="0.25">
      <c r="B1234" s="9" t="s">
        <v>5472</v>
      </c>
      <c r="C1234" s="9" t="s">
        <v>4060</v>
      </c>
      <c r="D1234" s="9" t="s">
        <v>5371</v>
      </c>
      <c r="E1234" s="9">
        <v>4.3</v>
      </c>
      <c r="F1234" s="9">
        <f t="shared" si="42"/>
        <v>10</v>
      </c>
      <c r="G1234" s="9">
        <v>-10</v>
      </c>
      <c r="H1234" s="10">
        <v>45780</v>
      </c>
      <c r="I1234" s="3">
        <v>-43</v>
      </c>
      <c r="J1234" s="47">
        <f t="shared" si="43"/>
        <v>43</v>
      </c>
    </row>
    <row r="1235" spans="2:10" x14ac:dyDescent="0.25">
      <c r="B1235" s="9" t="s">
        <v>6719</v>
      </c>
      <c r="C1235" s="9" t="s">
        <v>3788</v>
      </c>
      <c r="D1235" s="9" t="s">
        <v>6627</v>
      </c>
      <c r="E1235" s="9">
        <v>42.97</v>
      </c>
      <c r="F1235" s="9">
        <f t="shared" si="42"/>
        <v>1</v>
      </c>
      <c r="G1235" s="9">
        <v>-1</v>
      </c>
      <c r="H1235" s="10">
        <v>45782</v>
      </c>
      <c r="I1235" s="3">
        <v>-42.97</v>
      </c>
      <c r="J1235" s="47">
        <f t="shared" si="43"/>
        <v>42.97</v>
      </c>
    </row>
    <row r="1236" spans="2:10" x14ac:dyDescent="0.25">
      <c r="B1236" s="9" t="s">
        <v>5206</v>
      </c>
      <c r="C1236" s="9" t="s">
        <v>267</v>
      </c>
      <c r="D1236" s="9" t="s">
        <v>4739</v>
      </c>
      <c r="E1236" s="9">
        <v>2.2599999999999998</v>
      </c>
      <c r="F1236" s="9">
        <f t="shared" si="42"/>
        <v>19</v>
      </c>
      <c r="G1236" s="9">
        <v>-19</v>
      </c>
      <c r="H1236" s="10">
        <v>45811</v>
      </c>
      <c r="I1236" s="3">
        <v>-42.94</v>
      </c>
      <c r="J1236" s="47">
        <f t="shared" si="43"/>
        <v>42.94</v>
      </c>
    </row>
    <row r="1237" spans="2:10" x14ac:dyDescent="0.25">
      <c r="B1237" s="9" t="s">
        <v>5636</v>
      </c>
      <c r="C1237" s="9" t="s">
        <v>4526</v>
      </c>
      <c r="D1237" s="9" t="s">
        <v>5371</v>
      </c>
      <c r="E1237" s="9">
        <v>21.47</v>
      </c>
      <c r="F1237" s="9">
        <f t="shared" si="42"/>
        <v>2</v>
      </c>
      <c r="G1237" s="9">
        <v>-2</v>
      </c>
      <c r="H1237" s="10">
        <v>45780</v>
      </c>
      <c r="I1237" s="3">
        <v>-42.94</v>
      </c>
      <c r="J1237" s="47">
        <f t="shared" si="43"/>
        <v>42.94</v>
      </c>
    </row>
    <row r="1238" spans="2:10" x14ac:dyDescent="0.25">
      <c r="B1238" s="9" t="s">
        <v>3867</v>
      </c>
      <c r="C1238" s="9" t="s">
        <v>3868</v>
      </c>
      <c r="D1238" s="9" t="s">
        <v>3778</v>
      </c>
      <c r="E1238" s="9">
        <v>21.47</v>
      </c>
      <c r="F1238" s="9">
        <f t="shared" si="42"/>
        <v>2</v>
      </c>
      <c r="G1238" s="9">
        <v>-2</v>
      </c>
      <c r="H1238" s="10">
        <v>45813</v>
      </c>
      <c r="I1238" s="3">
        <f>SUM(E1238)*G1238</f>
        <v>-42.94</v>
      </c>
      <c r="J1238" s="47">
        <f t="shared" si="43"/>
        <v>42.94</v>
      </c>
    </row>
    <row r="1239" spans="2:10" x14ac:dyDescent="0.25">
      <c r="B1239" s="9" t="s">
        <v>5687</v>
      </c>
      <c r="C1239" s="9" t="s">
        <v>5686</v>
      </c>
      <c r="D1239" s="9" t="s">
        <v>5371</v>
      </c>
      <c r="E1239" s="9">
        <v>42.76</v>
      </c>
      <c r="F1239" s="9">
        <f t="shared" ref="F1239:F1302" si="44">ABS(G1239)</f>
        <v>1</v>
      </c>
      <c r="G1239" s="9">
        <v>-1</v>
      </c>
      <c r="H1239" s="10">
        <v>45780</v>
      </c>
      <c r="I1239" s="3">
        <v>-42.76</v>
      </c>
      <c r="J1239" s="47">
        <f t="shared" si="43"/>
        <v>42.76</v>
      </c>
    </row>
    <row r="1240" spans="2:10" x14ac:dyDescent="0.25">
      <c r="B1240" s="9" t="s">
        <v>5236</v>
      </c>
      <c r="C1240" s="9" t="s">
        <v>216</v>
      </c>
      <c r="D1240" s="9" t="s">
        <v>4739</v>
      </c>
      <c r="E1240" s="9">
        <v>1.71</v>
      </c>
      <c r="F1240" s="9">
        <f t="shared" si="44"/>
        <v>25</v>
      </c>
      <c r="G1240" s="9">
        <v>-25</v>
      </c>
      <c r="H1240" s="10">
        <v>45811</v>
      </c>
      <c r="I1240" s="3">
        <v>-42.75</v>
      </c>
      <c r="J1240" s="47">
        <f t="shared" si="43"/>
        <v>42.75</v>
      </c>
    </row>
    <row r="1241" spans="2:10" x14ac:dyDescent="0.25">
      <c r="B1241" s="9" t="s">
        <v>6353</v>
      </c>
      <c r="C1241" s="9" t="s">
        <v>6352</v>
      </c>
      <c r="D1241" s="9" t="s">
        <v>5371</v>
      </c>
      <c r="E1241" s="9">
        <v>42.66</v>
      </c>
      <c r="F1241" s="9">
        <f t="shared" si="44"/>
        <v>1</v>
      </c>
      <c r="G1241" s="9">
        <v>-1</v>
      </c>
      <c r="H1241" s="10">
        <v>45780</v>
      </c>
      <c r="I1241" s="3">
        <v>-42.66</v>
      </c>
      <c r="J1241" s="47">
        <f t="shared" si="43"/>
        <v>42.66</v>
      </c>
    </row>
    <row r="1242" spans="2:10" x14ac:dyDescent="0.25">
      <c r="B1242" s="9" t="s">
        <v>4992</v>
      </c>
      <c r="C1242" s="9" t="s">
        <v>4991</v>
      </c>
      <c r="D1242" s="9" t="s">
        <v>4739</v>
      </c>
      <c r="E1242" s="9">
        <v>42.63</v>
      </c>
      <c r="F1242" s="9">
        <f t="shared" si="44"/>
        <v>1</v>
      </c>
      <c r="G1242" s="9">
        <v>-1</v>
      </c>
      <c r="H1242" s="10">
        <v>45811</v>
      </c>
      <c r="I1242" s="3">
        <v>-42.63</v>
      </c>
      <c r="J1242" s="47">
        <f t="shared" si="43"/>
        <v>42.63</v>
      </c>
    </row>
    <row r="1243" spans="2:10" x14ac:dyDescent="0.25">
      <c r="B1243" s="9" t="s">
        <v>3925</v>
      </c>
      <c r="C1243" s="9" t="s">
        <v>3926</v>
      </c>
      <c r="D1243" s="9" t="s">
        <v>3778</v>
      </c>
      <c r="E1243" s="9">
        <v>42.63</v>
      </c>
      <c r="F1243" s="9">
        <f t="shared" si="44"/>
        <v>1</v>
      </c>
      <c r="G1243" s="9">
        <v>-1</v>
      </c>
      <c r="H1243" s="10">
        <v>45813</v>
      </c>
      <c r="I1243" s="3">
        <f>SUM(E1243)*G1243</f>
        <v>-42.63</v>
      </c>
      <c r="J1243" s="47">
        <f t="shared" si="43"/>
        <v>42.63</v>
      </c>
    </row>
    <row r="1244" spans="2:10" x14ac:dyDescent="0.25">
      <c r="B1244" s="9" t="s">
        <v>5091</v>
      </c>
      <c r="C1244" s="9" t="s">
        <v>5090</v>
      </c>
      <c r="D1244" s="9" t="s">
        <v>4739</v>
      </c>
      <c r="E1244" s="9">
        <v>10.64</v>
      </c>
      <c r="F1244" s="9">
        <f t="shared" si="44"/>
        <v>4</v>
      </c>
      <c r="G1244" s="9">
        <v>-4</v>
      </c>
      <c r="H1244" s="10">
        <v>45811</v>
      </c>
      <c r="I1244" s="3">
        <v>-42.56</v>
      </c>
      <c r="J1244" s="47">
        <f t="shared" si="43"/>
        <v>42.56</v>
      </c>
    </row>
    <row r="1245" spans="2:10" x14ac:dyDescent="0.25">
      <c r="B1245" s="9" t="s">
        <v>6052</v>
      </c>
      <c r="C1245" s="9" t="s">
        <v>267</v>
      </c>
      <c r="D1245" s="9" t="s">
        <v>5371</v>
      </c>
      <c r="E1245" s="9">
        <v>7.09</v>
      </c>
      <c r="F1245" s="9">
        <f t="shared" si="44"/>
        <v>6</v>
      </c>
      <c r="G1245" s="9">
        <v>-6</v>
      </c>
      <c r="H1245" s="10">
        <v>45780</v>
      </c>
      <c r="I1245" s="3">
        <v>-42.54</v>
      </c>
      <c r="J1245" s="47">
        <f t="shared" si="43"/>
        <v>42.54</v>
      </c>
    </row>
    <row r="1246" spans="2:10" x14ac:dyDescent="0.25">
      <c r="B1246" s="9" t="s">
        <v>6665</v>
      </c>
      <c r="C1246" s="9" t="s">
        <v>4399</v>
      </c>
      <c r="D1246" s="9" t="s">
        <v>6627</v>
      </c>
      <c r="E1246" s="9">
        <v>42.49</v>
      </c>
      <c r="F1246" s="9">
        <f t="shared" si="44"/>
        <v>1</v>
      </c>
      <c r="G1246" s="9">
        <v>-1</v>
      </c>
      <c r="H1246" s="10">
        <v>45782</v>
      </c>
      <c r="I1246" s="3">
        <v>-42.49</v>
      </c>
      <c r="J1246" s="47">
        <f t="shared" si="43"/>
        <v>42.49</v>
      </c>
    </row>
    <row r="1247" spans="2:10" x14ac:dyDescent="0.25">
      <c r="B1247" s="9" t="s">
        <v>7220</v>
      </c>
      <c r="C1247" s="9" t="s">
        <v>3799</v>
      </c>
      <c r="D1247" s="9" t="s">
        <v>7181</v>
      </c>
      <c r="E1247" s="9">
        <v>42.19</v>
      </c>
      <c r="F1247" s="9">
        <f t="shared" si="44"/>
        <v>1</v>
      </c>
      <c r="G1247" s="9">
        <v>-1</v>
      </c>
      <c r="H1247" s="10">
        <v>45780</v>
      </c>
      <c r="I1247" s="3">
        <v>-42.19</v>
      </c>
      <c r="J1247" s="47">
        <f t="shared" si="43"/>
        <v>42.19</v>
      </c>
    </row>
    <row r="1248" spans="2:10" x14ac:dyDescent="0.25">
      <c r="B1248" s="9" t="s">
        <v>6169</v>
      </c>
      <c r="C1248" s="9" t="s">
        <v>6168</v>
      </c>
      <c r="D1248" s="9" t="s">
        <v>5371</v>
      </c>
      <c r="E1248" s="9">
        <v>42.18</v>
      </c>
      <c r="F1248" s="9">
        <f t="shared" si="44"/>
        <v>1</v>
      </c>
      <c r="G1248" s="9">
        <v>-1</v>
      </c>
      <c r="H1248" s="10">
        <v>45780</v>
      </c>
      <c r="I1248" s="3">
        <v>-42.18</v>
      </c>
      <c r="J1248" s="47">
        <f t="shared" si="43"/>
        <v>42.18</v>
      </c>
    </row>
    <row r="1249" spans="2:10" x14ac:dyDescent="0.25">
      <c r="B1249" s="9" t="s">
        <v>4479</v>
      </c>
      <c r="C1249" s="9" t="s">
        <v>4443</v>
      </c>
      <c r="D1249" s="9" t="s">
        <v>4335</v>
      </c>
      <c r="E1249" s="9">
        <v>42.1</v>
      </c>
      <c r="F1249" s="9">
        <f t="shared" si="44"/>
        <v>1</v>
      </c>
      <c r="G1249" s="9">
        <v>-1</v>
      </c>
      <c r="H1249" s="10">
        <v>45811</v>
      </c>
      <c r="I1249" s="13">
        <v>-42.1</v>
      </c>
      <c r="J1249" s="47">
        <f t="shared" si="43"/>
        <v>42.1</v>
      </c>
    </row>
    <row r="1250" spans="2:10" x14ac:dyDescent="0.25">
      <c r="B1250" s="9" t="s">
        <v>4610</v>
      </c>
      <c r="C1250" s="9" t="s">
        <v>4611</v>
      </c>
      <c r="D1250" s="9" t="s">
        <v>4335</v>
      </c>
      <c r="E1250" s="9">
        <v>10.51</v>
      </c>
      <c r="F1250" s="9">
        <f t="shared" si="44"/>
        <v>4</v>
      </c>
      <c r="G1250" s="9">
        <v>-4</v>
      </c>
      <c r="H1250" s="10">
        <v>45811</v>
      </c>
      <c r="I1250" s="13">
        <v>-42.04</v>
      </c>
      <c r="J1250" s="47">
        <f t="shared" si="43"/>
        <v>42.04</v>
      </c>
    </row>
    <row r="1251" spans="2:10" x14ac:dyDescent="0.25">
      <c r="B1251" s="9" t="s">
        <v>5697</v>
      </c>
      <c r="C1251" s="9" t="s">
        <v>5696</v>
      </c>
      <c r="D1251" s="9" t="s">
        <v>5371</v>
      </c>
      <c r="E1251" s="9">
        <v>41.91</v>
      </c>
      <c r="F1251" s="9">
        <f t="shared" si="44"/>
        <v>1</v>
      </c>
      <c r="G1251" s="9">
        <v>-1</v>
      </c>
      <c r="H1251" s="10">
        <v>45780</v>
      </c>
      <c r="I1251" s="3">
        <v>-41.91</v>
      </c>
      <c r="J1251" s="47">
        <f t="shared" si="43"/>
        <v>41.91</v>
      </c>
    </row>
    <row r="1252" spans="2:10" x14ac:dyDescent="0.25">
      <c r="B1252" s="9" t="s">
        <v>6998</v>
      </c>
      <c r="C1252" s="9" t="s">
        <v>6997</v>
      </c>
      <c r="D1252" s="9" t="s">
        <v>6953</v>
      </c>
      <c r="E1252" s="9">
        <v>41.81</v>
      </c>
      <c r="F1252" s="9">
        <f t="shared" si="44"/>
        <v>1</v>
      </c>
      <c r="G1252" s="9">
        <v>-1</v>
      </c>
      <c r="H1252" s="10">
        <v>45782</v>
      </c>
      <c r="I1252" s="3">
        <v>-41.81</v>
      </c>
      <c r="J1252" s="47">
        <f t="shared" si="43"/>
        <v>41.81</v>
      </c>
    </row>
    <row r="1253" spans="2:10" x14ac:dyDescent="0.25">
      <c r="B1253" s="9" t="s">
        <v>5675</v>
      </c>
      <c r="C1253" s="9" t="s">
        <v>5674</v>
      </c>
      <c r="D1253" s="9" t="s">
        <v>5371</v>
      </c>
      <c r="E1253" s="9">
        <v>41.81</v>
      </c>
      <c r="F1253" s="9">
        <f t="shared" si="44"/>
        <v>1</v>
      </c>
      <c r="G1253" s="9">
        <v>-1</v>
      </c>
      <c r="H1253" s="10">
        <v>45780</v>
      </c>
      <c r="I1253" s="3">
        <v>-41.81</v>
      </c>
      <c r="J1253" s="47">
        <f t="shared" si="43"/>
        <v>41.81</v>
      </c>
    </row>
    <row r="1254" spans="2:10" x14ac:dyDescent="0.25">
      <c r="B1254" s="9" t="s">
        <v>6322</v>
      </c>
      <c r="C1254" s="9" t="s">
        <v>6265</v>
      </c>
      <c r="D1254" s="9" t="s">
        <v>5371</v>
      </c>
      <c r="E1254" s="9">
        <v>8.36</v>
      </c>
      <c r="F1254" s="9">
        <f t="shared" si="44"/>
        <v>5</v>
      </c>
      <c r="G1254" s="9">
        <v>-5</v>
      </c>
      <c r="H1254" s="10">
        <v>45780</v>
      </c>
      <c r="I1254" s="3">
        <v>-41.8</v>
      </c>
      <c r="J1254" s="47">
        <f t="shared" si="43"/>
        <v>41.8</v>
      </c>
    </row>
    <row r="1255" spans="2:10" x14ac:dyDescent="0.25">
      <c r="B1255" s="9" t="s">
        <v>7183</v>
      </c>
      <c r="C1255" s="9" t="s">
        <v>7182</v>
      </c>
      <c r="D1255" s="9" t="s">
        <v>7181</v>
      </c>
      <c r="E1255" s="9">
        <v>41.71</v>
      </c>
      <c r="F1255" s="9">
        <f t="shared" si="44"/>
        <v>1</v>
      </c>
      <c r="G1255" s="9">
        <v>-1</v>
      </c>
      <c r="H1255" s="10">
        <v>45780</v>
      </c>
      <c r="I1255" s="3">
        <v>-41.71</v>
      </c>
      <c r="J1255" s="47">
        <f t="shared" si="43"/>
        <v>41.71</v>
      </c>
    </row>
    <row r="1256" spans="2:10" x14ac:dyDescent="0.25">
      <c r="B1256" s="9" t="s">
        <v>6008</v>
      </c>
      <c r="C1256" s="9" t="s">
        <v>4510</v>
      </c>
      <c r="D1256" s="9" t="s">
        <v>5371</v>
      </c>
      <c r="E1256" s="9">
        <v>41.49</v>
      </c>
      <c r="F1256" s="9">
        <f t="shared" si="44"/>
        <v>1</v>
      </c>
      <c r="G1256" s="9">
        <v>-1</v>
      </c>
      <c r="H1256" s="10">
        <v>45780</v>
      </c>
      <c r="I1256" s="3">
        <v>-41.49</v>
      </c>
      <c r="J1256" s="47">
        <f t="shared" si="43"/>
        <v>41.49</v>
      </c>
    </row>
    <row r="1257" spans="2:10" x14ac:dyDescent="0.25">
      <c r="B1257" s="9" t="s">
        <v>4020</v>
      </c>
      <c r="C1257" s="9" t="s">
        <v>4021</v>
      </c>
      <c r="D1257" s="9" t="s">
        <v>3950</v>
      </c>
      <c r="E1257" s="9">
        <v>41.47</v>
      </c>
      <c r="F1257" s="9">
        <f t="shared" si="44"/>
        <v>1</v>
      </c>
      <c r="G1257" s="9">
        <v>-1</v>
      </c>
      <c r="H1257" s="10">
        <v>45814</v>
      </c>
      <c r="I1257" s="3">
        <f>SUM(E1257)*G1257</f>
        <v>-41.47</v>
      </c>
      <c r="J1257" s="47">
        <f t="shared" si="43"/>
        <v>41.47</v>
      </c>
    </row>
    <row r="1258" spans="2:10" x14ac:dyDescent="0.25">
      <c r="B1258" s="9" t="s">
        <v>4280</v>
      </c>
      <c r="C1258" s="9" t="s">
        <v>18</v>
      </c>
      <c r="D1258" s="9" t="s">
        <v>4270</v>
      </c>
      <c r="E1258" s="9">
        <v>41.46</v>
      </c>
      <c r="F1258" s="9">
        <f t="shared" si="44"/>
        <v>1</v>
      </c>
      <c r="G1258" s="9">
        <v>-1</v>
      </c>
      <c r="H1258" s="10">
        <v>45812</v>
      </c>
      <c r="I1258" s="3">
        <v>-41.46</v>
      </c>
      <c r="J1258" s="47">
        <f t="shared" si="43"/>
        <v>41.46</v>
      </c>
    </row>
    <row r="1259" spans="2:10" x14ac:dyDescent="0.25">
      <c r="B1259" s="9" t="s">
        <v>4993</v>
      </c>
      <c r="C1259" s="9" t="s">
        <v>4955</v>
      </c>
      <c r="D1259" s="9" t="s">
        <v>4739</v>
      </c>
      <c r="E1259" s="9">
        <v>41.4</v>
      </c>
      <c r="F1259" s="9">
        <f t="shared" si="44"/>
        <v>1</v>
      </c>
      <c r="G1259" s="9">
        <v>-1</v>
      </c>
      <c r="H1259" s="10">
        <v>45811</v>
      </c>
      <c r="I1259" s="3">
        <v>-41.4</v>
      </c>
      <c r="J1259" s="47">
        <f t="shared" si="43"/>
        <v>41.4</v>
      </c>
    </row>
    <row r="1260" spans="2:10" x14ac:dyDescent="0.25">
      <c r="B1260" s="9" t="s">
        <v>7255</v>
      </c>
      <c r="C1260" s="9" t="s">
        <v>7254</v>
      </c>
      <c r="D1260" s="9" t="s">
        <v>7237</v>
      </c>
      <c r="E1260" s="9">
        <v>41.36</v>
      </c>
      <c r="F1260" s="9">
        <f t="shared" si="44"/>
        <v>1</v>
      </c>
      <c r="G1260" s="9">
        <v>-1</v>
      </c>
      <c r="H1260" s="10">
        <v>45782</v>
      </c>
      <c r="I1260" s="3">
        <v>-41.36</v>
      </c>
      <c r="J1260" s="47">
        <f t="shared" si="43"/>
        <v>41.36</v>
      </c>
    </row>
    <row r="1261" spans="2:10" x14ac:dyDescent="0.25">
      <c r="B1261" s="9" t="s">
        <v>4995</v>
      </c>
      <c r="C1261" s="9" t="s">
        <v>4994</v>
      </c>
      <c r="D1261" s="9" t="s">
        <v>4739</v>
      </c>
      <c r="E1261" s="9">
        <v>41.35</v>
      </c>
      <c r="F1261" s="9">
        <f t="shared" si="44"/>
        <v>1</v>
      </c>
      <c r="G1261" s="9">
        <v>-1</v>
      </c>
      <c r="H1261" s="10">
        <v>45811</v>
      </c>
      <c r="I1261" s="3">
        <v>-41.35</v>
      </c>
      <c r="J1261" s="47">
        <f t="shared" si="43"/>
        <v>41.35</v>
      </c>
    </row>
    <row r="1262" spans="2:10" x14ac:dyDescent="0.25">
      <c r="B1262" s="9" t="s">
        <v>5733</v>
      </c>
      <c r="C1262" s="9" t="s">
        <v>5638</v>
      </c>
      <c r="D1262" s="9" t="s">
        <v>5371</v>
      </c>
      <c r="E1262" s="9">
        <v>41.32</v>
      </c>
      <c r="F1262" s="9">
        <f t="shared" si="44"/>
        <v>1</v>
      </c>
      <c r="G1262" s="9">
        <v>-1</v>
      </c>
      <c r="H1262" s="10">
        <v>45780</v>
      </c>
      <c r="I1262" s="3">
        <v>-41.32</v>
      </c>
      <c r="J1262" s="47">
        <f t="shared" si="43"/>
        <v>41.32</v>
      </c>
    </row>
    <row r="1263" spans="2:10" x14ac:dyDescent="0.25">
      <c r="B1263" s="9" t="s">
        <v>5648</v>
      </c>
      <c r="C1263" s="9" t="s">
        <v>4473</v>
      </c>
      <c r="D1263" s="9" t="s">
        <v>5371</v>
      </c>
      <c r="E1263" s="9">
        <v>10.33</v>
      </c>
      <c r="F1263" s="9">
        <f t="shared" si="44"/>
        <v>4</v>
      </c>
      <c r="G1263" s="9">
        <v>-4</v>
      </c>
      <c r="H1263" s="10">
        <v>45780</v>
      </c>
      <c r="I1263" s="3">
        <v>-41.32</v>
      </c>
      <c r="J1263" s="47">
        <f t="shared" si="43"/>
        <v>41.32</v>
      </c>
    </row>
    <row r="1264" spans="2:10" x14ac:dyDescent="0.25">
      <c r="B1264" s="9" t="s">
        <v>6295</v>
      </c>
      <c r="C1264" s="9" t="s">
        <v>4107</v>
      </c>
      <c r="D1264" s="9" t="s">
        <v>5371</v>
      </c>
      <c r="E1264" s="9">
        <v>3.17</v>
      </c>
      <c r="F1264" s="9">
        <f t="shared" si="44"/>
        <v>13</v>
      </c>
      <c r="G1264" s="9">
        <v>-13</v>
      </c>
      <c r="H1264" s="10">
        <v>45780</v>
      </c>
      <c r="I1264" s="3">
        <v>-41.21</v>
      </c>
      <c r="J1264" s="47">
        <f t="shared" si="43"/>
        <v>41.21</v>
      </c>
    </row>
    <row r="1265" spans="2:10" x14ac:dyDescent="0.25">
      <c r="B1265" s="9" t="s">
        <v>4666</v>
      </c>
      <c r="C1265" s="9" t="s">
        <v>200</v>
      </c>
      <c r="D1265" s="9" t="s">
        <v>4335</v>
      </c>
      <c r="E1265" s="9">
        <v>41.07</v>
      </c>
      <c r="F1265" s="9">
        <f t="shared" si="44"/>
        <v>1</v>
      </c>
      <c r="G1265" s="9">
        <v>-1</v>
      </c>
      <c r="H1265" s="10">
        <v>45811</v>
      </c>
      <c r="I1265" s="13">
        <v>-41.07</v>
      </c>
      <c r="J1265" s="47">
        <f t="shared" si="43"/>
        <v>41.07</v>
      </c>
    </row>
    <row r="1266" spans="2:10" x14ac:dyDescent="0.25">
      <c r="B1266" s="9" t="s">
        <v>5143</v>
      </c>
      <c r="C1266" s="9" t="s">
        <v>4142</v>
      </c>
      <c r="D1266" s="9" t="s">
        <v>4739</v>
      </c>
      <c r="E1266" s="9">
        <v>4.5599999999999996</v>
      </c>
      <c r="F1266" s="9">
        <f t="shared" si="44"/>
        <v>9</v>
      </c>
      <c r="G1266" s="9">
        <v>-9</v>
      </c>
      <c r="H1266" s="10">
        <v>45811</v>
      </c>
      <c r="I1266" s="3">
        <v>-41.04</v>
      </c>
      <c r="J1266" s="47">
        <f t="shared" si="43"/>
        <v>41.04</v>
      </c>
    </row>
    <row r="1267" spans="2:10" x14ac:dyDescent="0.25">
      <c r="B1267" s="9" t="s">
        <v>4402</v>
      </c>
      <c r="C1267" s="9" t="s">
        <v>4018</v>
      </c>
      <c r="D1267" s="9" t="s">
        <v>4335</v>
      </c>
      <c r="E1267" s="9">
        <v>40.770000000000003</v>
      </c>
      <c r="F1267" s="9">
        <f t="shared" si="44"/>
        <v>1</v>
      </c>
      <c r="G1267" s="9">
        <v>-1</v>
      </c>
      <c r="H1267" s="10">
        <v>45811</v>
      </c>
      <c r="I1267" s="3">
        <v>-40.770000000000003</v>
      </c>
      <c r="J1267" s="47">
        <f t="shared" si="43"/>
        <v>40.770000000000003</v>
      </c>
    </row>
    <row r="1268" spans="2:10" x14ac:dyDescent="0.25">
      <c r="B1268" s="9" t="s">
        <v>4403</v>
      </c>
      <c r="C1268" s="9" t="s">
        <v>4018</v>
      </c>
      <c r="D1268" s="9" t="s">
        <v>4335</v>
      </c>
      <c r="E1268" s="9">
        <v>40.770000000000003</v>
      </c>
      <c r="F1268" s="9">
        <f t="shared" si="44"/>
        <v>1</v>
      </c>
      <c r="G1268" s="9">
        <v>-1</v>
      </c>
      <c r="H1268" s="10">
        <v>45811</v>
      </c>
      <c r="I1268" s="3">
        <v>-40.770000000000003</v>
      </c>
      <c r="J1268" s="47">
        <f t="shared" si="43"/>
        <v>40.770000000000003</v>
      </c>
    </row>
    <row r="1269" spans="2:10" x14ac:dyDescent="0.25">
      <c r="B1269" s="9" t="s">
        <v>6573</v>
      </c>
      <c r="C1269" s="9" t="s">
        <v>128</v>
      </c>
      <c r="D1269" s="9" t="s">
        <v>5371</v>
      </c>
      <c r="E1269" s="9">
        <v>5.09</v>
      </c>
      <c r="F1269" s="9">
        <f t="shared" si="44"/>
        <v>8</v>
      </c>
      <c r="G1269" s="9">
        <v>-8</v>
      </c>
      <c r="H1269" s="10">
        <v>45780</v>
      </c>
      <c r="I1269" s="3">
        <v>-40.72</v>
      </c>
      <c r="J1269" s="47">
        <f t="shared" si="43"/>
        <v>40.72</v>
      </c>
    </row>
    <row r="1270" spans="2:10" x14ac:dyDescent="0.25">
      <c r="B1270" s="9" t="s">
        <v>7305</v>
      </c>
      <c r="C1270" s="9" t="s">
        <v>7304</v>
      </c>
      <c r="D1270" s="9" t="s">
        <v>7237</v>
      </c>
      <c r="E1270" s="9">
        <v>40.549999999999997</v>
      </c>
      <c r="F1270" s="9">
        <f t="shared" si="44"/>
        <v>1</v>
      </c>
      <c r="G1270" s="9">
        <v>1</v>
      </c>
      <c r="H1270" s="10">
        <v>45782</v>
      </c>
      <c r="I1270" s="3">
        <v>40.549999999999997</v>
      </c>
      <c r="J1270" s="47">
        <f t="shared" si="43"/>
        <v>40.549999999999997</v>
      </c>
    </row>
    <row r="1271" spans="2:10" x14ac:dyDescent="0.25">
      <c r="B1271" s="9" t="s">
        <v>6266</v>
      </c>
      <c r="C1271" s="9" t="s">
        <v>6265</v>
      </c>
      <c r="D1271" s="9" t="s">
        <v>5371</v>
      </c>
      <c r="E1271" s="9">
        <v>8.1</v>
      </c>
      <c r="F1271" s="9">
        <f t="shared" si="44"/>
        <v>5</v>
      </c>
      <c r="G1271" s="9">
        <v>-5</v>
      </c>
      <c r="H1271" s="10">
        <v>45780</v>
      </c>
      <c r="I1271" s="3">
        <v>-40.5</v>
      </c>
      <c r="J1271" s="47">
        <f t="shared" si="43"/>
        <v>40.5</v>
      </c>
    </row>
    <row r="1272" spans="2:10" x14ac:dyDescent="0.25">
      <c r="B1272" s="9" t="s">
        <v>4233</v>
      </c>
      <c r="C1272" s="9" t="s">
        <v>4014</v>
      </c>
      <c r="D1272" s="9" t="s">
        <v>4055</v>
      </c>
      <c r="E1272" s="9">
        <v>40.450000000000003</v>
      </c>
      <c r="F1272" s="9">
        <f t="shared" si="44"/>
        <v>1</v>
      </c>
      <c r="G1272" s="9">
        <v>-1</v>
      </c>
      <c r="H1272" s="10">
        <v>45812</v>
      </c>
      <c r="I1272" s="3">
        <v>-40.450000000000003</v>
      </c>
      <c r="J1272" s="47">
        <f t="shared" si="43"/>
        <v>40.450000000000003</v>
      </c>
    </row>
    <row r="1273" spans="2:10" x14ac:dyDescent="0.25">
      <c r="B1273" s="9" t="s">
        <v>5081</v>
      </c>
      <c r="C1273" s="9" t="s">
        <v>267</v>
      </c>
      <c r="D1273" s="9" t="s">
        <v>4739</v>
      </c>
      <c r="E1273" s="9">
        <v>13.46</v>
      </c>
      <c r="F1273" s="9">
        <f t="shared" si="44"/>
        <v>3</v>
      </c>
      <c r="G1273" s="9">
        <v>-3</v>
      </c>
      <c r="H1273" s="10">
        <v>45811</v>
      </c>
      <c r="I1273" s="3">
        <v>-40.380000000000003</v>
      </c>
      <c r="J1273" s="47">
        <f t="shared" si="43"/>
        <v>40.380000000000003</v>
      </c>
    </row>
    <row r="1274" spans="2:10" x14ac:dyDescent="0.25">
      <c r="B1274" s="9" t="s">
        <v>6571</v>
      </c>
      <c r="C1274" s="9" t="s">
        <v>6570</v>
      </c>
      <c r="D1274" s="9" t="s">
        <v>5371</v>
      </c>
      <c r="E1274" s="9">
        <v>8.07</v>
      </c>
      <c r="F1274" s="9">
        <f t="shared" si="44"/>
        <v>5</v>
      </c>
      <c r="G1274" s="9">
        <v>-5</v>
      </c>
      <c r="H1274" s="10">
        <v>45780</v>
      </c>
      <c r="I1274" s="3">
        <v>-40.35</v>
      </c>
      <c r="J1274" s="47">
        <f t="shared" si="43"/>
        <v>40.35</v>
      </c>
    </row>
    <row r="1275" spans="2:10" x14ac:dyDescent="0.25">
      <c r="B1275" s="9" t="s">
        <v>6733</v>
      </c>
      <c r="C1275" s="9" t="s">
        <v>6732</v>
      </c>
      <c r="D1275" s="9" t="s">
        <v>6627</v>
      </c>
      <c r="E1275" s="9">
        <v>40.270000000000003</v>
      </c>
      <c r="F1275" s="9">
        <f t="shared" si="44"/>
        <v>1</v>
      </c>
      <c r="G1275" s="9">
        <v>-1</v>
      </c>
      <c r="H1275" s="10">
        <v>45782</v>
      </c>
      <c r="I1275" s="3">
        <v>-40.270000000000003</v>
      </c>
      <c r="J1275" s="47">
        <f t="shared" si="43"/>
        <v>40.270000000000003</v>
      </c>
    </row>
    <row r="1276" spans="2:10" x14ac:dyDescent="0.25">
      <c r="B1276" s="9" t="s">
        <v>4667</v>
      </c>
      <c r="C1276" s="9" t="s">
        <v>3864</v>
      </c>
      <c r="D1276" s="9" t="s">
        <v>4335</v>
      </c>
      <c r="E1276" s="9">
        <v>1.61</v>
      </c>
      <c r="F1276" s="9">
        <f t="shared" si="44"/>
        <v>25</v>
      </c>
      <c r="G1276" s="9">
        <v>-25</v>
      </c>
      <c r="H1276" s="10">
        <v>45811</v>
      </c>
      <c r="I1276" s="13">
        <v>-40.25</v>
      </c>
      <c r="J1276" s="47">
        <f t="shared" si="43"/>
        <v>40.25</v>
      </c>
    </row>
    <row r="1277" spans="2:10" x14ac:dyDescent="0.25">
      <c r="B1277" s="9" t="s">
        <v>5550</v>
      </c>
      <c r="C1277" s="9" t="s">
        <v>5549</v>
      </c>
      <c r="D1277" s="9" t="s">
        <v>5371</v>
      </c>
      <c r="E1277" s="9">
        <v>20.100000000000001</v>
      </c>
      <c r="F1277" s="9">
        <f t="shared" si="44"/>
        <v>2</v>
      </c>
      <c r="G1277" s="9">
        <v>-2</v>
      </c>
      <c r="H1277" s="10">
        <v>45780</v>
      </c>
      <c r="I1277" s="3">
        <v>-40.200000000000003</v>
      </c>
      <c r="J1277" s="47">
        <f t="shared" si="43"/>
        <v>40.200000000000003</v>
      </c>
    </row>
    <row r="1278" spans="2:10" x14ac:dyDescent="0.25">
      <c r="B1278" s="9" t="s">
        <v>6250</v>
      </c>
      <c r="C1278" s="9" t="s">
        <v>3824</v>
      </c>
      <c r="D1278" s="9" t="s">
        <v>5371</v>
      </c>
      <c r="E1278" s="9">
        <v>39.950000000000003</v>
      </c>
      <c r="F1278" s="9">
        <f t="shared" si="44"/>
        <v>1</v>
      </c>
      <c r="G1278" s="9">
        <v>-1</v>
      </c>
      <c r="H1278" s="10">
        <v>45780</v>
      </c>
      <c r="I1278" s="3">
        <v>-39.950000000000003</v>
      </c>
      <c r="J1278" s="47">
        <f t="shared" si="43"/>
        <v>39.950000000000003</v>
      </c>
    </row>
    <row r="1279" spans="2:10" x14ac:dyDescent="0.25">
      <c r="B1279" s="9" t="s">
        <v>6326</v>
      </c>
      <c r="C1279" s="9" t="s">
        <v>6265</v>
      </c>
      <c r="D1279" s="9" t="s">
        <v>5371</v>
      </c>
      <c r="E1279" s="9">
        <v>7.96</v>
      </c>
      <c r="F1279" s="9">
        <f t="shared" si="44"/>
        <v>5</v>
      </c>
      <c r="G1279" s="9">
        <v>-5</v>
      </c>
      <c r="H1279" s="10">
        <v>45780</v>
      </c>
      <c r="I1279" s="3">
        <v>-39.799999999999997</v>
      </c>
      <c r="J1279" s="47">
        <f t="shared" si="43"/>
        <v>39.799999999999997</v>
      </c>
    </row>
    <row r="1280" spans="2:10" x14ac:dyDescent="0.25">
      <c r="B1280" s="9" t="s">
        <v>6178</v>
      </c>
      <c r="C1280" s="9" t="s">
        <v>3904</v>
      </c>
      <c r="D1280" s="9" t="s">
        <v>5371</v>
      </c>
      <c r="E1280" s="9">
        <v>9.9499999999999993</v>
      </c>
      <c r="F1280" s="9">
        <f t="shared" si="44"/>
        <v>4</v>
      </c>
      <c r="G1280" s="9">
        <v>-4</v>
      </c>
      <c r="H1280" s="10">
        <v>45780</v>
      </c>
      <c r="I1280" s="3">
        <v>-39.799999999999997</v>
      </c>
      <c r="J1280" s="47">
        <f t="shared" si="43"/>
        <v>39.799999999999997</v>
      </c>
    </row>
    <row r="1281" spans="2:10" x14ac:dyDescent="0.25">
      <c r="B1281" s="9" t="s">
        <v>5058</v>
      </c>
      <c r="C1281" s="9" t="s">
        <v>5029</v>
      </c>
      <c r="D1281" s="9" t="s">
        <v>4739</v>
      </c>
      <c r="E1281" s="9">
        <v>19.84</v>
      </c>
      <c r="F1281" s="9">
        <f t="shared" si="44"/>
        <v>2</v>
      </c>
      <c r="G1281" s="9">
        <v>-2</v>
      </c>
      <c r="H1281" s="10">
        <v>45811</v>
      </c>
      <c r="I1281" s="3">
        <v>-39.68</v>
      </c>
      <c r="J1281" s="47">
        <f t="shared" si="43"/>
        <v>39.68</v>
      </c>
    </row>
    <row r="1282" spans="2:10" x14ac:dyDescent="0.25">
      <c r="B1282" s="9" t="s">
        <v>5751</v>
      </c>
      <c r="C1282" s="9" t="s">
        <v>3918</v>
      </c>
      <c r="D1282" s="9" t="s">
        <v>5371</v>
      </c>
      <c r="E1282" s="9">
        <v>39.44</v>
      </c>
      <c r="F1282" s="9">
        <f t="shared" si="44"/>
        <v>1</v>
      </c>
      <c r="G1282" s="9">
        <v>-1</v>
      </c>
      <c r="H1282" s="10">
        <v>45780</v>
      </c>
      <c r="I1282" s="3">
        <v>-39.44</v>
      </c>
      <c r="J1282" s="47">
        <f t="shared" si="43"/>
        <v>39.44</v>
      </c>
    </row>
    <row r="1283" spans="2:10" x14ac:dyDescent="0.25">
      <c r="B1283" s="9" t="s">
        <v>5843</v>
      </c>
      <c r="C1283" s="9" t="s">
        <v>18</v>
      </c>
      <c r="D1283" s="9" t="s">
        <v>5371</v>
      </c>
      <c r="E1283" s="9">
        <v>9.85</v>
      </c>
      <c r="F1283" s="9">
        <f t="shared" si="44"/>
        <v>4</v>
      </c>
      <c r="G1283" s="9">
        <v>-4</v>
      </c>
      <c r="H1283" s="10">
        <v>45780</v>
      </c>
      <c r="I1283" s="3">
        <v>-39.4</v>
      </c>
      <c r="J1283" s="47">
        <f t="shared" si="43"/>
        <v>39.4</v>
      </c>
    </row>
    <row r="1284" spans="2:10" x14ac:dyDescent="0.25">
      <c r="B1284" s="9" t="s">
        <v>4999</v>
      </c>
      <c r="C1284" s="9" t="s">
        <v>4998</v>
      </c>
      <c r="D1284" s="9" t="s">
        <v>4739</v>
      </c>
      <c r="E1284" s="9">
        <v>39.39</v>
      </c>
      <c r="F1284" s="9">
        <f t="shared" si="44"/>
        <v>1</v>
      </c>
      <c r="G1284" s="9">
        <v>-1</v>
      </c>
      <c r="H1284" s="10">
        <v>45811</v>
      </c>
      <c r="I1284" s="3">
        <v>-39.39</v>
      </c>
      <c r="J1284" s="47">
        <f t="shared" si="43"/>
        <v>39.39</v>
      </c>
    </row>
    <row r="1285" spans="2:10" x14ac:dyDescent="0.25">
      <c r="B1285" s="9" t="s">
        <v>4521</v>
      </c>
      <c r="C1285" s="9" t="s">
        <v>18</v>
      </c>
      <c r="D1285" s="9" t="s">
        <v>4335</v>
      </c>
      <c r="E1285" s="9">
        <v>19.66</v>
      </c>
      <c r="F1285" s="9">
        <f t="shared" si="44"/>
        <v>2</v>
      </c>
      <c r="G1285" s="9">
        <v>-2</v>
      </c>
      <c r="H1285" s="10">
        <v>45811</v>
      </c>
      <c r="I1285" s="13">
        <v>-39.32</v>
      </c>
      <c r="J1285" s="47">
        <f t="shared" si="43"/>
        <v>39.32</v>
      </c>
    </row>
    <row r="1286" spans="2:10" x14ac:dyDescent="0.25">
      <c r="B1286" s="9" t="s">
        <v>4584</v>
      </c>
      <c r="C1286" s="9" t="s">
        <v>4585</v>
      </c>
      <c r="D1286" s="9" t="s">
        <v>4335</v>
      </c>
      <c r="E1286" s="9">
        <v>39.28</v>
      </c>
      <c r="F1286" s="9">
        <f t="shared" si="44"/>
        <v>1</v>
      </c>
      <c r="G1286" s="9">
        <v>-1</v>
      </c>
      <c r="H1286" s="10">
        <v>45811</v>
      </c>
      <c r="I1286" s="13">
        <v>-39.28</v>
      </c>
      <c r="J1286" s="47">
        <f t="shared" si="43"/>
        <v>39.28</v>
      </c>
    </row>
    <row r="1287" spans="2:10" x14ac:dyDescent="0.25">
      <c r="B1287" s="9" t="s">
        <v>5919</v>
      </c>
      <c r="C1287" s="9" t="s">
        <v>4231</v>
      </c>
      <c r="D1287" s="9" t="s">
        <v>5371</v>
      </c>
      <c r="E1287" s="9">
        <v>1.1200000000000001</v>
      </c>
      <c r="F1287" s="9">
        <f t="shared" si="44"/>
        <v>35</v>
      </c>
      <c r="G1287" s="9">
        <v>-35</v>
      </c>
      <c r="H1287" s="10">
        <v>45780</v>
      </c>
      <c r="I1287" s="3">
        <v>-39.200000000000003</v>
      </c>
      <c r="J1287" s="47">
        <f t="shared" si="43"/>
        <v>39.200000000000003</v>
      </c>
    </row>
    <row r="1288" spans="2:10" x14ac:dyDescent="0.25">
      <c r="B1288" s="9" t="s">
        <v>3863</v>
      </c>
      <c r="C1288" s="9" t="s">
        <v>3864</v>
      </c>
      <c r="D1288" s="9" t="s">
        <v>3778</v>
      </c>
      <c r="E1288" s="9">
        <v>5.59</v>
      </c>
      <c r="F1288" s="9">
        <f t="shared" si="44"/>
        <v>7</v>
      </c>
      <c r="G1288" s="9">
        <v>-7</v>
      </c>
      <c r="H1288" s="10">
        <v>45813</v>
      </c>
      <c r="I1288" s="3">
        <f>SUM(E1288)*G1288</f>
        <v>-39.129999999999995</v>
      </c>
      <c r="J1288" s="47">
        <f t="shared" si="43"/>
        <v>39.129999999999995</v>
      </c>
    </row>
    <row r="1289" spans="2:10" x14ac:dyDescent="0.25">
      <c r="B1289" s="9" t="s">
        <v>6234</v>
      </c>
      <c r="C1289" s="9" t="s">
        <v>128</v>
      </c>
      <c r="D1289" s="9" t="s">
        <v>5371</v>
      </c>
      <c r="E1289" s="9">
        <v>1.63</v>
      </c>
      <c r="F1289" s="9">
        <f t="shared" si="44"/>
        <v>24</v>
      </c>
      <c r="G1289" s="9">
        <v>-24</v>
      </c>
      <c r="H1289" s="10">
        <v>45780</v>
      </c>
      <c r="I1289" s="3">
        <v>-39.119999999999997</v>
      </c>
      <c r="J1289" s="47">
        <f t="shared" si="43"/>
        <v>39.119999999999997</v>
      </c>
    </row>
    <row r="1290" spans="2:10" x14ac:dyDescent="0.25">
      <c r="B1290" s="9" t="s">
        <v>5180</v>
      </c>
      <c r="C1290" s="9" t="s">
        <v>4664</v>
      </c>
      <c r="D1290" s="9" t="s">
        <v>4739</v>
      </c>
      <c r="E1290" s="9">
        <v>3</v>
      </c>
      <c r="F1290" s="9">
        <f t="shared" si="44"/>
        <v>13</v>
      </c>
      <c r="G1290" s="9">
        <v>-13</v>
      </c>
      <c r="H1290" s="10">
        <v>45811</v>
      </c>
      <c r="I1290" s="3">
        <v>-39</v>
      </c>
      <c r="J1290" s="47">
        <f t="shared" si="43"/>
        <v>39</v>
      </c>
    </row>
    <row r="1291" spans="2:10" x14ac:dyDescent="0.25">
      <c r="B1291" s="9" t="s">
        <v>5586</v>
      </c>
      <c r="C1291" s="9" t="s">
        <v>5585</v>
      </c>
      <c r="D1291" s="9" t="s">
        <v>5371</v>
      </c>
      <c r="E1291" s="9">
        <v>38.840000000000003</v>
      </c>
      <c r="F1291" s="9">
        <f t="shared" si="44"/>
        <v>1</v>
      </c>
      <c r="G1291" s="9">
        <v>-1</v>
      </c>
      <c r="H1291" s="10">
        <v>45780</v>
      </c>
      <c r="I1291" s="3">
        <v>-38.840000000000003</v>
      </c>
      <c r="J1291" s="47">
        <f t="shared" si="43"/>
        <v>38.840000000000003</v>
      </c>
    </row>
    <row r="1292" spans="2:10" x14ac:dyDescent="0.25">
      <c r="B1292" s="9" t="s">
        <v>5818</v>
      </c>
      <c r="C1292" s="9" t="s">
        <v>128</v>
      </c>
      <c r="D1292" s="9" t="s">
        <v>5371</v>
      </c>
      <c r="E1292" s="9">
        <v>3.23</v>
      </c>
      <c r="F1292" s="9">
        <f t="shared" si="44"/>
        <v>12</v>
      </c>
      <c r="G1292" s="9">
        <v>-12</v>
      </c>
      <c r="H1292" s="10">
        <v>45780</v>
      </c>
      <c r="I1292" s="3">
        <v>-38.76</v>
      </c>
      <c r="J1292" s="47">
        <f t="shared" si="43"/>
        <v>38.76</v>
      </c>
    </row>
    <row r="1293" spans="2:10" x14ac:dyDescent="0.25">
      <c r="B1293" s="9" t="s">
        <v>6158</v>
      </c>
      <c r="C1293" s="9" t="s">
        <v>4500</v>
      </c>
      <c r="D1293" s="9" t="s">
        <v>5371</v>
      </c>
      <c r="E1293" s="9">
        <v>2.42</v>
      </c>
      <c r="F1293" s="9">
        <f t="shared" si="44"/>
        <v>16</v>
      </c>
      <c r="G1293" s="9">
        <v>-16</v>
      </c>
      <c r="H1293" s="10">
        <v>45780</v>
      </c>
      <c r="I1293" s="3">
        <v>-38.72</v>
      </c>
      <c r="J1293" s="47">
        <f t="shared" si="43"/>
        <v>38.72</v>
      </c>
    </row>
    <row r="1294" spans="2:10" x14ac:dyDescent="0.25">
      <c r="B1294" s="9" t="s">
        <v>5373</v>
      </c>
      <c r="C1294" s="9" t="s">
        <v>5372</v>
      </c>
      <c r="D1294" s="9" t="s">
        <v>5371</v>
      </c>
      <c r="E1294" s="9">
        <v>38.700000000000003</v>
      </c>
      <c r="F1294" s="9">
        <f t="shared" si="44"/>
        <v>1</v>
      </c>
      <c r="G1294" s="9">
        <v>-1</v>
      </c>
      <c r="H1294" s="10">
        <v>45780</v>
      </c>
      <c r="I1294" s="3">
        <v>-38.700000000000003</v>
      </c>
      <c r="J1294" s="47">
        <f t="shared" ref="J1294:J1357" si="45">ABS(I1294)</f>
        <v>38.700000000000003</v>
      </c>
    </row>
    <row r="1295" spans="2:10" x14ac:dyDescent="0.25">
      <c r="B1295" s="9" t="s">
        <v>6330</v>
      </c>
      <c r="C1295" s="9" t="s">
        <v>6329</v>
      </c>
      <c r="D1295" s="9" t="s">
        <v>5371</v>
      </c>
      <c r="E1295" s="9">
        <v>38.479999999999997</v>
      </c>
      <c r="F1295" s="9">
        <f t="shared" si="44"/>
        <v>1</v>
      </c>
      <c r="G1295" s="9">
        <v>-1</v>
      </c>
      <c r="H1295" s="10">
        <v>45780</v>
      </c>
      <c r="I1295" s="3">
        <v>-38.479999999999997</v>
      </c>
      <c r="J1295" s="47">
        <f t="shared" si="45"/>
        <v>38.479999999999997</v>
      </c>
    </row>
    <row r="1296" spans="2:10" x14ac:dyDescent="0.25">
      <c r="B1296" s="9" t="s">
        <v>4684</v>
      </c>
      <c r="C1296" s="9" t="s">
        <v>4682</v>
      </c>
      <c r="D1296" s="9" t="s">
        <v>4335</v>
      </c>
      <c r="E1296" s="9">
        <v>38.31</v>
      </c>
      <c r="F1296" s="9">
        <f t="shared" si="44"/>
        <v>1</v>
      </c>
      <c r="G1296" s="9">
        <v>-1</v>
      </c>
      <c r="H1296" s="10">
        <v>45811</v>
      </c>
      <c r="I1296" s="13">
        <v>-38.31</v>
      </c>
      <c r="J1296" s="47">
        <f t="shared" si="45"/>
        <v>38.31</v>
      </c>
    </row>
    <row r="1297" spans="2:10" x14ac:dyDescent="0.25">
      <c r="B1297" s="9" t="s">
        <v>5002</v>
      </c>
      <c r="C1297" s="9" t="s">
        <v>4682</v>
      </c>
      <c r="D1297" s="9" t="s">
        <v>4739</v>
      </c>
      <c r="E1297" s="9">
        <v>38.31</v>
      </c>
      <c r="F1297" s="9">
        <f t="shared" si="44"/>
        <v>1</v>
      </c>
      <c r="G1297" s="9">
        <v>-1</v>
      </c>
      <c r="H1297" s="10">
        <v>45811</v>
      </c>
      <c r="I1297" s="3">
        <v>-38.31</v>
      </c>
      <c r="J1297" s="47">
        <f t="shared" si="45"/>
        <v>38.31</v>
      </c>
    </row>
    <row r="1298" spans="2:10" x14ac:dyDescent="0.25">
      <c r="B1298" s="9" t="s">
        <v>6611</v>
      </c>
      <c r="C1298" s="9" t="s">
        <v>128</v>
      </c>
      <c r="D1298" s="9" t="s">
        <v>5371</v>
      </c>
      <c r="E1298" s="9">
        <v>3.83</v>
      </c>
      <c r="F1298" s="9">
        <f t="shared" si="44"/>
        <v>10</v>
      </c>
      <c r="G1298" s="9">
        <v>-10</v>
      </c>
      <c r="H1298" s="10">
        <v>45780</v>
      </c>
      <c r="I1298" s="3">
        <v>-38.299999999999997</v>
      </c>
      <c r="J1298" s="47">
        <f t="shared" si="45"/>
        <v>38.299999999999997</v>
      </c>
    </row>
    <row r="1299" spans="2:10" x14ac:dyDescent="0.25">
      <c r="B1299" s="9" t="s">
        <v>6460</v>
      </c>
      <c r="C1299" s="9" t="s">
        <v>5547</v>
      </c>
      <c r="D1299" s="9" t="s">
        <v>5371</v>
      </c>
      <c r="E1299" s="9">
        <v>38.299999999999997</v>
      </c>
      <c r="F1299" s="9">
        <f t="shared" si="44"/>
        <v>1</v>
      </c>
      <c r="G1299" s="9">
        <v>-1</v>
      </c>
      <c r="H1299" s="10">
        <v>45780</v>
      </c>
      <c r="I1299" s="3">
        <v>-38.299999999999997</v>
      </c>
      <c r="J1299" s="47">
        <f t="shared" si="45"/>
        <v>38.299999999999997</v>
      </c>
    </row>
    <row r="1300" spans="2:10" x14ac:dyDescent="0.25">
      <c r="B1300" s="9" t="s">
        <v>6419</v>
      </c>
      <c r="C1300" s="9" t="s">
        <v>3944</v>
      </c>
      <c r="D1300" s="9" t="s">
        <v>5371</v>
      </c>
      <c r="E1300" s="9">
        <v>38.229999999999997</v>
      </c>
      <c r="F1300" s="9">
        <f t="shared" si="44"/>
        <v>1</v>
      </c>
      <c r="G1300" s="9">
        <v>-1</v>
      </c>
      <c r="H1300" s="10">
        <v>45780</v>
      </c>
      <c r="I1300" s="3">
        <v>-38.229999999999997</v>
      </c>
      <c r="J1300" s="47">
        <f t="shared" si="45"/>
        <v>38.229999999999997</v>
      </c>
    </row>
    <row r="1301" spans="2:10" x14ac:dyDescent="0.25">
      <c r="B1301" s="9" t="s">
        <v>5003</v>
      </c>
      <c r="C1301" s="9" t="s">
        <v>4123</v>
      </c>
      <c r="D1301" s="9" t="s">
        <v>4739</v>
      </c>
      <c r="E1301" s="9">
        <v>38.21</v>
      </c>
      <c r="F1301" s="9">
        <f t="shared" si="44"/>
        <v>1</v>
      </c>
      <c r="G1301" s="9">
        <v>-1</v>
      </c>
      <c r="H1301" s="10">
        <v>45811</v>
      </c>
      <c r="I1301" s="3">
        <v>-38.21</v>
      </c>
      <c r="J1301" s="47">
        <f t="shared" si="45"/>
        <v>38.21</v>
      </c>
    </row>
    <row r="1302" spans="2:10" x14ac:dyDescent="0.25">
      <c r="B1302" s="9" t="s">
        <v>5581</v>
      </c>
      <c r="C1302" s="9" t="s">
        <v>5580</v>
      </c>
      <c r="D1302" s="9" t="s">
        <v>5371</v>
      </c>
      <c r="E1302" s="9">
        <v>19.09</v>
      </c>
      <c r="F1302" s="9">
        <f t="shared" si="44"/>
        <v>2</v>
      </c>
      <c r="G1302" s="9">
        <v>-2</v>
      </c>
      <c r="H1302" s="10">
        <v>45780</v>
      </c>
      <c r="I1302" s="3">
        <v>-38.18</v>
      </c>
      <c r="J1302" s="47">
        <f t="shared" si="45"/>
        <v>38.18</v>
      </c>
    </row>
    <row r="1303" spans="2:10" x14ac:dyDescent="0.25">
      <c r="B1303" s="9" t="s">
        <v>7263</v>
      </c>
      <c r="C1303" s="9" t="s">
        <v>3929</v>
      </c>
      <c r="D1303" s="9" t="s">
        <v>7237</v>
      </c>
      <c r="E1303" s="9">
        <v>38.119999999999997</v>
      </c>
      <c r="F1303" s="9">
        <f t="shared" ref="F1303:F1366" si="46">ABS(G1303)</f>
        <v>1</v>
      </c>
      <c r="G1303" s="9">
        <v>1</v>
      </c>
      <c r="H1303" s="10">
        <v>45782</v>
      </c>
      <c r="I1303" s="3">
        <v>38.119999999999997</v>
      </c>
      <c r="J1303" s="47">
        <f t="shared" si="45"/>
        <v>38.119999999999997</v>
      </c>
    </row>
    <row r="1304" spans="2:10" x14ac:dyDescent="0.25">
      <c r="B1304" s="9" t="s">
        <v>4683</v>
      </c>
      <c r="C1304" s="9" t="s">
        <v>219</v>
      </c>
      <c r="D1304" s="9" t="s">
        <v>4335</v>
      </c>
      <c r="E1304" s="9">
        <v>4.2300000000000004</v>
      </c>
      <c r="F1304" s="9">
        <f t="shared" si="46"/>
        <v>9</v>
      </c>
      <c r="G1304" s="9">
        <v>-9</v>
      </c>
      <c r="H1304" s="10">
        <v>45811</v>
      </c>
      <c r="I1304" s="13">
        <v>-38.07</v>
      </c>
      <c r="J1304" s="47">
        <f t="shared" si="45"/>
        <v>38.07</v>
      </c>
    </row>
    <row r="1305" spans="2:10" x14ac:dyDescent="0.25">
      <c r="B1305" s="9" t="s">
        <v>7004</v>
      </c>
      <c r="C1305" s="9" t="s">
        <v>5419</v>
      </c>
      <c r="D1305" s="9" t="s">
        <v>6953</v>
      </c>
      <c r="E1305" s="9">
        <v>37.97</v>
      </c>
      <c r="F1305" s="9">
        <f t="shared" si="46"/>
        <v>1</v>
      </c>
      <c r="G1305" s="9">
        <v>-1</v>
      </c>
      <c r="H1305" s="10">
        <v>45782</v>
      </c>
      <c r="I1305" s="3">
        <v>-37.97</v>
      </c>
      <c r="J1305" s="47">
        <f t="shared" si="45"/>
        <v>37.97</v>
      </c>
    </row>
    <row r="1306" spans="2:10" x14ac:dyDescent="0.25">
      <c r="B1306" s="9" t="s">
        <v>5822</v>
      </c>
      <c r="C1306" s="9" t="s">
        <v>5821</v>
      </c>
      <c r="D1306" s="9" t="s">
        <v>5371</v>
      </c>
      <c r="E1306" s="9">
        <v>37.93</v>
      </c>
      <c r="F1306" s="9">
        <f t="shared" si="46"/>
        <v>1</v>
      </c>
      <c r="G1306" s="9">
        <v>-1</v>
      </c>
      <c r="H1306" s="10">
        <v>45780</v>
      </c>
      <c r="I1306" s="3">
        <v>-37.93</v>
      </c>
      <c r="J1306" s="47">
        <f t="shared" si="45"/>
        <v>37.93</v>
      </c>
    </row>
    <row r="1307" spans="2:10" x14ac:dyDescent="0.25">
      <c r="B1307" s="9" t="s">
        <v>5806</v>
      </c>
      <c r="C1307" s="9" t="s">
        <v>5801</v>
      </c>
      <c r="D1307" s="9" t="s">
        <v>5371</v>
      </c>
      <c r="E1307" s="9">
        <v>18.91</v>
      </c>
      <c r="F1307" s="9">
        <f t="shared" si="46"/>
        <v>2</v>
      </c>
      <c r="G1307" s="9">
        <v>-2</v>
      </c>
      <c r="H1307" s="10">
        <v>45780</v>
      </c>
      <c r="I1307" s="3">
        <v>-37.82</v>
      </c>
      <c r="J1307" s="47">
        <f t="shared" si="45"/>
        <v>37.82</v>
      </c>
    </row>
    <row r="1308" spans="2:10" x14ac:dyDescent="0.25">
      <c r="B1308" s="9" t="s">
        <v>5059</v>
      </c>
      <c r="C1308" s="9" t="s">
        <v>128</v>
      </c>
      <c r="D1308" s="9" t="s">
        <v>4739</v>
      </c>
      <c r="E1308" s="9">
        <v>18.88</v>
      </c>
      <c r="F1308" s="9">
        <f t="shared" si="46"/>
        <v>2</v>
      </c>
      <c r="G1308" s="9">
        <v>-2</v>
      </c>
      <c r="H1308" s="10">
        <v>45811</v>
      </c>
      <c r="I1308" s="3">
        <v>-37.76</v>
      </c>
      <c r="J1308" s="47">
        <f t="shared" si="45"/>
        <v>37.76</v>
      </c>
    </row>
    <row r="1309" spans="2:10" x14ac:dyDescent="0.25">
      <c r="B1309" s="9" t="s">
        <v>5693</v>
      </c>
      <c r="C1309" s="9" t="s">
        <v>4998</v>
      </c>
      <c r="D1309" s="9" t="s">
        <v>5371</v>
      </c>
      <c r="E1309" s="9">
        <v>37.58</v>
      </c>
      <c r="F1309" s="9">
        <f t="shared" si="46"/>
        <v>1</v>
      </c>
      <c r="G1309" s="9">
        <v>-1</v>
      </c>
      <c r="H1309" s="10">
        <v>45780</v>
      </c>
      <c r="I1309" s="3">
        <v>-37.58</v>
      </c>
      <c r="J1309" s="47">
        <f t="shared" si="45"/>
        <v>37.58</v>
      </c>
    </row>
    <row r="1310" spans="2:10" x14ac:dyDescent="0.25">
      <c r="B1310" s="9" t="s">
        <v>4392</v>
      </c>
      <c r="C1310" s="9" t="s">
        <v>4393</v>
      </c>
      <c r="D1310" s="9" t="s">
        <v>4335</v>
      </c>
      <c r="E1310" s="9">
        <v>37.56</v>
      </c>
      <c r="F1310" s="9">
        <f t="shared" si="46"/>
        <v>1</v>
      </c>
      <c r="G1310" s="9">
        <v>-1</v>
      </c>
      <c r="H1310" s="10">
        <v>45811</v>
      </c>
      <c r="I1310" s="3">
        <v>-37.56</v>
      </c>
      <c r="J1310" s="47">
        <f t="shared" si="45"/>
        <v>37.56</v>
      </c>
    </row>
    <row r="1311" spans="2:10" x14ac:dyDescent="0.25">
      <c r="B1311" s="9" t="s">
        <v>4427</v>
      </c>
      <c r="C1311" s="9" t="s">
        <v>4428</v>
      </c>
      <c r="D1311" s="9" t="s">
        <v>4335</v>
      </c>
      <c r="E1311" s="9">
        <v>18.71</v>
      </c>
      <c r="F1311" s="9">
        <f t="shared" si="46"/>
        <v>2</v>
      </c>
      <c r="G1311" s="9">
        <v>-2</v>
      </c>
      <c r="H1311" s="10">
        <v>45811</v>
      </c>
      <c r="I1311" s="13">
        <v>-37.42</v>
      </c>
      <c r="J1311" s="47">
        <f t="shared" si="45"/>
        <v>37.42</v>
      </c>
    </row>
    <row r="1312" spans="2:10" x14ac:dyDescent="0.25">
      <c r="B1312" s="9" t="s">
        <v>6910</v>
      </c>
      <c r="C1312" s="9" t="s">
        <v>6909</v>
      </c>
      <c r="D1312" s="9" t="s">
        <v>6748</v>
      </c>
      <c r="E1312" s="9">
        <v>37.36</v>
      </c>
      <c r="F1312" s="9">
        <f t="shared" si="46"/>
        <v>1</v>
      </c>
      <c r="G1312" s="9">
        <v>-1</v>
      </c>
      <c r="H1312" s="10">
        <v>45782</v>
      </c>
      <c r="I1312" s="3">
        <v>-37.36</v>
      </c>
      <c r="J1312" s="47">
        <f t="shared" si="45"/>
        <v>37.36</v>
      </c>
    </row>
    <row r="1313" spans="2:10" x14ac:dyDescent="0.25">
      <c r="B1313" s="9" t="s">
        <v>6480</v>
      </c>
      <c r="C1313" s="9" t="s">
        <v>216</v>
      </c>
      <c r="D1313" s="9" t="s">
        <v>5371</v>
      </c>
      <c r="E1313" s="9">
        <v>12.44</v>
      </c>
      <c r="F1313" s="9">
        <f t="shared" si="46"/>
        <v>3</v>
      </c>
      <c r="G1313" s="9">
        <v>-3</v>
      </c>
      <c r="H1313" s="10">
        <v>45780</v>
      </c>
      <c r="I1313" s="3">
        <v>-37.32</v>
      </c>
      <c r="J1313" s="47">
        <f t="shared" si="45"/>
        <v>37.32</v>
      </c>
    </row>
    <row r="1314" spans="2:10" x14ac:dyDescent="0.25">
      <c r="B1314" s="9" t="s">
        <v>3848</v>
      </c>
      <c r="C1314" s="9" t="s">
        <v>3849</v>
      </c>
      <c r="D1314" s="9" t="s">
        <v>3778</v>
      </c>
      <c r="E1314" s="9">
        <v>37.200000000000003</v>
      </c>
      <c r="F1314" s="9">
        <f t="shared" si="46"/>
        <v>1</v>
      </c>
      <c r="G1314" s="9">
        <v>-1</v>
      </c>
      <c r="H1314" s="10">
        <v>45813</v>
      </c>
      <c r="I1314" s="3">
        <v>-37.200000000000003</v>
      </c>
      <c r="J1314" s="47">
        <f t="shared" si="45"/>
        <v>37.200000000000003</v>
      </c>
    </row>
    <row r="1315" spans="2:10" x14ac:dyDescent="0.25">
      <c r="B1315" s="9" t="s">
        <v>6669</v>
      </c>
      <c r="C1315" s="9" t="s">
        <v>5076</v>
      </c>
      <c r="D1315" s="9" t="s">
        <v>6627</v>
      </c>
      <c r="E1315" s="9">
        <v>12.39</v>
      </c>
      <c r="F1315" s="9">
        <f t="shared" si="46"/>
        <v>3</v>
      </c>
      <c r="G1315" s="9">
        <v>-3</v>
      </c>
      <c r="H1315" s="10">
        <v>45782</v>
      </c>
      <c r="I1315" s="3">
        <v>-37.17</v>
      </c>
      <c r="J1315" s="47">
        <f t="shared" si="45"/>
        <v>37.17</v>
      </c>
    </row>
    <row r="1316" spans="2:10" x14ac:dyDescent="0.25">
      <c r="B1316" s="9" t="s">
        <v>5142</v>
      </c>
      <c r="C1316" s="9" t="s">
        <v>128</v>
      </c>
      <c r="D1316" s="9" t="s">
        <v>4739</v>
      </c>
      <c r="E1316" s="9">
        <v>4.63</v>
      </c>
      <c r="F1316" s="9">
        <f t="shared" si="46"/>
        <v>8</v>
      </c>
      <c r="G1316" s="9">
        <v>-8</v>
      </c>
      <c r="H1316" s="10">
        <v>45811</v>
      </c>
      <c r="I1316" s="3">
        <v>-37.04</v>
      </c>
      <c r="J1316" s="47">
        <f t="shared" si="45"/>
        <v>37.04</v>
      </c>
    </row>
    <row r="1317" spans="2:10" x14ac:dyDescent="0.25">
      <c r="B1317" s="9" t="s">
        <v>7269</v>
      </c>
      <c r="C1317" s="9" t="s">
        <v>7037</v>
      </c>
      <c r="D1317" s="9" t="s">
        <v>7237</v>
      </c>
      <c r="E1317" s="9">
        <v>18.52</v>
      </c>
      <c r="F1317" s="9">
        <f t="shared" si="46"/>
        <v>2</v>
      </c>
      <c r="G1317" s="9">
        <v>2</v>
      </c>
      <c r="H1317" s="10">
        <v>45782</v>
      </c>
      <c r="I1317" s="3">
        <v>37.04</v>
      </c>
      <c r="J1317" s="47">
        <f t="shared" si="45"/>
        <v>37.04</v>
      </c>
    </row>
    <row r="1318" spans="2:10" x14ac:dyDescent="0.25">
      <c r="B1318" s="9" t="s">
        <v>4108</v>
      </c>
      <c r="C1318" s="9" t="s">
        <v>4107</v>
      </c>
      <c r="D1318" s="9" t="s">
        <v>4055</v>
      </c>
      <c r="E1318" s="9">
        <v>6.15</v>
      </c>
      <c r="F1318" s="9">
        <f t="shared" si="46"/>
        <v>6</v>
      </c>
      <c r="G1318" s="9">
        <v>-6</v>
      </c>
      <c r="H1318" s="10">
        <v>45812</v>
      </c>
      <c r="I1318" s="3">
        <v>-36.9</v>
      </c>
      <c r="J1318" s="47">
        <f t="shared" si="45"/>
        <v>36.9</v>
      </c>
    </row>
    <row r="1319" spans="2:10" x14ac:dyDescent="0.25">
      <c r="B1319" s="9" t="s">
        <v>5945</v>
      </c>
      <c r="C1319" s="9" t="s">
        <v>5944</v>
      </c>
      <c r="D1319" s="9" t="s">
        <v>5371</v>
      </c>
      <c r="E1319" s="9">
        <v>36.89</v>
      </c>
      <c r="F1319" s="9">
        <f t="shared" si="46"/>
        <v>1</v>
      </c>
      <c r="G1319" s="9">
        <v>-1</v>
      </c>
      <c r="H1319" s="10">
        <v>45780</v>
      </c>
      <c r="I1319" s="3">
        <v>-36.89</v>
      </c>
      <c r="J1319" s="47">
        <f t="shared" si="45"/>
        <v>36.89</v>
      </c>
    </row>
    <row r="1320" spans="2:10" x14ac:dyDescent="0.25">
      <c r="B1320" s="9" t="s">
        <v>5005</v>
      </c>
      <c r="C1320" s="9" t="s">
        <v>5004</v>
      </c>
      <c r="D1320" s="9" t="s">
        <v>4739</v>
      </c>
      <c r="E1320" s="9">
        <v>36.64</v>
      </c>
      <c r="F1320" s="9">
        <f t="shared" si="46"/>
        <v>1</v>
      </c>
      <c r="G1320" s="9">
        <v>-1</v>
      </c>
      <c r="H1320" s="10">
        <v>45811</v>
      </c>
      <c r="I1320" s="3">
        <v>-36.64</v>
      </c>
      <c r="J1320" s="47">
        <f t="shared" si="45"/>
        <v>36.64</v>
      </c>
    </row>
    <row r="1321" spans="2:10" x14ac:dyDescent="0.25">
      <c r="B1321" s="9" t="s">
        <v>6290</v>
      </c>
      <c r="C1321" s="9" t="s">
        <v>4181</v>
      </c>
      <c r="D1321" s="9" t="s">
        <v>5371</v>
      </c>
      <c r="E1321" s="9">
        <v>36.630000000000003</v>
      </c>
      <c r="F1321" s="9">
        <f t="shared" si="46"/>
        <v>1</v>
      </c>
      <c r="G1321" s="9">
        <v>-1</v>
      </c>
      <c r="H1321" s="10">
        <v>45780</v>
      </c>
      <c r="I1321" s="3">
        <v>-36.630000000000003</v>
      </c>
      <c r="J1321" s="47">
        <f t="shared" si="45"/>
        <v>36.630000000000003</v>
      </c>
    </row>
    <row r="1322" spans="2:10" x14ac:dyDescent="0.25">
      <c r="B1322" s="9" t="s">
        <v>6605</v>
      </c>
      <c r="C1322" s="9" t="s">
        <v>4591</v>
      </c>
      <c r="D1322" s="9" t="s">
        <v>5371</v>
      </c>
      <c r="E1322" s="9">
        <v>5.23</v>
      </c>
      <c r="F1322" s="9">
        <f t="shared" si="46"/>
        <v>7</v>
      </c>
      <c r="G1322" s="9">
        <v>-7</v>
      </c>
      <c r="H1322" s="10">
        <v>45780</v>
      </c>
      <c r="I1322" s="3">
        <v>-36.61</v>
      </c>
      <c r="J1322" s="47">
        <f t="shared" si="45"/>
        <v>36.61</v>
      </c>
    </row>
    <row r="1323" spans="2:10" x14ac:dyDescent="0.25">
      <c r="B1323" s="9" t="s">
        <v>4652</v>
      </c>
      <c r="C1323" s="9" t="s">
        <v>64</v>
      </c>
      <c r="D1323" s="9" t="s">
        <v>4335</v>
      </c>
      <c r="E1323" s="9">
        <v>1.83</v>
      </c>
      <c r="F1323" s="9">
        <f t="shared" si="46"/>
        <v>20</v>
      </c>
      <c r="G1323" s="9">
        <v>-20</v>
      </c>
      <c r="H1323" s="10">
        <v>45811</v>
      </c>
      <c r="I1323" s="13">
        <v>-36.6</v>
      </c>
      <c r="J1323" s="47">
        <f t="shared" si="45"/>
        <v>36.6</v>
      </c>
    </row>
    <row r="1324" spans="2:10" x14ac:dyDescent="0.25">
      <c r="B1324" s="9" t="s">
        <v>5489</v>
      </c>
      <c r="C1324" s="9" t="s">
        <v>5488</v>
      </c>
      <c r="D1324" s="9" t="s">
        <v>5371</v>
      </c>
      <c r="E1324" s="9">
        <v>36.47</v>
      </c>
      <c r="F1324" s="9">
        <f t="shared" si="46"/>
        <v>1</v>
      </c>
      <c r="G1324" s="9">
        <v>-1</v>
      </c>
      <c r="H1324" s="10">
        <v>45780</v>
      </c>
      <c r="I1324" s="3">
        <v>-36.47</v>
      </c>
      <c r="J1324" s="47">
        <f t="shared" si="45"/>
        <v>36.47</v>
      </c>
    </row>
    <row r="1325" spans="2:10" x14ac:dyDescent="0.25">
      <c r="B1325" s="9" t="s">
        <v>5006</v>
      </c>
      <c r="C1325" s="9" t="s">
        <v>4307</v>
      </c>
      <c r="D1325" s="9" t="s">
        <v>4739</v>
      </c>
      <c r="E1325" s="9">
        <v>36.43</v>
      </c>
      <c r="F1325" s="9">
        <f t="shared" si="46"/>
        <v>1</v>
      </c>
      <c r="G1325" s="9">
        <v>-1</v>
      </c>
      <c r="H1325" s="10">
        <v>45811</v>
      </c>
      <c r="I1325" s="3">
        <v>-36.43</v>
      </c>
      <c r="J1325" s="47">
        <f t="shared" si="45"/>
        <v>36.43</v>
      </c>
    </row>
    <row r="1326" spans="2:10" x14ac:dyDescent="0.25">
      <c r="B1326" s="9" t="s">
        <v>5842</v>
      </c>
      <c r="C1326" s="9" t="s">
        <v>18</v>
      </c>
      <c r="D1326" s="9" t="s">
        <v>5371</v>
      </c>
      <c r="E1326" s="9">
        <v>9.1</v>
      </c>
      <c r="F1326" s="9">
        <f t="shared" si="46"/>
        <v>4</v>
      </c>
      <c r="G1326" s="9">
        <v>-4</v>
      </c>
      <c r="H1326" s="10">
        <v>45780</v>
      </c>
      <c r="I1326" s="3">
        <v>-36.4</v>
      </c>
      <c r="J1326" s="47">
        <f t="shared" si="45"/>
        <v>36.4</v>
      </c>
    </row>
    <row r="1327" spans="2:10" x14ac:dyDescent="0.25">
      <c r="B1327" s="9" t="s">
        <v>6294</v>
      </c>
      <c r="C1327" s="9" t="s">
        <v>5407</v>
      </c>
      <c r="D1327" s="9" t="s">
        <v>5371</v>
      </c>
      <c r="E1327" s="9">
        <v>36.35</v>
      </c>
      <c r="F1327" s="9">
        <f t="shared" si="46"/>
        <v>1</v>
      </c>
      <c r="G1327" s="9">
        <v>-1</v>
      </c>
      <c r="H1327" s="10">
        <v>45780</v>
      </c>
      <c r="I1327" s="3">
        <v>-36.35</v>
      </c>
      <c r="J1327" s="47">
        <f t="shared" si="45"/>
        <v>36.35</v>
      </c>
    </row>
    <row r="1328" spans="2:10" x14ac:dyDescent="0.25">
      <c r="B1328" s="9" t="s">
        <v>6634</v>
      </c>
      <c r="C1328" s="9" t="s">
        <v>6633</v>
      </c>
      <c r="D1328" s="9" t="s">
        <v>6627</v>
      </c>
      <c r="E1328" s="9">
        <v>36.33</v>
      </c>
      <c r="F1328" s="9">
        <f t="shared" si="46"/>
        <v>1</v>
      </c>
      <c r="G1328" s="9">
        <v>-1</v>
      </c>
      <c r="H1328" s="10">
        <v>45782</v>
      </c>
      <c r="I1328" s="3">
        <v>-36.33</v>
      </c>
      <c r="J1328" s="47">
        <f t="shared" si="45"/>
        <v>36.33</v>
      </c>
    </row>
    <row r="1329" spans="2:10" x14ac:dyDescent="0.25">
      <c r="B1329" s="9" t="s">
        <v>4340</v>
      </c>
      <c r="C1329" s="9" t="s">
        <v>128</v>
      </c>
      <c r="D1329" s="9" t="s">
        <v>4335</v>
      </c>
      <c r="E1329" s="9">
        <v>5.16</v>
      </c>
      <c r="F1329" s="9">
        <f t="shared" si="46"/>
        <v>7</v>
      </c>
      <c r="G1329" s="9">
        <v>-7</v>
      </c>
      <c r="H1329" s="10">
        <v>45811</v>
      </c>
      <c r="I1329" s="3">
        <v>-36.119999999999997</v>
      </c>
      <c r="J1329" s="47">
        <f t="shared" si="45"/>
        <v>36.119999999999997</v>
      </c>
    </row>
    <row r="1330" spans="2:10" x14ac:dyDescent="0.25">
      <c r="B1330" s="9" t="s">
        <v>7226</v>
      </c>
      <c r="C1330" s="9" t="s">
        <v>7218</v>
      </c>
      <c r="D1330" s="9" t="s">
        <v>7181</v>
      </c>
      <c r="E1330" s="9">
        <v>36.04</v>
      </c>
      <c r="F1330" s="9">
        <f t="shared" si="46"/>
        <v>1</v>
      </c>
      <c r="G1330" s="9">
        <v>-1</v>
      </c>
      <c r="H1330" s="10">
        <v>45780</v>
      </c>
      <c r="I1330" s="3">
        <v>-36.04</v>
      </c>
      <c r="J1330" s="47">
        <f t="shared" si="45"/>
        <v>36.04</v>
      </c>
    </row>
    <row r="1331" spans="2:10" x14ac:dyDescent="0.25">
      <c r="B1331" s="9" t="s">
        <v>5104</v>
      </c>
      <c r="C1331" s="9" t="s">
        <v>128</v>
      </c>
      <c r="D1331" s="9" t="s">
        <v>4739</v>
      </c>
      <c r="E1331" s="9">
        <v>9</v>
      </c>
      <c r="F1331" s="9">
        <f t="shared" si="46"/>
        <v>4</v>
      </c>
      <c r="G1331" s="9">
        <v>-4</v>
      </c>
      <c r="H1331" s="10">
        <v>45811</v>
      </c>
      <c r="I1331" s="3">
        <v>-36</v>
      </c>
      <c r="J1331" s="47">
        <f t="shared" si="45"/>
        <v>36</v>
      </c>
    </row>
    <row r="1332" spans="2:10" x14ac:dyDescent="0.25">
      <c r="B1332" s="9" t="s">
        <v>6378</v>
      </c>
      <c r="C1332" s="9" t="s">
        <v>4107</v>
      </c>
      <c r="D1332" s="9" t="s">
        <v>5371</v>
      </c>
      <c r="E1332" s="9">
        <v>2.4</v>
      </c>
      <c r="F1332" s="9">
        <f t="shared" si="46"/>
        <v>15</v>
      </c>
      <c r="G1332" s="9">
        <v>-15</v>
      </c>
      <c r="H1332" s="10">
        <v>45780</v>
      </c>
      <c r="I1332" s="3">
        <v>-36</v>
      </c>
      <c r="J1332" s="47">
        <f t="shared" si="45"/>
        <v>36</v>
      </c>
    </row>
    <row r="1333" spans="2:10" x14ac:dyDescent="0.25">
      <c r="B1333" s="9" t="s">
        <v>4668</v>
      </c>
      <c r="C1333" s="9" t="s">
        <v>4445</v>
      </c>
      <c r="D1333" s="9" t="s">
        <v>4335</v>
      </c>
      <c r="E1333" s="9">
        <v>3.99</v>
      </c>
      <c r="F1333" s="9">
        <f t="shared" si="46"/>
        <v>9</v>
      </c>
      <c r="G1333" s="9">
        <v>-9</v>
      </c>
      <c r="H1333" s="10">
        <v>45811</v>
      </c>
      <c r="I1333" s="13">
        <v>-35.909999999999997</v>
      </c>
      <c r="J1333" s="47">
        <f t="shared" si="45"/>
        <v>35.909999999999997</v>
      </c>
    </row>
    <row r="1334" spans="2:10" x14ac:dyDescent="0.25">
      <c r="B1334" s="9" t="s">
        <v>6230</v>
      </c>
      <c r="C1334" s="9" t="s">
        <v>200</v>
      </c>
      <c r="D1334" s="9" t="s">
        <v>5371</v>
      </c>
      <c r="E1334" s="9">
        <v>1.49</v>
      </c>
      <c r="F1334" s="9">
        <f t="shared" si="46"/>
        <v>24</v>
      </c>
      <c r="G1334" s="9">
        <v>-24</v>
      </c>
      <c r="H1334" s="10">
        <v>45780</v>
      </c>
      <c r="I1334" s="3">
        <v>-35.76</v>
      </c>
      <c r="J1334" s="47">
        <f t="shared" si="45"/>
        <v>35.76</v>
      </c>
    </row>
    <row r="1335" spans="2:10" x14ac:dyDescent="0.25">
      <c r="B1335" s="9" t="s">
        <v>4669</v>
      </c>
      <c r="C1335" s="9" t="s">
        <v>4445</v>
      </c>
      <c r="D1335" s="9" t="s">
        <v>4739</v>
      </c>
      <c r="E1335" s="9">
        <v>1.88</v>
      </c>
      <c r="F1335" s="9">
        <f t="shared" si="46"/>
        <v>19</v>
      </c>
      <c r="G1335" s="9">
        <v>-19</v>
      </c>
      <c r="H1335" s="10">
        <v>45811</v>
      </c>
      <c r="I1335" s="3">
        <v>-35.72</v>
      </c>
      <c r="J1335" s="47">
        <f t="shared" si="45"/>
        <v>35.72</v>
      </c>
    </row>
    <row r="1336" spans="2:10" x14ac:dyDescent="0.25">
      <c r="B1336" s="9" t="s">
        <v>5007</v>
      </c>
      <c r="C1336" s="9" t="s">
        <v>3782</v>
      </c>
      <c r="D1336" s="9" t="s">
        <v>4739</v>
      </c>
      <c r="E1336" s="9">
        <v>35.659999999999997</v>
      </c>
      <c r="F1336" s="9">
        <f t="shared" si="46"/>
        <v>1</v>
      </c>
      <c r="G1336" s="9">
        <v>-1</v>
      </c>
      <c r="H1336" s="10">
        <v>45811</v>
      </c>
      <c r="I1336" s="3">
        <v>-35.659999999999997</v>
      </c>
      <c r="J1336" s="47">
        <f t="shared" si="45"/>
        <v>35.659999999999997</v>
      </c>
    </row>
    <row r="1337" spans="2:10" x14ac:dyDescent="0.25">
      <c r="B1337" s="9" t="s">
        <v>4586</v>
      </c>
      <c r="C1337" s="9" t="s">
        <v>3782</v>
      </c>
      <c r="D1337" s="9" t="s">
        <v>4335</v>
      </c>
      <c r="E1337" s="9">
        <v>35.659999999999997</v>
      </c>
      <c r="F1337" s="9">
        <f t="shared" si="46"/>
        <v>1</v>
      </c>
      <c r="G1337" s="9">
        <v>-1</v>
      </c>
      <c r="H1337" s="10">
        <v>45811</v>
      </c>
      <c r="I1337" s="13">
        <v>-35.659999999999997</v>
      </c>
      <c r="J1337" s="47">
        <f t="shared" si="45"/>
        <v>35.659999999999997</v>
      </c>
    </row>
    <row r="1338" spans="2:10" x14ac:dyDescent="0.25">
      <c r="B1338" s="9" t="s">
        <v>6195</v>
      </c>
      <c r="C1338" s="9" t="s">
        <v>4418</v>
      </c>
      <c r="D1338" s="9" t="s">
        <v>5371</v>
      </c>
      <c r="E1338" s="9">
        <v>35.630000000000003</v>
      </c>
      <c r="F1338" s="9">
        <f t="shared" si="46"/>
        <v>1</v>
      </c>
      <c r="G1338" s="9">
        <v>-1</v>
      </c>
      <c r="H1338" s="10">
        <v>45780</v>
      </c>
      <c r="I1338" s="3">
        <v>-35.630000000000003</v>
      </c>
      <c r="J1338" s="47">
        <f t="shared" si="45"/>
        <v>35.630000000000003</v>
      </c>
    </row>
    <row r="1339" spans="2:10" x14ac:dyDescent="0.25">
      <c r="B1339" s="9" t="s">
        <v>7137</v>
      </c>
      <c r="C1339" s="9" t="s">
        <v>4348</v>
      </c>
      <c r="D1339" s="9" t="s">
        <v>7127</v>
      </c>
      <c r="E1339" s="9">
        <v>35.619999999999997</v>
      </c>
      <c r="F1339" s="9">
        <f t="shared" si="46"/>
        <v>1</v>
      </c>
      <c r="G1339" s="9">
        <v>-1</v>
      </c>
      <c r="H1339" s="10">
        <v>45782</v>
      </c>
      <c r="I1339" s="3">
        <v>-35.619999999999997</v>
      </c>
      <c r="J1339" s="47">
        <f t="shared" si="45"/>
        <v>35.619999999999997</v>
      </c>
    </row>
    <row r="1340" spans="2:10" x14ac:dyDescent="0.25">
      <c r="B1340" s="9" t="s">
        <v>5144</v>
      </c>
      <c r="C1340" s="9" t="s">
        <v>4500</v>
      </c>
      <c r="D1340" s="9" t="s">
        <v>4739</v>
      </c>
      <c r="E1340" s="9">
        <v>4.43</v>
      </c>
      <c r="F1340" s="9">
        <f t="shared" si="46"/>
        <v>8</v>
      </c>
      <c r="G1340" s="9">
        <v>-8</v>
      </c>
      <c r="H1340" s="10">
        <v>45811</v>
      </c>
      <c r="I1340" s="3">
        <v>-35.44</v>
      </c>
      <c r="J1340" s="47">
        <f t="shared" si="45"/>
        <v>35.44</v>
      </c>
    </row>
    <row r="1341" spans="2:10" x14ac:dyDescent="0.25">
      <c r="B1341" s="9" t="s">
        <v>6491</v>
      </c>
      <c r="C1341" s="9" t="s">
        <v>219</v>
      </c>
      <c r="D1341" s="9" t="s">
        <v>5371</v>
      </c>
      <c r="E1341" s="9">
        <v>17.670000000000002</v>
      </c>
      <c r="F1341" s="9">
        <f t="shared" si="46"/>
        <v>2</v>
      </c>
      <c r="G1341" s="9">
        <v>-2</v>
      </c>
      <c r="H1341" s="10">
        <v>45780</v>
      </c>
      <c r="I1341" s="3">
        <v>-35.340000000000003</v>
      </c>
      <c r="J1341" s="47">
        <f t="shared" si="45"/>
        <v>35.340000000000003</v>
      </c>
    </row>
    <row r="1342" spans="2:10" x14ac:dyDescent="0.25">
      <c r="B1342" s="9" t="s">
        <v>5392</v>
      </c>
      <c r="C1342" s="9" t="s">
        <v>5391</v>
      </c>
      <c r="D1342" s="9" t="s">
        <v>5371</v>
      </c>
      <c r="E1342" s="9">
        <v>35.270000000000003</v>
      </c>
      <c r="F1342" s="9">
        <f t="shared" si="46"/>
        <v>1</v>
      </c>
      <c r="G1342" s="9">
        <v>-1</v>
      </c>
      <c r="H1342" s="10">
        <v>45780</v>
      </c>
      <c r="I1342" s="3">
        <v>-35.270000000000003</v>
      </c>
      <c r="J1342" s="47">
        <f t="shared" si="45"/>
        <v>35.270000000000003</v>
      </c>
    </row>
    <row r="1343" spans="2:10" x14ac:dyDescent="0.25">
      <c r="B1343" s="9" t="s">
        <v>6093</v>
      </c>
      <c r="C1343" s="9" t="s">
        <v>219</v>
      </c>
      <c r="D1343" s="9" t="s">
        <v>5371</v>
      </c>
      <c r="E1343" s="9">
        <v>5.87</v>
      </c>
      <c r="F1343" s="9">
        <f t="shared" si="46"/>
        <v>6</v>
      </c>
      <c r="G1343" s="9">
        <v>-6</v>
      </c>
      <c r="H1343" s="10">
        <v>45780</v>
      </c>
      <c r="I1343" s="3">
        <v>-35.22</v>
      </c>
      <c r="J1343" s="47">
        <f t="shared" si="45"/>
        <v>35.22</v>
      </c>
    </row>
    <row r="1344" spans="2:10" x14ac:dyDescent="0.25">
      <c r="B1344" s="9" t="s">
        <v>7032</v>
      </c>
      <c r="C1344" s="9" t="s">
        <v>7031</v>
      </c>
      <c r="D1344" s="9" t="s">
        <v>6953</v>
      </c>
      <c r="E1344" s="9">
        <v>35.17</v>
      </c>
      <c r="F1344" s="9">
        <f t="shared" si="46"/>
        <v>1</v>
      </c>
      <c r="G1344" s="9">
        <v>-1</v>
      </c>
      <c r="H1344" s="10">
        <v>45782</v>
      </c>
      <c r="I1344" s="3">
        <v>-35.17</v>
      </c>
      <c r="J1344" s="47">
        <f t="shared" si="45"/>
        <v>35.17</v>
      </c>
    </row>
    <row r="1345" spans="2:10" x14ac:dyDescent="0.25">
      <c r="B1345" s="9" t="s">
        <v>6014</v>
      </c>
      <c r="C1345" s="9" t="s">
        <v>6013</v>
      </c>
      <c r="D1345" s="9" t="s">
        <v>5371</v>
      </c>
      <c r="E1345" s="9">
        <v>35.11</v>
      </c>
      <c r="F1345" s="9">
        <f t="shared" si="46"/>
        <v>1</v>
      </c>
      <c r="G1345" s="9">
        <v>-1</v>
      </c>
      <c r="H1345" s="10">
        <v>45780</v>
      </c>
      <c r="I1345" s="3">
        <v>-35.11</v>
      </c>
      <c r="J1345" s="47">
        <f t="shared" si="45"/>
        <v>35.11</v>
      </c>
    </row>
    <row r="1346" spans="2:10" x14ac:dyDescent="0.25">
      <c r="B1346" s="9" t="s">
        <v>5201</v>
      </c>
      <c r="C1346" s="9" t="s">
        <v>554</v>
      </c>
      <c r="D1346" s="9" t="s">
        <v>4739</v>
      </c>
      <c r="E1346" s="9">
        <v>2.34</v>
      </c>
      <c r="F1346" s="9">
        <f t="shared" si="46"/>
        <v>15</v>
      </c>
      <c r="G1346" s="9">
        <v>-15</v>
      </c>
      <c r="H1346" s="10">
        <v>45811</v>
      </c>
      <c r="I1346" s="3">
        <v>-35.1</v>
      </c>
      <c r="J1346" s="47">
        <f t="shared" si="45"/>
        <v>35.1</v>
      </c>
    </row>
    <row r="1347" spans="2:10" x14ac:dyDescent="0.25">
      <c r="B1347" s="9" t="s">
        <v>6287</v>
      </c>
      <c r="C1347" s="9" t="s">
        <v>6286</v>
      </c>
      <c r="D1347" s="9" t="s">
        <v>5371</v>
      </c>
      <c r="E1347" s="9">
        <v>7</v>
      </c>
      <c r="F1347" s="9">
        <f t="shared" si="46"/>
        <v>5</v>
      </c>
      <c r="G1347" s="9">
        <v>-5</v>
      </c>
      <c r="H1347" s="10">
        <v>45780</v>
      </c>
      <c r="I1347" s="3">
        <v>-35</v>
      </c>
      <c r="J1347" s="47">
        <f t="shared" si="45"/>
        <v>35</v>
      </c>
    </row>
    <row r="1348" spans="2:10" x14ac:dyDescent="0.25">
      <c r="B1348" s="9" t="s">
        <v>6464</v>
      </c>
      <c r="C1348" s="9" t="s">
        <v>6463</v>
      </c>
      <c r="D1348" s="9" t="s">
        <v>5371</v>
      </c>
      <c r="E1348" s="9">
        <v>34.89</v>
      </c>
      <c r="F1348" s="9">
        <f t="shared" si="46"/>
        <v>1</v>
      </c>
      <c r="G1348" s="9">
        <v>-1</v>
      </c>
      <c r="H1348" s="10">
        <v>45780</v>
      </c>
      <c r="I1348" s="3">
        <v>-34.89</v>
      </c>
      <c r="J1348" s="47">
        <f t="shared" si="45"/>
        <v>34.89</v>
      </c>
    </row>
    <row r="1349" spans="2:10" x14ac:dyDescent="0.25">
      <c r="B1349" s="9" t="s">
        <v>5732</v>
      </c>
      <c r="C1349" s="9" t="s">
        <v>4348</v>
      </c>
      <c r="D1349" s="9" t="s">
        <v>5371</v>
      </c>
      <c r="E1349" s="9">
        <v>34.85</v>
      </c>
      <c r="F1349" s="9">
        <f t="shared" si="46"/>
        <v>1</v>
      </c>
      <c r="G1349" s="9">
        <v>-1</v>
      </c>
      <c r="H1349" s="10">
        <v>45780</v>
      </c>
      <c r="I1349" s="3">
        <v>-34.85</v>
      </c>
      <c r="J1349" s="47">
        <f t="shared" si="45"/>
        <v>34.85</v>
      </c>
    </row>
    <row r="1350" spans="2:10" x14ac:dyDescent="0.25">
      <c r="B1350" s="9" t="s">
        <v>5008</v>
      </c>
      <c r="C1350" s="9" t="s">
        <v>3880</v>
      </c>
      <c r="D1350" s="9" t="s">
        <v>4739</v>
      </c>
      <c r="E1350" s="9">
        <v>34.78</v>
      </c>
      <c r="F1350" s="9">
        <f t="shared" si="46"/>
        <v>1</v>
      </c>
      <c r="G1350" s="9">
        <v>-1</v>
      </c>
      <c r="H1350" s="10">
        <v>45811</v>
      </c>
      <c r="I1350" s="3">
        <v>-34.78</v>
      </c>
      <c r="J1350" s="47">
        <f t="shared" si="45"/>
        <v>34.78</v>
      </c>
    </row>
    <row r="1351" spans="2:10" x14ac:dyDescent="0.25">
      <c r="B1351" s="9" t="s">
        <v>5159</v>
      </c>
      <c r="C1351" s="9" t="s">
        <v>128</v>
      </c>
      <c r="D1351" s="9" t="s">
        <v>4739</v>
      </c>
      <c r="E1351" s="9">
        <v>3.47</v>
      </c>
      <c r="F1351" s="9">
        <f t="shared" si="46"/>
        <v>10</v>
      </c>
      <c r="G1351" s="9">
        <v>-10</v>
      </c>
      <c r="H1351" s="10">
        <v>45811</v>
      </c>
      <c r="I1351" s="3">
        <v>-34.700000000000003</v>
      </c>
      <c r="J1351" s="47">
        <f t="shared" si="45"/>
        <v>34.700000000000003</v>
      </c>
    </row>
    <row r="1352" spans="2:10" x14ac:dyDescent="0.25">
      <c r="B1352" s="9" t="s">
        <v>6260</v>
      </c>
      <c r="C1352" s="9" t="s">
        <v>6259</v>
      </c>
      <c r="D1352" s="9" t="s">
        <v>5371</v>
      </c>
      <c r="E1352" s="9">
        <v>34.61</v>
      </c>
      <c r="F1352" s="9">
        <f t="shared" si="46"/>
        <v>1</v>
      </c>
      <c r="G1352" s="9">
        <v>-1</v>
      </c>
      <c r="H1352" s="10">
        <v>45780</v>
      </c>
      <c r="I1352" s="3">
        <v>-34.61</v>
      </c>
      <c r="J1352" s="47">
        <f t="shared" si="45"/>
        <v>34.61</v>
      </c>
    </row>
    <row r="1353" spans="2:10" x14ac:dyDescent="0.25">
      <c r="B1353" s="9" t="s">
        <v>7227</v>
      </c>
      <c r="C1353" s="9" t="s">
        <v>6974</v>
      </c>
      <c r="D1353" s="9" t="s">
        <v>7181</v>
      </c>
      <c r="E1353" s="9">
        <v>34.590000000000003</v>
      </c>
      <c r="F1353" s="9">
        <f t="shared" si="46"/>
        <v>1</v>
      </c>
      <c r="G1353" s="9">
        <v>-1</v>
      </c>
      <c r="H1353" s="10">
        <v>45780</v>
      </c>
      <c r="I1353" s="3">
        <v>-34.590000000000003</v>
      </c>
      <c r="J1353" s="47">
        <f t="shared" si="45"/>
        <v>34.590000000000003</v>
      </c>
    </row>
    <row r="1354" spans="2:10" x14ac:dyDescent="0.25">
      <c r="B1354" s="9" t="s">
        <v>5631</v>
      </c>
      <c r="C1354" s="9" t="s">
        <v>5630</v>
      </c>
      <c r="D1354" s="9" t="s">
        <v>5371</v>
      </c>
      <c r="E1354" s="9">
        <v>34.5</v>
      </c>
      <c r="F1354" s="9">
        <f t="shared" si="46"/>
        <v>1</v>
      </c>
      <c r="G1354" s="9">
        <v>-1</v>
      </c>
      <c r="H1354" s="10">
        <v>45780</v>
      </c>
      <c r="I1354" s="3">
        <v>-34.5</v>
      </c>
      <c r="J1354" s="47">
        <f t="shared" si="45"/>
        <v>34.5</v>
      </c>
    </row>
    <row r="1355" spans="2:10" x14ac:dyDescent="0.25">
      <c r="B1355" s="9" t="s">
        <v>5085</v>
      </c>
      <c r="C1355" s="9" t="s">
        <v>219</v>
      </c>
      <c r="D1355" s="9" t="s">
        <v>4739</v>
      </c>
      <c r="E1355" s="9">
        <v>11.44</v>
      </c>
      <c r="F1355" s="9">
        <f t="shared" si="46"/>
        <v>3</v>
      </c>
      <c r="G1355" s="9">
        <v>-3</v>
      </c>
      <c r="H1355" s="10">
        <v>45811</v>
      </c>
      <c r="I1355" s="3">
        <v>-34.32</v>
      </c>
      <c r="J1355" s="47">
        <f t="shared" si="45"/>
        <v>34.32</v>
      </c>
    </row>
    <row r="1356" spans="2:10" x14ac:dyDescent="0.25">
      <c r="B1356" s="9" t="s">
        <v>5731</v>
      </c>
      <c r="C1356" s="9" t="s">
        <v>200</v>
      </c>
      <c r="D1356" s="9" t="s">
        <v>5371</v>
      </c>
      <c r="E1356" s="9">
        <v>8.57</v>
      </c>
      <c r="F1356" s="9">
        <f t="shared" si="46"/>
        <v>4</v>
      </c>
      <c r="G1356" s="9">
        <v>-4</v>
      </c>
      <c r="H1356" s="10">
        <v>45780</v>
      </c>
      <c r="I1356" s="3">
        <v>-34.28</v>
      </c>
      <c r="J1356" s="47">
        <f t="shared" si="45"/>
        <v>34.28</v>
      </c>
    </row>
    <row r="1357" spans="2:10" x14ac:dyDescent="0.25">
      <c r="B1357" s="9" t="s">
        <v>6697</v>
      </c>
      <c r="C1357" s="9" t="s">
        <v>6696</v>
      </c>
      <c r="D1357" s="9" t="s">
        <v>6627</v>
      </c>
      <c r="E1357" s="9">
        <v>34.11</v>
      </c>
      <c r="F1357" s="9">
        <f t="shared" si="46"/>
        <v>1</v>
      </c>
      <c r="G1357" s="9">
        <v>-1</v>
      </c>
      <c r="H1357" s="10">
        <v>45782</v>
      </c>
      <c r="I1357" s="3">
        <v>-34.11</v>
      </c>
      <c r="J1357" s="47">
        <f t="shared" si="45"/>
        <v>34.11</v>
      </c>
    </row>
    <row r="1358" spans="2:10" x14ac:dyDescent="0.25">
      <c r="B1358" s="9" t="s">
        <v>5424</v>
      </c>
      <c r="C1358" s="9" t="s">
        <v>5423</v>
      </c>
      <c r="D1358" s="9" t="s">
        <v>5371</v>
      </c>
      <c r="E1358" s="9">
        <v>11.31</v>
      </c>
      <c r="F1358" s="9">
        <f t="shared" si="46"/>
        <v>3</v>
      </c>
      <c r="G1358" s="9">
        <v>-3</v>
      </c>
      <c r="H1358" s="10">
        <v>45780</v>
      </c>
      <c r="I1358" s="3">
        <v>-33.93</v>
      </c>
      <c r="J1358" s="47">
        <f t="shared" ref="J1358:J1421" si="47">ABS(I1358)</f>
        <v>33.93</v>
      </c>
    </row>
    <row r="1359" spans="2:10" x14ac:dyDescent="0.25">
      <c r="B1359" s="9" t="s">
        <v>4685</v>
      </c>
      <c r="C1359" s="9" t="s">
        <v>554</v>
      </c>
      <c r="D1359" s="9" t="s">
        <v>4335</v>
      </c>
      <c r="E1359" s="9">
        <v>2.25</v>
      </c>
      <c r="F1359" s="9">
        <f t="shared" si="46"/>
        <v>15</v>
      </c>
      <c r="G1359" s="9">
        <v>-15</v>
      </c>
      <c r="H1359" s="10">
        <v>45811</v>
      </c>
      <c r="I1359" s="13">
        <v>-33.75</v>
      </c>
      <c r="J1359" s="47">
        <f t="shared" si="47"/>
        <v>33.75</v>
      </c>
    </row>
    <row r="1360" spans="2:10" x14ac:dyDescent="0.25">
      <c r="B1360" s="9" t="s">
        <v>5010</v>
      </c>
      <c r="C1360" s="9" t="s">
        <v>5009</v>
      </c>
      <c r="D1360" s="9" t="s">
        <v>4739</v>
      </c>
      <c r="E1360" s="9">
        <v>33.68</v>
      </c>
      <c r="F1360" s="9">
        <f t="shared" si="46"/>
        <v>1</v>
      </c>
      <c r="G1360" s="9">
        <v>-1</v>
      </c>
      <c r="H1360" s="10">
        <v>45811</v>
      </c>
      <c r="I1360" s="3">
        <v>-33.68</v>
      </c>
      <c r="J1360" s="47">
        <f t="shared" si="47"/>
        <v>33.68</v>
      </c>
    </row>
    <row r="1361" spans="2:10" x14ac:dyDescent="0.25">
      <c r="B1361" s="9" t="s">
        <v>5406</v>
      </c>
      <c r="C1361" s="9" t="s">
        <v>5391</v>
      </c>
      <c r="D1361" s="9" t="s">
        <v>5371</v>
      </c>
      <c r="E1361" s="9">
        <v>33.619999999999997</v>
      </c>
      <c r="F1361" s="9">
        <f t="shared" si="46"/>
        <v>1</v>
      </c>
      <c r="G1361" s="9">
        <v>-1</v>
      </c>
      <c r="H1361" s="10">
        <v>45780</v>
      </c>
      <c r="I1361" s="3">
        <v>-33.619999999999997</v>
      </c>
      <c r="J1361" s="47">
        <f t="shared" si="47"/>
        <v>33.619999999999997</v>
      </c>
    </row>
    <row r="1362" spans="2:10" x14ac:dyDescent="0.25">
      <c r="B1362" s="9" t="s">
        <v>4538</v>
      </c>
      <c r="C1362" s="9" t="s">
        <v>4445</v>
      </c>
      <c r="D1362" s="9" t="s">
        <v>4335</v>
      </c>
      <c r="E1362" s="9">
        <v>1.68</v>
      </c>
      <c r="F1362" s="9">
        <f t="shared" si="46"/>
        <v>20</v>
      </c>
      <c r="G1362" s="9">
        <v>-20</v>
      </c>
      <c r="H1362" s="10">
        <v>45811</v>
      </c>
      <c r="I1362" s="13">
        <v>-33.6</v>
      </c>
      <c r="J1362" s="47">
        <f t="shared" si="47"/>
        <v>33.6</v>
      </c>
    </row>
    <row r="1363" spans="2:10" x14ac:dyDescent="0.25">
      <c r="B1363" s="9" t="s">
        <v>5476</v>
      </c>
      <c r="C1363" s="9" t="s">
        <v>216</v>
      </c>
      <c r="D1363" s="9" t="s">
        <v>5371</v>
      </c>
      <c r="E1363" s="9">
        <v>2.79</v>
      </c>
      <c r="F1363" s="9">
        <f t="shared" si="46"/>
        <v>12</v>
      </c>
      <c r="G1363" s="9">
        <v>-12</v>
      </c>
      <c r="H1363" s="10">
        <v>45780</v>
      </c>
      <c r="I1363" s="3">
        <v>-33.479999999999997</v>
      </c>
      <c r="J1363" s="47">
        <f t="shared" si="47"/>
        <v>33.479999999999997</v>
      </c>
    </row>
    <row r="1364" spans="2:10" x14ac:dyDescent="0.25">
      <c r="B1364" s="9" t="s">
        <v>5442</v>
      </c>
      <c r="C1364" s="9" t="s">
        <v>5441</v>
      </c>
      <c r="D1364" s="9" t="s">
        <v>5371</v>
      </c>
      <c r="E1364" s="9">
        <v>16.72</v>
      </c>
      <c r="F1364" s="9">
        <f t="shared" si="46"/>
        <v>2</v>
      </c>
      <c r="G1364" s="9">
        <v>-2</v>
      </c>
      <c r="H1364" s="10">
        <v>45780</v>
      </c>
      <c r="I1364" s="3">
        <v>-33.44</v>
      </c>
      <c r="J1364" s="47">
        <f t="shared" si="47"/>
        <v>33.44</v>
      </c>
    </row>
    <row r="1365" spans="2:10" x14ac:dyDescent="0.25">
      <c r="B1365" s="9" t="s">
        <v>5242</v>
      </c>
      <c r="C1365" s="9" t="s">
        <v>3975</v>
      </c>
      <c r="D1365" s="9" t="s">
        <v>4739</v>
      </c>
      <c r="E1365" s="9">
        <v>1.67</v>
      </c>
      <c r="F1365" s="9">
        <f t="shared" si="46"/>
        <v>20</v>
      </c>
      <c r="G1365" s="9">
        <v>-20</v>
      </c>
      <c r="H1365" s="10">
        <v>45811</v>
      </c>
      <c r="I1365" s="3">
        <v>-33.4</v>
      </c>
      <c r="J1365" s="47">
        <f t="shared" si="47"/>
        <v>33.4</v>
      </c>
    </row>
    <row r="1366" spans="2:10" x14ac:dyDescent="0.25">
      <c r="B1366" s="9" t="s">
        <v>5011</v>
      </c>
      <c r="C1366" s="9" t="s">
        <v>3916</v>
      </c>
      <c r="D1366" s="9" t="s">
        <v>4739</v>
      </c>
      <c r="E1366" s="9">
        <v>33.29</v>
      </c>
      <c r="F1366" s="9">
        <f t="shared" si="46"/>
        <v>1</v>
      </c>
      <c r="G1366" s="9">
        <v>-1</v>
      </c>
      <c r="H1366" s="10">
        <v>45811</v>
      </c>
      <c r="I1366" s="3">
        <v>-33.29</v>
      </c>
      <c r="J1366" s="47">
        <f t="shared" si="47"/>
        <v>33.29</v>
      </c>
    </row>
    <row r="1367" spans="2:10" x14ac:dyDescent="0.25">
      <c r="B1367" s="9" t="s">
        <v>6482</v>
      </c>
      <c r="C1367" s="9" t="s">
        <v>5048</v>
      </c>
      <c r="D1367" s="9" t="s">
        <v>5371</v>
      </c>
      <c r="E1367" s="9">
        <v>8.3000000000000007</v>
      </c>
      <c r="F1367" s="9">
        <f t="shared" ref="F1367:F1430" si="48">ABS(G1367)</f>
        <v>4</v>
      </c>
      <c r="G1367" s="9">
        <v>-4</v>
      </c>
      <c r="H1367" s="10">
        <v>45780</v>
      </c>
      <c r="I1367" s="3">
        <v>-33.200000000000003</v>
      </c>
      <c r="J1367" s="47">
        <f t="shared" si="47"/>
        <v>33.200000000000003</v>
      </c>
    </row>
    <row r="1368" spans="2:10" x14ac:dyDescent="0.25">
      <c r="B1368" s="9" t="s">
        <v>5874</v>
      </c>
      <c r="C1368" s="9" t="s">
        <v>5783</v>
      </c>
      <c r="D1368" s="9" t="s">
        <v>5371</v>
      </c>
      <c r="E1368" s="9">
        <v>33.049999999999997</v>
      </c>
      <c r="F1368" s="9">
        <f t="shared" si="48"/>
        <v>1</v>
      </c>
      <c r="G1368" s="9">
        <v>-1</v>
      </c>
      <c r="H1368" s="10">
        <v>45780</v>
      </c>
      <c r="I1368" s="3">
        <v>-33.049999999999997</v>
      </c>
      <c r="J1368" s="47">
        <f t="shared" si="47"/>
        <v>33.049999999999997</v>
      </c>
    </row>
    <row r="1369" spans="2:10" x14ac:dyDescent="0.25">
      <c r="B1369" s="9" t="s">
        <v>6630</v>
      </c>
      <c r="C1369" s="9" t="s">
        <v>5951</v>
      </c>
      <c r="D1369" s="9" t="s">
        <v>6627</v>
      </c>
      <c r="E1369" s="9">
        <v>32.83</v>
      </c>
      <c r="F1369" s="9">
        <f t="shared" si="48"/>
        <v>1</v>
      </c>
      <c r="G1369" s="9">
        <v>-1</v>
      </c>
      <c r="H1369" s="10">
        <v>45782</v>
      </c>
      <c r="I1369" s="3">
        <v>-32.83</v>
      </c>
      <c r="J1369" s="47">
        <f t="shared" si="47"/>
        <v>32.83</v>
      </c>
    </row>
    <row r="1370" spans="2:10" x14ac:dyDescent="0.25">
      <c r="B1370" s="9" t="s">
        <v>5243</v>
      </c>
      <c r="C1370" s="9" t="s">
        <v>4107</v>
      </c>
      <c r="D1370" s="9" t="s">
        <v>5371</v>
      </c>
      <c r="E1370" s="9">
        <v>1.64</v>
      </c>
      <c r="F1370" s="9">
        <f t="shared" si="48"/>
        <v>20</v>
      </c>
      <c r="G1370" s="9">
        <v>-20</v>
      </c>
      <c r="H1370" s="10">
        <v>45780</v>
      </c>
      <c r="I1370" s="3">
        <v>-32.799999999999997</v>
      </c>
      <c r="J1370" s="47">
        <f t="shared" si="47"/>
        <v>32.799999999999997</v>
      </c>
    </row>
    <row r="1371" spans="2:10" x14ac:dyDescent="0.25">
      <c r="B1371" s="9" t="s">
        <v>5828</v>
      </c>
      <c r="C1371" s="9" t="s">
        <v>5827</v>
      </c>
      <c r="D1371" s="9" t="s">
        <v>5371</v>
      </c>
      <c r="E1371" s="9">
        <v>6.55</v>
      </c>
      <c r="F1371" s="9">
        <f t="shared" si="48"/>
        <v>5</v>
      </c>
      <c r="G1371" s="9">
        <v>-5</v>
      </c>
      <c r="H1371" s="10">
        <v>45780</v>
      </c>
      <c r="I1371" s="3">
        <v>-32.75</v>
      </c>
      <c r="J1371" s="47">
        <f t="shared" si="47"/>
        <v>32.75</v>
      </c>
    </row>
    <row r="1372" spans="2:10" x14ac:dyDescent="0.25">
      <c r="B1372" s="9" t="s">
        <v>7281</v>
      </c>
      <c r="C1372" s="9" t="s">
        <v>395</v>
      </c>
      <c r="D1372" s="9" t="s">
        <v>7237</v>
      </c>
      <c r="E1372" s="9">
        <v>32.729999999999997</v>
      </c>
      <c r="F1372" s="9">
        <f t="shared" si="48"/>
        <v>1</v>
      </c>
      <c r="G1372" s="9">
        <v>1</v>
      </c>
      <c r="H1372" s="10">
        <v>45782</v>
      </c>
      <c r="I1372" s="3">
        <v>32.729999999999997</v>
      </c>
      <c r="J1372" s="47">
        <f t="shared" si="47"/>
        <v>32.729999999999997</v>
      </c>
    </row>
    <row r="1373" spans="2:10" x14ac:dyDescent="0.25">
      <c r="B1373" s="9" t="s">
        <v>3902</v>
      </c>
      <c r="C1373" s="9" t="s">
        <v>18</v>
      </c>
      <c r="D1373" s="9" t="s">
        <v>3778</v>
      </c>
      <c r="E1373" s="9">
        <v>32.71</v>
      </c>
      <c r="F1373" s="9">
        <f t="shared" si="48"/>
        <v>1</v>
      </c>
      <c r="G1373" s="9">
        <v>-1</v>
      </c>
      <c r="H1373" s="10">
        <v>45813</v>
      </c>
      <c r="I1373" s="3">
        <v>-32.71</v>
      </c>
      <c r="J1373" s="47">
        <f t="shared" si="47"/>
        <v>32.71</v>
      </c>
    </row>
    <row r="1374" spans="2:10" x14ac:dyDescent="0.25">
      <c r="B1374" s="9" t="s">
        <v>4075</v>
      </c>
      <c r="C1374" s="9" t="s">
        <v>219</v>
      </c>
      <c r="D1374" s="9" t="s">
        <v>5371</v>
      </c>
      <c r="E1374" s="9">
        <v>6.52</v>
      </c>
      <c r="F1374" s="9">
        <f t="shared" si="48"/>
        <v>5</v>
      </c>
      <c r="G1374" s="9">
        <v>-5</v>
      </c>
      <c r="H1374" s="10">
        <v>45780</v>
      </c>
      <c r="I1374" s="3">
        <v>-32.6</v>
      </c>
      <c r="J1374" s="47">
        <f t="shared" si="47"/>
        <v>32.6</v>
      </c>
    </row>
    <row r="1375" spans="2:10" x14ac:dyDescent="0.25">
      <c r="B1375" s="9" t="s">
        <v>6478</v>
      </c>
      <c r="C1375" s="9" t="s">
        <v>6477</v>
      </c>
      <c r="D1375" s="9" t="s">
        <v>5371</v>
      </c>
      <c r="E1375" s="9">
        <v>6.52</v>
      </c>
      <c r="F1375" s="9">
        <f t="shared" si="48"/>
        <v>5</v>
      </c>
      <c r="G1375" s="9">
        <v>-5</v>
      </c>
      <c r="H1375" s="10">
        <v>45780</v>
      </c>
      <c r="I1375" s="3">
        <v>-32.6</v>
      </c>
      <c r="J1375" s="47">
        <f t="shared" si="47"/>
        <v>32.6</v>
      </c>
    </row>
    <row r="1376" spans="2:10" x14ac:dyDescent="0.25">
      <c r="B1376" s="9" t="s">
        <v>5151</v>
      </c>
      <c r="C1376" s="9" t="s">
        <v>5150</v>
      </c>
      <c r="D1376" s="9" t="s">
        <v>4739</v>
      </c>
      <c r="E1376" s="9">
        <v>4.07</v>
      </c>
      <c r="F1376" s="9">
        <f t="shared" si="48"/>
        <v>8</v>
      </c>
      <c r="G1376" s="9">
        <v>-8</v>
      </c>
      <c r="H1376" s="10">
        <v>45811</v>
      </c>
      <c r="I1376" s="3">
        <v>-32.56</v>
      </c>
      <c r="J1376" s="47">
        <f t="shared" si="47"/>
        <v>32.56</v>
      </c>
    </row>
    <row r="1377" spans="2:10" x14ac:dyDescent="0.25">
      <c r="B1377" s="9" t="s">
        <v>6007</v>
      </c>
      <c r="C1377" s="9" t="s">
        <v>6006</v>
      </c>
      <c r="D1377" s="9" t="s">
        <v>5371</v>
      </c>
      <c r="E1377" s="9">
        <v>32.549999999999997</v>
      </c>
      <c r="F1377" s="9">
        <f t="shared" si="48"/>
        <v>1</v>
      </c>
      <c r="G1377" s="9">
        <v>-1</v>
      </c>
      <c r="H1377" s="10">
        <v>45780</v>
      </c>
      <c r="I1377" s="3">
        <v>-32.549999999999997</v>
      </c>
      <c r="J1377" s="47">
        <f t="shared" si="47"/>
        <v>32.549999999999997</v>
      </c>
    </row>
    <row r="1378" spans="2:10" x14ac:dyDescent="0.25">
      <c r="B1378" s="9" t="s">
        <v>4472</v>
      </c>
      <c r="C1378" s="9" t="s">
        <v>4473</v>
      </c>
      <c r="D1378" s="9" t="s">
        <v>4335</v>
      </c>
      <c r="E1378" s="9">
        <v>16.27</v>
      </c>
      <c r="F1378" s="9">
        <f t="shared" si="48"/>
        <v>2</v>
      </c>
      <c r="G1378" s="9">
        <v>-2</v>
      </c>
      <c r="H1378" s="10">
        <v>45811</v>
      </c>
      <c r="I1378" s="13">
        <v>-32.54</v>
      </c>
      <c r="J1378" s="47">
        <f t="shared" si="47"/>
        <v>32.54</v>
      </c>
    </row>
    <row r="1379" spans="2:10" x14ac:dyDescent="0.25">
      <c r="B1379" s="9" t="s">
        <v>6245</v>
      </c>
      <c r="C1379" s="9" t="s">
        <v>6244</v>
      </c>
      <c r="D1379" s="9" t="s">
        <v>5371</v>
      </c>
      <c r="E1379" s="9">
        <v>8.09</v>
      </c>
      <c r="F1379" s="9">
        <f t="shared" si="48"/>
        <v>4</v>
      </c>
      <c r="G1379" s="9">
        <v>-4</v>
      </c>
      <c r="H1379" s="10">
        <v>45780</v>
      </c>
      <c r="I1379" s="3">
        <v>-32.36</v>
      </c>
      <c r="J1379" s="47">
        <f t="shared" si="47"/>
        <v>32.36</v>
      </c>
    </row>
    <row r="1380" spans="2:10" x14ac:dyDescent="0.25">
      <c r="B1380" s="9" t="s">
        <v>7214</v>
      </c>
      <c r="C1380" s="9" t="s">
        <v>7213</v>
      </c>
      <c r="D1380" s="9" t="s">
        <v>7181</v>
      </c>
      <c r="E1380" s="9">
        <v>32.32</v>
      </c>
      <c r="F1380" s="9">
        <f t="shared" si="48"/>
        <v>1</v>
      </c>
      <c r="G1380" s="9">
        <v>-1</v>
      </c>
      <c r="H1380" s="10">
        <v>45780</v>
      </c>
      <c r="I1380" s="3">
        <v>-32.32</v>
      </c>
      <c r="J1380" s="47">
        <f t="shared" si="47"/>
        <v>32.32</v>
      </c>
    </row>
    <row r="1381" spans="2:10" x14ac:dyDescent="0.25">
      <c r="B1381" s="9" t="s">
        <v>5833</v>
      </c>
      <c r="C1381" s="9" t="s">
        <v>4737</v>
      </c>
      <c r="D1381" s="9" t="s">
        <v>5371</v>
      </c>
      <c r="E1381" s="9">
        <v>3.23</v>
      </c>
      <c r="F1381" s="9">
        <f t="shared" si="48"/>
        <v>10</v>
      </c>
      <c r="G1381" s="9">
        <v>-10</v>
      </c>
      <c r="H1381" s="10">
        <v>45780</v>
      </c>
      <c r="I1381" s="3">
        <v>-32.299999999999997</v>
      </c>
      <c r="J1381" s="47">
        <f t="shared" si="47"/>
        <v>32.299999999999997</v>
      </c>
    </row>
    <row r="1382" spans="2:10" x14ac:dyDescent="0.25">
      <c r="B1382" s="9" t="s">
        <v>4295</v>
      </c>
      <c r="C1382" s="9" t="s">
        <v>4294</v>
      </c>
      <c r="D1382" s="9" t="s">
        <v>4270</v>
      </c>
      <c r="E1382" s="9">
        <v>32.18</v>
      </c>
      <c r="F1382" s="9">
        <f t="shared" si="48"/>
        <v>1</v>
      </c>
      <c r="G1382" s="9">
        <v>-1</v>
      </c>
      <c r="H1382" s="10">
        <v>45812</v>
      </c>
      <c r="I1382" s="3">
        <v>-32.18</v>
      </c>
      <c r="J1382" s="47">
        <f t="shared" si="47"/>
        <v>32.18</v>
      </c>
    </row>
    <row r="1383" spans="2:10" x14ac:dyDescent="0.25">
      <c r="B1383" s="9" t="s">
        <v>5012</v>
      </c>
      <c r="C1383" s="9" t="s">
        <v>3782</v>
      </c>
      <c r="D1383" s="9" t="s">
        <v>4739</v>
      </c>
      <c r="E1383" s="9">
        <v>32.159999999999997</v>
      </c>
      <c r="F1383" s="9">
        <f t="shared" si="48"/>
        <v>1</v>
      </c>
      <c r="G1383" s="9">
        <v>-1</v>
      </c>
      <c r="H1383" s="10">
        <v>45811</v>
      </c>
      <c r="I1383" s="3">
        <v>-32.159999999999997</v>
      </c>
      <c r="J1383" s="47">
        <f t="shared" si="47"/>
        <v>32.159999999999997</v>
      </c>
    </row>
    <row r="1384" spans="2:10" x14ac:dyDescent="0.25">
      <c r="B1384" s="9" t="s">
        <v>6562</v>
      </c>
      <c r="C1384" s="9" t="s">
        <v>6561</v>
      </c>
      <c r="D1384" s="9" t="s">
        <v>5371</v>
      </c>
      <c r="E1384" s="9">
        <v>8.0399999999999991</v>
      </c>
      <c r="F1384" s="9">
        <f t="shared" si="48"/>
        <v>4</v>
      </c>
      <c r="G1384" s="9">
        <v>-4</v>
      </c>
      <c r="H1384" s="10">
        <v>45780</v>
      </c>
      <c r="I1384" s="3">
        <v>-32.159999999999997</v>
      </c>
      <c r="J1384" s="47">
        <f t="shared" si="47"/>
        <v>32.159999999999997</v>
      </c>
    </row>
    <row r="1385" spans="2:10" x14ac:dyDescent="0.25">
      <c r="B1385" s="9" t="s">
        <v>6433</v>
      </c>
      <c r="C1385" s="9" t="s">
        <v>5407</v>
      </c>
      <c r="D1385" s="9" t="s">
        <v>5371</v>
      </c>
      <c r="E1385" s="9">
        <v>32.090000000000003</v>
      </c>
      <c r="F1385" s="9">
        <f t="shared" si="48"/>
        <v>1</v>
      </c>
      <c r="G1385" s="9">
        <v>-1</v>
      </c>
      <c r="H1385" s="10">
        <v>45780</v>
      </c>
      <c r="I1385" s="3">
        <v>-32.090000000000003</v>
      </c>
      <c r="J1385" s="47">
        <f t="shared" si="47"/>
        <v>32.090000000000003</v>
      </c>
    </row>
    <row r="1386" spans="2:10" x14ac:dyDescent="0.25">
      <c r="B1386" s="9" t="s">
        <v>5679</v>
      </c>
      <c r="C1386" s="9" t="s">
        <v>5678</v>
      </c>
      <c r="D1386" s="9" t="s">
        <v>5371</v>
      </c>
      <c r="E1386" s="9">
        <v>10.69</v>
      </c>
      <c r="F1386" s="9">
        <f t="shared" si="48"/>
        <v>3</v>
      </c>
      <c r="G1386" s="9">
        <v>-3</v>
      </c>
      <c r="H1386" s="10">
        <v>45780</v>
      </c>
      <c r="I1386" s="3">
        <v>-32.07</v>
      </c>
      <c r="J1386" s="47">
        <f t="shared" si="47"/>
        <v>32.07</v>
      </c>
    </row>
    <row r="1387" spans="2:10" x14ac:dyDescent="0.25">
      <c r="B1387" s="9" t="s">
        <v>5386</v>
      </c>
      <c r="C1387" s="9" t="s">
        <v>4348</v>
      </c>
      <c r="D1387" s="9" t="s">
        <v>5371</v>
      </c>
      <c r="E1387" s="9">
        <v>32.06</v>
      </c>
      <c r="F1387" s="9">
        <f t="shared" si="48"/>
        <v>1</v>
      </c>
      <c r="G1387" s="9">
        <v>-1</v>
      </c>
      <c r="H1387" s="10">
        <v>45780</v>
      </c>
      <c r="I1387" s="3">
        <v>-32.06</v>
      </c>
      <c r="J1387" s="47">
        <f t="shared" si="47"/>
        <v>32.06</v>
      </c>
    </row>
    <row r="1388" spans="2:10" x14ac:dyDescent="0.25">
      <c r="B1388" s="9" t="s">
        <v>3825</v>
      </c>
      <c r="C1388" s="9" t="s">
        <v>3826</v>
      </c>
      <c r="D1388" s="9" t="s">
        <v>3778</v>
      </c>
      <c r="E1388" s="9">
        <v>31.95</v>
      </c>
      <c r="F1388" s="9">
        <f t="shared" si="48"/>
        <v>1</v>
      </c>
      <c r="G1388" s="9">
        <v>-1</v>
      </c>
      <c r="H1388" s="10">
        <v>45813</v>
      </c>
      <c r="I1388" s="3">
        <f>SUM(E1388)*G1388</f>
        <v>-31.95</v>
      </c>
      <c r="J1388" s="47">
        <f t="shared" si="47"/>
        <v>31.95</v>
      </c>
    </row>
    <row r="1389" spans="2:10" x14ac:dyDescent="0.25">
      <c r="B1389" s="9" t="s">
        <v>5979</v>
      </c>
      <c r="C1389" s="9" t="s">
        <v>5827</v>
      </c>
      <c r="D1389" s="9" t="s">
        <v>5371</v>
      </c>
      <c r="E1389" s="9">
        <v>6.39</v>
      </c>
      <c r="F1389" s="9">
        <f t="shared" si="48"/>
        <v>5</v>
      </c>
      <c r="G1389" s="9">
        <v>-5</v>
      </c>
      <c r="H1389" s="10">
        <v>45780</v>
      </c>
      <c r="I1389" s="3">
        <v>-31.95</v>
      </c>
      <c r="J1389" s="47">
        <f t="shared" si="47"/>
        <v>31.95</v>
      </c>
    </row>
    <row r="1390" spans="2:10" x14ac:dyDescent="0.25">
      <c r="B1390" s="9" t="s">
        <v>5912</v>
      </c>
      <c r="C1390" s="9" t="s">
        <v>5382</v>
      </c>
      <c r="D1390" s="9" t="s">
        <v>5371</v>
      </c>
      <c r="E1390" s="9">
        <v>15.97</v>
      </c>
      <c r="F1390" s="9">
        <f t="shared" si="48"/>
        <v>2</v>
      </c>
      <c r="G1390" s="9">
        <v>-2</v>
      </c>
      <c r="H1390" s="10">
        <v>45780</v>
      </c>
      <c r="I1390" s="3">
        <v>-31.94</v>
      </c>
      <c r="J1390" s="47">
        <f t="shared" si="47"/>
        <v>31.94</v>
      </c>
    </row>
    <row r="1391" spans="2:10" x14ac:dyDescent="0.25">
      <c r="B1391" s="9" t="s">
        <v>4640</v>
      </c>
      <c r="C1391" s="9" t="s">
        <v>4641</v>
      </c>
      <c r="D1391" s="9" t="s">
        <v>4335</v>
      </c>
      <c r="E1391" s="9">
        <v>2.64</v>
      </c>
      <c r="F1391" s="9">
        <f t="shared" si="48"/>
        <v>12</v>
      </c>
      <c r="G1391" s="9">
        <v>-12</v>
      </c>
      <c r="H1391" s="10">
        <v>45811</v>
      </c>
      <c r="I1391" s="13">
        <v>-31.68</v>
      </c>
      <c r="J1391" s="47">
        <f t="shared" si="47"/>
        <v>31.68</v>
      </c>
    </row>
    <row r="1392" spans="2:10" x14ac:dyDescent="0.25">
      <c r="B1392" s="9" t="s">
        <v>4341</v>
      </c>
      <c r="C1392" s="9" t="s">
        <v>4342</v>
      </c>
      <c r="D1392" s="9" t="s">
        <v>4335</v>
      </c>
      <c r="E1392" s="9">
        <v>31.53</v>
      </c>
      <c r="F1392" s="9">
        <f t="shared" si="48"/>
        <v>1</v>
      </c>
      <c r="G1392" s="9">
        <v>-1</v>
      </c>
      <c r="H1392" s="10">
        <v>45811</v>
      </c>
      <c r="I1392" s="3">
        <v>-31.53</v>
      </c>
      <c r="J1392" s="47">
        <f t="shared" si="47"/>
        <v>31.53</v>
      </c>
    </row>
    <row r="1393" spans="2:10" x14ac:dyDescent="0.25">
      <c r="B1393" s="9" t="s">
        <v>6450</v>
      </c>
      <c r="C1393" s="9" t="s">
        <v>5686</v>
      </c>
      <c r="D1393" s="9" t="s">
        <v>5371</v>
      </c>
      <c r="E1393" s="9">
        <v>31.53</v>
      </c>
      <c r="F1393" s="9">
        <f t="shared" si="48"/>
        <v>1</v>
      </c>
      <c r="G1393" s="9">
        <v>-1</v>
      </c>
      <c r="H1393" s="10">
        <v>45780</v>
      </c>
      <c r="I1393" s="3">
        <v>-31.53</v>
      </c>
      <c r="J1393" s="47">
        <f t="shared" si="47"/>
        <v>31.53</v>
      </c>
    </row>
    <row r="1394" spans="2:10" x14ac:dyDescent="0.25">
      <c r="B1394" s="9" t="s">
        <v>4612</v>
      </c>
      <c r="C1394" s="9" t="s">
        <v>4613</v>
      </c>
      <c r="D1394" s="9" t="s">
        <v>4335</v>
      </c>
      <c r="E1394" s="9">
        <v>5.25</v>
      </c>
      <c r="F1394" s="9">
        <f t="shared" si="48"/>
        <v>6</v>
      </c>
      <c r="G1394" s="9">
        <v>-6</v>
      </c>
      <c r="H1394" s="10">
        <v>45811</v>
      </c>
      <c r="I1394" s="13">
        <v>-31.5</v>
      </c>
      <c r="J1394" s="47">
        <f t="shared" si="47"/>
        <v>31.5</v>
      </c>
    </row>
    <row r="1395" spans="2:10" x14ac:dyDescent="0.25">
      <c r="B1395" s="9" t="s">
        <v>5856</v>
      </c>
      <c r="C1395" s="9" t="s">
        <v>219</v>
      </c>
      <c r="D1395" s="9" t="s">
        <v>5371</v>
      </c>
      <c r="E1395" s="9">
        <v>2.42</v>
      </c>
      <c r="F1395" s="9">
        <f t="shared" si="48"/>
        <v>13</v>
      </c>
      <c r="G1395" s="9">
        <v>-13</v>
      </c>
      <c r="H1395" s="10">
        <v>45780</v>
      </c>
      <c r="I1395" s="3">
        <v>-31.46</v>
      </c>
      <c r="J1395" s="47">
        <f t="shared" si="47"/>
        <v>31.46</v>
      </c>
    </row>
    <row r="1396" spans="2:10" x14ac:dyDescent="0.25">
      <c r="B1396" s="9" t="s">
        <v>5014</v>
      </c>
      <c r="C1396" s="9" t="s">
        <v>5013</v>
      </c>
      <c r="D1396" s="9" t="s">
        <v>4739</v>
      </c>
      <c r="E1396" s="9">
        <v>31.44</v>
      </c>
      <c r="F1396" s="9">
        <f t="shared" si="48"/>
        <v>1</v>
      </c>
      <c r="G1396" s="9">
        <v>-1</v>
      </c>
      <c r="H1396" s="10">
        <v>45811</v>
      </c>
      <c r="I1396" s="3">
        <v>-31.44</v>
      </c>
      <c r="J1396" s="47">
        <f t="shared" si="47"/>
        <v>31.44</v>
      </c>
    </row>
    <row r="1397" spans="2:10" x14ac:dyDescent="0.25">
      <c r="B1397" s="9" t="s">
        <v>4587</v>
      </c>
      <c r="C1397" s="9" t="s">
        <v>4588</v>
      </c>
      <c r="D1397" s="9" t="s">
        <v>4335</v>
      </c>
      <c r="E1397" s="9">
        <v>31.39</v>
      </c>
      <c r="F1397" s="9">
        <f t="shared" si="48"/>
        <v>1</v>
      </c>
      <c r="G1397" s="9">
        <v>-1</v>
      </c>
      <c r="H1397" s="10">
        <v>45811</v>
      </c>
      <c r="I1397" s="13">
        <v>-31.39</v>
      </c>
      <c r="J1397" s="47">
        <f t="shared" si="47"/>
        <v>31.39</v>
      </c>
    </row>
    <row r="1398" spans="2:10" x14ac:dyDescent="0.25">
      <c r="B1398" s="9" t="s">
        <v>6139</v>
      </c>
      <c r="C1398" s="9" t="s">
        <v>267</v>
      </c>
      <c r="D1398" s="9" t="s">
        <v>5371</v>
      </c>
      <c r="E1398" s="9">
        <v>31.25</v>
      </c>
      <c r="F1398" s="9">
        <f t="shared" si="48"/>
        <v>1</v>
      </c>
      <c r="G1398" s="9">
        <v>-1</v>
      </c>
      <c r="H1398" s="10">
        <v>45780</v>
      </c>
      <c r="I1398" s="3">
        <v>-31.25</v>
      </c>
      <c r="J1398" s="47">
        <f t="shared" si="47"/>
        <v>31.25</v>
      </c>
    </row>
    <row r="1399" spans="2:10" x14ac:dyDescent="0.25">
      <c r="B1399" s="9" t="s">
        <v>3865</v>
      </c>
      <c r="C1399" s="9" t="s">
        <v>3866</v>
      </c>
      <c r="D1399" s="9" t="s">
        <v>3778</v>
      </c>
      <c r="E1399" s="9">
        <v>31.24</v>
      </c>
      <c r="F1399" s="9">
        <f t="shared" si="48"/>
        <v>1</v>
      </c>
      <c r="G1399" s="9">
        <v>-1</v>
      </c>
      <c r="H1399" s="10">
        <v>45813</v>
      </c>
      <c r="I1399" s="3">
        <f>SUM(E1399)*G1399</f>
        <v>-31.24</v>
      </c>
      <c r="J1399" s="47">
        <f t="shared" si="47"/>
        <v>31.24</v>
      </c>
    </row>
    <row r="1400" spans="2:10" x14ac:dyDescent="0.25">
      <c r="B1400" s="9" t="s">
        <v>6110</v>
      </c>
      <c r="C1400" s="9" t="s">
        <v>6109</v>
      </c>
      <c r="D1400" s="9" t="s">
        <v>5371</v>
      </c>
      <c r="E1400" s="9">
        <v>31.06</v>
      </c>
      <c r="F1400" s="9">
        <f t="shared" si="48"/>
        <v>1</v>
      </c>
      <c r="G1400" s="9">
        <v>-1</v>
      </c>
      <c r="H1400" s="10">
        <v>45780</v>
      </c>
      <c r="I1400" s="3">
        <v>-31.06</v>
      </c>
      <c r="J1400" s="47">
        <f t="shared" si="47"/>
        <v>31.06</v>
      </c>
    </row>
    <row r="1401" spans="2:10" x14ac:dyDescent="0.25">
      <c r="B1401" s="9" t="s">
        <v>4444</v>
      </c>
      <c r="C1401" s="9" t="s">
        <v>4445</v>
      </c>
      <c r="D1401" s="9" t="s">
        <v>4335</v>
      </c>
      <c r="E1401" s="9">
        <v>1.41</v>
      </c>
      <c r="F1401" s="9">
        <f t="shared" si="48"/>
        <v>22</v>
      </c>
      <c r="G1401" s="9">
        <v>-22</v>
      </c>
      <c r="H1401" s="10">
        <v>45811</v>
      </c>
      <c r="I1401" s="13">
        <v>-31.02</v>
      </c>
      <c r="J1401" s="47">
        <f t="shared" si="47"/>
        <v>31.02</v>
      </c>
    </row>
    <row r="1402" spans="2:10" x14ac:dyDescent="0.25">
      <c r="B1402" s="9" t="s">
        <v>6359</v>
      </c>
      <c r="C1402" s="9" t="s">
        <v>4732</v>
      </c>
      <c r="D1402" s="9" t="s">
        <v>5371</v>
      </c>
      <c r="E1402" s="9">
        <v>15.49</v>
      </c>
      <c r="F1402" s="9">
        <f t="shared" si="48"/>
        <v>2</v>
      </c>
      <c r="G1402" s="9">
        <v>-2</v>
      </c>
      <c r="H1402" s="10">
        <v>45780</v>
      </c>
      <c r="I1402" s="3">
        <v>-30.98</v>
      </c>
      <c r="J1402" s="47">
        <f t="shared" si="47"/>
        <v>30.98</v>
      </c>
    </row>
    <row r="1403" spans="2:10" x14ac:dyDescent="0.25">
      <c r="B1403" s="9" t="s">
        <v>5802</v>
      </c>
      <c r="C1403" s="9" t="s">
        <v>5801</v>
      </c>
      <c r="D1403" s="9" t="s">
        <v>5371</v>
      </c>
      <c r="E1403" s="9">
        <v>15.48</v>
      </c>
      <c r="F1403" s="9">
        <f t="shared" si="48"/>
        <v>2</v>
      </c>
      <c r="G1403" s="9">
        <v>-2</v>
      </c>
      <c r="H1403" s="10">
        <v>45780</v>
      </c>
      <c r="I1403" s="3">
        <v>-30.96</v>
      </c>
      <c r="J1403" s="47">
        <f t="shared" si="47"/>
        <v>30.96</v>
      </c>
    </row>
    <row r="1404" spans="2:10" x14ac:dyDescent="0.25">
      <c r="B1404" s="9" t="s">
        <v>5893</v>
      </c>
      <c r="C1404" s="9" t="s">
        <v>5892</v>
      </c>
      <c r="D1404" s="9" t="s">
        <v>5371</v>
      </c>
      <c r="E1404" s="9">
        <v>3.41</v>
      </c>
      <c r="F1404" s="9">
        <f t="shared" si="48"/>
        <v>9</v>
      </c>
      <c r="G1404" s="9">
        <v>-9</v>
      </c>
      <c r="H1404" s="10">
        <v>45780</v>
      </c>
      <c r="I1404" s="3">
        <v>-30.69</v>
      </c>
      <c r="J1404" s="47">
        <f t="shared" si="47"/>
        <v>30.69</v>
      </c>
    </row>
    <row r="1405" spans="2:10" x14ac:dyDescent="0.25">
      <c r="B1405" s="9" t="s">
        <v>6132</v>
      </c>
      <c r="C1405" s="9" t="s">
        <v>4134</v>
      </c>
      <c r="D1405" s="9" t="s">
        <v>5371</v>
      </c>
      <c r="E1405" s="9">
        <v>0.52</v>
      </c>
      <c r="F1405" s="9">
        <f t="shared" si="48"/>
        <v>59</v>
      </c>
      <c r="G1405" s="9">
        <v>-59</v>
      </c>
      <c r="H1405" s="10">
        <v>45780</v>
      </c>
      <c r="I1405" s="3">
        <v>-30.68</v>
      </c>
      <c r="J1405" s="47">
        <f t="shared" si="47"/>
        <v>30.68</v>
      </c>
    </row>
    <row r="1406" spans="2:10" x14ac:dyDescent="0.25">
      <c r="B1406" s="9" t="s">
        <v>5020</v>
      </c>
      <c r="C1406" s="9" t="s">
        <v>5019</v>
      </c>
      <c r="D1406" s="9" t="s">
        <v>4739</v>
      </c>
      <c r="E1406" s="9">
        <v>30.5</v>
      </c>
      <c r="F1406" s="9">
        <f t="shared" si="48"/>
        <v>1</v>
      </c>
      <c r="G1406" s="9">
        <v>-1</v>
      </c>
      <c r="H1406" s="10">
        <v>45811</v>
      </c>
      <c r="I1406" s="3">
        <v>-30.5</v>
      </c>
      <c r="J1406" s="47">
        <f t="shared" si="47"/>
        <v>30.5</v>
      </c>
    </row>
    <row r="1407" spans="2:10" x14ac:dyDescent="0.25">
      <c r="B1407" s="9" t="s">
        <v>5177</v>
      </c>
      <c r="C1407" s="9" t="s">
        <v>4142</v>
      </c>
      <c r="D1407" s="9" t="s">
        <v>4739</v>
      </c>
      <c r="E1407" s="9">
        <v>3.05</v>
      </c>
      <c r="F1407" s="9">
        <f t="shared" si="48"/>
        <v>10</v>
      </c>
      <c r="G1407" s="9">
        <v>-10</v>
      </c>
      <c r="H1407" s="10">
        <v>45811</v>
      </c>
      <c r="I1407" s="3">
        <v>-30.5</v>
      </c>
      <c r="J1407" s="47">
        <f t="shared" si="47"/>
        <v>30.5</v>
      </c>
    </row>
    <row r="1408" spans="2:10" x14ac:dyDescent="0.25">
      <c r="B1408" s="9" t="s">
        <v>5477</v>
      </c>
      <c r="C1408" s="9" t="s">
        <v>128</v>
      </c>
      <c r="D1408" s="9" t="s">
        <v>5371</v>
      </c>
      <c r="E1408" s="9">
        <v>2.77</v>
      </c>
      <c r="F1408" s="9">
        <f t="shared" si="48"/>
        <v>11</v>
      </c>
      <c r="G1408" s="9">
        <v>-11</v>
      </c>
      <c r="H1408" s="10">
        <v>45780</v>
      </c>
      <c r="I1408" s="3">
        <v>-30.47</v>
      </c>
      <c r="J1408" s="47">
        <f t="shared" si="47"/>
        <v>30.47</v>
      </c>
    </row>
    <row r="1409" spans="2:10" x14ac:dyDescent="0.25">
      <c r="B1409" s="9" t="s">
        <v>4534</v>
      </c>
      <c r="C1409" s="9" t="s">
        <v>4535</v>
      </c>
      <c r="D1409" s="9" t="s">
        <v>4335</v>
      </c>
      <c r="E1409" s="9">
        <v>30.47</v>
      </c>
      <c r="F1409" s="9">
        <f t="shared" si="48"/>
        <v>1</v>
      </c>
      <c r="G1409" s="9">
        <v>-1</v>
      </c>
      <c r="H1409" s="10">
        <v>45811</v>
      </c>
      <c r="I1409" s="13">
        <v>-30.47</v>
      </c>
      <c r="J1409" s="47">
        <f t="shared" si="47"/>
        <v>30.47</v>
      </c>
    </row>
    <row r="1410" spans="2:10" x14ac:dyDescent="0.25">
      <c r="B1410" s="9" t="s">
        <v>4433</v>
      </c>
      <c r="C1410" s="9" t="s">
        <v>4434</v>
      </c>
      <c r="D1410" s="9" t="s">
        <v>4335</v>
      </c>
      <c r="E1410" s="9">
        <v>30.25</v>
      </c>
      <c r="F1410" s="9">
        <f t="shared" si="48"/>
        <v>1</v>
      </c>
      <c r="G1410" s="9">
        <v>-1</v>
      </c>
      <c r="H1410" s="10">
        <v>45811</v>
      </c>
      <c r="I1410" s="13">
        <v>-30.25</v>
      </c>
      <c r="J1410" s="47">
        <f t="shared" si="47"/>
        <v>30.25</v>
      </c>
    </row>
    <row r="1411" spans="2:10" x14ac:dyDescent="0.25">
      <c r="B1411" s="9" t="s">
        <v>5021</v>
      </c>
      <c r="C1411" s="9" t="s">
        <v>4123</v>
      </c>
      <c r="D1411" s="9" t="s">
        <v>4739</v>
      </c>
      <c r="E1411" s="9">
        <v>30.23</v>
      </c>
      <c r="F1411" s="9">
        <f t="shared" si="48"/>
        <v>1</v>
      </c>
      <c r="G1411" s="9">
        <v>-1</v>
      </c>
      <c r="H1411" s="10">
        <v>45811</v>
      </c>
      <c r="I1411" s="3">
        <v>-30.23</v>
      </c>
      <c r="J1411" s="47">
        <f t="shared" si="47"/>
        <v>30.23</v>
      </c>
    </row>
    <row r="1412" spans="2:10" x14ac:dyDescent="0.25">
      <c r="B1412" s="9" t="s">
        <v>5179</v>
      </c>
      <c r="C1412" s="9" t="s">
        <v>343</v>
      </c>
      <c r="D1412" s="9" t="s">
        <v>4739</v>
      </c>
      <c r="E1412" s="9">
        <v>3.02</v>
      </c>
      <c r="F1412" s="9">
        <f t="shared" si="48"/>
        <v>10</v>
      </c>
      <c r="G1412" s="9">
        <v>-10</v>
      </c>
      <c r="H1412" s="10">
        <v>45811</v>
      </c>
      <c r="I1412" s="3">
        <v>-30.2</v>
      </c>
      <c r="J1412" s="47">
        <f t="shared" si="47"/>
        <v>30.2</v>
      </c>
    </row>
    <row r="1413" spans="2:10" x14ac:dyDescent="0.25">
      <c r="B1413" s="9" t="s">
        <v>6632</v>
      </c>
      <c r="C1413" s="9" t="s">
        <v>6631</v>
      </c>
      <c r="D1413" s="9" t="s">
        <v>6627</v>
      </c>
      <c r="E1413" s="9">
        <v>30.16</v>
      </c>
      <c r="F1413" s="9">
        <f t="shared" si="48"/>
        <v>1</v>
      </c>
      <c r="G1413" s="9">
        <v>-1</v>
      </c>
      <c r="H1413" s="10">
        <v>45782</v>
      </c>
      <c r="I1413" s="3">
        <v>-30.16</v>
      </c>
      <c r="J1413" s="47">
        <f t="shared" si="47"/>
        <v>30.16</v>
      </c>
    </row>
    <row r="1414" spans="2:10" x14ac:dyDescent="0.25">
      <c r="B1414" s="9" t="s">
        <v>6560</v>
      </c>
      <c r="C1414" s="9" t="s">
        <v>4500</v>
      </c>
      <c r="D1414" s="9" t="s">
        <v>5371</v>
      </c>
      <c r="E1414" s="9">
        <v>1.43</v>
      </c>
      <c r="F1414" s="9">
        <f t="shared" si="48"/>
        <v>21</v>
      </c>
      <c r="G1414" s="9">
        <v>-21</v>
      </c>
      <c r="H1414" s="10">
        <v>45780</v>
      </c>
      <c r="I1414" s="3">
        <v>-30.03</v>
      </c>
      <c r="J1414" s="47">
        <f t="shared" si="47"/>
        <v>30.03</v>
      </c>
    </row>
    <row r="1415" spans="2:10" x14ac:dyDescent="0.25">
      <c r="B1415" s="9" t="s">
        <v>4700</v>
      </c>
      <c r="C1415" s="9" t="s">
        <v>4641</v>
      </c>
      <c r="D1415" s="9" t="s">
        <v>4335</v>
      </c>
      <c r="E1415" s="9">
        <v>1.87</v>
      </c>
      <c r="F1415" s="9">
        <f t="shared" si="48"/>
        <v>16</v>
      </c>
      <c r="G1415" s="9">
        <v>-16</v>
      </c>
      <c r="H1415" s="10">
        <v>45811</v>
      </c>
      <c r="I1415" s="13">
        <v>-29.92</v>
      </c>
      <c r="J1415" s="47">
        <f t="shared" si="47"/>
        <v>29.92</v>
      </c>
    </row>
    <row r="1416" spans="2:10" x14ac:dyDescent="0.25">
      <c r="B1416" s="9" t="s">
        <v>3813</v>
      </c>
      <c r="C1416" s="9" t="s">
        <v>3814</v>
      </c>
      <c r="D1416" s="9" t="s">
        <v>3778</v>
      </c>
      <c r="E1416" s="9">
        <v>29.74</v>
      </c>
      <c r="F1416" s="9">
        <f t="shared" si="48"/>
        <v>1</v>
      </c>
      <c r="G1416" s="9">
        <v>-1</v>
      </c>
      <c r="H1416" s="10">
        <v>45813</v>
      </c>
      <c r="I1416" s="3">
        <v>-29.74</v>
      </c>
      <c r="J1416" s="47">
        <f t="shared" si="47"/>
        <v>29.74</v>
      </c>
    </row>
    <row r="1417" spans="2:10" x14ac:dyDescent="0.25">
      <c r="B1417" s="9" t="s">
        <v>4539</v>
      </c>
      <c r="C1417" s="9" t="s">
        <v>4129</v>
      </c>
      <c r="D1417" s="9" t="s">
        <v>4335</v>
      </c>
      <c r="E1417" s="9">
        <v>14.83</v>
      </c>
      <c r="F1417" s="9">
        <f t="shared" si="48"/>
        <v>2</v>
      </c>
      <c r="G1417" s="9">
        <v>-2</v>
      </c>
      <c r="H1417" s="10">
        <v>45811</v>
      </c>
      <c r="I1417" s="13">
        <v>-29.66</v>
      </c>
      <c r="J1417" s="47">
        <f t="shared" si="47"/>
        <v>29.66</v>
      </c>
    </row>
    <row r="1418" spans="2:10" x14ac:dyDescent="0.25">
      <c r="B1418" s="9" t="s">
        <v>5514</v>
      </c>
      <c r="C1418" s="9" t="s">
        <v>128</v>
      </c>
      <c r="D1418" s="9" t="s">
        <v>5371</v>
      </c>
      <c r="E1418" s="9">
        <v>1.97</v>
      </c>
      <c r="F1418" s="9">
        <f t="shared" si="48"/>
        <v>15</v>
      </c>
      <c r="G1418" s="9">
        <v>-15</v>
      </c>
      <c r="H1418" s="10">
        <v>45780</v>
      </c>
      <c r="I1418" s="3">
        <v>-29.55</v>
      </c>
      <c r="J1418" s="47">
        <f t="shared" si="47"/>
        <v>29.55</v>
      </c>
    </row>
    <row r="1419" spans="2:10" x14ac:dyDescent="0.25">
      <c r="B1419" s="9" t="s">
        <v>4124</v>
      </c>
      <c r="C1419" s="9" t="s">
        <v>4123</v>
      </c>
      <c r="D1419" s="9" t="s">
        <v>4055</v>
      </c>
      <c r="E1419" s="9">
        <v>29.47</v>
      </c>
      <c r="F1419" s="9">
        <f t="shared" si="48"/>
        <v>1</v>
      </c>
      <c r="G1419" s="9">
        <v>-1</v>
      </c>
      <c r="H1419" s="10">
        <v>45812</v>
      </c>
      <c r="I1419" s="3">
        <v>-29.47</v>
      </c>
      <c r="J1419" s="47">
        <f t="shared" si="47"/>
        <v>29.47</v>
      </c>
    </row>
    <row r="1420" spans="2:10" x14ac:dyDescent="0.25">
      <c r="B1420" s="9" t="s">
        <v>4713</v>
      </c>
      <c r="C1420" s="9" t="s">
        <v>336</v>
      </c>
      <c r="D1420" s="9" t="s">
        <v>4335</v>
      </c>
      <c r="E1420" s="9">
        <v>5.89</v>
      </c>
      <c r="F1420" s="9">
        <f t="shared" si="48"/>
        <v>5</v>
      </c>
      <c r="G1420" s="9">
        <v>-5</v>
      </c>
      <c r="H1420" s="10">
        <v>45811</v>
      </c>
      <c r="I1420" s="13">
        <v>-29.45</v>
      </c>
      <c r="J1420" s="47">
        <f t="shared" si="47"/>
        <v>29.45</v>
      </c>
    </row>
    <row r="1421" spans="2:10" x14ac:dyDescent="0.25">
      <c r="B1421" s="9" t="s">
        <v>4413</v>
      </c>
      <c r="C1421" s="9" t="s">
        <v>4414</v>
      </c>
      <c r="D1421" s="9" t="s">
        <v>4335</v>
      </c>
      <c r="E1421" s="9">
        <v>29.43</v>
      </c>
      <c r="F1421" s="9">
        <f t="shared" si="48"/>
        <v>1</v>
      </c>
      <c r="G1421" s="9">
        <v>-1</v>
      </c>
      <c r="H1421" s="10">
        <v>45811</v>
      </c>
      <c r="I1421" s="13">
        <v>-29.43</v>
      </c>
      <c r="J1421" s="47">
        <f t="shared" si="47"/>
        <v>29.43</v>
      </c>
    </row>
    <row r="1422" spans="2:10" x14ac:dyDescent="0.25">
      <c r="B1422" s="9" t="s">
        <v>5755</v>
      </c>
      <c r="C1422" s="9" t="s">
        <v>5754</v>
      </c>
      <c r="D1422" s="9" t="s">
        <v>5371</v>
      </c>
      <c r="E1422" s="9">
        <v>29.32</v>
      </c>
      <c r="F1422" s="9">
        <f t="shared" si="48"/>
        <v>1</v>
      </c>
      <c r="G1422" s="9">
        <v>-1</v>
      </c>
      <c r="H1422" s="10">
        <v>45780</v>
      </c>
      <c r="I1422" s="3">
        <v>-29.32</v>
      </c>
      <c r="J1422" s="47">
        <f t="shared" ref="J1422:J1485" si="49">ABS(I1422)</f>
        <v>29.32</v>
      </c>
    </row>
    <row r="1423" spans="2:10" x14ac:dyDescent="0.25">
      <c r="B1423" s="9" t="s">
        <v>7038</v>
      </c>
      <c r="C1423" s="9" t="s">
        <v>7037</v>
      </c>
      <c r="D1423" s="9" t="s">
        <v>6953</v>
      </c>
      <c r="E1423" s="9">
        <v>29.29</v>
      </c>
      <c r="F1423" s="9">
        <f t="shared" si="48"/>
        <v>1</v>
      </c>
      <c r="G1423" s="9">
        <v>-1</v>
      </c>
      <c r="H1423" s="10">
        <v>45782</v>
      </c>
      <c r="I1423" s="3">
        <v>-29.29</v>
      </c>
      <c r="J1423" s="47">
        <f t="shared" si="49"/>
        <v>29.29</v>
      </c>
    </row>
    <row r="1424" spans="2:10" x14ac:dyDescent="0.25">
      <c r="B1424" s="9" t="s">
        <v>5290</v>
      </c>
      <c r="C1424" s="9" t="s">
        <v>3978</v>
      </c>
      <c r="D1424" s="9" t="s">
        <v>4739</v>
      </c>
      <c r="E1424" s="9">
        <v>1.22</v>
      </c>
      <c r="F1424" s="9">
        <f t="shared" si="48"/>
        <v>24</v>
      </c>
      <c r="G1424" s="9">
        <v>-24</v>
      </c>
      <c r="H1424" s="10">
        <v>45811</v>
      </c>
      <c r="I1424" s="3">
        <v>-29.28</v>
      </c>
      <c r="J1424" s="47">
        <f t="shared" si="49"/>
        <v>29.28</v>
      </c>
    </row>
    <row r="1425" spans="2:10" x14ac:dyDescent="0.25">
      <c r="B1425" s="9" t="s">
        <v>7103</v>
      </c>
      <c r="C1425" s="9" t="s">
        <v>4004</v>
      </c>
      <c r="D1425" s="9" t="s">
        <v>7089</v>
      </c>
      <c r="E1425" s="9">
        <v>29.21</v>
      </c>
      <c r="F1425" s="9">
        <f t="shared" si="48"/>
        <v>1</v>
      </c>
      <c r="G1425" s="9">
        <v>-1</v>
      </c>
      <c r="H1425" s="10">
        <v>45780</v>
      </c>
      <c r="I1425" s="3">
        <v>-29.21</v>
      </c>
      <c r="J1425" s="47">
        <f t="shared" si="49"/>
        <v>29.21</v>
      </c>
    </row>
    <row r="1426" spans="2:10" x14ac:dyDescent="0.25">
      <c r="B1426" s="9" t="s">
        <v>5183</v>
      </c>
      <c r="C1426" s="9" t="s">
        <v>4142</v>
      </c>
      <c r="D1426" s="9" t="s">
        <v>4739</v>
      </c>
      <c r="E1426" s="9">
        <v>2.92</v>
      </c>
      <c r="F1426" s="9">
        <f t="shared" si="48"/>
        <v>10</v>
      </c>
      <c r="G1426" s="9">
        <v>-10</v>
      </c>
      <c r="H1426" s="10">
        <v>45811</v>
      </c>
      <c r="I1426" s="3">
        <v>-29.2</v>
      </c>
      <c r="J1426" s="47">
        <f t="shared" si="49"/>
        <v>29.2</v>
      </c>
    </row>
    <row r="1427" spans="2:10" x14ac:dyDescent="0.25">
      <c r="B1427" s="9" t="s">
        <v>6064</v>
      </c>
      <c r="C1427" s="9" t="s">
        <v>6063</v>
      </c>
      <c r="D1427" s="9" t="s">
        <v>5371</v>
      </c>
      <c r="E1427" s="9">
        <v>1.39</v>
      </c>
      <c r="F1427" s="9">
        <f t="shared" si="48"/>
        <v>21</v>
      </c>
      <c r="G1427" s="9">
        <v>-21</v>
      </c>
      <c r="H1427" s="10">
        <v>45780</v>
      </c>
      <c r="I1427" s="3">
        <v>-29.19</v>
      </c>
      <c r="J1427" s="47">
        <f t="shared" si="49"/>
        <v>29.19</v>
      </c>
    </row>
    <row r="1428" spans="2:10" x14ac:dyDescent="0.25">
      <c r="B1428" s="9" t="s">
        <v>3875</v>
      </c>
      <c r="C1428" s="9" t="s">
        <v>3876</v>
      </c>
      <c r="D1428" s="9" t="s">
        <v>3778</v>
      </c>
      <c r="E1428" s="9">
        <v>29.09</v>
      </c>
      <c r="F1428" s="9">
        <f t="shared" si="48"/>
        <v>1</v>
      </c>
      <c r="G1428" s="9">
        <v>-1</v>
      </c>
      <c r="H1428" s="10">
        <v>45813</v>
      </c>
      <c r="I1428" s="3">
        <v>-29.09</v>
      </c>
      <c r="J1428" s="47">
        <f t="shared" si="49"/>
        <v>29.09</v>
      </c>
    </row>
    <row r="1429" spans="2:10" x14ac:dyDescent="0.25">
      <c r="B1429" s="9" t="s">
        <v>5022</v>
      </c>
      <c r="C1429" s="9" t="s">
        <v>3851</v>
      </c>
      <c r="D1429" s="9" t="s">
        <v>4739</v>
      </c>
      <c r="E1429" s="9">
        <v>29.08</v>
      </c>
      <c r="F1429" s="9">
        <f t="shared" si="48"/>
        <v>1</v>
      </c>
      <c r="G1429" s="9">
        <v>-1</v>
      </c>
      <c r="H1429" s="10">
        <v>45811</v>
      </c>
      <c r="I1429" s="3">
        <v>-29.08</v>
      </c>
      <c r="J1429" s="47">
        <f t="shared" si="49"/>
        <v>29.08</v>
      </c>
    </row>
    <row r="1430" spans="2:10" x14ac:dyDescent="0.25">
      <c r="B1430" s="9" t="s">
        <v>3983</v>
      </c>
      <c r="C1430" s="9" t="s">
        <v>3978</v>
      </c>
      <c r="D1430" s="9" t="s">
        <v>3950</v>
      </c>
      <c r="E1430" s="9">
        <v>5.8</v>
      </c>
      <c r="F1430" s="9">
        <f t="shared" si="48"/>
        <v>5</v>
      </c>
      <c r="G1430" s="9">
        <v>-5</v>
      </c>
      <c r="H1430" s="10">
        <v>45814</v>
      </c>
      <c r="I1430" s="3">
        <v>-29</v>
      </c>
      <c r="J1430" s="47">
        <f t="shared" si="49"/>
        <v>29</v>
      </c>
    </row>
    <row r="1431" spans="2:10" x14ac:dyDescent="0.25">
      <c r="B1431" s="9" t="s">
        <v>5712</v>
      </c>
      <c r="C1431" s="9" t="s">
        <v>128</v>
      </c>
      <c r="D1431" s="9" t="s">
        <v>5371</v>
      </c>
      <c r="E1431" s="9">
        <v>4.82</v>
      </c>
      <c r="F1431" s="9">
        <f t="shared" ref="F1431:F1494" si="50">ABS(G1431)</f>
        <v>6</v>
      </c>
      <c r="G1431" s="9">
        <v>-6</v>
      </c>
      <c r="H1431" s="10">
        <v>45780</v>
      </c>
      <c r="I1431" s="3">
        <v>-28.92</v>
      </c>
      <c r="J1431" s="47">
        <f t="shared" si="49"/>
        <v>28.92</v>
      </c>
    </row>
    <row r="1432" spans="2:10" x14ac:dyDescent="0.25">
      <c r="B1432" s="9" t="s">
        <v>6341</v>
      </c>
      <c r="C1432" s="9" t="s">
        <v>4583</v>
      </c>
      <c r="D1432" s="9" t="s">
        <v>5371</v>
      </c>
      <c r="E1432" s="9">
        <v>28.88</v>
      </c>
      <c r="F1432" s="9">
        <f t="shared" si="50"/>
        <v>1</v>
      </c>
      <c r="G1432" s="9">
        <v>-1</v>
      </c>
      <c r="H1432" s="10">
        <v>45780</v>
      </c>
      <c r="I1432" s="3">
        <v>-28.88</v>
      </c>
      <c r="J1432" s="47">
        <f t="shared" si="49"/>
        <v>28.88</v>
      </c>
    </row>
    <row r="1433" spans="2:10" x14ac:dyDescent="0.25">
      <c r="B1433" s="9" t="s">
        <v>5566</v>
      </c>
      <c r="C1433" s="9" t="s">
        <v>64</v>
      </c>
      <c r="D1433" s="9" t="s">
        <v>5371</v>
      </c>
      <c r="E1433" s="9">
        <v>2.88</v>
      </c>
      <c r="F1433" s="9">
        <f t="shared" si="50"/>
        <v>10</v>
      </c>
      <c r="G1433" s="9">
        <v>-10</v>
      </c>
      <c r="H1433" s="10">
        <v>45780</v>
      </c>
      <c r="I1433" s="3">
        <v>-28.8</v>
      </c>
      <c r="J1433" s="47">
        <f t="shared" si="49"/>
        <v>28.8</v>
      </c>
    </row>
    <row r="1434" spans="2:10" x14ac:dyDescent="0.25">
      <c r="B1434" s="9" t="s">
        <v>6184</v>
      </c>
      <c r="C1434" s="9" t="s">
        <v>6183</v>
      </c>
      <c r="D1434" s="9" t="s">
        <v>5371</v>
      </c>
      <c r="E1434" s="9">
        <v>7.2</v>
      </c>
      <c r="F1434" s="9">
        <f t="shared" si="50"/>
        <v>4</v>
      </c>
      <c r="G1434" s="9">
        <v>-4</v>
      </c>
      <c r="H1434" s="10">
        <v>45780</v>
      </c>
      <c r="I1434" s="3">
        <v>-28.8</v>
      </c>
      <c r="J1434" s="47">
        <f t="shared" si="49"/>
        <v>28.8</v>
      </c>
    </row>
    <row r="1435" spans="2:10" x14ac:dyDescent="0.25">
      <c r="B1435" s="9" t="s">
        <v>4556</v>
      </c>
      <c r="C1435" s="9" t="s">
        <v>4557</v>
      </c>
      <c r="D1435" s="9" t="s">
        <v>4335</v>
      </c>
      <c r="E1435" s="9">
        <v>1.2</v>
      </c>
      <c r="F1435" s="9">
        <f t="shared" si="50"/>
        <v>24</v>
      </c>
      <c r="G1435" s="9">
        <v>-24</v>
      </c>
      <c r="H1435" s="10">
        <v>45811</v>
      </c>
      <c r="I1435" s="13">
        <v>-28.8</v>
      </c>
      <c r="J1435" s="47">
        <f t="shared" si="49"/>
        <v>28.8</v>
      </c>
    </row>
    <row r="1436" spans="2:10" x14ac:dyDescent="0.25">
      <c r="B1436" s="9" t="s">
        <v>5722</v>
      </c>
      <c r="C1436" s="9" t="s">
        <v>5721</v>
      </c>
      <c r="D1436" s="9" t="s">
        <v>5371</v>
      </c>
      <c r="E1436" s="9">
        <v>4.8</v>
      </c>
      <c r="F1436" s="9">
        <f t="shared" si="50"/>
        <v>6</v>
      </c>
      <c r="G1436" s="9">
        <v>-6</v>
      </c>
      <c r="H1436" s="10">
        <v>45780</v>
      </c>
      <c r="I1436" s="3">
        <v>-28.8</v>
      </c>
      <c r="J1436" s="47">
        <f t="shared" si="49"/>
        <v>28.8</v>
      </c>
    </row>
    <row r="1437" spans="2:10" x14ac:dyDescent="0.25">
      <c r="B1437" s="9" t="s">
        <v>5452</v>
      </c>
      <c r="C1437" s="9" t="s">
        <v>200</v>
      </c>
      <c r="D1437" s="9" t="s">
        <v>5371</v>
      </c>
      <c r="E1437" s="9">
        <v>14.36</v>
      </c>
      <c r="F1437" s="9">
        <f t="shared" si="50"/>
        <v>2</v>
      </c>
      <c r="G1437" s="9">
        <v>-2</v>
      </c>
      <c r="H1437" s="10">
        <v>45780</v>
      </c>
      <c r="I1437" s="3">
        <v>-28.72</v>
      </c>
      <c r="J1437" s="47">
        <f t="shared" si="49"/>
        <v>28.72</v>
      </c>
    </row>
    <row r="1438" spans="2:10" x14ac:dyDescent="0.25">
      <c r="B1438" s="9" t="s">
        <v>6221</v>
      </c>
      <c r="C1438" s="9" t="s">
        <v>6220</v>
      </c>
      <c r="D1438" s="9" t="s">
        <v>5371</v>
      </c>
      <c r="E1438" s="9">
        <v>14.35</v>
      </c>
      <c r="F1438" s="9">
        <f t="shared" si="50"/>
        <v>2</v>
      </c>
      <c r="G1438" s="9">
        <v>-2</v>
      </c>
      <c r="H1438" s="10">
        <v>45780</v>
      </c>
      <c r="I1438" s="3">
        <v>-28.7</v>
      </c>
      <c r="J1438" s="47">
        <f t="shared" si="49"/>
        <v>28.7</v>
      </c>
    </row>
    <row r="1439" spans="2:10" x14ac:dyDescent="0.25">
      <c r="B1439" s="9" t="s">
        <v>6509</v>
      </c>
      <c r="C1439" s="9" t="s">
        <v>128</v>
      </c>
      <c r="D1439" s="9" t="s">
        <v>5371</v>
      </c>
      <c r="E1439" s="9">
        <v>2.86</v>
      </c>
      <c r="F1439" s="9">
        <f t="shared" si="50"/>
        <v>10</v>
      </c>
      <c r="G1439" s="9">
        <v>-10</v>
      </c>
      <c r="H1439" s="10">
        <v>45780</v>
      </c>
      <c r="I1439" s="3">
        <v>-28.6</v>
      </c>
      <c r="J1439" s="47">
        <f t="shared" si="49"/>
        <v>28.6</v>
      </c>
    </row>
    <row r="1440" spans="2:10" x14ac:dyDescent="0.25">
      <c r="B1440" s="9" t="s">
        <v>5509</v>
      </c>
      <c r="C1440" s="9" t="s">
        <v>5508</v>
      </c>
      <c r="D1440" s="9" t="s">
        <v>5371</v>
      </c>
      <c r="E1440" s="9">
        <v>2.38</v>
      </c>
      <c r="F1440" s="9">
        <f t="shared" si="50"/>
        <v>12</v>
      </c>
      <c r="G1440" s="9">
        <v>-12</v>
      </c>
      <c r="H1440" s="10">
        <v>45780</v>
      </c>
      <c r="I1440" s="3">
        <v>-28.56</v>
      </c>
      <c r="J1440" s="47">
        <f t="shared" si="49"/>
        <v>28.56</v>
      </c>
    </row>
    <row r="1441" spans="2:10" x14ac:dyDescent="0.25">
      <c r="B1441" s="9" t="s">
        <v>4508</v>
      </c>
      <c r="C1441" s="9" t="s">
        <v>554</v>
      </c>
      <c r="D1441" s="9" t="s">
        <v>4335</v>
      </c>
      <c r="E1441" s="9">
        <v>2.85</v>
      </c>
      <c r="F1441" s="9">
        <f t="shared" si="50"/>
        <v>10</v>
      </c>
      <c r="G1441" s="9">
        <v>-10</v>
      </c>
      <c r="H1441" s="10">
        <v>45811</v>
      </c>
      <c r="I1441" s="13">
        <v>-28.5</v>
      </c>
      <c r="J1441" s="47">
        <f t="shared" si="49"/>
        <v>28.5</v>
      </c>
    </row>
    <row r="1442" spans="2:10" x14ac:dyDescent="0.25">
      <c r="B1442" s="9" t="s">
        <v>6494</v>
      </c>
      <c r="C1442" s="9" t="s">
        <v>5850</v>
      </c>
      <c r="D1442" s="9" t="s">
        <v>5371</v>
      </c>
      <c r="E1442" s="9">
        <v>14.19</v>
      </c>
      <c r="F1442" s="9">
        <f t="shared" si="50"/>
        <v>2</v>
      </c>
      <c r="G1442" s="9">
        <v>-2</v>
      </c>
      <c r="H1442" s="10">
        <v>45780</v>
      </c>
      <c r="I1442" s="3">
        <v>-28.38</v>
      </c>
      <c r="J1442" s="47">
        <f t="shared" si="49"/>
        <v>28.38</v>
      </c>
    </row>
    <row r="1443" spans="2:10" x14ac:dyDescent="0.25">
      <c r="B1443" s="9" t="s">
        <v>6999</v>
      </c>
      <c r="C1443" s="9" t="s">
        <v>4348</v>
      </c>
      <c r="D1443" s="9" t="s">
        <v>6953</v>
      </c>
      <c r="E1443" s="9">
        <v>28.33</v>
      </c>
      <c r="F1443" s="9">
        <f t="shared" si="50"/>
        <v>1</v>
      </c>
      <c r="G1443" s="9">
        <v>-1</v>
      </c>
      <c r="H1443" s="10">
        <v>45782</v>
      </c>
      <c r="I1443" s="3">
        <v>-28.33</v>
      </c>
      <c r="J1443" s="47">
        <f t="shared" si="49"/>
        <v>28.33</v>
      </c>
    </row>
    <row r="1444" spans="2:10" x14ac:dyDescent="0.25">
      <c r="B1444" s="9" t="s">
        <v>5949</v>
      </c>
      <c r="C1444" s="9" t="s">
        <v>4296</v>
      </c>
      <c r="D1444" s="9" t="s">
        <v>5371</v>
      </c>
      <c r="E1444" s="9">
        <v>28.24</v>
      </c>
      <c r="F1444" s="9">
        <f t="shared" si="50"/>
        <v>1</v>
      </c>
      <c r="G1444" s="9">
        <v>-1</v>
      </c>
      <c r="H1444" s="10">
        <v>45780</v>
      </c>
      <c r="I1444" s="3">
        <v>-28.24</v>
      </c>
      <c r="J1444" s="47">
        <f t="shared" si="49"/>
        <v>28.24</v>
      </c>
    </row>
    <row r="1445" spans="2:10" x14ac:dyDescent="0.25">
      <c r="B1445" s="9" t="s">
        <v>4446</v>
      </c>
      <c r="C1445" s="9" t="s">
        <v>4447</v>
      </c>
      <c r="D1445" s="9" t="s">
        <v>4335</v>
      </c>
      <c r="E1445" s="9">
        <v>28.2</v>
      </c>
      <c r="F1445" s="9">
        <f t="shared" si="50"/>
        <v>1</v>
      </c>
      <c r="G1445" s="9">
        <v>-1</v>
      </c>
      <c r="H1445" s="10">
        <v>45811</v>
      </c>
      <c r="I1445" s="13">
        <v>-28.2</v>
      </c>
      <c r="J1445" s="47">
        <f t="shared" si="49"/>
        <v>28.2</v>
      </c>
    </row>
    <row r="1446" spans="2:10" x14ac:dyDescent="0.25">
      <c r="B1446" s="9" t="s">
        <v>4522</v>
      </c>
      <c r="C1446" s="9" t="s">
        <v>4523</v>
      </c>
      <c r="D1446" s="9" t="s">
        <v>4335</v>
      </c>
      <c r="E1446" s="9">
        <v>14.09</v>
      </c>
      <c r="F1446" s="9">
        <f t="shared" si="50"/>
        <v>2</v>
      </c>
      <c r="G1446" s="9">
        <v>-2</v>
      </c>
      <c r="H1446" s="10">
        <v>45811</v>
      </c>
      <c r="I1446" s="13">
        <v>-28.18</v>
      </c>
      <c r="J1446" s="47">
        <f t="shared" si="49"/>
        <v>28.18</v>
      </c>
    </row>
    <row r="1447" spans="2:10" x14ac:dyDescent="0.25">
      <c r="B1447" s="9" t="s">
        <v>7277</v>
      </c>
      <c r="C1447" s="9" t="s">
        <v>7276</v>
      </c>
      <c r="D1447" s="9" t="s">
        <v>7237</v>
      </c>
      <c r="E1447" s="9">
        <v>28.15</v>
      </c>
      <c r="F1447" s="9">
        <f t="shared" si="50"/>
        <v>1</v>
      </c>
      <c r="G1447" s="9">
        <v>1</v>
      </c>
      <c r="H1447" s="10">
        <v>45782</v>
      </c>
      <c r="I1447" s="3">
        <v>28.15</v>
      </c>
      <c r="J1447" s="47">
        <f t="shared" si="49"/>
        <v>28.15</v>
      </c>
    </row>
    <row r="1448" spans="2:10" x14ac:dyDescent="0.25">
      <c r="B1448" s="9" t="s">
        <v>5024</v>
      </c>
      <c r="C1448" s="9" t="s">
        <v>5023</v>
      </c>
      <c r="D1448" s="9" t="s">
        <v>4739</v>
      </c>
      <c r="E1448" s="9">
        <v>28.15</v>
      </c>
      <c r="F1448" s="9">
        <f t="shared" si="50"/>
        <v>1</v>
      </c>
      <c r="G1448" s="9">
        <v>-1</v>
      </c>
      <c r="H1448" s="10">
        <v>45811</v>
      </c>
      <c r="I1448" s="3">
        <v>-28.15</v>
      </c>
      <c r="J1448" s="47">
        <f t="shared" si="49"/>
        <v>28.15</v>
      </c>
    </row>
    <row r="1449" spans="2:10" x14ac:dyDescent="0.25">
      <c r="B1449" s="9" t="s">
        <v>5603</v>
      </c>
      <c r="C1449" s="9" t="s">
        <v>219</v>
      </c>
      <c r="D1449" s="9" t="s">
        <v>5371</v>
      </c>
      <c r="E1449" s="9">
        <v>3.51</v>
      </c>
      <c r="F1449" s="9">
        <f t="shared" si="50"/>
        <v>8</v>
      </c>
      <c r="G1449" s="9">
        <v>-8</v>
      </c>
      <c r="H1449" s="10">
        <v>45780</v>
      </c>
      <c r="I1449" s="3">
        <v>-28.08</v>
      </c>
      <c r="J1449" s="47">
        <f t="shared" si="49"/>
        <v>28.08</v>
      </c>
    </row>
    <row r="1450" spans="2:10" x14ac:dyDescent="0.25">
      <c r="B1450" s="9" t="s">
        <v>6030</v>
      </c>
      <c r="C1450" s="9" t="s">
        <v>4732</v>
      </c>
      <c r="D1450" s="9" t="s">
        <v>5371</v>
      </c>
      <c r="E1450" s="9">
        <v>14</v>
      </c>
      <c r="F1450" s="9">
        <f t="shared" si="50"/>
        <v>2</v>
      </c>
      <c r="G1450" s="9">
        <v>-2</v>
      </c>
      <c r="H1450" s="10">
        <v>45780</v>
      </c>
      <c r="I1450" s="3">
        <v>-28</v>
      </c>
      <c r="J1450" s="47">
        <f t="shared" si="49"/>
        <v>28</v>
      </c>
    </row>
    <row r="1451" spans="2:10" x14ac:dyDescent="0.25">
      <c r="B1451" s="9" t="s">
        <v>6498</v>
      </c>
      <c r="C1451" s="9" t="s">
        <v>4636</v>
      </c>
      <c r="D1451" s="9" t="s">
        <v>5371</v>
      </c>
      <c r="E1451" s="9">
        <v>2</v>
      </c>
      <c r="F1451" s="9">
        <f t="shared" si="50"/>
        <v>14</v>
      </c>
      <c r="G1451" s="9">
        <v>-14</v>
      </c>
      <c r="H1451" s="10">
        <v>45780</v>
      </c>
      <c r="I1451" s="3">
        <v>-28</v>
      </c>
      <c r="J1451" s="47">
        <f t="shared" si="49"/>
        <v>28</v>
      </c>
    </row>
    <row r="1452" spans="2:10" x14ac:dyDescent="0.25">
      <c r="B1452" s="9" t="s">
        <v>5524</v>
      </c>
      <c r="C1452" s="9" t="s">
        <v>4492</v>
      </c>
      <c r="D1452" s="9" t="s">
        <v>5371</v>
      </c>
      <c r="E1452" s="9">
        <v>4.63</v>
      </c>
      <c r="F1452" s="9">
        <f t="shared" si="50"/>
        <v>6</v>
      </c>
      <c r="G1452" s="9">
        <v>-6</v>
      </c>
      <c r="H1452" s="10">
        <v>45780</v>
      </c>
      <c r="I1452" s="3">
        <v>-27.78</v>
      </c>
      <c r="J1452" s="47">
        <f t="shared" si="49"/>
        <v>27.78</v>
      </c>
    </row>
    <row r="1453" spans="2:10" x14ac:dyDescent="0.25">
      <c r="B1453" s="9" t="s">
        <v>4066</v>
      </c>
      <c r="C1453" s="9" t="s">
        <v>64</v>
      </c>
      <c r="D1453" s="9" t="s">
        <v>5371</v>
      </c>
      <c r="E1453" s="9">
        <v>1.54</v>
      </c>
      <c r="F1453" s="9">
        <f t="shared" si="50"/>
        <v>18</v>
      </c>
      <c r="G1453" s="9">
        <v>-18</v>
      </c>
      <c r="H1453" s="10">
        <v>45780</v>
      </c>
      <c r="I1453" s="3">
        <v>-27.72</v>
      </c>
      <c r="J1453" s="47">
        <f t="shared" si="49"/>
        <v>27.72</v>
      </c>
    </row>
    <row r="1454" spans="2:10" x14ac:dyDescent="0.25">
      <c r="B1454" s="9" t="s">
        <v>6392</v>
      </c>
      <c r="C1454" s="9" t="s">
        <v>5407</v>
      </c>
      <c r="D1454" s="9" t="s">
        <v>5371</v>
      </c>
      <c r="E1454" s="9">
        <v>27.68</v>
      </c>
      <c r="F1454" s="9">
        <f t="shared" si="50"/>
        <v>1</v>
      </c>
      <c r="G1454" s="9">
        <v>-1</v>
      </c>
      <c r="H1454" s="10">
        <v>45780</v>
      </c>
      <c r="I1454" s="3">
        <v>-27.68</v>
      </c>
      <c r="J1454" s="47">
        <f t="shared" si="49"/>
        <v>27.68</v>
      </c>
    </row>
    <row r="1455" spans="2:10" x14ac:dyDescent="0.25">
      <c r="B1455" s="9" t="s">
        <v>5119</v>
      </c>
      <c r="C1455" s="9" t="s">
        <v>216</v>
      </c>
      <c r="D1455" s="9" t="s">
        <v>4739</v>
      </c>
      <c r="E1455" s="9">
        <v>6.89</v>
      </c>
      <c r="F1455" s="9">
        <f t="shared" si="50"/>
        <v>4</v>
      </c>
      <c r="G1455" s="9">
        <v>-4</v>
      </c>
      <c r="H1455" s="10">
        <v>45811</v>
      </c>
      <c r="I1455" s="3">
        <v>-27.56</v>
      </c>
      <c r="J1455" s="47">
        <f t="shared" si="49"/>
        <v>27.56</v>
      </c>
    </row>
    <row r="1456" spans="2:10" x14ac:dyDescent="0.25">
      <c r="B1456" s="9" t="s">
        <v>4489</v>
      </c>
      <c r="C1456" s="9" t="s">
        <v>4490</v>
      </c>
      <c r="D1456" s="9" t="s">
        <v>4335</v>
      </c>
      <c r="E1456" s="9">
        <v>3.44</v>
      </c>
      <c r="F1456" s="9">
        <f t="shared" si="50"/>
        <v>8</v>
      </c>
      <c r="G1456" s="9">
        <v>-8</v>
      </c>
      <c r="H1456" s="10">
        <v>45811</v>
      </c>
      <c r="I1456" s="13">
        <v>-27.52</v>
      </c>
      <c r="J1456" s="47">
        <f t="shared" si="49"/>
        <v>27.52</v>
      </c>
    </row>
    <row r="1457" spans="2:10" x14ac:dyDescent="0.25">
      <c r="B1457" s="9" t="s">
        <v>7021</v>
      </c>
      <c r="C1457" s="9" t="s">
        <v>7020</v>
      </c>
      <c r="D1457" s="9" t="s">
        <v>6953</v>
      </c>
      <c r="E1457" s="9">
        <v>27.52</v>
      </c>
      <c r="F1457" s="9">
        <f t="shared" si="50"/>
        <v>1</v>
      </c>
      <c r="G1457" s="9">
        <v>-1</v>
      </c>
      <c r="H1457" s="10">
        <v>45782</v>
      </c>
      <c r="I1457" s="3">
        <v>-27.52</v>
      </c>
      <c r="J1457" s="47">
        <f t="shared" si="49"/>
        <v>27.52</v>
      </c>
    </row>
    <row r="1458" spans="2:10" x14ac:dyDescent="0.25">
      <c r="B1458" s="9" t="s">
        <v>7019</v>
      </c>
      <c r="C1458" s="9" t="s">
        <v>3805</v>
      </c>
      <c r="D1458" s="9" t="s">
        <v>6953</v>
      </c>
      <c r="E1458" s="9">
        <v>27.52</v>
      </c>
      <c r="F1458" s="9">
        <f t="shared" si="50"/>
        <v>1</v>
      </c>
      <c r="G1458" s="9">
        <v>-1</v>
      </c>
      <c r="H1458" s="10">
        <v>45782</v>
      </c>
      <c r="I1458" s="3">
        <v>-27.52</v>
      </c>
      <c r="J1458" s="47">
        <f t="shared" si="49"/>
        <v>27.52</v>
      </c>
    </row>
    <row r="1459" spans="2:10" x14ac:dyDescent="0.25">
      <c r="B1459" s="9" t="s">
        <v>3804</v>
      </c>
      <c r="C1459" s="9" t="s">
        <v>3805</v>
      </c>
      <c r="D1459" s="9" t="s">
        <v>3778</v>
      </c>
      <c r="E1459" s="9">
        <v>27.52</v>
      </c>
      <c r="F1459" s="9">
        <f t="shared" si="50"/>
        <v>1</v>
      </c>
      <c r="G1459" s="9">
        <v>-1</v>
      </c>
      <c r="H1459" s="10">
        <v>45813</v>
      </c>
      <c r="I1459" s="3">
        <f>SUM(E1459)*G1459</f>
        <v>-27.52</v>
      </c>
      <c r="J1459" s="47">
        <f t="shared" si="49"/>
        <v>27.52</v>
      </c>
    </row>
    <row r="1460" spans="2:10" x14ac:dyDescent="0.25">
      <c r="B1460" s="9" t="s">
        <v>4277</v>
      </c>
      <c r="C1460" s="9" t="s">
        <v>4276</v>
      </c>
      <c r="D1460" s="9" t="s">
        <v>4270</v>
      </c>
      <c r="E1460" s="9">
        <v>27.51</v>
      </c>
      <c r="F1460" s="9">
        <f t="shared" si="50"/>
        <v>1</v>
      </c>
      <c r="G1460" s="9">
        <v>-1</v>
      </c>
      <c r="H1460" s="10">
        <v>45812</v>
      </c>
      <c r="I1460" s="3">
        <v>-27.51</v>
      </c>
      <c r="J1460" s="47">
        <f t="shared" si="49"/>
        <v>27.51</v>
      </c>
    </row>
    <row r="1461" spans="2:10" x14ac:dyDescent="0.25">
      <c r="B1461" s="9" t="s">
        <v>4589</v>
      </c>
      <c r="C1461" s="9" t="s">
        <v>3816</v>
      </c>
      <c r="D1461" s="9" t="s">
        <v>4335</v>
      </c>
      <c r="E1461" s="9">
        <v>27.44</v>
      </c>
      <c r="F1461" s="9">
        <f t="shared" si="50"/>
        <v>1</v>
      </c>
      <c r="G1461" s="9">
        <v>-1</v>
      </c>
      <c r="H1461" s="10">
        <v>45811</v>
      </c>
      <c r="I1461" s="13">
        <v>-27.44</v>
      </c>
      <c r="J1461" s="47">
        <f t="shared" si="49"/>
        <v>27.44</v>
      </c>
    </row>
    <row r="1462" spans="2:10" x14ac:dyDescent="0.25">
      <c r="B1462" s="9" t="s">
        <v>5866</v>
      </c>
      <c r="C1462" s="9" t="s">
        <v>5865</v>
      </c>
      <c r="D1462" s="9" t="s">
        <v>5371</v>
      </c>
      <c r="E1462" s="9">
        <v>27.43</v>
      </c>
      <c r="F1462" s="9">
        <f t="shared" si="50"/>
        <v>1</v>
      </c>
      <c r="G1462" s="9">
        <v>-1</v>
      </c>
      <c r="H1462" s="10">
        <v>45780</v>
      </c>
      <c r="I1462" s="3">
        <v>-27.43</v>
      </c>
      <c r="J1462" s="47">
        <f t="shared" si="49"/>
        <v>27.43</v>
      </c>
    </row>
    <row r="1463" spans="2:10" x14ac:dyDescent="0.25">
      <c r="B1463" s="9" t="s">
        <v>4182</v>
      </c>
      <c r="C1463" s="9" t="s">
        <v>4181</v>
      </c>
      <c r="D1463" s="9" t="s">
        <v>4055</v>
      </c>
      <c r="E1463" s="9">
        <v>27.31</v>
      </c>
      <c r="F1463" s="9">
        <f t="shared" si="50"/>
        <v>1</v>
      </c>
      <c r="G1463" s="9">
        <v>-1</v>
      </c>
      <c r="H1463" s="10">
        <v>45812</v>
      </c>
      <c r="I1463" s="3">
        <v>-27.31</v>
      </c>
      <c r="J1463" s="47">
        <f t="shared" si="49"/>
        <v>27.31</v>
      </c>
    </row>
    <row r="1464" spans="2:10" x14ac:dyDescent="0.25">
      <c r="B1464" s="9" t="s">
        <v>4343</v>
      </c>
      <c r="C1464" s="9" t="s">
        <v>4344</v>
      </c>
      <c r="D1464" s="9" t="s">
        <v>4335</v>
      </c>
      <c r="E1464" s="9">
        <v>27.22</v>
      </c>
      <c r="F1464" s="9">
        <f t="shared" si="50"/>
        <v>1</v>
      </c>
      <c r="G1464" s="9">
        <v>-1</v>
      </c>
      <c r="H1464" s="10">
        <v>45811</v>
      </c>
      <c r="I1464" s="3">
        <v>-27.22</v>
      </c>
      <c r="J1464" s="47">
        <f t="shared" si="49"/>
        <v>27.22</v>
      </c>
    </row>
    <row r="1465" spans="2:10" x14ac:dyDescent="0.25">
      <c r="B1465" s="9" t="s">
        <v>6331</v>
      </c>
      <c r="C1465" s="9" t="s">
        <v>4583</v>
      </c>
      <c r="D1465" s="9" t="s">
        <v>5371</v>
      </c>
      <c r="E1465" s="9">
        <v>27.21</v>
      </c>
      <c r="F1465" s="9">
        <f t="shared" si="50"/>
        <v>1</v>
      </c>
      <c r="G1465" s="9">
        <v>-1</v>
      </c>
      <c r="H1465" s="10">
        <v>45780</v>
      </c>
      <c r="I1465" s="3">
        <v>-27.21</v>
      </c>
      <c r="J1465" s="47">
        <f t="shared" si="49"/>
        <v>27.21</v>
      </c>
    </row>
    <row r="1466" spans="2:10" x14ac:dyDescent="0.25">
      <c r="B1466" s="9" t="s">
        <v>6706</v>
      </c>
      <c r="C1466" s="9" t="s">
        <v>5951</v>
      </c>
      <c r="D1466" s="9" t="s">
        <v>6627</v>
      </c>
      <c r="E1466" s="9">
        <v>26.99</v>
      </c>
      <c r="F1466" s="9">
        <f t="shared" si="50"/>
        <v>1</v>
      </c>
      <c r="G1466" s="9">
        <v>-1</v>
      </c>
      <c r="H1466" s="10">
        <v>45782</v>
      </c>
      <c r="I1466" s="3">
        <v>-26.99</v>
      </c>
      <c r="J1466" s="47">
        <f t="shared" si="49"/>
        <v>26.99</v>
      </c>
    </row>
    <row r="1467" spans="2:10" x14ac:dyDescent="0.25">
      <c r="B1467" s="9" t="s">
        <v>6001</v>
      </c>
      <c r="C1467" s="9" t="s">
        <v>6000</v>
      </c>
      <c r="D1467" s="9" t="s">
        <v>5371</v>
      </c>
      <c r="E1467" s="9">
        <v>26.95</v>
      </c>
      <c r="F1467" s="9">
        <f t="shared" si="50"/>
        <v>1</v>
      </c>
      <c r="G1467" s="9">
        <v>-1</v>
      </c>
      <c r="H1467" s="10">
        <v>45780</v>
      </c>
      <c r="I1467" s="3">
        <v>-26.95</v>
      </c>
      <c r="J1467" s="47">
        <f t="shared" si="49"/>
        <v>26.95</v>
      </c>
    </row>
    <row r="1468" spans="2:10" x14ac:dyDescent="0.25">
      <c r="B1468" s="9" t="s">
        <v>7265</v>
      </c>
      <c r="C1468" s="9" t="s">
        <v>7264</v>
      </c>
      <c r="D1468" s="9" t="s">
        <v>7237</v>
      </c>
      <c r="E1468" s="9">
        <v>26.83</v>
      </c>
      <c r="F1468" s="9">
        <f t="shared" si="50"/>
        <v>1</v>
      </c>
      <c r="G1468" s="9">
        <v>1</v>
      </c>
      <c r="H1468" s="10">
        <v>45782</v>
      </c>
      <c r="I1468" s="3">
        <v>26.83</v>
      </c>
      <c r="J1468" s="47">
        <f t="shared" si="49"/>
        <v>26.83</v>
      </c>
    </row>
    <row r="1469" spans="2:10" x14ac:dyDescent="0.25">
      <c r="B1469" s="9" t="s">
        <v>5025</v>
      </c>
      <c r="C1469" s="9" t="s">
        <v>4593</v>
      </c>
      <c r="D1469" s="9" t="s">
        <v>4739</v>
      </c>
      <c r="E1469" s="9">
        <v>26.75</v>
      </c>
      <c r="F1469" s="9">
        <f t="shared" si="50"/>
        <v>1</v>
      </c>
      <c r="G1469" s="9">
        <v>-1</v>
      </c>
      <c r="H1469" s="10">
        <v>45811</v>
      </c>
      <c r="I1469" s="3">
        <v>-26.75</v>
      </c>
      <c r="J1469" s="47">
        <f t="shared" si="49"/>
        <v>26.75</v>
      </c>
    </row>
    <row r="1470" spans="2:10" x14ac:dyDescent="0.25">
      <c r="B1470" s="9" t="s">
        <v>4149</v>
      </c>
      <c r="C1470" s="9" t="s">
        <v>128</v>
      </c>
      <c r="D1470" s="9" t="s">
        <v>5371</v>
      </c>
      <c r="E1470" s="9">
        <v>4.4400000000000004</v>
      </c>
      <c r="F1470" s="9">
        <f t="shared" si="50"/>
        <v>6</v>
      </c>
      <c r="G1470" s="9">
        <v>-6</v>
      </c>
      <c r="H1470" s="10">
        <v>45780</v>
      </c>
      <c r="I1470" s="3">
        <v>-26.64</v>
      </c>
      <c r="J1470" s="47">
        <f t="shared" si="49"/>
        <v>26.64</v>
      </c>
    </row>
    <row r="1471" spans="2:10" x14ac:dyDescent="0.25">
      <c r="B1471" s="9" t="s">
        <v>7009</v>
      </c>
      <c r="C1471" s="9" t="s">
        <v>5926</v>
      </c>
      <c r="D1471" s="9" t="s">
        <v>6953</v>
      </c>
      <c r="E1471" s="9">
        <v>26.6</v>
      </c>
      <c r="F1471" s="9">
        <f t="shared" si="50"/>
        <v>1</v>
      </c>
      <c r="G1471" s="9">
        <v>-1</v>
      </c>
      <c r="H1471" s="10">
        <v>45782</v>
      </c>
      <c r="I1471" s="3">
        <v>-26.6</v>
      </c>
      <c r="J1471" s="47">
        <f t="shared" si="49"/>
        <v>26.6</v>
      </c>
    </row>
    <row r="1472" spans="2:10" x14ac:dyDescent="0.25">
      <c r="B1472" s="9" t="s">
        <v>4538</v>
      </c>
      <c r="C1472" s="9" t="s">
        <v>4445</v>
      </c>
      <c r="D1472" s="9" t="s">
        <v>5371</v>
      </c>
      <c r="E1472" s="9">
        <v>1.4</v>
      </c>
      <c r="F1472" s="9">
        <f t="shared" si="50"/>
        <v>19</v>
      </c>
      <c r="G1472" s="9">
        <v>-19</v>
      </c>
      <c r="H1472" s="10">
        <v>45780</v>
      </c>
      <c r="I1472" s="3">
        <v>-26.6</v>
      </c>
      <c r="J1472" s="47">
        <f t="shared" si="49"/>
        <v>26.6</v>
      </c>
    </row>
    <row r="1473" spans="2:10" x14ac:dyDescent="0.25">
      <c r="B1473" s="9" t="s">
        <v>5838</v>
      </c>
      <c r="C1473" s="9" t="s">
        <v>5441</v>
      </c>
      <c r="D1473" s="9" t="s">
        <v>5371</v>
      </c>
      <c r="E1473" s="9">
        <v>26.59</v>
      </c>
      <c r="F1473" s="9">
        <f t="shared" si="50"/>
        <v>1</v>
      </c>
      <c r="G1473" s="9">
        <v>-1</v>
      </c>
      <c r="H1473" s="10">
        <v>45780</v>
      </c>
      <c r="I1473" s="3">
        <v>-26.59</v>
      </c>
      <c r="J1473" s="47">
        <f t="shared" si="49"/>
        <v>26.59</v>
      </c>
    </row>
    <row r="1474" spans="2:10" x14ac:dyDescent="0.25">
      <c r="B1474" s="9" t="s">
        <v>7296</v>
      </c>
      <c r="C1474" s="9" t="s">
        <v>4994</v>
      </c>
      <c r="D1474" s="9" t="s">
        <v>7237</v>
      </c>
      <c r="E1474" s="9">
        <v>26.47</v>
      </c>
      <c r="F1474" s="9">
        <f t="shared" si="50"/>
        <v>1</v>
      </c>
      <c r="G1474" s="9">
        <v>1</v>
      </c>
      <c r="H1474" s="10">
        <v>45782</v>
      </c>
      <c r="I1474" s="3">
        <v>26.47</v>
      </c>
      <c r="J1474" s="47">
        <f t="shared" si="49"/>
        <v>26.47</v>
      </c>
    </row>
    <row r="1475" spans="2:10" x14ac:dyDescent="0.25">
      <c r="B1475" s="9" t="s">
        <v>4450</v>
      </c>
      <c r="C1475" s="9" t="s">
        <v>271</v>
      </c>
      <c r="D1475" s="9" t="s">
        <v>5371</v>
      </c>
      <c r="E1475" s="9">
        <v>8.8000000000000007</v>
      </c>
      <c r="F1475" s="9">
        <f t="shared" si="50"/>
        <v>3</v>
      </c>
      <c r="G1475" s="9">
        <v>-3</v>
      </c>
      <c r="H1475" s="10">
        <v>45780</v>
      </c>
      <c r="I1475" s="3">
        <v>-26.4</v>
      </c>
      <c r="J1475" s="47">
        <f t="shared" si="49"/>
        <v>26.4</v>
      </c>
    </row>
    <row r="1476" spans="2:10" x14ac:dyDescent="0.25">
      <c r="B1476" s="9" t="s">
        <v>7287</v>
      </c>
      <c r="C1476" s="9" t="s">
        <v>3918</v>
      </c>
      <c r="D1476" s="9" t="s">
        <v>7237</v>
      </c>
      <c r="E1476" s="9">
        <v>26.38</v>
      </c>
      <c r="F1476" s="9">
        <f t="shared" si="50"/>
        <v>1</v>
      </c>
      <c r="G1476" s="9">
        <v>1</v>
      </c>
      <c r="H1476" s="10">
        <v>45782</v>
      </c>
      <c r="I1476" s="3">
        <v>26.38</v>
      </c>
      <c r="J1476" s="47">
        <f t="shared" si="49"/>
        <v>26.38</v>
      </c>
    </row>
    <row r="1477" spans="2:10" x14ac:dyDescent="0.25">
      <c r="B1477" s="9" t="s">
        <v>5026</v>
      </c>
      <c r="C1477" s="9" t="s">
        <v>3944</v>
      </c>
      <c r="D1477" s="9" t="s">
        <v>4739</v>
      </c>
      <c r="E1477" s="9">
        <v>26.21</v>
      </c>
      <c r="F1477" s="9">
        <f t="shared" si="50"/>
        <v>1</v>
      </c>
      <c r="G1477" s="9">
        <v>-1</v>
      </c>
      <c r="H1477" s="10">
        <v>45811</v>
      </c>
      <c r="I1477" s="3">
        <v>-26.21</v>
      </c>
      <c r="J1477" s="47">
        <f t="shared" si="49"/>
        <v>26.21</v>
      </c>
    </row>
    <row r="1478" spans="2:10" x14ac:dyDescent="0.25">
      <c r="B1478" s="9" t="s">
        <v>5884</v>
      </c>
      <c r="C1478" s="9" t="s">
        <v>5883</v>
      </c>
      <c r="D1478" s="9" t="s">
        <v>5371</v>
      </c>
      <c r="E1478" s="9">
        <v>26.18</v>
      </c>
      <c r="F1478" s="9">
        <f t="shared" si="50"/>
        <v>1</v>
      </c>
      <c r="G1478" s="9">
        <v>-1</v>
      </c>
      <c r="H1478" s="10">
        <v>45780</v>
      </c>
      <c r="I1478" s="3">
        <v>-26.18</v>
      </c>
      <c r="J1478" s="47">
        <f t="shared" si="49"/>
        <v>26.18</v>
      </c>
    </row>
    <row r="1479" spans="2:10" x14ac:dyDescent="0.25">
      <c r="B1479" s="9" t="s">
        <v>5774</v>
      </c>
      <c r="C1479" s="9" t="s">
        <v>5773</v>
      </c>
      <c r="D1479" s="9" t="s">
        <v>5371</v>
      </c>
      <c r="E1479" s="9">
        <v>26.17</v>
      </c>
      <c r="F1479" s="9">
        <f t="shared" si="50"/>
        <v>1</v>
      </c>
      <c r="G1479" s="9">
        <v>-1</v>
      </c>
      <c r="H1479" s="10">
        <v>45780</v>
      </c>
      <c r="I1479" s="3">
        <v>-26.17</v>
      </c>
      <c r="J1479" s="47">
        <f t="shared" si="49"/>
        <v>26.17</v>
      </c>
    </row>
    <row r="1480" spans="2:10" x14ac:dyDescent="0.25">
      <c r="B1480" s="9" t="s">
        <v>6248</v>
      </c>
      <c r="C1480" s="9" t="s">
        <v>6247</v>
      </c>
      <c r="D1480" s="9" t="s">
        <v>5371</v>
      </c>
      <c r="E1480" s="9">
        <v>26.05</v>
      </c>
      <c r="F1480" s="9">
        <f t="shared" si="50"/>
        <v>1</v>
      </c>
      <c r="G1480" s="9">
        <v>-1</v>
      </c>
      <c r="H1480" s="10">
        <v>45780</v>
      </c>
      <c r="I1480" s="3">
        <v>-26.05</v>
      </c>
      <c r="J1480" s="47">
        <f t="shared" si="49"/>
        <v>26.05</v>
      </c>
    </row>
    <row r="1481" spans="2:10" x14ac:dyDescent="0.25">
      <c r="B1481" s="9" t="s">
        <v>6531</v>
      </c>
      <c r="C1481" s="9" t="s">
        <v>6053</v>
      </c>
      <c r="D1481" s="9" t="s">
        <v>5371</v>
      </c>
      <c r="E1481" s="9">
        <v>0.93</v>
      </c>
      <c r="F1481" s="9">
        <f t="shared" si="50"/>
        <v>28</v>
      </c>
      <c r="G1481" s="9">
        <v>-28</v>
      </c>
      <c r="H1481" s="10">
        <v>45780</v>
      </c>
      <c r="I1481" s="3">
        <v>-26.04</v>
      </c>
      <c r="J1481" s="47">
        <f t="shared" si="49"/>
        <v>26.04</v>
      </c>
    </row>
    <row r="1482" spans="2:10" x14ac:dyDescent="0.25">
      <c r="B1482" s="9" t="s">
        <v>5301</v>
      </c>
      <c r="C1482" s="9" t="s">
        <v>216</v>
      </c>
      <c r="D1482" s="9" t="s">
        <v>5371</v>
      </c>
      <c r="E1482" s="9">
        <v>1.04</v>
      </c>
      <c r="F1482" s="9">
        <f t="shared" si="50"/>
        <v>25</v>
      </c>
      <c r="G1482" s="9">
        <v>-25</v>
      </c>
      <c r="H1482" s="10">
        <v>45780</v>
      </c>
      <c r="I1482" s="3">
        <v>-26</v>
      </c>
      <c r="J1482" s="47">
        <f t="shared" si="49"/>
        <v>26</v>
      </c>
    </row>
    <row r="1483" spans="2:10" x14ac:dyDescent="0.25">
      <c r="B1483" s="9" t="s">
        <v>6100</v>
      </c>
      <c r="C1483" s="9" t="s">
        <v>3944</v>
      </c>
      <c r="D1483" s="9" t="s">
        <v>5371</v>
      </c>
      <c r="E1483" s="9">
        <v>25.99</v>
      </c>
      <c r="F1483" s="9">
        <f t="shared" si="50"/>
        <v>1</v>
      </c>
      <c r="G1483" s="9">
        <v>-1</v>
      </c>
      <c r="H1483" s="10">
        <v>45780</v>
      </c>
      <c r="I1483" s="3">
        <v>-25.99</v>
      </c>
      <c r="J1483" s="47">
        <f t="shared" si="49"/>
        <v>25.99</v>
      </c>
    </row>
    <row r="1484" spans="2:10" x14ac:dyDescent="0.25">
      <c r="B1484" s="9" t="s">
        <v>3927</v>
      </c>
      <c r="C1484" s="9" t="s">
        <v>3926</v>
      </c>
      <c r="D1484" s="9" t="s">
        <v>3778</v>
      </c>
      <c r="E1484" s="9">
        <v>25.83</v>
      </c>
      <c r="F1484" s="9">
        <f t="shared" si="50"/>
        <v>1</v>
      </c>
      <c r="G1484" s="9">
        <v>-1</v>
      </c>
      <c r="H1484" s="10">
        <v>45813</v>
      </c>
      <c r="I1484" s="3">
        <v>-25.83</v>
      </c>
      <c r="J1484" s="47">
        <f t="shared" si="49"/>
        <v>25.83</v>
      </c>
    </row>
    <row r="1485" spans="2:10" x14ac:dyDescent="0.25">
      <c r="B1485" s="9" t="s">
        <v>5123</v>
      </c>
      <c r="C1485" s="9" t="s">
        <v>5122</v>
      </c>
      <c r="D1485" s="9" t="s">
        <v>5371</v>
      </c>
      <c r="E1485" s="9">
        <v>6.45</v>
      </c>
      <c r="F1485" s="9">
        <f t="shared" si="50"/>
        <v>4</v>
      </c>
      <c r="G1485" s="9">
        <v>-4</v>
      </c>
      <c r="H1485" s="10">
        <v>45780</v>
      </c>
      <c r="I1485" s="3">
        <v>-25.8</v>
      </c>
      <c r="J1485" s="47">
        <f t="shared" si="49"/>
        <v>25.8</v>
      </c>
    </row>
    <row r="1486" spans="2:10" x14ac:dyDescent="0.25">
      <c r="B1486" s="9" t="s">
        <v>4322</v>
      </c>
      <c r="C1486" s="9" t="s">
        <v>3916</v>
      </c>
      <c r="D1486" s="9" t="s">
        <v>4270</v>
      </c>
      <c r="E1486" s="9">
        <v>25.79</v>
      </c>
      <c r="F1486" s="9">
        <f t="shared" si="50"/>
        <v>1</v>
      </c>
      <c r="G1486" s="9">
        <v>-1</v>
      </c>
      <c r="H1486" s="10">
        <v>45812</v>
      </c>
      <c r="I1486" s="3">
        <v>-25.79</v>
      </c>
      <c r="J1486" s="47">
        <f t="shared" ref="J1486:J1549" si="51">ABS(I1486)</f>
        <v>25.79</v>
      </c>
    </row>
    <row r="1487" spans="2:10" x14ac:dyDescent="0.25">
      <c r="B1487" s="9" t="s">
        <v>4148</v>
      </c>
      <c r="C1487" s="9" t="s">
        <v>128</v>
      </c>
      <c r="D1487" s="9" t="s">
        <v>4055</v>
      </c>
      <c r="E1487" s="9">
        <v>3.68</v>
      </c>
      <c r="F1487" s="9">
        <f t="shared" si="50"/>
        <v>7</v>
      </c>
      <c r="G1487" s="9">
        <v>-7</v>
      </c>
      <c r="H1487" s="10">
        <v>45812</v>
      </c>
      <c r="I1487" s="3">
        <v>-25.76</v>
      </c>
      <c r="J1487" s="47">
        <f t="shared" si="51"/>
        <v>25.76</v>
      </c>
    </row>
    <row r="1488" spans="2:10" x14ac:dyDescent="0.25">
      <c r="B1488" s="9" t="s">
        <v>5590</v>
      </c>
      <c r="C1488" s="9" t="s">
        <v>64</v>
      </c>
      <c r="D1488" s="9" t="s">
        <v>5371</v>
      </c>
      <c r="E1488" s="9">
        <v>2.34</v>
      </c>
      <c r="F1488" s="9">
        <f t="shared" si="50"/>
        <v>11</v>
      </c>
      <c r="G1488" s="9">
        <v>-11</v>
      </c>
      <c r="H1488" s="10">
        <v>45780</v>
      </c>
      <c r="I1488" s="3">
        <v>-25.74</v>
      </c>
      <c r="J1488" s="47">
        <f t="shared" si="51"/>
        <v>25.74</v>
      </c>
    </row>
    <row r="1489" spans="2:10" x14ac:dyDescent="0.25">
      <c r="B1489" s="9" t="s">
        <v>5028</v>
      </c>
      <c r="C1489" s="9" t="s">
        <v>5027</v>
      </c>
      <c r="D1489" s="9" t="s">
        <v>4739</v>
      </c>
      <c r="E1489" s="9">
        <v>25.72</v>
      </c>
      <c r="F1489" s="9">
        <f t="shared" si="50"/>
        <v>1</v>
      </c>
      <c r="G1489" s="9">
        <v>-1</v>
      </c>
      <c r="H1489" s="10">
        <v>45811</v>
      </c>
      <c r="I1489" s="3">
        <v>-25.72</v>
      </c>
      <c r="J1489" s="47">
        <f t="shared" si="51"/>
        <v>25.72</v>
      </c>
    </row>
    <row r="1490" spans="2:10" x14ac:dyDescent="0.25">
      <c r="B1490" s="9" t="s">
        <v>4625</v>
      </c>
      <c r="C1490" s="9" t="s">
        <v>3910</v>
      </c>
      <c r="D1490" s="9" t="s">
        <v>4335</v>
      </c>
      <c r="E1490" s="9">
        <v>3.67</v>
      </c>
      <c r="F1490" s="9">
        <f t="shared" si="50"/>
        <v>7</v>
      </c>
      <c r="G1490" s="9">
        <v>-7</v>
      </c>
      <c r="H1490" s="10">
        <v>45811</v>
      </c>
      <c r="I1490" s="13">
        <v>-25.69</v>
      </c>
      <c r="J1490" s="47">
        <f t="shared" si="51"/>
        <v>25.69</v>
      </c>
    </row>
    <row r="1491" spans="2:10" x14ac:dyDescent="0.25">
      <c r="B1491" s="9" t="s">
        <v>6600</v>
      </c>
      <c r="C1491" s="9" t="s">
        <v>4083</v>
      </c>
      <c r="D1491" s="9" t="s">
        <v>5371</v>
      </c>
      <c r="E1491" s="9">
        <v>3.21</v>
      </c>
      <c r="F1491" s="9">
        <f t="shared" si="50"/>
        <v>8</v>
      </c>
      <c r="G1491" s="9">
        <v>-8</v>
      </c>
      <c r="H1491" s="10">
        <v>45780</v>
      </c>
      <c r="I1491" s="3">
        <v>-25.68</v>
      </c>
      <c r="J1491" s="47">
        <f t="shared" si="51"/>
        <v>25.68</v>
      </c>
    </row>
    <row r="1492" spans="2:10" x14ac:dyDescent="0.25">
      <c r="B1492" s="9" t="s">
        <v>5030</v>
      </c>
      <c r="C1492" s="9" t="s">
        <v>5029</v>
      </c>
      <c r="D1492" s="9" t="s">
        <v>4739</v>
      </c>
      <c r="E1492" s="9">
        <v>25.61</v>
      </c>
      <c r="F1492" s="9">
        <f t="shared" si="50"/>
        <v>1</v>
      </c>
      <c r="G1492" s="9">
        <v>-1</v>
      </c>
      <c r="H1492" s="10">
        <v>45811</v>
      </c>
      <c r="I1492" s="3">
        <v>-25.61</v>
      </c>
      <c r="J1492" s="47">
        <f t="shared" si="51"/>
        <v>25.61</v>
      </c>
    </row>
    <row r="1493" spans="2:10" x14ac:dyDescent="0.25">
      <c r="B1493" s="9" t="s">
        <v>3915</v>
      </c>
      <c r="C1493" s="9" t="s">
        <v>3916</v>
      </c>
      <c r="D1493" s="9" t="s">
        <v>3778</v>
      </c>
      <c r="E1493" s="9">
        <v>25.56</v>
      </c>
      <c r="F1493" s="9">
        <f t="shared" si="50"/>
        <v>1</v>
      </c>
      <c r="G1493" s="9">
        <v>-1</v>
      </c>
      <c r="H1493" s="10">
        <v>45813</v>
      </c>
      <c r="I1493" s="3">
        <f>SUM(E1493)*G1493</f>
        <v>-25.56</v>
      </c>
      <c r="J1493" s="47">
        <f t="shared" si="51"/>
        <v>25.56</v>
      </c>
    </row>
    <row r="1494" spans="2:10" x14ac:dyDescent="0.25">
      <c r="B1494" s="9" t="s">
        <v>6145</v>
      </c>
      <c r="C1494" s="9" t="s">
        <v>6144</v>
      </c>
      <c r="D1494" s="9" t="s">
        <v>5371</v>
      </c>
      <c r="E1494" s="9">
        <v>12.73</v>
      </c>
      <c r="F1494" s="9">
        <f t="shared" si="50"/>
        <v>2</v>
      </c>
      <c r="G1494" s="9">
        <v>-2</v>
      </c>
      <c r="H1494" s="10">
        <v>45780</v>
      </c>
      <c r="I1494" s="3">
        <v>-25.46</v>
      </c>
      <c r="J1494" s="47">
        <f t="shared" si="51"/>
        <v>25.46</v>
      </c>
    </row>
    <row r="1495" spans="2:10" x14ac:dyDescent="0.25">
      <c r="B1495" s="9" t="s">
        <v>5624</v>
      </c>
      <c r="C1495" s="9" t="s">
        <v>3895</v>
      </c>
      <c r="D1495" s="9" t="s">
        <v>5371</v>
      </c>
      <c r="E1495" s="9">
        <v>6.36</v>
      </c>
      <c r="F1495" s="9">
        <f t="shared" ref="F1495:F1558" si="52">ABS(G1495)</f>
        <v>4</v>
      </c>
      <c r="G1495" s="9">
        <v>-4</v>
      </c>
      <c r="H1495" s="10">
        <v>45780</v>
      </c>
      <c r="I1495" s="3">
        <v>-25.44</v>
      </c>
      <c r="J1495" s="47">
        <f t="shared" si="51"/>
        <v>25.44</v>
      </c>
    </row>
    <row r="1496" spans="2:10" x14ac:dyDescent="0.25">
      <c r="B1496" s="9" t="s">
        <v>5171</v>
      </c>
      <c r="C1496" s="9" t="s">
        <v>216</v>
      </c>
      <c r="D1496" s="9" t="s">
        <v>4739</v>
      </c>
      <c r="E1496" s="9">
        <v>3.18</v>
      </c>
      <c r="F1496" s="9">
        <f t="shared" si="52"/>
        <v>8</v>
      </c>
      <c r="G1496" s="9">
        <v>-8</v>
      </c>
      <c r="H1496" s="10">
        <v>45811</v>
      </c>
      <c r="I1496" s="3">
        <v>-25.44</v>
      </c>
      <c r="J1496" s="47">
        <f t="shared" si="51"/>
        <v>25.44</v>
      </c>
    </row>
    <row r="1497" spans="2:10" x14ac:dyDescent="0.25">
      <c r="B1497" s="9" t="s">
        <v>5032</v>
      </c>
      <c r="C1497" s="9" t="s">
        <v>5031</v>
      </c>
      <c r="D1497" s="9" t="s">
        <v>4739</v>
      </c>
      <c r="E1497" s="9">
        <v>25.37</v>
      </c>
      <c r="F1497" s="9">
        <f t="shared" si="52"/>
        <v>1</v>
      </c>
      <c r="G1497" s="9">
        <v>-1</v>
      </c>
      <c r="H1497" s="10">
        <v>45811</v>
      </c>
      <c r="I1497" s="3">
        <v>-25.37</v>
      </c>
      <c r="J1497" s="47">
        <f t="shared" si="51"/>
        <v>25.37</v>
      </c>
    </row>
    <row r="1498" spans="2:10" x14ac:dyDescent="0.25">
      <c r="B1498" s="9" t="s">
        <v>4670</v>
      </c>
      <c r="C1498" s="9" t="s">
        <v>3868</v>
      </c>
      <c r="D1498" s="9" t="s">
        <v>4335</v>
      </c>
      <c r="E1498" s="9">
        <v>25.36</v>
      </c>
      <c r="F1498" s="9">
        <f t="shared" si="52"/>
        <v>1</v>
      </c>
      <c r="G1498" s="9">
        <v>-1</v>
      </c>
      <c r="H1498" s="10">
        <v>45811</v>
      </c>
      <c r="I1498" s="13">
        <v>-25.36</v>
      </c>
      <c r="J1498" s="47">
        <f t="shared" si="51"/>
        <v>25.36</v>
      </c>
    </row>
    <row r="1499" spans="2:10" x14ac:dyDescent="0.25">
      <c r="B1499" s="9" t="s">
        <v>5189</v>
      </c>
      <c r="C1499" s="9" t="s">
        <v>5184</v>
      </c>
      <c r="D1499" s="9" t="s">
        <v>4739</v>
      </c>
      <c r="E1499" s="9">
        <v>2.81</v>
      </c>
      <c r="F1499" s="9">
        <f t="shared" si="52"/>
        <v>9</v>
      </c>
      <c r="G1499" s="9">
        <v>-9</v>
      </c>
      <c r="H1499" s="10">
        <v>45811</v>
      </c>
      <c r="I1499" s="3">
        <v>-25.29</v>
      </c>
      <c r="J1499" s="47">
        <f t="shared" si="51"/>
        <v>25.29</v>
      </c>
    </row>
    <row r="1500" spans="2:10" x14ac:dyDescent="0.25">
      <c r="B1500" s="9" t="s">
        <v>5253</v>
      </c>
      <c r="C1500" s="9" t="s">
        <v>5252</v>
      </c>
      <c r="D1500" s="9" t="s">
        <v>4739</v>
      </c>
      <c r="E1500" s="9">
        <v>1.58</v>
      </c>
      <c r="F1500" s="9">
        <f t="shared" si="52"/>
        <v>16</v>
      </c>
      <c r="G1500" s="9">
        <v>-16</v>
      </c>
      <c r="H1500" s="10">
        <v>45811</v>
      </c>
      <c r="I1500" s="3">
        <v>-25.28</v>
      </c>
      <c r="J1500" s="47">
        <f t="shared" si="51"/>
        <v>25.28</v>
      </c>
    </row>
    <row r="1501" spans="2:10" x14ac:dyDescent="0.25">
      <c r="B1501" s="9" t="s">
        <v>5738</v>
      </c>
      <c r="C1501" s="9" t="s">
        <v>216</v>
      </c>
      <c r="D1501" s="9" t="s">
        <v>5371</v>
      </c>
      <c r="E1501" s="9">
        <v>1.26</v>
      </c>
      <c r="F1501" s="9">
        <f t="shared" si="52"/>
        <v>20</v>
      </c>
      <c r="G1501" s="9">
        <v>-20</v>
      </c>
      <c r="H1501" s="10">
        <v>45780</v>
      </c>
      <c r="I1501" s="3">
        <v>-25.2</v>
      </c>
      <c r="J1501" s="47">
        <f t="shared" si="51"/>
        <v>25.2</v>
      </c>
    </row>
    <row r="1502" spans="2:10" x14ac:dyDescent="0.25">
      <c r="B1502" s="9" t="s">
        <v>5034</v>
      </c>
      <c r="C1502" s="9" t="s">
        <v>5033</v>
      </c>
      <c r="D1502" s="9" t="s">
        <v>4739</v>
      </c>
      <c r="E1502" s="9">
        <v>25.19</v>
      </c>
      <c r="F1502" s="9">
        <f t="shared" si="52"/>
        <v>1</v>
      </c>
      <c r="G1502" s="9">
        <v>-1</v>
      </c>
      <c r="H1502" s="10">
        <v>45811</v>
      </c>
      <c r="I1502" s="3">
        <v>-25.19</v>
      </c>
      <c r="J1502" s="47">
        <f t="shared" si="51"/>
        <v>25.19</v>
      </c>
    </row>
    <row r="1503" spans="2:10" x14ac:dyDescent="0.25">
      <c r="B1503" s="9" t="s">
        <v>3908</v>
      </c>
      <c r="C1503" s="9" t="s">
        <v>64</v>
      </c>
      <c r="D1503" s="9" t="s">
        <v>5371</v>
      </c>
      <c r="E1503" s="9">
        <v>0.93</v>
      </c>
      <c r="F1503" s="9">
        <f t="shared" si="52"/>
        <v>27</v>
      </c>
      <c r="G1503" s="9">
        <v>-27</v>
      </c>
      <c r="H1503" s="10">
        <v>45780</v>
      </c>
      <c r="I1503" s="3">
        <v>-25.11</v>
      </c>
      <c r="J1503" s="47">
        <f t="shared" si="51"/>
        <v>25.11</v>
      </c>
    </row>
    <row r="1504" spans="2:10" x14ac:dyDescent="0.25">
      <c r="B1504" s="9" t="s">
        <v>5451</v>
      </c>
      <c r="C1504" s="9" t="s">
        <v>5450</v>
      </c>
      <c r="D1504" s="9" t="s">
        <v>5371</v>
      </c>
      <c r="E1504" s="9">
        <v>25.06</v>
      </c>
      <c r="F1504" s="9">
        <f t="shared" si="52"/>
        <v>1</v>
      </c>
      <c r="G1504" s="9">
        <v>-1</v>
      </c>
      <c r="H1504" s="10">
        <v>45780</v>
      </c>
      <c r="I1504" s="3">
        <v>-25.06</v>
      </c>
      <c r="J1504" s="47">
        <f t="shared" si="51"/>
        <v>25.06</v>
      </c>
    </row>
    <row r="1505" spans="2:10" x14ac:dyDescent="0.25">
      <c r="B1505" s="9" t="s">
        <v>4448</v>
      </c>
      <c r="C1505" s="9" t="s">
        <v>4449</v>
      </c>
      <c r="D1505" s="9" t="s">
        <v>4335</v>
      </c>
      <c r="E1505" s="9">
        <v>6.25</v>
      </c>
      <c r="F1505" s="9">
        <f t="shared" si="52"/>
        <v>4</v>
      </c>
      <c r="G1505" s="9">
        <v>-4</v>
      </c>
      <c r="H1505" s="10">
        <v>45811</v>
      </c>
      <c r="I1505" s="13">
        <v>-25</v>
      </c>
      <c r="J1505" s="47">
        <f t="shared" si="51"/>
        <v>25</v>
      </c>
    </row>
    <row r="1506" spans="2:10" x14ac:dyDescent="0.25">
      <c r="B1506" s="9" t="s">
        <v>5036</v>
      </c>
      <c r="C1506" s="9" t="s">
        <v>5035</v>
      </c>
      <c r="D1506" s="9" t="s">
        <v>4739</v>
      </c>
      <c r="E1506" s="9">
        <v>25</v>
      </c>
      <c r="F1506" s="9">
        <f t="shared" si="52"/>
        <v>1</v>
      </c>
      <c r="G1506" s="9">
        <v>-1</v>
      </c>
      <c r="H1506" s="10">
        <v>45811</v>
      </c>
      <c r="I1506" s="3">
        <v>-25</v>
      </c>
      <c r="J1506" s="47">
        <f t="shared" si="51"/>
        <v>25</v>
      </c>
    </row>
    <row r="1507" spans="2:10" x14ac:dyDescent="0.25">
      <c r="B1507" s="9" t="s">
        <v>4435</v>
      </c>
      <c r="C1507" s="9" t="s">
        <v>128</v>
      </c>
      <c r="D1507" s="9" t="s">
        <v>4335</v>
      </c>
      <c r="E1507" s="9">
        <v>4.16</v>
      </c>
      <c r="F1507" s="9">
        <f t="shared" si="52"/>
        <v>6</v>
      </c>
      <c r="G1507" s="9">
        <v>-6</v>
      </c>
      <c r="H1507" s="10">
        <v>45811</v>
      </c>
      <c r="I1507" s="13">
        <v>-24.96</v>
      </c>
      <c r="J1507" s="47">
        <f t="shared" si="51"/>
        <v>24.96</v>
      </c>
    </row>
    <row r="1508" spans="2:10" x14ac:dyDescent="0.25">
      <c r="B1508" s="9" t="s">
        <v>5124</v>
      </c>
      <c r="C1508" s="9" t="s">
        <v>128</v>
      </c>
      <c r="D1508" s="9" t="s">
        <v>4739</v>
      </c>
      <c r="E1508" s="9">
        <v>6.23</v>
      </c>
      <c r="F1508" s="9">
        <f t="shared" si="52"/>
        <v>4</v>
      </c>
      <c r="G1508" s="9">
        <v>-4</v>
      </c>
      <c r="H1508" s="10">
        <v>45811</v>
      </c>
      <c r="I1508" s="3">
        <v>-24.92</v>
      </c>
      <c r="J1508" s="47">
        <f t="shared" si="51"/>
        <v>24.92</v>
      </c>
    </row>
    <row r="1509" spans="2:10" x14ac:dyDescent="0.25">
      <c r="B1509" s="9" t="s">
        <v>4558</v>
      </c>
      <c r="C1509" s="9" t="s">
        <v>128</v>
      </c>
      <c r="D1509" s="9" t="s">
        <v>4335</v>
      </c>
      <c r="E1509" s="9">
        <v>6.22</v>
      </c>
      <c r="F1509" s="9">
        <f t="shared" si="52"/>
        <v>4</v>
      </c>
      <c r="G1509" s="9">
        <v>-4</v>
      </c>
      <c r="H1509" s="10">
        <v>45811</v>
      </c>
      <c r="I1509" s="13">
        <v>-24.88</v>
      </c>
      <c r="J1509" s="47">
        <f t="shared" si="51"/>
        <v>24.88</v>
      </c>
    </row>
    <row r="1510" spans="2:10" x14ac:dyDescent="0.25">
      <c r="B1510" s="9" t="s">
        <v>6391</v>
      </c>
      <c r="C1510" s="9" t="s">
        <v>5407</v>
      </c>
      <c r="D1510" s="9" t="s">
        <v>5371</v>
      </c>
      <c r="E1510" s="9">
        <v>24.84</v>
      </c>
      <c r="F1510" s="9">
        <f t="shared" si="52"/>
        <v>1</v>
      </c>
      <c r="G1510" s="9">
        <v>-1</v>
      </c>
      <c r="H1510" s="10">
        <v>45780</v>
      </c>
      <c r="I1510" s="3">
        <v>-24.84</v>
      </c>
      <c r="J1510" s="47">
        <f t="shared" si="51"/>
        <v>24.84</v>
      </c>
    </row>
    <row r="1511" spans="2:10" x14ac:dyDescent="0.25">
      <c r="B1511" s="9" t="s">
        <v>5517</v>
      </c>
      <c r="C1511" s="9" t="s">
        <v>5441</v>
      </c>
      <c r="D1511" s="9" t="s">
        <v>5371</v>
      </c>
      <c r="E1511" s="9">
        <v>24.84</v>
      </c>
      <c r="F1511" s="9">
        <f t="shared" si="52"/>
        <v>1</v>
      </c>
      <c r="G1511" s="9">
        <v>-1</v>
      </c>
      <c r="H1511" s="10">
        <v>45780</v>
      </c>
      <c r="I1511" s="3">
        <v>-24.84</v>
      </c>
      <c r="J1511" s="47">
        <f t="shared" si="51"/>
        <v>24.84</v>
      </c>
    </row>
    <row r="1512" spans="2:10" x14ac:dyDescent="0.25">
      <c r="B1512" s="9" t="s">
        <v>6534</v>
      </c>
      <c r="C1512" s="9" t="s">
        <v>6053</v>
      </c>
      <c r="D1512" s="9" t="s">
        <v>5371</v>
      </c>
      <c r="E1512" s="9">
        <v>0.73</v>
      </c>
      <c r="F1512" s="9">
        <f t="shared" si="52"/>
        <v>34</v>
      </c>
      <c r="G1512" s="9">
        <v>-34</v>
      </c>
      <c r="H1512" s="10">
        <v>45780</v>
      </c>
      <c r="I1512" s="3">
        <v>-24.82</v>
      </c>
      <c r="J1512" s="47">
        <f t="shared" si="51"/>
        <v>24.82</v>
      </c>
    </row>
    <row r="1513" spans="2:10" x14ac:dyDescent="0.25">
      <c r="B1513" s="9" t="s">
        <v>6155</v>
      </c>
      <c r="C1513" s="9" t="s">
        <v>6154</v>
      </c>
      <c r="D1513" s="9" t="s">
        <v>5371</v>
      </c>
      <c r="E1513" s="9">
        <v>8.25</v>
      </c>
      <c r="F1513" s="9">
        <f t="shared" si="52"/>
        <v>3</v>
      </c>
      <c r="G1513" s="9">
        <v>-3</v>
      </c>
      <c r="H1513" s="10">
        <v>45780</v>
      </c>
      <c r="I1513" s="3">
        <v>-24.75</v>
      </c>
      <c r="J1513" s="47">
        <f t="shared" si="51"/>
        <v>24.75</v>
      </c>
    </row>
    <row r="1514" spans="2:10" x14ac:dyDescent="0.25">
      <c r="B1514" s="9" t="s">
        <v>5694</v>
      </c>
      <c r="C1514" s="9" t="s">
        <v>5019</v>
      </c>
      <c r="D1514" s="9" t="s">
        <v>5371</v>
      </c>
      <c r="E1514" s="9">
        <v>24.68</v>
      </c>
      <c r="F1514" s="9">
        <f t="shared" si="52"/>
        <v>1</v>
      </c>
      <c r="G1514" s="9">
        <v>-1</v>
      </c>
      <c r="H1514" s="10">
        <v>45780</v>
      </c>
      <c r="I1514" s="3">
        <v>-24.68</v>
      </c>
      <c r="J1514" s="47">
        <f t="shared" si="51"/>
        <v>24.68</v>
      </c>
    </row>
    <row r="1515" spans="2:10" x14ac:dyDescent="0.25">
      <c r="B1515" s="9" t="s">
        <v>5038</v>
      </c>
      <c r="C1515" s="9" t="s">
        <v>5037</v>
      </c>
      <c r="D1515" s="9" t="s">
        <v>4739</v>
      </c>
      <c r="E1515" s="9">
        <v>24.68</v>
      </c>
      <c r="F1515" s="9">
        <f t="shared" si="52"/>
        <v>1</v>
      </c>
      <c r="G1515" s="9">
        <v>-1</v>
      </c>
      <c r="H1515" s="10">
        <v>45811</v>
      </c>
      <c r="I1515" s="3">
        <v>-24.68</v>
      </c>
      <c r="J1515" s="47">
        <f t="shared" si="51"/>
        <v>24.68</v>
      </c>
    </row>
    <row r="1516" spans="2:10" x14ac:dyDescent="0.25">
      <c r="B1516" s="9" t="s">
        <v>5901</v>
      </c>
      <c r="C1516" s="9" t="s">
        <v>5897</v>
      </c>
      <c r="D1516" s="9" t="s">
        <v>5371</v>
      </c>
      <c r="E1516" s="9">
        <v>6.16</v>
      </c>
      <c r="F1516" s="9">
        <f t="shared" si="52"/>
        <v>4</v>
      </c>
      <c r="G1516" s="9">
        <v>-4</v>
      </c>
      <c r="H1516" s="10">
        <v>45780</v>
      </c>
      <c r="I1516" s="3">
        <v>-24.64</v>
      </c>
      <c r="J1516" s="47">
        <f t="shared" si="51"/>
        <v>24.64</v>
      </c>
    </row>
    <row r="1517" spans="2:10" x14ac:dyDescent="0.25">
      <c r="B1517" s="9" t="s">
        <v>5522</v>
      </c>
      <c r="C1517" s="9" t="s">
        <v>5212</v>
      </c>
      <c r="D1517" s="9" t="s">
        <v>5371</v>
      </c>
      <c r="E1517" s="9">
        <v>2.2400000000000002</v>
      </c>
      <c r="F1517" s="9">
        <f t="shared" si="52"/>
        <v>11</v>
      </c>
      <c r="G1517" s="9">
        <v>-11</v>
      </c>
      <c r="H1517" s="10">
        <v>45780</v>
      </c>
      <c r="I1517" s="3">
        <v>-24.64</v>
      </c>
      <c r="J1517" s="47">
        <f t="shared" si="51"/>
        <v>24.64</v>
      </c>
    </row>
    <row r="1518" spans="2:10" x14ac:dyDescent="0.25">
      <c r="B1518" s="9" t="s">
        <v>6344</v>
      </c>
      <c r="C1518" s="9" t="s">
        <v>3854</v>
      </c>
      <c r="D1518" s="9" t="s">
        <v>5371</v>
      </c>
      <c r="E1518" s="9">
        <v>24.62</v>
      </c>
      <c r="F1518" s="9">
        <f t="shared" si="52"/>
        <v>1</v>
      </c>
      <c r="G1518" s="9">
        <v>-1</v>
      </c>
      <c r="H1518" s="10">
        <v>45780</v>
      </c>
      <c r="I1518" s="3">
        <v>-24.62</v>
      </c>
      <c r="J1518" s="47">
        <f t="shared" si="51"/>
        <v>24.62</v>
      </c>
    </row>
    <row r="1519" spans="2:10" x14ac:dyDescent="0.25">
      <c r="B1519" s="9" t="s">
        <v>5289</v>
      </c>
      <c r="C1519" s="9" t="s">
        <v>554</v>
      </c>
      <c r="D1519" s="9" t="s">
        <v>4739</v>
      </c>
      <c r="E1519" s="9">
        <v>1.23</v>
      </c>
      <c r="F1519" s="9">
        <f t="shared" si="52"/>
        <v>20</v>
      </c>
      <c r="G1519" s="9">
        <v>-20</v>
      </c>
      <c r="H1519" s="10">
        <v>45811</v>
      </c>
      <c r="I1519" s="3">
        <v>-24.6</v>
      </c>
      <c r="J1519" s="47">
        <f t="shared" si="51"/>
        <v>24.6</v>
      </c>
    </row>
    <row r="1520" spans="2:10" x14ac:dyDescent="0.25">
      <c r="B1520" s="9" t="s">
        <v>7135</v>
      </c>
      <c r="C1520" s="9" t="s">
        <v>7134</v>
      </c>
      <c r="D1520" s="9" t="s">
        <v>7127</v>
      </c>
      <c r="E1520" s="9">
        <v>24.54</v>
      </c>
      <c r="F1520" s="9">
        <f t="shared" si="52"/>
        <v>1</v>
      </c>
      <c r="G1520" s="9">
        <v>-1</v>
      </c>
      <c r="H1520" s="10">
        <v>45782</v>
      </c>
      <c r="I1520" s="3">
        <v>-24.54</v>
      </c>
      <c r="J1520" s="47">
        <f t="shared" si="51"/>
        <v>24.54</v>
      </c>
    </row>
    <row r="1521" spans="2:10" x14ac:dyDescent="0.25">
      <c r="B1521" s="9" t="s">
        <v>5215</v>
      </c>
      <c r="C1521" s="9" t="s">
        <v>128</v>
      </c>
      <c r="D1521" s="9" t="s">
        <v>5371</v>
      </c>
      <c r="E1521" s="9">
        <v>1.63</v>
      </c>
      <c r="F1521" s="9">
        <f t="shared" si="52"/>
        <v>15</v>
      </c>
      <c r="G1521" s="9">
        <v>-15</v>
      </c>
      <c r="H1521" s="10">
        <v>45780</v>
      </c>
      <c r="I1521" s="3">
        <v>-24.45</v>
      </c>
      <c r="J1521" s="47">
        <f t="shared" si="51"/>
        <v>24.45</v>
      </c>
    </row>
    <row r="1522" spans="2:10" x14ac:dyDescent="0.25">
      <c r="B1522" s="9" t="s">
        <v>3894</v>
      </c>
      <c r="C1522" s="9" t="s">
        <v>3895</v>
      </c>
      <c r="D1522" s="9" t="s">
        <v>3778</v>
      </c>
      <c r="E1522" s="9">
        <v>4.88</v>
      </c>
      <c r="F1522" s="9">
        <f t="shared" si="52"/>
        <v>5</v>
      </c>
      <c r="G1522" s="9">
        <v>-5</v>
      </c>
      <c r="H1522" s="10">
        <v>45813</v>
      </c>
      <c r="I1522" s="3">
        <v>-24.4</v>
      </c>
      <c r="J1522" s="47">
        <f t="shared" si="51"/>
        <v>24.4</v>
      </c>
    </row>
    <row r="1523" spans="2:10" x14ac:dyDescent="0.25">
      <c r="B1523" s="9" t="s">
        <v>5040</v>
      </c>
      <c r="C1523" s="9" t="s">
        <v>5039</v>
      </c>
      <c r="D1523" s="9" t="s">
        <v>4739</v>
      </c>
      <c r="E1523" s="9">
        <v>24.4</v>
      </c>
      <c r="F1523" s="9">
        <f t="shared" si="52"/>
        <v>1</v>
      </c>
      <c r="G1523" s="9">
        <v>-1</v>
      </c>
      <c r="H1523" s="10">
        <v>45811</v>
      </c>
      <c r="I1523" s="3">
        <v>-24.4</v>
      </c>
      <c r="J1523" s="47">
        <f t="shared" si="51"/>
        <v>24.4</v>
      </c>
    </row>
    <row r="1524" spans="2:10" x14ac:dyDescent="0.25">
      <c r="B1524" s="9" t="s">
        <v>3935</v>
      </c>
      <c r="C1524" s="9" t="s">
        <v>3936</v>
      </c>
      <c r="D1524" s="9" t="s">
        <v>3778</v>
      </c>
      <c r="E1524" s="9">
        <v>24.32</v>
      </c>
      <c r="F1524" s="9">
        <f t="shared" si="52"/>
        <v>1</v>
      </c>
      <c r="G1524" s="9">
        <v>-1</v>
      </c>
      <c r="H1524" s="10">
        <v>45813</v>
      </c>
      <c r="I1524" s="3">
        <f>SUM(E1524)*G1524</f>
        <v>-24.32</v>
      </c>
      <c r="J1524" s="47">
        <f t="shared" si="51"/>
        <v>24.32</v>
      </c>
    </row>
    <row r="1525" spans="2:10" x14ac:dyDescent="0.25">
      <c r="B1525" s="9" t="s">
        <v>5444</v>
      </c>
      <c r="C1525" s="9" t="s">
        <v>5419</v>
      </c>
      <c r="D1525" s="9" t="s">
        <v>5371</v>
      </c>
      <c r="E1525" s="9">
        <v>24.25</v>
      </c>
      <c r="F1525" s="9">
        <f t="shared" si="52"/>
        <v>1</v>
      </c>
      <c r="G1525" s="9">
        <v>-1</v>
      </c>
      <c r="H1525" s="10">
        <v>45780</v>
      </c>
      <c r="I1525" s="3">
        <v>-24.25</v>
      </c>
      <c r="J1525" s="47">
        <f t="shared" si="51"/>
        <v>24.25</v>
      </c>
    </row>
    <row r="1526" spans="2:10" x14ac:dyDescent="0.25">
      <c r="B1526" s="9" t="s">
        <v>4463</v>
      </c>
      <c r="C1526" s="9" t="s">
        <v>4464</v>
      </c>
      <c r="D1526" s="9" t="s">
        <v>4335</v>
      </c>
      <c r="E1526" s="9">
        <v>24.24</v>
      </c>
      <c r="F1526" s="9">
        <f t="shared" si="52"/>
        <v>1</v>
      </c>
      <c r="G1526" s="9">
        <v>-1</v>
      </c>
      <c r="H1526" s="10">
        <v>45811</v>
      </c>
      <c r="I1526" s="13">
        <v>-24.24</v>
      </c>
      <c r="J1526" s="47">
        <f t="shared" si="51"/>
        <v>24.24</v>
      </c>
    </row>
    <row r="1527" spans="2:10" x14ac:dyDescent="0.25">
      <c r="B1527" s="9" t="s">
        <v>4136</v>
      </c>
      <c r="C1527" s="9" t="s">
        <v>4134</v>
      </c>
      <c r="D1527" s="9" t="s">
        <v>4055</v>
      </c>
      <c r="E1527" s="9">
        <v>3.46</v>
      </c>
      <c r="F1527" s="9">
        <f t="shared" si="52"/>
        <v>7</v>
      </c>
      <c r="G1527" s="9">
        <v>-7</v>
      </c>
      <c r="H1527" s="10">
        <v>45812</v>
      </c>
      <c r="I1527" s="3">
        <v>-24.22</v>
      </c>
      <c r="J1527" s="47">
        <f t="shared" si="51"/>
        <v>24.22</v>
      </c>
    </row>
    <row r="1528" spans="2:10" x14ac:dyDescent="0.25">
      <c r="B1528" s="9" t="s">
        <v>5084</v>
      </c>
      <c r="C1528" s="9" t="s">
        <v>5076</v>
      </c>
      <c r="D1528" s="9" t="s">
        <v>4739</v>
      </c>
      <c r="E1528" s="9">
        <v>12.1</v>
      </c>
      <c r="F1528" s="9">
        <f t="shared" si="52"/>
        <v>2</v>
      </c>
      <c r="G1528" s="9">
        <v>-2</v>
      </c>
      <c r="H1528" s="10">
        <v>45811</v>
      </c>
      <c r="I1528" s="3">
        <v>-24.2</v>
      </c>
      <c r="J1528" s="47">
        <f t="shared" si="51"/>
        <v>24.2</v>
      </c>
    </row>
    <row r="1529" spans="2:10" x14ac:dyDescent="0.25">
      <c r="B1529" s="9" t="s">
        <v>5656</v>
      </c>
      <c r="C1529" s="9" t="s">
        <v>5655</v>
      </c>
      <c r="D1529" s="9" t="s">
        <v>5371</v>
      </c>
      <c r="E1529" s="9">
        <v>24.02</v>
      </c>
      <c r="F1529" s="9">
        <f t="shared" si="52"/>
        <v>1</v>
      </c>
      <c r="G1529" s="9">
        <v>-1</v>
      </c>
      <c r="H1529" s="10">
        <v>45780</v>
      </c>
      <c r="I1529" s="3">
        <v>-24.02</v>
      </c>
      <c r="J1529" s="47">
        <f t="shared" si="51"/>
        <v>24.02</v>
      </c>
    </row>
    <row r="1530" spans="2:10" x14ac:dyDescent="0.25">
      <c r="B1530" s="9" t="s">
        <v>6011</v>
      </c>
      <c r="C1530" s="9" t="s">
        <v>1</v>
      </c>
      <c r="D1530" s="9" t="s">
        <v>5371</v>
      </c>
      <c r="E1530" s="9">
        <v>23.99</v>
      </c>
      <c r="F1530" s="9">
        <f t="shared" si="52"/>
        <v>1</v>
      </c>
      <c r="G1530" s="9">
        <v>-1</v>
      </c>
      <c r="H1530" s="10">
        <v>45780</v>
      </c>
      <c r="I1530" s="3">
        <v>-23.99</v>
      </c>
      <c r="J1530" s="47">
        <f t="shared" si="51"/>
        <v>23.99</v>
      </c>
    </row>
    <row r="1531" spans="2:10" x14ac:dyDescent="0.25">
      <c r="B1531" s="9" t="s">
        <v>5182</v>
      </c>
      <c r="C1531" s="9" t="s">
        <v>5181</v>
      </c>
      <c r="D1531" s="9" t="s">
        <v>4739</v>
      </c>
      <c r="E1531" s="9">
        <v>2.98</v>
      </c>
      <c r="F1531" s="9">
        <f t="shared" si="52"/>
        <v>8</v>
      </c>
      <c r="G1531" s="9">
        <v>-8</v>
      </c>
      <c r="H1531" s="10">
        <v>45811</v>
      </c>
      <c r="I1531" s="3">
        <v>-23.84</v>
      </c>
      <c r="J1531" s="47">
        <f t="shared" si="51"/>
        <v>23.84</v>
      </c>
    </row>
    <row r="1532" spans="2:10" x14ac:dyDescent="0.25">
      <c r="B1532" s="9" t="s">
        <v>6199</v>
      </c>
      <c r="C1532" s="9" t="s">
        <v>6198</v>
      </c>
      <c r="D1532" s="9" t="s">
        <v>5371</v>
      </c>
      <c r="E1532" s="9">
        <v>23.81</v>
      </c>
      <c r="F1532" s="9">
        <f t="shared" si="52"/>
        <v>1</v>
      </c>
      <c r="G1532" s="9">
        <v>-1</v>
      </c>
      <c r="H1532" s="10">
        <v>45780</v>
      </c>
      <c r="I1532" s="3">
        <v>-23.81</v>
      </c>
      <c r="J1532" s="47">
        <f t="shared" si="51"/>
        <v>23.81</v>
      </c>
    </row>
    <row r="1533" spans="2:10" x14ac:dyDescent="0.25">
      <c r="B1533" s="9" t="s">
        <v>6388</v>
      </c>
      <c r="C1533" s="9" t="s">
        <v>4977</v>
      </c>
      <c r="D1533" s="9" t="s">
        <v>5371</v>
      </c>
      <c r="E1533" s="9">
        <v>23.76</v>
      </c>
      <c r="F1533" s="9">
        <f t="shared" si="52"/>
        <v>1</v>
      </c>
      <c r="G1533" s="9">
        <v>-1</v>
      </c>
      <c r="H1533" s="10">
        <v>45780</v>
      </c>
      <c r="I1533" s="3">
        <v>-23.76</v>
      </c>
      <c r="J1533" s="47">
        <f t="shared" si="51"/>
        <v>23.76</v>
      </c>
    </row>
    <row r="1534" spans="2:10" x14ac:dyDescent="0.25">
      <c r="B1534" s="9" t="s">
        <v>6390</v>
      </c>
      <c r="C1534" s="9" t="s">
        <v>5407</v>
      </c>
      <c r="D1534" s="9" t="s">
        <v>5371</v>
      </c>
      <c r="E1534" s="9">
        <v>23.7</v>
      </c>
      <c r="F1534" s="9">
        <f t="shared" si="52"/>
        <v>1</v>
      </c>
      <c r="G1534" s="9">
        <v>-1</v>
      </c>
      <c r="H1534" s="10">
        <v>45780</v>
      </c>
      <c r="I1534" s="3">
        <v>-23.7</v>
      </c>
      <c r="J1534" s="47">
        <f t="shared" si="51"/>
        <v>23.7</v>
      </c>
    </row>
    <row r="1535" spans="2:10" x14ac:dyDescent="0.25">
      <c r="B1535" s="9" t="s">
        <v>5688</v>
      </c>
      <c r="C1535" s="9" t="s">
        <v>5686</v>
      </c>
      <c r="D1535" s="9" t="s">
        <v>5371</v>
      </c>
      <c r="E1535" s="9">
        <v>23.64</v>
      </c>
      <c r="F1535" s="9">
        <f t="shared" si="52"/>
        <v>1</v>
      </c>
      <c r="G1535" s="9">
        <v>-1</v>
      </c>
      <c r="H1535" s="10">
        <v>45780</v>
      </c>
      <c r="I1535" s="3">
        <v>-23.64</v>
      </c>
      <c r="J1535" s="47">
        <f t="shared" si="51"/>
        <v>23.64</v>
      </c>
    </row>
    <row r="1536" spans="2:10" x14ac:dyDescent="0.25">
      <c r="B1536" s="9" t="s">
        <v>6984</v>
      </c>
      <c r="C1536" s="9" t="s">
        <v>6983</v>
      </c>
      <c r="D1536" s="9" t="s">
        <v>6953</v>
      </c>
      <c r="E1536" s="9">
        <v>23.58</v>
      </c>
      <c r="F1536" s="9">
        <f t="shared" si="52"/>
        <v>1</v>
      </c>
      <c r="G1536" s="9">
        <v>-1</v>
      </c>
      <c r="H1536" s="10">
        <v>45782</v>
      </c>
      <c r="I1536" s="3">
        <v>-23.58</v>
      </c>
      <c r="J1536" s="47">
        <f t="shared" si="51"/>
        <v>23.58</v>
      </c>
    </row>
    <row r="1537" spans="2:10" x14ac:dyDescent="0.25">
      <c r="B1537" s="9" t="s">
        <v>6436</v>
      </c>
      <c r="C1537" s="9" t="s">
        <v>128</v>
      </c>
      <c r="D1537" s="9" t="s">
        <v>5371</v>
      </c>
      <c r="E1537" s="9">
        <v>2.93</v>
      </c>
      <c r="F1537" s="9">
        <f t="shared" si="52"/>
        <v>8</v>
      </c>
      <c r="G1537" s="9">
        <v>-8</v>
      </c>
      <c r="H1537" s="10">
        <v>45780</v>
      </c>
      <c r="I1537" s="3">
        <v>-23.44</v>
      </c>
      <c r="J1537" s="47">
        <f t="shared" si="51"/>
        <v>23.44</v>
      </c>
    </row>
    <row r="1538" spans="2:10" x14ac:dyDescent="0.25">
      <c r="B1538" s="9" t="s">
        <v>4321</v>
      </c>
      <c r="C1538" s="9" t="s">
        <v>3868</v>
      </c>
      <c r="D1538" s="9" t="s">
        <v>4270</v>
      </c>
      <c r="E1538" s="9">
        <v>23.41</v>
      </c>
      <c r="F1538" s="9">
        <f t="shared" si="52"/>
        <v>1</v>
      </c>
      <c r="G1538" s="9">
        <v>-1</v>
      </c>
      <c r="H1538" s="10">
        <v>45812</v>
      </c>
      <c r="I1538" s="3">
        <v>-23.41</v>
      </c>
      <c r="J1538" s="47">
        <f t="shared" si="51"/>
        <v>23.41</v>
      </c>
    </row>
    <row r="1539" spans="2:10" x14ac:dyDescent="0.25">
      <c r="B1539" s="9" t="s">
        <v>6479</v>
      </c>
      <c r="C1539" s="9" t="s">
        <v>128</v>
      </c>
      <c r="D1539" s="9" t="s">
        <v>5371</v>
      </c>
      <c r="E1539" s="9">
        <v>2.59</v>
      </c>
      <c r="F1539" s="9">
        <f t="shared" si="52"/>
        <v>9</v>
      </c>
      <c r="G1539" s="9">
        <v>-9</v>
      </c>
      <c r="H1539" s="10">
        <v>45780</v>
      </c>
      <c r="I1539" s="3">
        <v>-23.31</v>
      </c>
      <c r="J1539" s="47">
        <f t="shared" si="51"/>
        <v>23.31</v>
      </c>
    </row>
    <row r="1540" spans="2:10" x14ac:dyDescent="0.25">
      <c r="B1540" s="9" t="s">
        <v>5863</v>
      </c>
      <c r="C1540" s="9" t="s">
        <v>5528</v>
      </c>
      <c r="D1540" s="9" t="s">
        <v>5371</v>
      </c>
      <c r="E1540" s="9">
        <v>23.23</v>
      </c>
      <c r="F1540" s="9">
        <f t="shared" si="52"/>
        <v>1</v>
      </c>
      <c r="G1540" s="9">
        <v>-1</v>
      </c>
      <c r="H1540" s="10">
        <v>45780</v>
      </c>
      <c r="I1540" s="3">
        <v>-23.23</v>
      </c>
      <c r="J1540" s="47">
        <f t="shared" si="51"/>
        <v>23.23</v>
      </c>
    </row>
    <row r="1541" spans="2:10" x14ac:dyDescent="0.25">
      <c r="B1541" s="9" t="s">
        <v>6225</v>
      </c>
      <c r="C1541" s="9" t="s">
        <v>4732</v>
      </c>
      <c r="D1541" s="9" t="s">
        <v>5371</v>
      </c>
      <c r="E1541" s="9">
        <v>23.21</v>
      </c>
      <c r="F1541" s="9">
        <f t="shared" si="52"/>
        <v>1</v>
      </c>
      <c r="G1541" s="9">
        <v>-1</v>
      </c>
      <c r="H1541" s="10">
        <v>45780</v>
      </c>
      <c r="I1541" s="3">
        <v>-23.21</v>
      </c>
      <c r="J1541" s="47">
        <f t="shared" si="51"/>
        <v>23.21</v>
      </c>
    </row>
    <row r="1542" spans="2:10" x14ac:dyDescent="0.25">
      <c r="B1542" s="9" t="s">
        <v>5596</v>
      </c>
      <c r="C1542" s="9" t="s">
        <v>5595</v>
      </c>
      <c r="D1542" s="9" t="s">
        <v>5371</v>
      </c>
      <c r="E1542" s="9">
        <v>3.31</v>
      </c>
      <c r="F1542" s="9">
        <f t="shared" si="52"/>
        <v>7</v>
      </c>
      <c r="G1542" s="9">
        <v>-7</v>
      </c>
      <c r="H1542" s="10">
        <v>45780</v>
      </c>
      <c r="I1542" s="3">
        <v>-23.17</v>
      </c>
      <c r="J1542" s="47">
        <f t="shared" si="51"/>
        <v>23.17</v>
      </c>
    </row>
    <row r="1543" spans="2:10" x14ac:dyDescent="0.25">
      <c r="B1543" s="9" t="s">
        <v>5905</v>
      </c>
      <c r="C1543" s="9" t="s">
        <v>267</v>
      </c>
      <c r="D1543" s="9" t="s">
        <v>5371</v>
      </c>
      <c r="E1543" s="9">
        <v>11.54</v>
      </c>
      <c r="F1543" s="9">
        <f t="shared" si="52"/>
        <v>2</v>
      </c>
      <c r="G1543" s="9">
        <v>-2</v>
      </c>
      <c r="H1543" s="10">
        <v>45780</v>
      </c>
      <c r="I1543" s="3">
        <v>-23.08</v>
      </c>
      <c r="J1543" s="47">
        <f t="shared" si="51"/>
        <v>23.08</v>
      </c>
    </row>
    <row r="1544" spans="2:10" x14ac:dyDescent="0.25">
      <c r="B1544" s="9" t="s">
        <v>5618</v>
      </c>
      <c r="C1544" s="9" t="s">
        <v>5150</v>
      </c>
      <c r="D1544" s="9" t="s">
        <v>5371</v>
      </c>
      <c r="E1544" s="9">
        <v>4.6100000000000003</v>
      </c>
      <c r="F1544" s="9">
        <f t="shared" si="52"/>
        <v>5</v>
      </c>
      <c r="G1544" s="9">
        <v>-5</v>
      </c>
      <c r="H1544" s="10">
        <v>45780</v>
      </c>
      <c r="I1544" s="3">
        <v>-23.05</v>
      </c>
      <c r="J1544" s="47">
        <f t="shared" si="51"/>
        <v>23.05</v>
      </c>
    </row>
    <row r="1545" spans="2:10" ht="21" x14ac:dyDescent="0.25">
      <c r="B1545" s="9" t="s">
        <v>4501</v>
      </c>
      <c r="C1545" s="9" t="s">
        <v>4502</v>
      </c>
      <c r="D1545" s="9" t="s">
        <v>4335</v>
      </c>
      <c r="E1545" s="9">
        <v>1.44</v>
      </c>
      <c r="F1545" s="9">
        <f t="shared" si="52"/>
        <v>16</v>
      </c>
      <c r="G1545" s="9">
        <v>-16</v>
      </c>
      <c r="H1545" s="10">
        <v>45811</v>
      </c>
      <c r="I1545" s="13">
        <v>-23.04</v>
      </c>
      <c r="J1545" s="47">
        <f t="shared" si="51"/>
        <v>23.04</v>
      </c>
    </row>
    <row r="1546" spans="2:10" x14ac:dyDescent="0.25">
      <c r="B1546" s="9" t="s">
        <v>5044</v>
      </c>
      <c r="C1546" s="9" t="s">
        <v>5043</v>
      </c>
      <c r="D1546" s="9" t="s">
        <v>4739</v>
      </c>
      <c r="E1546" s="9">
        <v>23.04</v>
      </c>
      <c r="F1546" s="9">
        <f t="shared" si="52"/>
        <v>1</v>
      </c>
      <c r="G1546" s="9">
        <v>-1</v>
      </c>
      <c r="H1546" s="10">
        <v>45811</v>
      </c>
      <c r="I1546" s="3">
        <v>-23.04</v>
      </c>
      <c r="J1546" s="47">
        <f t="shared" si="51"/>
        <v>23.04</v>
      </c>
    </row>
    <row r="1547" spans="2:10" x14ac:dyDescent="0.25">
      <c r="B1547" s="9" t="s">
        <v>5320</v>
      </c>
      <c r="C1547" s="9" t="s">
        <v>4083</v>
      </c>
      <c r="D1547" s="9" t="s">
        <v>4739</v>
      </c>
      <c r="E1547" s="9">
        <v>1</v>
      </c>
      <c r="F1547" s="9">
        <f t="shared" si="52"/>
        <v>23</v>
      </c>
      <c r="G1547" s="9">
        <v>-23</v>
      </c>
      <c r="H1547" s="10">
        <v>45811</v>
      </c>
      <c r="I1547" s="3">
        <v>-23</v>
      </c>
      <c r="J1547" s="47">
        <f t="shared" si="51"/>
        <v>23</v>
      </c>
    </row>
    <row r="1548" spans="2:10" x14ac:dyDescent="0.25">
      <c r="B1548" s="9" t="s">
        <v>6281</v>
      </c>
      <c r="C1548" s="9" t="s">
        <v>6280</v>
      </c>
      <c r="D1548" s="9" t="s">
        <v>5371</v>
      </c>
      <c r="E1548" s="9">
        <v>22.85</v>
      </c>
      <c r="F1548" s="9">
        <f t="shared" si="52"/>
        <v>1</v>
      </c>
      <c r="G1548" s="9">
        <v>-1</v>
      </c>
      <c r="H1548" s="10">
        <v>45780</v>
      </c>
      <c r="I1548" s="3">
        <v>-22.85</v>
      </c>
      <c r="J1548" s="47">
        <f t="shared" si="51"/>
        <v>22.85</v>
      </c>
    </row>
    <row r="1549" spans="2:10" x14ac:dyDescent="0.25">
      <c r="B1549" s="9" t="s">
        <v>5492</v>
      </c>
      <c r="C1549" s="9" t="s">
        <v>5491</v>
      </c>
      <c r="D1549" s="9" t="s">
        <v>5371</v>
      </c>
      <c r="E1549" s="9">
        <v>1.2</v>
      </c>
      <c r="F1549" s="9">
        <f t="shared" si="52"/>
        <v>19</v>
      </c>
      <c r="G1549" s="9">
        <v>-19</v>
      </c>
      <c r="H1549" s="10">
        <v>45780</v>
      </c>
      <c r="I1549" s="3">
        <v>-22.8</v>
      </c>
      <c r="J1549" s="47">
        <f t="shared" si="51"/>
        <v>22.8</v>
      </c>
    </row>
    <row r="1550" spans="2:10" x14ac:dyDescent="0.25">
      <c r="B1550" s="9" t="s">
        <v>4096</v>
      </c>
      <c r="C1550" s="9" t="s">
        <v>269</v>
      </c>
      <c r="D1550" s="9" t="s">
        <v>4055</v>
      </c>
      <c r="E1550" s="9">
        <v>5.7</v>
      </c>
      <c r="F1550" s="9">
        <f t="shared" si="52"/>
        <v>4</v>
      </c>
      <c r="G1550" s="9">
        <v>-4</v>
      </c>
      <c r="H1550" s="10">
        <v>45812</v>
      </c>
      <c r="I1550" s="3">
        <v>-22.8</v>
      </c>
      <c r="J1550" s="47">
        <f t="shared" ref="J1550:J1613" si="53">ABS(I1550)</f>
        <v>22.8</v>
      </c>
    </row>
    <row r="1551" spans="2:10" x14ac:dyDescent="0.25">
      <c r="B1551" s="9" t="s">
        <v>5045</v>
      </c>
      <c r="C1551" s="9" t="s">
        <v>4922</v>
      </c>
      <c r="D1551" s="9" t="s">
        <v>4739</v>
      </c>
      <c r="E1551" s="9">
        <v>22.78</v>
      </c>
      <c r="F1551" s="9">
        <f t="shared" si="52"/>
        <v>1</v>
      </c>
      <c r="G1551" s="9">
        <v>-1</v>
      </c>
      <c r="H1551" s="10">
        <v>45811</v>
      </c>
      <c r="I1551" s="3">
        <v>-22.78</v>
      </c>
      <c r="J1551" s="47">
        <f t="shared" si="53"/>
        <v>22.78</v>
      </c>
    </row>
    <row r="1552" spans="2:10" x14ac:dyDescent="0.25">
      <c r="B1552" s="9" t="s">
        <v>4363</v>
      </c>
      <c r="C1552" s="9" t="s">
        <v>4364</v>
      </c>
      <c r="D1552" s="9" t="s">
        <v>4335</v>
      </c>
      <c r="E1552" s="9">
        <v>22.76</v>
      </c>
      <c r="F1552" s="9">
        <f t="shared" si="52"/>
        <v>1</v>
      </c>
      <c r="G1552" s="9">
        <v>-1</v>
      </c>
      <c r="H1552" s="10">
        <v>45811</v>
      </c>
      <c r="I1552" s="3">
        <v>-22.76</v>
      </c>
      <c r="J1552" s="47">
        <f t="shared" si="53"/>
        <v>22.76</v>
      </c>
    </row>
    <row r="1553" spans="2:10" x14ac:dyDescent="0.25">
      <c r="B1553" s="9" t="s">
        <v>5743</v>
      </c>
      <c r="C1553" s="9" t="s">
        <v>128</v>
      </c>
      <c r="D1553" s="9" t="s">
        <v>5371</v>
      </c>
      <c r="E1553" s="9">
        <v>2.84</v>
      </c>
      <c r="F1553" s="9">
        <f t="shared" si="52"/>
        <v>8</v>
      </c>
      <c r="G1553" s="9">
        <v>-8</v>
      </c>
      <c r="H1553" s="10">
        <v>45780</v>
      </c>
      <c r="I1553" s="3">
        <v>-22.72</v>
      </c>
      <c r="J1553" s="47">
        <f t="shared" si="53"/>
        <v>22.72</v>
      </c>
    </row>
    <row r="1554" spans="2:10" x14ac:dyDescent="0.25">
      <c r="B1554" s="9" t="s">
        <v>5719</v>
      </c>
      <c r="C1554" s="9" t="s">
        <v>395</v>
      </c>
      <c r="D1554" s="9" t="s">
        <v>5371</v>
      </c>
      <c r="E1554" s="9">
        <v>11.36</v>
      </c>
      <c r="F1554" s="9">
        <f t="shared" si="52"/>
        <v>2</v>
      </c>
      <c r="G1554" s="9">
        <v>-2</v>
      </c>
      <c r="H1554" s="10">
        <v>45780</v>
      </c>
      <c r="I1554" s="3">
        <v>-22.72</v>
      </c>
      <c r="J1554" s="47">
        <f t="shared" si="53"/>
        <v>22.72</v>
      </c>
    </row>
    <row r="1555" spans="2:10" x14ac:dyDescent="0.25">
      <c r="B1555" s="9" t="s">
        <v>6293</v>
      </c>
      <c r="C1555" s="9" t="s">
        <v>64</v>
      </c>
      <c r="D1555" s="9" t="s">
        <v>5371</v>
      </c>
      <c r="E1555" s="9">
        <v>5.66</v>
      </c>
      <c r="F1555" s="9">
        <f t="shared" si="52"/>
        <v>4</v>
      </c>
      <c r="G1555" s="9">
        <v>-4</v>
      </c>
      <c r="H1555" s="10">
        <v>45780</v>
      </c>
      <c r="I1555" s="3">
        <v>-22.64</v>
      </c>
      <c r="J1555" s="47">
        <f t="shared" si="53"/>
        <v>22.64</v>
      </c>
    </row>
    <row r="1556" spans="2:10" x14ac:dyDescent="0.25">
      <c r="B1556" s="9" t="s">
        <v>5271</v>
      </c>
      <c r="C1556" s="9" t="s">
        <v>5270</v>
      </c>
      <c r="D1556" s="9" t="s">
        <v>4739</v>
      </c>
      <c r="E1556" s="9">
        <v>1.41</v>
      </c>
      <c r="F1556" s="9">
        <f t="shared" si="52"/>
        <v>16</v>
      </c>
      <c r="G1556" s="9">
        <v>-16</v>
      </c>
      <c r="H1556" s="10">
        <v>45811</v>
      </c>
      <c r="I1556" s="3">
        <v>-22.56</v>
      </c>
      <c r="J1556" s="47">
        <f t="shared" si="53"/>
        <v>22.56</v>
      </c>
    </row>
    <row r="1557" spans="2:10" x14ac:dyDescent="0.25">
      <c r="B1557" s="9" t="s">
        <v>6299</v>
      </c>
      <c r="C1557" s="9" t="s">
        <v>4134</v>
      </c>
      <c r="D1557" s="9" t="s">
        <v>5371</v>
      </c>
      <c r="E1557" s="9">
        <v>0.98</v>
      </c>
      <c r="F1557" s="9">
        <f t="shared" si="52"/>
        <v>23</v>
      </c>
      <c r="G1557" s="9">
        <v>-23</v>
      </c>
      <c r="H1557" s="10">
        <v>45780</v>
      </c>
      <c r="I1557" s="3">
        <v>-22.54</v>
      </c>
      <c r="J1557" s="47">
        <f t="shared" si="53"/>
        <v>22.54</v>
      </c>
    </row>
    <row r="1558" spans="2:10" x14ac:dyDescent="0.25">
      <c r="B1558" s="9" t="s">
        <v>5379</v>
      </c>
      <c r="C1558" s="9" t="s">
        <v>5377</v>
      </c>
      <c r="D1558" s="9" t="s">
        <v>5371</v>
      </c>
      <c r="E1558" s="9">
        <v>22.54</v>
      </c>
      <c r="F1558" s="9">
        <f t="shared" si="52"/>
        <v>1</v>
      </c>
      <c r="G1558" s="9">
        <v>-1</v>
      </c>
      <c r="H1558" s="10">
        <v>45780</v>
      </c>
      <c r="I1558" s="3">
        <v>-22.54</v>
      </c>
      <c r="J1558" s="47">
        <f t="shared" si="53"/>
        <v>22.54</v>
      </c>
    </row>
    <row r="1559" spans="2:10" x14ac:dyDescent="0.25">
      <c r="B1559" s="9" t="s">
        <v>5378</v>
      </c>
      <c r="C1559" s="9" t="s">
        <v>5377</v>
      </c>
      <c r="D1559" s="9" t="s">
        <v>5371</v>
      </c>
      <c r="E1559" s="9">
        <v>22.54</v>
      </c>
      <c r="F1559" s="9">
        <f t="shared" ref="F1559:F1622" si="54">ABS(G1559)</f>
        <v>1</v>
      </c>
      <c r="G1559" s="9">
        <v>-1</v>
      </c>
      <c r="H1559" s="10">
        <v>45780</v>
      </c>
      <c r="I1559" s="3">
        <v>-22.54</v>
      </c>
      <c r="J1559" s="47">
        <f t="shared" si="53"/>
        <v>22.54</v>
      </c>
    </row>
    <row r="1560" spans="2:10" x14ac:dyDescent="0.25">
      <c r="B1560" s="9" t="s">
        <v>4078</v>
      </c>
      <c r="C1560" s="9" t="s">
        <v>3895</v>
      </c>
      <c r="D1560" s="9" t="s">
        <v>4055</v>
      </c>
      <c r="E1560" s="9">
        <v>4.5</v>
      </c>
      <c r="F1560" s="9">
        <f t="shared" si="54"/>
        <v>5</v>
      </c>
      <c r="G1560" s="9">
        <v>-5</v>
      </c>
      <c r="H1560" s="10">
        <v>45812</v>
      </c>
      <c r="I1560" s="3">
        <v>-22.5</v>
      </c>
      <c r="J1560" s="47">
        <f t="shared" si="53"/>
        <v>22.5</v>
      </c>
    </row>
    <row r="1561" spans="2:10" x14ac:dyDescent="0.25">
      <c r="B1561" s="9" t="s">
        <v>5400</v>
      </c>
      <c r="C1561" s="9" t="s">
        <v>5399</v>
      </c>
      <c r="D1561" s="9" t="s">
        <v>5371</v>
      </c>
      <c r="E1561" s="9">
        <v>22.48</v>
      </c>
      <c r="F1561" s="9">
        <f t="shared" si="54"/>
        <v>1</v>
      </c>
      <c r="G1561" s="9">
        <v>-1</v>
      </c>
      <c r="H1561" s="10">
        <v>45780</v>
      </c>
      <c r="I1561" s="3">
        <v>-22.48</v>
      </c>
      <c r="J1561" s="47">
        <f t="shared" si="53"/>
        <v>22.48</v>
      </c>
    </row>
    <row r="1562" spans="2:10" x14ac:dyDescent="0.25">
      <c r="B1562" s="9" t="s">
        <v>6703</v>
      </c>
      <c r="C1562" s="9" t="s">
        <v>5076</v>
      </c>
      <c r="D1562" s="9" t="s">
        <v>6627</v>
      </c>
      <c r="E1562" s="9">
        <v>22.36</v>
      </c>
      <c r="F1562" s="9">
        <f t="shared" si="54"/>
        <v>1</v>
      </c>
      <c r="G1562" s="9">
        <v>-1</v>
      </c>
      <c r="H1562" s="10">
        <v>45782</v>
      </c>
      <c r="I1562" s="3">
        <v>-22.36</v>
      </c>
      <c r="J1562" s="47">
        <f t="shared" si="53"/>
        <v>22.36</v>
      </c>
    </row>
    <row r="1563" spans="2:10" x14ac:dyDescent="0.25">
      <c r="B1563" s="9" t="s">
        <v>5239</v>
      </c>
      <c r="C1563" s="9" t="s">
        <v>216</v>
      </c>
      <c r="D1563" s="9" t="s">
        <v>5371</v>
      </c>
      <c r="E1563" s="9">
        <v>1.49</v>
      </c>
      <c r="F1563" s="9">
        <f t="shared" si="54"/>
        <v>15</v>
      </c>
      <c r="G1563" s="9">
        <v>-15</v>
      </c>
      <c r="H1563" s="10">
        <v>45780</v>
      </c>
      <c r="I1563" s="3">
        <v>-22.35</v>
      </c>
      <c r="J1563" s="47">
        <f t="shared" si="53"/>
        <v>22.35</v>
      </c>
    </row>
    <row r="1564" spans="2:10" x14ac:dyDescent="0.25">
      <c r="B1564" s="9" t="s">
        <v>6558</v>
      </c>
      <c r="C1564" s="9" t="s">
        <v>267</v>
      </c>
      <c r="D1564" s="9" t="s">
        <v>5371</v>
      </c>
      <c r="E1564" s="9">
        <v>3.18</v>
      </c>
      <c r="F1564" s="9">
        <f t="shared" si="54"/>
        <v>7</v>
      </c>
      <c r="G1564" s="9">
        <v>-7</v>
      </c>
      <c r="H1564" s="10">
        <v>45780</v>
      </c>
      <c r="I1564" s="3">
        <v>-22.26</v>
      </c>
      <c r="J1564" s="47">
        <f t="shared" si="53"/>
        <v>22.26</v>
      </c>
    </row>
    <row r="1565" spans="2:10" x14ac:dyDescent="0.25">
      <c r="B1565" s="9" t="s">
        <v>5794</v>
      </c>
      <c r="C1565" s="9" t="s">
        <v>4624</v>
      </c>
      <c r="D1565" s="9" t="s">
        <v>5371</v>
      </c>
      <c r="E1565" s="9">
        <v>22.22</v>
      </c>
      <c r="F1565" s="9">
        <f t="shared" si="54"/>
        <v>1</v>
      </c>
      <c r="G1565" s="9">
        <v>-1</v>
      </c>
      <c r="H1565" s="10">
        <v>45780</v>
      </c>
      <c r="I1565" s="3">
        <v>-22.22</v>
      </c>
      <c r="J1565" s="47">
        <f t="shared" si="53"/>
        <v>22.22</v>
      </c>
    </row>
    <row r="1566" spans="2:10" x14ac:dyDescent="0.25">
      <c r="B1566" s="9" t="s">
        <v>6887</v>
      </c>
      <c r="C1566" s="9" t="s">
        <v>6886</v>
      </c>
      <c r="D1566" s="9" t="s">
        <v>6748</v>
      </c>
      <c r="E1566" s="9">
        <v>22.15</v>
      </c>
      <c r="F1566" s="9">
        <f t="shared" si="54"/>
        <v>1</v>
      </c>
      <c r="G1566" s="9">
        <v>-1</v>
      </c>
      <c r="H1566" s="10">
        <v>45782</v>
      </c>
      <c r="I1566" s="3">
        <v>-22.15</v>
      </c>
      <c r="J1566" s="47">
        <f t="shared" si="53"/>
        <v>22.15</v>
      </c>
    </row>
    <row r="1567" spans="2:10" x14ac:dyDescent="0.25">
      <c r="B1567" s="9" t="s">
        <v>5046</v>
      </c>
      <c r="C1567" s="9" t="s">
        <v>3868</v>
      </c>
      <c r="D1567" s="9" t="s">
        <v>4739</v>
      </c>
      <c r="E1567" s="9">
        <v>22.11</v>
      </c>
      <c r="F1567" s="9">
        <f t="shared" si="54"/>
        <v>1</v>
      </c>
      <c r="G1567" s="9">
        <v>-1</v>
      </c>
      <c r="H1567" s="10">
        <v>45811</v>
      </c>
      <c r="I1567" s="3">
        <v>-22.11</v>
      </c>
      <c r="J1567" s="47">
        <f t="shared" si="53"/>
        <v>22.11</v>
      </c>
    </row>
    <row r="1568" spans="2:10" x14ac:dyDescent="0.25">
      <c r="B1568" s="9" t="s">
        <v>5474</v>
      </c>
      <c r="C1568" s="9" t="s">
        <v>5473</v>
      </c>
      <c r="D1568" s="9" t="s">
        <v>5371</v>
      </c>
      <c r="E1568" s="9">
        <v>7.34</v>
      </c>
      <c r="F1568" s="9">
        <f t="shared" si="54"/>
        <v>3</v>
      </c>
      <c r="G1568" s="9">
        <v>-3</v>
      </c>
      <c r="H1568" s="10">
        <v>45780</v>
      </c>
      <c r="I1568" s="3">
        <v>-22.02</v>
      </c>
      <c r="J1568" s="47">
        <f t="shared" si="53"/>
        <v>22.02</v>
      </c>
    </row>
    <row r="1569" spans="2:10" x14ac:dyDescent="0.25">
      <c r="B1569" s="9" t="s">
        <v>5112</v>
      </c>
      <c r="C1569" s="9" t="s">
        <v>336</v>
      </c>
      <c r="D1569" s="9" t="s">
        <v>4739</v>
      </c>
      <c r="E1569" s="9">
        <v>7.32</v>
      </c>
      <c r="F1569" s="9">
        <f t="shared" si="54"/>
        <v>3</v>
      </c>
      <c r="G1569" s="9">
        <v>-3</v>
      </c>
      <c r="H1569" s="10">
        <v>45811</v>
      </c>
      <c r="I1569" s="3">
        <v>-21.96</v>
      </c>
      <c r="J1569" s="47">
        <f t="shared" si="53"/>
        <v>21.96</v>
      </c>
    </row>
    <row r="1570" spans="2:10" x14ac:dyDescent="0.25">
      <c r="B1570" s="9" t="s">
        <v>5449</v>
      </c>
      <c r="C1570" s="9" t="s">
        <v>5448</v>
      </c>
      <c r="D1570" s="9" t="s">
        <v>5371</v>
      </c>
      <c r="E1570" s="9">
        <v>21.94</v>
      </c>
      <c r="F1570" s="9">
        <f t="shared" si="54"/>
        <v>1</v>
      </c>
      <c r="G1570" s="9">
        <v>-1</v>
      </c>
      <c r="H1570" s="10">
        <v>45780</v>
      </c>
      <c r="I1570" s="3">
        <v>-21.94</v>
      </c>
      <c r="J1570" s="47">
        <f t="shared" si="53"/>
        <v>21.94</v>
      </c>
    </row>
    <row r="1571" spans="2:10" x14ac:dyDescent="0.25">
      <c r="B1571" s="9" t="s">
        <v>6025</v>
      </c>
      <c r="C1571" s="9" t="s">
        <v>128</v>
      </c>
      <c r="D1571" s="9" t="s">
        <v>5371</v>
      </c>
      <c r="E1571" s="9">
        <v>3.65</v>
      </c>
      <c r="F1571" s="9">
        <f t="shared" si="54"/>
        <v>6</v>
      </c>
      <c r="G1571" s="9">
        <v>-6</v>
      </c>
      <c r="H1571" s="10">
        <v>45780</v>
      </c>
      <c r="I1571" s="3">
        <v>-21.9</v>
      </c>
      <c r="J1571" s="47">
        <f t="shared" si="53"/>
        <v>21.9</v>
      </c>
    </row>
    <row r="1572" spans="2:10" x14ac:dyDescent="0.25">
      <c r="B1572" s="9" t="s">
        <v>5324</v>
      </c>
      <c r="C1572" s="9" t="s">
        <v>5310</v>
      </c>
      <c r="D1572" s="9" t="s">
        <v>4739</v>
      </c>
      <c r="E1572" s="9">
        <v>0.95</v>
      </c>
      <c r="F1572" s="9">
        <f t="shared" si="54"/>
        <v>23</v>
      </c>
      <c r="G1572" s="9">
        <v>-23</v>
      </c>
      <c r="H1572" s="10">
        <v>45811</v>
      </c>
      <c r="I1572" s="3">
        <v>-21.85</v>
      </c>
      <c r="J1572" s="47">
        <f t="shared" si="53"/>
        <v>21.85</v>
      </c>
    </row>
    <row r="1573" spans="2:10" x14ac:dyDescent="0.25">
      <c r="B1573" s="9" t="s">
        <v>5730</v>
      </c>
      <c r="C1573" s="9" t="s">
        <v>5729</v>
      </c>
      <c r="D1573" s="9" t="s">
        <v>5371</v>
      </c>
      <c r="E1573" s="9">
        <v>5.43</v>
      </c>
      <c r="F1573" s="9">
        <f t="shared" si="54"/>
        <v>4</v>
      </c>
      <c r="G1573" s="9">
        <v>-4</v>
      </c>
      <c r="H1573" s="10">
        <v>45780</v>
      </c>
      <c r="I1573" s="3">
        <v>-21.72</v>
      </c>
      <c r="J1573" s="47">
        <f t="shared" si="53"/>
        <v>21.72</v>
      </c>
    </row>
    <row r="1574" spans="2:10" x14ac:dyDescent="0.25">
      <c r="B1574" s="9" t="s">
        <v>5837</v>
      </c>
      <c r="C1574" s="9" t="s">
        <v>5836</v>
      </c>
      <c r="D1574" s="9" t="s">
        <v>5371</v>
      </c>
      <c r="E1574" s="9">
        <v>21.61</v>
      </c>
      <c r="F1574" s="9">
        <f t="shared" si="54"/>
        <v>1</v>
      </c>
      <c r="G1574" s="9">
        <v>-1</v>
      </c>
      <c r="H1574" s="10">
        <v>45780</v>
      </c>
      <c r="I1574" s="3">
        <v>-21.61</v>
      </c>
      <c r="J1574" s="47">
        <f t="shared" si="53"/>
        <v>21.61</v>
      </c>
    </row>
    <row r="1575" spans="2:10" x14ac:dyDescent="0.25">
      <c r="B1575" s="9" t="s">
        <v>4623</v>
      </c>
      <c r="C1575" s="9" t="s">
        <v>4624</v>
      </c>
      <c r="D1575" s="9" t="s">
        <v>4335</v>
      </c>
      <c r="E1575" s="9">
        <v>21.4</v>
      </c>
      <c r="F1575" s="9">
        <f t="shared" si="54"/>
        <v>1</v>
      </c>
      <c r="G1575" s="9">
        <v>-1</v>
      </c>
      <c r="H1575" s="10">
        <v>45811</v>
      </c>
      <c r="I1575" s="13">
        <v>-21.4</v>
      </c>
      <c r="J1575" s="47">
        <f t="shared" si="53"/>
        <v>21.4</v>
      </c>
    </row>
    <row r="1576" spans="2:10" x14ac:dyDescent="0.25">
      <c r="B1576" s="9" t="s">
        <v>5132</v>
      </c>
      <c r="C1576" s="9" t="s">
        <v>219</v>
      </c>
      <c r="D1576" s="9" t="s">
        <v>4739</v>
      </c>
      <c r="E1576" s="9">
        <v>5.35</v>
      </c>
      <c r="F1576" s="9">
        <f t="shared" si="54"/>
        <v>4</v>
      </c>
      <c r="G1576" s="9">
        <v>-4</v>
      </c>
      <c r="H1576" s="10">
        <v>45811</v>
      </c>
      <c r="I1576" s="3">
        <v>-21.4</v>
      </c>
      <c r="J1576" s="47">
        <f t="shared" si="53"/>
        <v>21.4</v>
      </c>
    </row>
    <row r="1577" spans="2:10" x14ac:dyDescent="0.25">
      <c r="B1577" s="9" t="s">
        <v>4347</v>
      </c>
      <c r="C1577" s="9" t="s">
        <v>4348</v>
      </c>
      <c r="D1577" s="9" t="s">
        <v>4335</v>
      </c>
      <c r="E1577" s="9">
        <v>21.28</v>
      </c>
      <c r="F1577" s="9">
        <f t="shared" si="54"/>
        <v>1</v>
      </c>
      <c r="G1577" s="9">
        <v>-1</v>
      </c>
      <c r="H1577" s="10">
        <v>45811</v>
      </c>
      <c r="I1577" s="3">
        <v>-21.28</v>
      </c>
      <c r="J1577" s="47">
        <f t="shared" si="53"/>
        <v>21.28</v>
      </c>
    </row>
    <row r="1578" spans="2:10" x14ac:dyDescent="0.25">
      <c r="B1578" s="9" t="s">
        <v>6372</v>
      </c>
      <c r="C1578" s="9" t="s">
        <v>5382</v>
      </c>
      <c r="D1578" s="9" t="s">
        <v>5371</v>
      </c>
      <c r="E1578" s="9">
        <v>10.64</v>
      </c>
      <c r="F1578" s="9">
        <f t="shared" si="54"/>
        <v>2</v>
      </c>
      <c r="G1578" s="9">
        <v>-2</v>
      </c>
      <c r="H1578" s="10">
        <v>45780</v>
      </c>
      <c r="I1578" s="3">
        <v>-21.28</v>
      </c>
      <c r="J1578" s="47">
        <f t="shared" si="53"/>
        <v>21.28</v>
      </c>
    </row>
    <row r="1579" spans="2:10" x14ac:dyDescent="0.25">
      <c r="B1579" s="9" t="s">
        <v>4377</v>
      </c>
      <c r="C1579" s="9" t="s">
        <v>554</v>
      </c>
      <c r="D1579" s="9" t="s">
        <v>4335</v>
      </c>
      <c r="E1579" s="9">
        <v>0.59</v>
      </c>
      <c r="F1579" s="9">
        <f t="shared" si="54"/>
        <v>36</v>
      </c>
      <c r="G1579" s="9">
        <v>-36</v>
      </c>
      <c r="H1579" s="10">
        <v>45811</v>
      </c>
      <c r="I1579" s="3">
        <v>-21.24</v>
      </c>
      <c r="J1579" s="47">
        <f t="shared" si="53"/>
        <v>21.24</v>
      </c>
    </row>
    <row r="1580" spans="2:10" x14ac:dyDescent="0.25">
      <c r="B1580" s="9" t="s">
        <v>4592</v>
      </c>
      <c r="C1580" s="9" t="s">
        <v>4593</v>
      </c>
      <c r="D1580" s="9" t="s">
        <v>5371</v>
      </c>
      <c r="E1580" s="9">
        <v>7.08</v>
      </c>
      <c r="F1580" s="9">
        <f t="shared" si="54"/>
        <v>3</v>
      </c>
      <c r="G1580" s="9">
        <v>-3</v>
      </c>
      <c r="H1580" s="10">
        <v>45780</v>
      </c>
      <c r="I1580" s="3">
        <v>-21.24</v>
      </c>
      <c r="J1580" s="47">
        <f t="shared" si="53"/>
        <v>21.24</v>
      </c>
    </row>
    <row r="1581" spans="2:10" x14ac:dyDescent="0.25">
      <c r="B1581" s="9" t="s">
        <v>6389</v>
      </c>
      <c r="C1581" s="9" t="s">
        <v>4593</v>
      </c>
      <c r="D1581" s="9" t="s">
        <v>5371</v>
      </c>
      <c r="E1581" s="9">
        <v>21.22</v>
      </c>
      <c r="F1581" s="9">
        <f t="shared" si="54"/>
        <v>1</v>
      </c>
      <c r="G1581" s="9">
        <v>-1</v>
      </c>
      <c r="H1581" s="10">
        <v>45780</v>
      </c>
      <c r="I1581" s="3">
        <v>-21.22</v>
      </c>
      <c r="J1581" s="47">
        <f t="shared" si="53"/>
        <v>21.22</v>
      </c>
    </row>
    <row r="1582" spans="2:10" x14ac:dyDescent="0.25">
      <c r="B1582" s="9" t="s">
        <v>5051</v>
      </c>
      <c r="C1582" s="9" t="s">
        <v>5050</v>
      </c>
      <c r="D1582" s="9" t="s">
        <v>4739</v>
      </c>
      <c r="E1582" s="9">
        <v>21.13</v>
      </c>
      <c r="F1582" s="9">
        <f t="shared" si="54"/>
        <v>1</v>
      </c>
      <c r="G1582" s="9">
        <v>-1</v>
      </c>
      <c r="H1582" s="10">
        <v>45811</v>
      </c>
      <c r="I1582" s="3">
        <v>-21.13</v>
      </c>
      <c r="J1582" s="47">
        <f t="shared" si="53"/>
        <v>21.13</v>
      </c>
    </row>
    <row r="1583" spans="2:10" x14ac:dyDescent="0.25">
      <c r="B1583" s="9" t="s">
        <v>6043</v>
      </c>
      <c r="C1583" s="9" t="s">
        <v>216</v>
      </c>
      <c r="D1583" s="9" t="s">
        <v>5371</v>
      </c>
      <c r="E1583" s="9">
        <v>5.28</v>
      </c>
      <c r="F1583" s="9">
        <f t="shared" si="54"/>
        <v>4</v>
      </c>
      <c r="G1583" s="9">
        <v>-4</v>
      </c>
      <c r="H1583" s="10">
        <v>45780</v>
      </c>
      <c r="I1583" s="3">
        <v>-21.12</v>
      </c>
      <c r="J1583" s="47">
        <f t="shared" si="53"/>
        <v>21.12</v>
      </c>
    </row>
    <row r="1584" spans="2:10" x14ac:dyDescent="0.25">
      <c r="B1584" s="9" t="s">
        <v>5505</v>
      </c>
      <c r="C1584" s="9" t="s">
        <v>216</v>
      </c>
      <c r="D1584" s="9" t="s">
        <v>5371</v>
      </c>
      <c r="E1584" s="9">
        <v>1.17</v>
      </c>
      <c r="F1584" s="9">
        <f t="shared" si="54"/>
        <v>18</v>
      </c>
      <c r="G1584" s="9">
        <v>-18</v>
      </c>
      <c r="H1584" s="10">
        <v>45780</v>
      </c>
      <c r="I1584" s="3">
        <v>-21.06</v>
      </c>
      <c r="J1584" s="47">
        <f t="shared" si="53"/>
        <v>21.06</v>
      </c>
    </row>
    <row r="1585" spans="2:10" x14ac:dyDescent="0.25">
      <c r="B1585" s="9" t="s">
        <v>5598</v>
      </c>
      <c r="C1585" s="9" t="s">
        <v>5597</v>
      </c>
      <c r="D1585" s="9" t="s">
        <v>5371</v>
      </c>
      <c r="E1585" s="9">
        <v>3.51</v>
      </c>
      <c r="F1585" s="9">
        <f t="shared" si="54"/>
        <v>6</v>
      </c>
      <c r="G1585" s="9">
        <v>-6</v>
      </c>
      <c r="H1585" s="10">
        <v>45780</v>
      </c>
      <c r="I1585" s="3">
        <v>-21.06</v>
      </c>
      <c r="J1585" s="47">
        <f t="shared" si="53"/>
        <v>21.06</v>
      </c>
    </row>
    <row r="1586" spans="2:10" x14ac:dyDescent="0.25">
      <c r="B1586" s="9" t="s">
        <v>5795</v>
      </c>
      <c r="C1586" s="9" t="s">
        <v>4624</v>
      </c>
      <c r="D1586" s="9" t="s">
        <v>5371</v>
      </c>
      <c r="E1586" s="9">
        <v>20.93</v>
      </c>
      <c r="F1586" s="9">
        <f t="shared" si="54"/>
        <v>1</v>
      </c>
      <c r="G1586" s="9">
        <v>-1</v>
      </c>
      <c r="H1586" s="10">
        <v>45780</v>
      </c>
      <c r="I1586" s="3">
        <v>-20.93</v>
      </c>
      <c r="J1586" s="47">
        <f t="shared" si="53"/>
        <v>20.93</v>
      </c>
    </row>
    <row r="1587" spans="2:10" x14ac:dyDescent="0.25">
      <c r="B1587" s="9" t="s">
        <v>5684</v>
      </c>
      <c r="C1587" s="9" t="s">
        <v>4624</v>
      </c>
      <c r="D1587" s="9" t="s">
        <v>5371</v>
      </c>
      <c r="E1587" s="9">
        <v>20.93</v>
      </c>
      <c r="F1587" s="9">
        <f t="shared" si="54"/>
        <v>1</v>
      </c>
      <c r="G1587" s="9">
        <v>-1</v>
      </c>
      <c r="H1587" s="10">
        <v>45780</v>
      </c>
      <c r="I1587" s="3">
        <v>-20.93</v>
      </c>
      <c r="J1587" s="47">
        <f t="shared" si="53"/>
        <v>20.93</v>
      </c>
    </row>
    <row r="1588" spans="2:10" x14ac:dyDescent="0.25">
      <c r="B1588" s="9" t="s">
        <v>5053</v>
      </c>
      <c r="C1588" s="9" t="s">
        <v>5052</v>
      </c>
      <c r="D1588" s="9" t="s">
        <v>4739</v>
      </c>
      <c r="E1588" s="9">
        <v>20.92</v>
      </c>
      <c r="F1588" s="9">
        <f t="shared" si="54"/>
        <v>1</v>
      </c>
      <c r="G1588" s="9">
        <v>-1</v>
      </c>
      <c r="H1588" s="10">
        <v>45811</v>
      </c>
      <c r="I1588" s="3">
        <v>-20.92</v>
      </c>
      <c r="J1588" s="47">
        <f t="shared" si="53"/>
        <v>20.92</v>
      </c>
    </row>
    <row r="1589" spans="2:10" x14ac:dyDescent="0.25">
      <c r="B1589" s="9" t="s">
        <v>5917</v>
      </c>
      <c r="C1589" s="9" t="s">
        <v>4231</v>
      </c>
      <c r="D1589" s="9" t="s">
        <v>5371</v>
      </c>
      <c r="E1589" s="9">
        <v>1.23</v>
      </c>
      <c r="F1589" s="9">
        <f t="shared" si="54"/>
        <v>17</v>
      </c>
      <c r="G1589" s="9">
        <v>-17</v>
      </c>
      <c r="H1589" s="10">
        <v>45780</v>
      </c>
      <c r="I1589" s="3">
        <v>-20.91</v>
      </c>
      <c r="J1589" s="47">
        <f t="shared" si="53"/>
        <v>20.91</v>
      </c>
    </row>
    <row r="1590" spans="2:10" x14ac:dyDescent="0.25">
      <c r="B1590" s="9" t="s">
        <v>6010</v>
      </c>
      <c r="C1590" s="9" t="s">
        <v>4510</v>
      </c>
      <c r="D1590" s="9" t="s">
        <v>5371</v>
      </c>
      <c r="E1590" s="9">
        <v>20.86</v>
      </c>
      <c r="F1590" s="9">
        <f t="shared" si="54"/>
        <v>1</v>
      </c>
      <c r="G1590" s="9">
        <v>-1</v>
      </c>
      <c r="H1590" s="10">
        <v>45780</v>
      </c>
      <c r="I1590" s="3">
        <v>-20.86</v>
      </c>
      <c r="J1590" s="47">
        <f t="shared" si="53"/>
        <v>20.86</v>
      </c>
    </row>
    <row r="1591" spans="2:10" x14ac:dyDescent="0.25">
      <c r="B1591" s="9" t="s">
        <v>5941</v>
      </c>
      <c r="C1591" s="9" t="s">
        <v>4510</v>
      </c>
      <c r="D1591" s="9" t="s">
        <v>5371</v>
      </c>
      <c r="E1591" s="9">
        <v>20.78</v>
      </c>
      <c r="F1591" s="9">
        <f t="shared" si="54"/>
        <v>1</v>
      </c>
      <c r="G1591" s="9">
        <v>-1</v>
      </c>
      <c r="H1591" s="10">
        <v>45780</v>
      </c>
      <c r="I1591" s="3">
        <v>-20.78</v>
      </c>
      <c r="J1591" s="47">
        <f t="shared" si="53"/>
        <v>20.78</v>
      </c>
    </row>
    <row r="1592" spans="2:10" x14ac:dyDescent="0.25">
      <c r="B1592" s="9" t="s">
        <v>6009</v>
      </c>
      <c r="C1592" s="9" t="s">
        <v>4510</v>
      </c>
      <c r="D1592" s="9" t="s">
        <v>5371</v>
      </c>
      <c r="E1592" s="9">
        <v>20.78</v>
      </c>
      <c r="F1592" s="9">
        <f t="shared" si="54"/>
        <v>1</v>
      </c>
      <c r="G1592" s="9">
        <v>-1</v>
      </c>
      <c r="H1592" s="10">
        <v>45780</v>
      </c>
      <c r="I1592" s="3">
        <v>-20.78</v>
      </c>
      <c r="J1592" s="47">
        <f t="shared" si="53"/>
        <v>20.78</v>
      </c>
    </row>
    <row r="1593" spans="2:10" x14ac:dyDescent="0.25">
      <c r="B1593" s="9" t="s">
        <v>5896</v>
      </c>
      <c r="C1593" s="9" t="s">
        <v>5827</v>
      </c>
      <c r="D1593" s="9" t="s">
        <v>5371</v>
      </c>
      <c r="E1593" s="9">
        <v>6.92</v>
      </c>
      <c r="F1593" s="9">
        <f t="shared" si="54"/>
        <v>3</v>
      </c>
      <c r="G1593" s="9">
        <v>-3</v>
      </c>
      <c r="H1593" s="10">
        <v>45780</v>
      </c>
      <c r="I1593" s="3">
        <v>-20.76</v>
      </c>
      <c r="J1593" s="47">
        <f t="shared" si="53"/>
        <v>20.76</v>
      </c>
    </row>
    <row r="1594" spans="2:10" x14ac:dyDescent="0.25">
      <c r="B1594" s="9" t="s">
        <v>6574</v>
      </c>
      <c r="C1594" s="9" t="s">
        <v>3978</v>
      </c>
      <c r="D1594" s="9" t="s">
        <v>5371</v>
      </c>
      <c r="E1594" s="9">
        <v>2.96</v>
      </c>
      <c r="F1594" s="9">
        <f t="shared" si="54"/>
        <v>7</v>
      </c>
      <c r="G1594" s="9">
        <v>-7</v>
      </c>
      <c r="H1594" s="10">
        <v>45780</v>
      </c>
      <c r="I1594" s="3">
        <v>-20.72</v>
      </c>
      <c r="J1594" s="47">
        <f t="shared" si="53"/>
        <v>20.72</v>
      </c>
    </row>
    <row r="1595" spans="2:10" x14ac:dyDescent="0.25">
      <c r="B1595" s="9" t="s">
        <v>6301</v>
      </c>
      <c r="C1595" s="9" t="s">
        <v>6300</v>
      </c>
      <c r="D1595" s="9" t="s">
        <v>5371</v>
      </c>
      <c r="E1595" s="9">
        <v>20.71</v>
      </c>
      <c r="F1595" s="9">
        <f t="shared" si="54"/>
        <v>1</v>
      </c>
      <c r="G1595" s="9">
        <v>-1</v>
      </c>
      <c r="H1595" s="10">
        <v>45780</v>
      </c>
      <c r="I1595" s="3">
        <v>-20.71</v>
      </c>
      <c r="J1595" s="47">
        <f t="shared" si="53"/>
        <v>20.71</v>
      </c>
    </row>
    <row r="1596" spans="2:10" x14ac:dyDescent="0.25">
      <c r="B1596" s="9" t="s">
        <v>4559</v>
      </c>
      <c r="C1596" s="9" t="s">
        <v>343</v>
      </c>
      <c r="D1596" s="9" t="s">
        <v>4335</v>
      </c>
      <c r="E1596" s="9">
        <v>1.1499999999999999</v>
      </c>
      <c r="F1596" s="9">
        <f t="shared" si="54"/>
        <v>18</v>
      </c>
      <c r="G1596" s="9">
        <v>-18</v>
      </c>
      <c r="H1596" s="10">
        <v>45811</v>
      </c>
      <c r="I1596" s="13">
        <v>-20.7</v>
      </c>
      <c r="J1596" s="47">
        <f t="shared" si="53"/>
        <v>20.7</v>
      </c>
    </row>
    <row r="1597" spans="2:10" x14ac:dyDescent="0.25">
      <c r="B1597" s="9" t="s">
        <v>4077</v>
      </c>
      <c r="C1597" s="9" t="s">
        <v>4076</v>
      </c>
      <c r="D1597" s="9" t="s">
        <v>4055</v>
      </c>
      <c r="E1597" s="9">
        <v>20.59</v>
      </c>
      <c r="F1597" s="9">
        <f t="shared" si="54"/>
        <v>1</v>
      </c>
      <c r="G1597" s="9">
        <v>-1</v>
      </c>
      <c r="H1597" s="10">
        <v>45812</v>
      </c>
      <c r="I1597" s="3">
        <v>-20.59</v>
      </c>
      <c r="J1597" s="47">
        <f t="shared" si="53"/>
        <v>20.59</v>
      </c>
    </row>
    <row r="1598" spans="2:10" x14ac:dyDescent="0.25">
      <c r="B1598" s="9" t="s">
        <v>3977</v>
      </c>
      <c r="C1598" s="9" t="s">
        <v>3978</v>
      </c>
      <c r="D1598" s="9" t="s">
        <v>5371</v>
      </c>
      <c r="E1598" s="9">
        <v>4.1100000000000003</v>
      </c>
      <c r="F1598" s="9">
        <f t="shared" si="54"/>
        <v>5</v>
      </c>
      <c r="G1598" s="9">
        <v>-5</v>
      </c>
      <c r="H1598" s="10">
        <v>45780</v>
      </c>
      <c r="I1598" s="3">
        <v>-20.55</v>
      </c>
      <c r="J1598" s="47">
        <f t="shared" si="53"/>
        <v>20.55</v>
      </c>
    </row>
    <row r="1599" spans="2:10" x14ac:dyDescent="0.25">
      <c r="B1599" s="9" t="s">
        <v>5055</v>
      </c>
      <c r="C1599" s="9" t="s">
        <v>5054</v>
      </c>
      <c r="D1599" s="9" t="s">
        <v>4739</v>
      </c>
      <c r="E1599" s="9">
        <v>20.43</v>
      </c>
      <c r="F1599" s="9">
        <f t="shared" si="54"/>
        <v>1</v>
      </c>
      <c r="G1599" s="9">
        <v>-1</v>
      </c>
      <c r="H1599" s="10">
        <v>45811</v>
      </c>
      <c r="I1599" s="3">
        <v>-20.43</v>
      </c>
      <c r="J1599" s="47">
        <f t="shared" si="53"/>
        <v>20.43</v>
      </c>
    </row>
    <row r="1600" spans="2:10" x14ac:dyDescent="0.25">
      <c r="B1600" s="9" t="s">
        <v>5255</v>
      </c>
      <c r="C1600" s="9" t="s">
        <v>5254</v>
      </c>
      <c r="D1600" s="9" t="s">
        <v>4739</v>
      </c>
      <c r="E1600" s="9">
        <v>1.57</v>
      </c>
      <c r="F1600" s="9">
        <f t="shared" si="54"/>
        <v>13</v>
      </c>
      <c r="G1600" s="9">
        <v>-13</v>
      </c>
      <c r="H1600" s="10">
        <v>45811</v>
      </c>
      <c r="I1600" s="3">
        <v>-20.41</v>
      </c>
      <c r="J1600" s="47">
        <f t="shared" si="53"/>
        <v>20.41</v>
      </c>
    </row>
    <row r="1601" spans="2:10" x14ac:dyDescent="0.25">
      <c r="B1601" s="9" t="s">
        <v>6387</v>
      </c>
      <c r="C1601" s="9" t="s">
        <v>6386</v>
      </c>
      <c r="D1601" s="9" t="s">
        <v>5371</v>
      </c>
      <c r="E1601" s="9">
        <v>20.399999999999999</v>
      </c>
      <c r="F1601" s="9">
        <f t="shared" si="54"/>
        <v>1</v>
      </c>
      <c r="G1601" s="9">
        <v>-1</v>
      </c>
      <c r="H1601" s="10">
        <v>45780</v>
      </c>
      <c r="I1601" s="3">
        <v>-20.399999999999999</v>
      </c>
      <c r="J1601" s="47">
        <f t="shared" si="53"/>
        <v>20.399999999999999</v>
      </c>
    </row>
    <row r="1602" spans="2:10" x14ac:dyDescent="0.25">
      <c r="B1602" s="9" t="s">
        <v>5056</v>
      </c>
      <c r="C1602" s="9" t="s">
        <v>4535</v>
      </c>
      <c r="D1602" s="9" t="s">
        <v>4739</v>
      </c>
      <c r="E1602" s="9">
        <v>20.38</v>
      </c>
      <c r="F1602" s="9">
        <f t="shared" si="54"/>
        <v>1</v>
      </c>
      <c r="G1602" s="9">
        <v>-1</v>
      </c>
      <c r="H1602" s="10">
        <v>45811</v>
      </c>
      <c r="I1602" s="3">
        <v>-20.38</v>
      </c>
      <c r="J1602" s="47">
        <f t="shared" si="53"/>
        <v>20.38</v>
      </c>
    </row>
    <row r="1603" spans="2:10" x14ac:dyDescent="0.25">
      <c r="B1603" s="9" t="s">
        <v>4660</v>
      </c>
      <c r="C1603" s="9" t="s">
        <v>343</v>
      </c>
      <c r="D1603" s="9" t="s">
        <v>4335</v>
      </c>
      <c r="E1603" s="9">
        <v>1.56</v>
      </c>
      <c r="F1603" s="9">
        <f t="shared" si="54"/>
        <v>13</v>
      </c>
      <c r="G1603" s="9">
        <v>-13</v>
      </c>
      <c r="H1603" s="10">
        <v>45811</v>
      </c>
      <c r="I1603" s="13">
        <v>-20.28</v>
      </c>
      <c r="J1603" s="47">
        <f t="shared" si="53"/>
        <v>20.28</v>
      </c>
    </row>
    <row r="1604" spans="2:10" x14ac:dyDescent="0.25">
      <c r="B1604" s="9" t="s">
        <v>6187</v>
      </c>
      <c r="C1604" s="9" t="s">
        <v>64</v>
      </c>
      <c r="D1604" s="9" t="s">
        <v>5371</v>
      </c>
      <c r="E1604" s="9">
        <v>1.69</v>
      </c>
      <c r="F1604" s="9">
        <f t="shared" si="54"/>
        <v>12</v>
      </c>
      <c r="G1604" s="9">
        <v>-12</v>
      </c>
      <c r="H1604" s="10">
        <v>45780</v>
      </c>
      <c r="I1604" s="3">
        <v>-20.28</v>
      </c>
      <c r="J1604" s="47">
        <f t="shared" si="53"/>
        <v>20.28</v>
      </c>
    </row>
    <row r="1605" spans="2:10" x14ac:dyDescent="0.25">
      <c r="B1605" s="9" t="s">
        <v>6692</v>
      </c>
      <c r="C1605" s="9" t="s">
        <v>4922</v>
      </c>
      <c r="D1605" s="9" t="s">
        <v>6627</v>
      </c>
      <c r="E1605" s="9">
        <v>20.27</v>
      </c>
      <c r="F1605" s="9">
        <f t="shared" si="54"/>
        <v>1</v>
      </c>
      <c r="G1605" s="9">
        <v>-1</v>
      </c>
      <c r="H1605" s="10">
        <v>45782</v>
      </c>
      <c r="I1605" s="3">
        <v>-20.27</v>
      </c>
      <c r="J1605" s="47">
        <f t="shared" si="53"/>
        <v>20.27</v>
      </c>
    </row>
    <row r="1606" spans="2:10" x14ac:dyDescent="0.25">
      <c r="B1606" s="9" t="s">
        <v>4642</v>
      </c>
      <c r="C1606" s="9" t="s">
        <v>3904</v>
      </c>
      <c r="D1606" s="9" t="s">
        <v>4335</v>
      </c>
      <c r="E1606" s="9">
        <v>6.75</v>
      </c>
      <c r="F1606" s="9">
        <f t="shared" si="54"/>
        <v>3</v>
      </c>
      <c r="G1606" s="9">
        <v>-3</v>
      </c>
      <c r="H1606" s="10">
        <v>45811</v>
      </c>
      <c r="I1606" s="13">
        <v>-20.25</v>
      </c>
      <c r="J1606" s="47">
        <f t="shared" si="53"/>
        <v>20.25</v>
      </c>
    </row>
    <row r="1607" spans="2:10" x14ac:dyDescent="0.25">
      <c r="B1607" s="9" t="s">
        <v>5487</v>
      </c>
      <c r="C1607" s="9" t="s">
        <v>4510</v>
      </c>
      <c r="D1607" s="9" t="s">
        <v>5371</v>
      </c>
      <c r="E1607" s="9">
        <v>20.239999999999998</v>
      </c>
      <c r="F1607" s="9">
        <f t="shared" si="54"/>
        <v>1</v>
      </c>
      <c r="G1607" s="9">
        <v>-1</v>
      </c>
      <c r="H1607" s="10">
        <v>45780</v>
      </c>
      <c r="I1607" s="3">
        <v>-20.239999999999998</v>
      </c>
      <c r="J1607" s="47">
        <f t="shared" si="53"/>
        <v>20.239999999999998</v>
      </c>
    </row>
    <row r="1608" spans="2:10" x14ac:dyDescent="0.25">
      <c r="B1608" s="9" t="s">
        <v>5057</v>
      </c>
      <c r="C1608" s="9" t="s">
        <v>4123</v>
      </c>
      <c r="D1608" s="9" t="s">
        <v>4739</v>
      </c>
      <c r="E1608" s="9">
        <v>20.190000000000001</v>
      </c>
      <c r="F1608" s="9">
        <f t="shared" si="54"/>
        <v>1</v>
      </c>
      <c r="G1608" s="9">
        <v>-1</v>
      </c>
      <c r="H1608" s="10">
        <v>45811</v>
      </c>
      <c r="I1608" s="3">
        <v>-20.190000000000001</v>
      </c>
      <c r="J1608" s="47">
        <f t="shared" si="53"/>
        <v>20.190000000000001</v>
      </c>
    </row>
    <row r="1609" spans="2:10" x14ac:dyDescent="0.25">
      <c r="B1609" s="9" t="s">
        <v>3850</v>
      </c>
      <c r="C1609" s="9" t="s">
        <v>3851</v>
      </c>
      <c r="D1609" s="9" t="s">
        <v>3778</v>
      </c>
      <c r="E1609" s="9">
        <v>20.190000000000001</v>
      </c>
      <c r="F1609" s="9">
        <f t="shared" si="54"/>
        <v>1</v>
      </c>
      <c r="G1609" s="9">
        <v>-1</v>
      </c>
      <c r="H1609" s="10">
        <v>45813</v>
      </c>
      <c r="I1609" s="3">
        <f>SUM(E1609)*G1609</f>
        <v>-20.190000000000001</v>
      </c>
      <c r="J1609" s="47">
        <f t="shared" si="53"/>
        <v>20.190000000000001</v>
      </c>
    </row>
    <row r="1610" spans="2:10" x14ac:dyDescent="0.25">
      <c r="B1610" s="9" t="s">
        <v>5332</v>
      </c>
      <c r="C1610" s="9" t="s">
        <v>4631</v>
      </c>
      <c r="D1610" s="9" t="s">
        <v>4739</v>
      </c>
      <c r="E1610" s="9">
        <v>0.84</v>
      </c>
      <c r="F1610" s="9">
        <f t="shared" si="54"/>
        <v>24</v>
      </c>
      <c r="G1610" s="9">
        <v>-24</v>
      </c>
      <c r="H1610" s="10">
        <v>45811</v>
      </c>
      <c r="I1610" s="3">
        <v>-20.16</v>
      </c>
      <c r="J1610" s="47">
        <f t="shared" si="53"/>
        <v>20.16</v>
      </c>
    </row>
    <row r="1611" spans="2:10" x14ac:dyDescent="0.25">
      <c r="B1611" s="9" t="s">
        <v>6548</v>
      </c>
      <c r="C1611" s="9" t="s">
        <v>6547</v>
      </c>
      <c r="D1611" s="9" t="s">
        <v>5371</v>
      </c>
      <c r="E1611" s="9">
        <v>2.2400000000000002</v>
      </c>
      <c r="F1611" s="9">
        <f t="shared" si="54"/>
        <v>9</v>
      </c>
      <c r="G1611" s="9">
        <v>-9</v>
      </c>
      <c r="H1611" s="10">
        <v>45780</v>
      </c>
      <c r="I1611" s="3">
        <v>-20.16</v>
      </c>
      <c r="J1611" s="47">
        <f t="shared" si="53"/>
        <v>20.16</v>
      </c>
    </row>
    <row r="1612" spans="2:10" x14ac:dyDescent="0.25">
      <c r="B1612" s="9" t="s">
        <v>4714</v>
      </c>
      <c r="C1612" s="9" t="s">
        <v>216</v>
      </c>
      <c r="D1612" s="9" t="s">
        <v>4335</v>
      </c>
      <c r="E1612" s="9">
        <v>1.06</v>
      </c>
      <c r="F1612" s="9">
        <f t="shared" si="54"/>
        <v>19</v>
      </c>
      <c r="G1612" s="9">
        <v>-19</v>
      </c>
      <c r="H1612" s="10">
        <v>45811</v>
      </c>
      <c r="I1612" s="13">
        <v>-20.14</v>
      </c>
      <c r="J1612" s="47">
        <f t="shared" si="53"/>
        <v>20.14</v>
      </c>
    </row>
    <row r="1613" spans="2:10" x14ac:dyDescent="0.25">
      <c r="B1613" s="9" t="s">
        <v>7290</v>
      </c>
      <c r="C1613" s="9" t="s">
        <v>4181</v>
      </c>
      <c r="D1613" s="9" t="s">
        <v>7237</v>
      </c>
      <c r="E1613" s="9">
        <v>20.12</v>
      </c>
      <c r="F1613" s="9">
        <f t="shared" si="54"/>
        <v>1</v>
      </c>
      <c r="G1613" s="9">
        <v>1</v>
      </c>
      <c r="H1613" s="10">
        <v>45782</v>
      </c>
      <c r="I1613" s="3">
        <v>20.12</v>
      </c>
      <c r="J1613" s="47">
        <f t="shared" si="53"/>
        <v>20.12</v>
      </c>
    </row>
    <row r="1614" spans="2:10" x14ac:dyDescent="0.25">
      <c r="B1614" s="9" t="s">
        <v>4379</v>
      </c>
      <c r="C1614" s="9" t="s">
        <v>4380</v>
      </c>
      <c r="D1614" s="9" t="s">
        <v>4335</v>
      </c>
      <c r="E1614" s="9">
        <v>6.69</v>
      </c>
      <c r="F1614" s="9">
        <f t="shared" si="54"/>
        <v>3</v>
      </c>
      <c r="G1614" s="9">
        <v>-3</v>
      </c>
      <c r="H1614" s="10">
        <v>45811</v>
      </c>
      <c r="I1614" s="3">
        <v>-20.07</v>
      </c>
      <c r="J1614" s="47">
        <f t="shared" ref="J1614:J1677" si="55">ABS(I1614)</f>
        <v>20.07</v>
      </c>
    </row>
    <row r="1615" spans="2:10" x14ac:dyDescent="0.25">
      <c r="B1615" s="9" t="s">
        <v>6702</v>
      </c>
      <c r="C1615" s="9" t="s">
        <v>6701</v>
      </c>
      <c r="D1615" s="9" t="s">
        <v>6627</v>
      </c>
      <c r="E1615" s="9">
        <v>20.05</v>
      </c>
      <c r="F1615" s="9">
        <f t="shared" si="54"/>
        <v>1</v>
      </c>
      <c r="G1615" s="9">
        <v>-1</v>
      </c>
      <c r="H1615" s="10">
        <v>45782</v>
      </c>
      <c r="I1615" s="3">
        <v>-20.05</v>
      </c>
      <c r="J1615" s="47">
        <f t="shared" si="55"/>
        <v>20.05</v>
      </c>
    </row>
    <row r="1616" spans="2:10" x14ac:dyDescent="0.25">
      <c r="B1616" s="9" t="s">
        <v>4509</v>
      </c>
      <c r="C1616" s="9" t="s">
        <v>4510</v>
      </c>
      <c r="D1616" s="9" t="s">
        <v>4335</v>
      </c>
      <c r="E1616" s="9">
        <v>20.04</v>
      </c>
      <c r="F1616" s="9">
        <f t="shared" si="54"/>
        <v>1</v>
      </c>
      <c r="G1616" s="9">
        <v>-1</v>
      </c>
      <c r="H1616" s="10">
        <v>45811</v>
      </c>
      <c r="I1616" s="13">
        <v>-20.04</v>
      </c>
      <c r="J1616" s="47">
        <f t="shared" si="55"/>
        <v>20.04</v>
      </c>
    </row>
    <row r="1617" spans="2:10" x14ac:dyDescent="0.25">
      <c r="B1617" s="9" t="s">
        <v>3928</v>
      </c>
      <c r="C1617" s="9" t="s">
        <v>3929</v>
      </c>
      <c r="D1617" s="9" t="s">
        <v>3778</v>
      </c>
      <c r="E1617" s="9">
        <v>20.03</v>
      </c>
      <c r="F1617" s="9">
        <f t="shared" si="54"/>
        <v>1</v>
      </c>
      <c r="G1617" s="9">
        <v>-1</v>
      </c>
      <c r="H1617" s="10">
        <v>45813</v>
      </c>
      <c r="I1617" s="3">
        <f>SUM(E1617)*G1617</f>
        <v>-20.03</v>
      </c>
      <c r="J1617" s="47">
        <f t="shared" si="55"/>
        <v>20.03</v>
      </c>
    </row>
    <row r="1618" spans="2:10" x14ac:dyDescent="0.25">
      <c r="B1618" s="9" t="s">
        <v>4536</v>
      </c>
      <c r="C1618" s="9" t="s">
        <v>216</v>
      </c>
      <c r="D1618" s="9" t="s">
        <v>4335</v>
      </c>
      <c r="E1618" s="9">
        <v>0.91</v>
      </c>
      <c r="F1618" s="9">
        <f t="shared" si="54"/>
        <v>22</v>
      </c>
      <c r="G1618" s="9">
        <v>-22</v>
      </c>
      <c r="H1618" s="10">
        <v>45811</v>
      </c>
      <c r="I1618" s="13">
        <v>-20.02</v>
      </c>
      <c r="J1618" s="47">
        <f t="shared" si="55"/>
        <v>20.02</v>
      </c>
    </row>
    <row r="1619" spans="2:10" x14ac:dyDescent="0.25">
      <c r="B1619" s="9" t="s">
        <v>5251</v>
      </c>
      <c r="C1619" s="9" t="s">
        <v>5250</v>
      </c>
      <c r="D1619" s="9" t="s">
        <v>5371</v>
      </c>
      <c r="E1619" s="9">
        <v>1.53</v>
      </c>
      <c r="F1619" s="9">
        <f t="shared" si="54"/>
        <v>13</v>
      </c>
      <c r="G1619" s="9">
        <v>-13</v>
      </c>
      <c r="H1619" s="10">
        <v>45780</v>
      </c>
      <c r="I1619" s="3">
        <v>-19.89</v>
      </c>
      <c r="J1619" s="47">
        <f t="shared" si="55"/>
        <v>19.89</v>
      </c>
    </row>
    <row r="1620" spans="2:10" x14ac:dyDescent="0.25">
      <c r="B1620" s="9" t="s">
        <v>5589</v>
      </c>
      <c r="C1620" s="9" t="s">
        <v>5588</v>
      </c>
      <c r="D1620" s="9" t="s">
        <v>5371</v>
      </c>
      <c r="E1620" s="9">
        <v>19.87</v>
      </c>
      <c r="F1620" s="9">
        <f t="shared" si="54"/>
        <v>1</v>
      </c>
      <c r="G1620" s="9">
        <v>-1</v>
      </c>
      <c r="H1620" s="10">
        <v>45780</v>
      </c>
      <c r="I1620" s="3">
        <v>-19.87</v>
      </c>
      <c r="J1620" s="47">
        <f t="shared" si="55"/>
        <v>19.87</v>
      </c>
    </row>
    <row r="1621" spans="2:10" x14ac:dyDescent="0.25">
      <c r="B1621" s="9" t="s">
        <v>6868</v>
      </c>
      <c r="C1621" s="9" t="s">
        <v>6867</v>
      </c>
      <c r="D1621" s="9" t="s">
        <v>6748</v>
      </c>
      <c r="E1621" s="9">
        <v>19.84</v>
      </c>
      <c r="F1621" s="9">
        <f t="shared" si="54"/>
        <v>1</v>
      </c>
      <c r="G1621" s="9">
        <v>-1</v>
      </c>
      <c r="H1621" s="10">
        <v>45782</v>
      </c>
      <c r="I1621" s="3">
        <v>-19.84</v>
      </c>
      <c r="J1621" s="47">
        <f t="shared" si="55"/>
        <v>19.84</v>
      </c>
    </row>
    <row r="1622" spans="2:10" x14ac:dyDescent="0.25">
      <c r="B1622" s="9" t="s">
        <v>7257</v>
      </c>
      <c r="C1622" s="9" t="s">
        <v>7256</v>
      </c>
      <c r="D1622" s="9" t="s">
        <v>7237</v>
      </c>
      <c r="E1622" s="9">
        <v>19.82</v>
      </c>
      <c r="F1622" s="9">
        <f t="shared" si="54"/>
        <v>1</v>
      </c>
      <c r="G1622" s="9">
        <v>1</v>
      </c>
      <c r="H1622" s="10">
        <v>45782</v>
      </c>
      <c r="I1622" s="3">
        <v>19.82</v>
      </c>
      <c r="J1622" s="47">
        <f t="shared" si="55"/>
        <v>19.82</v>
      </c>
    </row>
    <row r="1623" spans="2:10" x14ac:dyDescent="0.25">
      <c r="B1623" s="9" t="s">
        <v>4033</v>
      </c>
      <c r="C1623" s="9" t="s">
        <v>4034</v>
      </c>
      <c r="D1623" s="9" t="s">
        <v>3950</v>
      </c>
      <c r="E1623" s="9">
        <v>19.809999999999999</v>
      </c>
      <c r="F1623" s="9">
        <f t="shared" ref="F1623:F1686" si="56">ABS(G1623)</f>
        <v>1</v>
      </c>
      <c r="G1623" s="9">
        <v>-1</v>
      </c>
      <c r="H1623" s="10">
        <v>45814</v>
      </c>
      <c r="I1623" s="3">
        <f>SUM(E1623)*G1623</f>
        <v>-19.809999999999999</v>
      </c>
      <c r="J1623" s="47">
        <f t="shared" si="55"/>
        <v>19.809999999999999</v>
      </c>
    </row>
    <row r="1624" spans="2:10" x14ac:dyDescent="0.25">
      <c r="B1624" s="9" t="s">
        <v>4035</v>
      </c>
      <c r="C1624" s="9" t="s">
        <v>4034</v>
      </c>
      <c r="D1624" s="9" t="s">
        <v>3950</v>
      </c>
      <c r="E1624" s="9">
        <v>19.809999999999999</v>
      </c>
      <c r="F1624" s="9">
        <f t="shared" si="56"/>
        <v>1</v>
      </c>
      <c r="G1624" s="9">
        <v>-1</v>
      </c>
      <c r="H1624" s="10">
        <v>45814</v>
      </c>
      <c r="I1624" s="3">
        <v>-19.809999999999999</v>
      </c>
      <c r="J1624" s="47">
        <f t="shared" si="55"/>
        <v>19.809999999999999</v>
      </c>
    </row>
    <row r="1625" spans="2:10" x14ac:dyDescent="0.25">
      <c r="B1625" s="9" t="s">
        <v>5167</v>
      </c>
      <c r="C1625" s="9" t="s">
        <v>271</v>
      </c>
      <c r="D1625" s="9" t="s">
        <v>4739</v>
      </c>
      <c r="E1625" s="9">
        <v>3.3</v>
      </c>
      <c r="F1625" s="9">
        <f t="shared" si="56"/>
        <v>6</v>
      </c>
      <c r="G1625" s="9">
        <v>-6</v>
      </c>
      <c r="H1625" s="10">
        <v>45811</v>
      </c>
      <c r="I1625" s="3">
        <v>-19.8</v>
      </c>
      <c r="J1625" s="47">
        <f t="shared" si="55"/>
        <v>19.8</v>
      </c>
    </row>
    <row r="1626" spans="2:10" x14ac:dyDescent="0.25">
      <c r="B1626" s="9" t="s">
        <v>6564</v>
      </c>
      <c r="C1626" s="9" t="s">
        <v>267</v>
      </c>
      <c r="D1626" s="9" t="s">
        <v>5371</v>
      </c>
      <c r="E1626" s="9">
        <v>9.8800000000000008</v>
      </c>
      <c r="F1626" s="9">
        <f t="shared" si="56"/>
        <v>2</v>
      </c>
      <c r="G1626" s="9">
        <v>-2</v>
      </c>
      <c r="H1626" s="10">
        <v>45780</v>
      </c>
      <c r="I1626" s="3">
        <v>-19.760000000000002</v>
      </c>
      <c r="J1626" s="47">
        <f t="shared" si="55"/>
        <v>19.760000000000002</v>
      </c>
    </row>
    <row r="1627" spans="2:10" x14ac:dyDescent="0.25">
      <c r="B1627" s="9" t="s">
        <v>4696</v>
      </c>
      <c r="C1627" s="9" t="s">
        <v>4142</v>
      </c>
      <c r="D1627" s="9" t="s">
        <v>4335</v>
      </c>
      <c r="E1627" s="9">
        <v>3.93</v>
      </c>
      <c r="F1627" s="9">
        <f t="shared" si="56"/>
        <v>5</v>
      </c>
      <c r="G1627" s="9">
        <v>-5</v>
      </c>
      <c r="H1627" s="10">
        <v>45811</v>
      </c>
      <c r="I1627" s="13">
        <v>-19.649999999999999</v>
      </c>
      <c r="J1627" s="47">
        <f t="shared" si="55"/>
        <v>19.649999999999999</v>
      </c>
    </row>
    <row r="1628" spans="2:10" x14ac:dyDescent="0.25">
      <c r="B1628" s="9" t="s">
        <v>5658</v>
      </c>
      <c r="C1628" s="9" t="s">
        <v>5657</v>
      </c>
      <c r="D1628" s="9" t="s">
        <v>5371</v>
      </c>
      <c r="E1628" s="9">
        <v>9.7100000000000009</v>
      </c>
      <c r="F1628" s="9">
        <f t="shared" si="56"/>
        <v>2</v>
      </c>
      <c r="G1628" s="9">
        <v>-2</v>
      </c>
      <c r="H1628" s="10">
        <v>45780</v>
      </c>
      <c r="I1628" s="3">
        <v>-19.420000000000002</v>
      </c>
      <c r="J1628" s="47">
        <f t="shared" si="55"/>
        <v>19.420000000000002</v>
      </c>
    </row>
    <row r="1629" spans="2:10" x14ac:dyDescent="0.25">
      <c r="B1629" s="9" t="s">
        <v>5123</v>
      </c>
      <c r="C1629" s="9" t="s">
        <v>5122</v>
      </c>
      <c r="D1629" s="9" t="s">
        <v>4739</v>
      </c>
      <c r="E1629" s="9">
        <v>6.45</v>
      </c>
      <c r="F1629" s="9">
        <f t="shared" si="56"/>
        <v>3</v>
      </c>
      <c r="G1629" s="9">
        <v>-3</v>
      </c>
      <c r="H1629" s="10">
        <v>45811</v>
      </c>
      <c r="I1629" s="3">
        <v>-19.350000000000001</v>
      </c>
      <c r="J1629" s="47">
        <f t="shared" si="55"/>
        <v>19.350000000000001</v>
      </c>
    </row>
    <row r="1630" spans="2:10" x14ac:dyDescent="0.25">
      <c r="B1630" s="9" t="s">
        <v>6760</v>
      </c>
      <c r="C1630" s="9" t="s">
        <v>6759</v>
      </c>
      <c r="D1630" s="9" t="s">
        <v>6748</v>
      </c>
      <c r="E1630" s="9">
        <v>19.28</v>
      </c>
      <c r="F1630" s="9">
        <f t="shared" si="56"/>
        <v>1</v>
      </c>
      <c r="G1630" s="9">
        <v>-1</v>
      </c>
      <c r="H1630" s="10">
        <v>45782</v>
      </c>
      <c r="I1630" s="3">
        <v>-19.28</v>
      </c>
      <c r="J1630" s="47">
        <f t="shared" si="55"/>
        <v>19.28</v>
      </c>
    </row>
    <row r="1631" spans="2:10" x14ac:dyDescent="0.25">
      <c r="B1631" s="9" t="s">
        <v>5317</v>
      </c>
      <c r="C1631" s="9" t="s">
        <v>4142</v>
      </c>
      <c r="D1631" s="9" t="s">
        <v>4739</v>
      </c>
      <c r="E1631" s="9">
        <v>1.01</v>
      </c>
      <c r="F1631" s="9">
        <f t="shared" si="56"/>
        <v>19</v>
      </c>
      <c r="G1631" s="9">
        <v>-19</v>
      </c>
      <c r="H1631" s="10">
        <v>45811</v>
      </c>
      <c r="I1631" s="3">
        <v>-19.190000000000001</v>
      </c>
      <c r="J1631" s="47">
        <f t="shared" si="55"/>
        <v>19.190000000000001</v>
      </c>
    </row>
    <row r="1632" spans="2:10" x14ac:dyDescent="0.25">
      <c r="B1632" s="9" t="s">
        <v>3789</v>
      </c>
      <c r="C1632" s="9" t="s">
        <v>3790</v>
      </c>
      <c r="D1632" s="9" t="s">
        <v>3778</v>
      </c>
      <c r="E1632" s="9">
        <v>19.18</v>
      </c>
      <c r="F1632" s="9">
        <f t="shared" si="56"/>
        <v>1</v>
      </c>
      <c r="G1632" s="9">
        <v>-1</v>
      </c>
      <c r="H1632" s="10">
        <v>45813</v>
      </c>
      <c r="I1632" s="3">
        <f>SUM(E1632)*G1632</f>
        <v>-19.18</v>
      </c>
      <c r="J1632" s="47">
        <f t="shared" si="55"/>
        <v>19.18</v>
      </c>
    </row>
    <row r="1633" spans="2:10" x14ac:dyDescent="0.25">
      <c r="B1633" s="9" t="s">
        <v>5211</v>
      </c>
      <c r="C1633" s="9" t="s">
        <v>5210</v>
      </c>
      <c r="D1633" s="9" t="s">
        <v>4739</v>
      </c>
      <c r="E1633" s="9">
        <v>2.13</v>
      </c>
      <c r="F1633" s="9">
        <f t="shared" si="56"/>
        <v>9</v>
      </c>
      <c r="G1633" s="9">
        <v>-9</v>
      </c>
      <c r="H1633" s="10">
        <v>45811</v>
      </c>
      <c r="I1633" s="3">
        <v>-19.170000000000002</v>
      </c>
      <c r="J1633" s="47">
        <f t="shared" si="55"/>
        <v>19.170000000000002</v>
      </c>
    </row>
    <row r="1634" spans="2:10" x14ac:dyDescent="0.25">
      <c r="B1634" s="9" t="s">
        <v>5651</v>
      </c>
      <c r="C1634" s="9" t="s">
        <v>3868</v>
      </c>
      <c r="D1634" s="9" t="s">
        <v>5371</v>
      </c>
      <c r="E1634" s="9">
        <v>19.13</v>
      </c>
      <c r="F1634" s="9">
        <f t="shared" si="56"/>
        <v>1</v>
      </c>
      <c r="G1634" s="9">
        <v>-1</v>
      </c>
      <c r="H1634" s="10">
        <v>45780</v>
      </c>
      <c r="I1634" s="3">
        <v>-19.13</v>
      </c>
      <c r="J1634" s="47">
        <f t="shared" si="55"/>
        <v>19.13</v>
      </c>
    </row>
    <row r="1635" spans="2:10" x14ac:dyDescent="0.25">
      <c r="B1635" s="9" t="s">
        <v>3846</v>
      </c>
      <c r="C1635" s="9" t="s">
        <v>3847</v>
      </c>
      <c r="D1635" s="9" t="s">
        <v>3778</v>
      </c>
      <c r="E1635" s="9">
        <v>19.09</v>
      </c>
      <c r="F1635" s="9">
        <f t="shared" si="56"/>
        <v>1</v>
      </c>
      <c r="G1635" s="9">
        <v>-1</v>
      </c>
      <c r="H1635" s="10">
        <v>45813</v>
      </c>
      <c r="I1635" s="3">
        <v>-19.09</v>
      </c>
      <c r="J1635" s="47">
        <f t="shared" si="55"/>
        <v>19.09</v>
      </c>
    </row>
    <row r="1636" spans="2:10" x14ac:dyDescent="0.25">
      <c r="B1636" s="9" t="s">
        <v>4653</v>
      </c>
      <c r="C1636" s="9" t="s">
        <v>343</v>
      </c>
      <c r="D1636" s="9" t="s">
        <v>4335</v>
      </c>
      <c r="E1636" s="9">
        <v>3.18</v>
      </c>
      <c r="F1636" s="9">
        <f t="shared" si="56"/>
        <v>6</v>
      </c>
      <c r="G1636" s="9">
        <v>-6</v>
      </c>
      <c r="H1636" s="10">
        <v>45811</v>
      </c>
      <c r="I1636" s="13">
        <v>-19.079999999999998</v>
      </c>
      <c r="J1636" s="47">
        <f t="shared" si="55"/>
        <v>19.079999999999998</v>
      </c>
    </row>
    <row r="1637" spans="2:10" x14ac:dyDescent="0.25">
      <c r="B1637" s="9" t="s">
        <v>5427</v>
      </c>
      <c r="C1637" s="9" t="s">
        <v>64</v>
      </c>
      <c r="D1637" s="9" t="s">
        <v>5371</v>
      </c>
      <c r="E1637" s="9">
        <v>1.36</v>
      </c>
      <c r="F1637" s="9">
        <f t="shared" si="56"/>
        <v>14</v>
      </c>
      <c r="G1637" s="9">
        <v>-14</v>
      </c>
      <c r="H1637" s="10">
        <v>45780</v>
      </c>
      <c r="I1637" s="3">
        <v>-19.04</v>
      </c>
      <c r="J1637" s="47">
        <f t="shared" si="55"/>
        <v>19.04</v>
      </c>
    </row>
    <row r="1638" spans="2:10" x14ac:dyDescent="0.25">
      <c r="B1638" s="9" t="s">
        <v>4419</v>
      </c>
      <c r="C1638" s="9" t="s">
        <v>4420</v>
      </c>
      <c r="D1638" s="9" t="s">
        <v>4335</v>
      </c>
      <c r="E1638" s="9">
        <v>9.51</v>
      </c>
      <c r="F1638" s="9">
        <f t="shared" si="56"/>
        <v>2</v>
      </c>
      <c r="G1638" s="9">
        <v>-2</v>
      </c>
      <c r="H1638" s="10">
        <v>45811</v>
      </c>
      <c r="I1638" s="13">
        <v>-19.02</v>
      </c>
      <c r="J1638" s="47">
        <f t="shared" si="55"/>
        <v>19.02</v>
      </c>
    </row>
    <row r="1639" spans="2:10" x14ac:dyDescent="0.25">
      <c r="B1639" s="9" t="s">
        <v>4560</v>
      </c>
      <c r="C1639" s="9" t="s">
        <v>64</v>
      </c>
      <c r="D1639" s="9" t="s">
        <v>4335</v>
      </c>
      <c r="E1639" s="9">
        <v>1.9</v>
      </c>
      <c r="F1639" s="9">
        <f t="shared" si="56"/>
        <v>10</v>
      </c>
      <c r="G1639" s="9">
        <v>-10</v>
      </c>
      <c r="H1639" s="10">
        <v>45811</v>
      </c>
      <c r="I1639" s="13">
        <v>-19</v>
      </c>
      <c r="J1639" s="47">
        <f t="shared" si="55"/>
        <v>19</v>
      </c>
    </row>
    <row r="1640" spans="2:10" x14ac:dyDescent="0.25">
      <c r="B1640" s="9" t="s">
        <v>6226</v>
      </c>
      <c r="C1640" s="9" t="s">
        <v>6144</v>
      </c>
      <c r="D1640" s="9" t="s">
        <v>5371</v>
      </c>
      <c r="E1640" s="9">
        <v>18.98</v>
      </c>
      <c r="F1640" s="9">
        <f t="shared" si="56"/>
        <v>1</v>
      </c>
      <c r="G1640" s="9">
        <v>-1</v>
      </c>
      <c r="H1640" s="10">
        <v>45780</v>
      </c>
      <c r="I1640" s="3">
        <v>-18.98</v>
      </c>
      <c r="J1640" s="47">
        <f t="shared" si="55"/>
        <v>18.98</v>
      </c>
    </row>
    <row r="1641" spans="2:10" x14ac:dyDescent="0.25">
      <c r="B1641" s="9" t="s">
        <v>5296</v>
      </c>
      <c r="C1641" s="9" t="s">
        <v>4720</v>
      </c>
      <c r="D1641" s="9" t="s">
        <v>4739</v>
      </c>
      <c r="E1641" s="9">
        <v>1.18</v>
      </c>
      <c r="F1641" s="9">
        <f t="shared" si="56"/>
        <v>16</v>
      </c>
      <c r="G1641" s="9">
        <v>-16</v>
      </c>
      <c r="H1641" s="10">
        <v>45811</v>
      </c>
      <c r="I1641" s="3">
        <v>-18.88</v>
      </c>
      <c r="J1641" s="47">
        <f t="shared" si="55"/>
        <v>18.88</v>
      </c>
    </row>
    <row r="1642" spans="2:10" x14ac:dyDescent="0.25">
      <c r="B1642" s="9" t="s">
        <v>3819</v>
      </c>
      <c r="C1642" s="9" t="s">
        <v>3811</v>
      </c>
      <c r="D1642" s="9" t="s">
        <v>3778</v>
      </c>
      <c r="E1642" s="9">
        <v>18.829999999999998</v>
      </c>
      <c r="F1642" s="9">
        <f t="shared" si="56"/>
        <v>1</v>
      </c>
      <c r="G1642" s="9">
        <v>-1</v>
      </c>
      <c r="H1642" s="10">
        <v>45813</v>
      </c>
      <c r="I1642" s="3">
        <f>SUM(E1642)*G1642</f>
        <v>-18.829999999999998</v>
      </c>
      <c r="J1642" s="47">
        <f t="shared" si="55"/>
        <v>18.829999999999998</v>
      </c>
    </row>
    <row r="1643" spans="2:10" x14ac:dyDescent="0.25">
      <c r="B1643" s="9" t="s">
        <v>4378</v>
      </c>
      <c r="C1643" s="9" t="s">
        <v>271</v>
      </c>
      <c r="D1643" s="9" t="s">
        <v>4335</v>
      </c>
      <c r="E1643" s="9">
        <v>3.12</v>
      </c>
      <c r="F1643" s="9">
        <f t="shared" si="56"/>
        <v>6</v>
      </c>
      <c r="G1643" s="9">
        <v>-6</v>
      </c>
      <c r="H1643" s="10">
        <v>45811</v>
      </c>
      <c r="I1643" s="3">
        <v>-18.72</v>
      </c>
      <c r="J1643" s="47">
        <f t="shared" si="55"/>
        <v>18.72</v>
      </c>
    </row>
    <row r="1644" spans="2:10" x14ac:dyDescent="0.25">
      <c r="B1644" s="9" t="s">
        <v>6197</v>
      </c>
      <c r="C1644" s="9" t="s">
        <v>6196</v>
      </c>
      <c r="D1644" s="9" t="s">
        <v>5371</v>
      </c>
      <c r="E1644" s="9">
        <v>18.63</v>
      </c>
      <c r="F1644" s="9">
        <f t="shared" si="56"/>
        <v>1</v>
      </c>
      <c r="G1644" s="9">
        <v>-1</v>
      </c>
      <c r="H1644" s="10">
        <v>45780</v>
      </c>
      <c r="I1644" s="3">
        <v>-18.63</v>
      </c>
      <c r="J1644" s="47">
        <f t="shared" si="55"/>
        <v>18.63</v>
      </c>
    </row>
    <row r="1645" spans="2:10" x14ac:dyDescent="0.25">
      <c r="B1645" s="9" t="s">
        <v>5968</v>
      </c>
      <c r="C1645" s="9" t="s">
        <v>5967</v>
      </c>
      <c r="D1645" s="9" t="s">
        <v>5371</v>
      </c>
      <c r="E1645" s="9">
        <v>4.63</v>
      </c>
      <c r="F1645" s="9">
        <f t="shared" si="56"/>
        <v>4</v>
      </c>
      <c r="G1645" s="9">
        <v>-4</v>
      </c>
      <c r="H1645" s="10">
        <v>45780</v>
      </c>
      <c r="I1645" s="3">
        <v>-18.52</v>
      </c>
      <c r="J1645" s="47">
        <f t="shared" si="55"/>
        <v>18.52</v>
      </c>
    </row>
    <row r="1646" spans="2:10" x14ac:dyDescent="0.25">
      <c r="B1646" s="9" t="s">
        <v>4715</v>
      </c>
      <c r="C1646" s="9" t="s">
        <v>4716</v>
      </c>
      <c r="D1646" s="9" t="s">
        <v>4335</v>
      </c>
      <c r="E1646" s="9">
        <v>4.62</v>
      </c>
      <c r="F1646" s="9">
        <f t="shared" si="56"/>
        <v>4</v>
      </c>
      <c r="G1646" s="9">
        <v>-4</v>
      </c>
      <c r="H1646" s="10">
        <v>45811</v>
      </c>
      <c r="I1646" s="13">
        <v>-18.48</v>
      </c>
      <c r="J1646" s="47">
        <f t="shared" si="55"/>
        <v>18.48</v>
      </c>
    </row>
    <row r="1647" spans="2:10" x14ac:dyDescent="0.25">
      <c r="B1647" s="9" t="s">
        <v>6647</v>
      </c>
      <c r="C1647" s="9" t="s">
        <v>6646</v>
      </c>
      <c r="D1647" s="9" t="s">
        <v>6627</v>
      </c>
      <c r="E1647" s="9">
        <v>18.46</v>
      </c>
      <c r="F1647" s="9">
        <f t="shared" si="56"/>
        <v>1</v>
      </c>
      <c r="G1647" s="9">
        <v>-1</v>
      </c>
      <c r="H1647" s="10">
        <v>45782</v>
      </c>
      <c r="I1647" s="3">
        <v>-18.46</v>
      </c>
      <c r="J1647" s="47">
        <f t="shared" si="55"/>
        <v>18.46</v>
      </c>
    </row>
    <row r="1648" spans="2:10" x14ac:dyDescent="0.25">
      <c r="B1648" s="9" t="s">
        <v>4230</v>
      </c>
      <c r="C1648" s="9" t="s">
        <v>4014</v>
      </c>
      <c r="D1648" s="9" t="s">
        <v>4055</v>
      </c>
      <c r="E1648" s="9">
        <v>18.440000000000001</v>
      </c>
      <c r="F1648" s="9">
        <f t="shared" si="56"/>
        <v>1</v>
      </c>
      <c r="G1648" s="9">
        <v>-1</v>
      </c>
      <c r="H1648" s="10">
        <v>45812</v>
      </c>
      <c r="I1648" s="3">
        <v>-18.440000000000001</v>
      </c>
      <c r="J1648" s="47">
        <f t="shared" si="55"/>
        <v>18.440000000000001</v>
      </c>
    </row>
    <row r="1649" spans="2:10" x14ac:dyDescent="0.25">
      <c r="B1649" s="9" t="s">
        <v>4013</v>
      </c>
      <c r="C1649" s="9" t="s">
        <v>4014</v>
      </c>
      <c r="D1649" s="9" t="s">
        <v>3950</v>
      </c>
      <c r="E1649" s="9">
        <v>18.440000000000001</v>
      </c>
      <c r="F1649" s="9">
        <f t="shared" si="56"/>
        <v>1</v>
      </c>
      <c r="G1649" s="9">
        <v>-1</v>
      </c>
      <c r="H1649" s="10">
        <v>45814</v>
      </c>
      <c r="I1649" s="3">
        <f>SUM(E1649)*G1649</f>
        <v>-18.440000000000001</v>
      </c>
      <c r="J1649" s="47">
        <f t="shared" si="55"/>
        <v>18.440000000000001</v>
      </c>
    </row>
    <row r="1650" spans="2:10" x14ac:dyDescent="0.25">
      <c r="B1650" s="9" t="s">
        <v>4173</v>
      </c>
      <c r="C1650" s="9" t="s">
        <v>4014</v>
      </c>
      <c r="D1650" s="9" t="s">
        <v>4055</v>
      </c>
      <c r="E1650" s="9">
        <v>18.440000000000001</v>
      </c>
      <c r="F1650" s="9">
        <f t="shared" si="56"/>
        <v>1</v>
      </c>
      <c r="G1650" s="9">
        <v>-1</v>
      </c>
      <c r="H1650" s="10">
        <v>45812</v>
      </c>
      <c r="I1650" s="3">
        <v>-18.440000000000001</v>
      </c>
      <c r="J1650" s="47">
        <f t="shared" si="55"/>
        <v>18.440000000000001</v>
      </c>
    </row>
    <row r="1651" spans="2:10" x14ac:dyDescent="0.25">
      <c r="B1651" s="9" t="s">
        <v>5061</v>
      </c>
      <c r="C1651" s="9" t="s">
        <v>5060</v>
      </c>
      <c r="D1651" s="9" t="s">
        <v>4739</v>
      </c>
      <c r="E1651" s="9">
        <v>18.43</v>
      </c>
      <c r="F1651" s="9">
        <f t="shared" si="56"/>
        <v>1</v>
      </c>
      <c r="G1651" s="9">
        <v>-1</v>
      </c>
      <c r="H1651" s="10">
        <v>45811</v>
      </c>
      <c r="I1651" s="3">
        <v>-18.43</v>
      </c>
      <c r="J1651" s="47">
        <f t="shared" si="55"/>
        <v>18.43</v>
      </c>
    </row>
    <row r="1652" spans="2:10" x14ac:dyDescent="0.25">
      <c r="B1652" s="9" t="s">
        <v>6569</v>
      </c>
      <c r="C1652" s="9" t="s">
        <v>18</v>
      </c>
      <c r="D1652" s="9" t="s">
        <v>5371</v>
      </c>
      <c r="E1652" s="9">
        <v>3.07</v>
      </c>
      <c r="F1652" s="9">
        <f t="shared" si="56"/>
        <v>6</v>
      </c>
      <c r="G1652" s="9">
        <v>-6</v>
      </c>
      <c r="H1652" s="10">
        <v>45780</v>
      </c>
      <c r="I1652" s="3">
        <v>-18.420000000000002</v>
      </c>
      <c r="J1652" s="47">
        <f t="shared" si="55"/>
        <v>18.420000000000002</v>
      </c>
    </row>
    <row r="1653" spans="2:10" x14ac:dyDescent="0.25">
      <c r="B1653" s="9" t="s">
        <v>4232</v>
      </c>
      <c r="C1653" s="9" t="s">
        <v>4231</v>
      </c>
      <c r="D1653" s="9" t="s">
        <v>4055</v>
      </c>
      <c r="E1653" s="9">
        <v>9.1999999999999993</v>
      </c>
      <c r="F1653" s="9">
        <f t="shared" si="56"/>
        <v>2</v>
      </c>
      <c r="G1653" s="9">
        <v>-2</v>
      </c>
      <c r="H1653" s="10">
        <v>45812</v>
      </c>
      <c r="I1653" s="3">
        <v>-18.399999999999999</v>
      </c>
      <c r="J1653" s="47">
        <f t="shared" si="55"/>
        <v>18.399999999999999</v>
      </c>
    </row>
    <row r="1654" spans="2:10" x14ac:dyDescent="0.25">
      <c r="B1654" s="9" t="s">
        <v>6131</v>
      </c>
      <c r="C1654" s="9" t="s">
        <v>3842</v>
      </c>
      <c r="D1654" s="9" t="s">
        <v>5371</v>
      </c>
      <c r="E1654" s="9">
        <v>18.350000000000001</v>
      </c>
      <c r="F1654" s="9">
        <f t="shared" si="56"/>
        <v>1</v>
      </c>
      <c r="G1654" s="9">
        <v>-1</v>
      </c>
      <c r="H1654" s="10">
        <v>45780</v>
      </c>
      <c r="I1654" s="3">
        <v>-18.350000000000001</v>
      </c>
      <c r="J1654" s="47">
        <f t="shared" si="55"/>
        <v>18.350000000000001</v>
      </c>
    </row>
    <row r="1655" spans="2:10" x14ac:dyDescent="0.25">
      <c r="B1655" s="9" t="s">
        <v>4275</v>
      </c>
      <c r="C1655" s="9" t="s">
        <v>128</v>
      </c>
      <c r="D1655" s="9" t="s">
        <v>4270</v>
      </c>
      <c r="E1655" s="9">
        <v>3.66</v>
      </c>
      <c r="F1655" s="9">
        <f t="shared" si="56"/>
        <v>5</v>
      </c>
      <c r="G1655" s="9">
        <v>-5</v>
      </c>
      <c r="H1655" s="10">
        <v>45812</v>
      </c>
      <c r="I1655" s="3">
        <v>-18.3</v>
      </c>
      <c r="J1655" s="47">
        <f t="shared" si="55"/>
        <v>18.3</v>
      </c>
    </row>
    <row r="1656" spans="2:10" x14ac:dyDescent="0.25">
      <c r="B1656" s="9" t="s">
        <v>4075</v>
      </c>
      <c r="C1656" s="9" t="s">
        <v>219</v>
      </c>
      <c r="D1656" s="9" t="s">
        <v>4055</v>
      </c>
      <c r="E1656" s="9">
        <v>9.11</v>
      </c>
      <c r="F1656" s="9">
        <f t="shared" si="56"/>
        <v>2</v>
      </c>
      <c r="G1656" s="9">
        <v>-2</v>
      </c>
      <c r="H1656" s="10">
        <v>45812</v>
      </c>
      <c r="I1656" s="3">
        <v>-18.22</v>
      </c>
      <c r="J1656" s="47">
        <f t="shared" si="55"/>
        <v>18.22</v>
      </c>
    </row>
    <row r="1657" spans="2:10" x14ac:dyDescent="0.25">
      <c r="B1657" s="9" t="s">
        <v>5736</v>
      </c>
      <c r="C1657" s="9" t="s">
        <v>5735</v>
      </c>
      <c r="D1657" s="9" t="s">
        <v>5371</v>
      </c>
      <c r="E1657" s="9">
        <v>18.100000000000001</v>
      </c>
      <c r="F1657" s="9">
        <f t="shared" si="56"/>
        <v>1</v>
      </c>
      <c r="G1657" s="9">
        <v>-1</v>
      </c>
      <c r="H1657" s="10">
        <v>45780</v>
      </c>
      <c r="I1657" s="3">
        <v>-18.100000000000001</v>
      </c>
      <c r="J1657" s="47">
        <f t="shared" si="55"/>
        <v>18.100000000000001</v>
      </c>
    </row>
    <row r="1658" spans="2:10" x14ac:dyDescent="0.25">
      <c r="B1658" s="9" t="s">
        <v>5301</v>
      </c>
      <c r="C1658" s="9" t="s">
        <v>216</v>
      </c>
      <c r="D1658" s="9" t="s">
        <v>4739</v>
      </c>
      <c r="E1658" s="9">
        <v>1.1299999999999999</v>
      </c>
      <c r="F1658" s="9">
        <f t="shared" si="56"/>
        <v>16</v>
      </c>
      <c r="G1658" s="9">
        <v>-16</v>
      </c>
      <c r="H1658" s="10">
        <v>45811</v>
      </c>
      <c r="I1658" s="3">
        <v>-18.079999999999998</v>
      </c>
      <c r="J1658" s="47">
        <f t="shared" si="55"/>
        <v>18.079999999999998</v>
      </c>
    </row>
    <row r="1659" spans="2:10" x14ac:dyDescent="0.25">
      <c r="B1659" s="9" t="s">
        <v>4614</v>
      </c>
      <c r="C1659" s="9" t="s">
        <v>64</v>
      </c>
      <c r="D1659" s="9" t="s">
        <v>4335</v>
      </c>
      <c r="E1659" s="9">
        <v>2.25</v>
      </c>
      <c r="F1659" s="9">
        <f t="shared" si="56"/>
        <v>8</v>
      </c>
      <c r="G1659" s="9">
        <v>-8</v>
      </c>
      <c r="H1659" s="10">
        <v>45811</v>
      </c>
      <c r="I1659" s="13">
        <v>-18</v>
      </c>
      <c r="J1659" s="47">
        <f t="shared" si="55"/>
        <v>18</v>
      </c>
    </row>
    <row r="1660" spans="2:10" x14ac:dyDescent="0.25">
      <c r="B1660" s="9" t="s">
        <v>4476</v>
      </c>
      <c r="C1660" s="9" t="s">
        <v>395</v>
      </c>
      <c r="D1660" s="9" t="s">
        <v>4335</v>
      </c>
      <c r="E1660" s="9">
        <v>17.98</v>
      </c>
      <c r="F1660" s="9">
        <f t="shared" si="56"/>
        <v>1</v>
      </c>
      <c r="G1660" s="9">
        <v>-1</v>
      </c>
      <c r="H1660" s="10">
        <v>45811</v>
      </c>
      <c r="I1660" s="13">
        <v>-17.98</v>
      </c>
      <c r="J1660" s="47">
        <f t="shared" si="55"/>
        <v>17.98</v>
      </c>
    </row>
    <row r="1661" spans="2:10" x14ac:dyDescent="0.25">
      <c r="B1661" s="9" t="s">
        <v>5062</v>
      </c>
      <c r="C1661" s="9" t="s">
        <v>4264</v>
      </c>
      <c r="D1661" s="9" t="s">
        <v>4739</v>
      </c>
      <c r="E1661" s="9">
        <v>17.95</v>
      </c>
      <c r="F1661" s="9">
        <f t="shared" si="56"/>
        <v>1</v>
      </c>
      <c r="G1661" s="9">
        <v>-1</v>
      </c>
      <c r="H1661" s="10">
        <v>45811</v>
      </c>
      <c r="I1661" s="3">
        <v>-17.95</v>
      </c>
      <c r="J1661" s="47">
        <f t="shared" si="55"/>
        <v>17.95</v>
      </c>
    </row>
    <row r="1662" spans="2:10" x14ac:dyDescent="0.25">
      <c r="B1662" s="9" t="s">
        <v>5063</v>
      </c>
      <c r="C1662" s="9" t="s">
        <v>4264</v>
      </c>
      <c r="D1662" s="9" t="s">
        <v>4739</v>
      </c>
      <c r="E1662" s="9">
        <v>17.95</v>
      </c>
      <c r="F1662" s="9">
        <f t="shared" si="56"/>
        <v>1</v>
      </c>
      <c r="G1662" s="9">
        <v>-1</v>
      </c>
      <c r="H1662" s="10">
        <v>45811</v>
      </c>
      <c r="I1662" s="3">
        <v>-17.95</v>
      </c>
      <c r="J1662" s="47">
        <f t="shared" si="55"/>
        <v>17.95</v>
      </c>
    </row>
    <row r="1663" spans="2:10" x14ac:dyDescent="0.25">
      <c r="B1663" s="9" t="s">
        <v>5503</v>
      </c>
      <c r="C1663" s="9" t="s">
        <v>4682</v>
      </c>
      <c r="D1663" s="9" t="s">
        <v>5371</v>
      </c>
      <c r="E1663" s="9">
        <v>3.58</v>
      </c>
      <c r="F1663" s="9">
        <f t="shared" si="56"/>
        <v>5</v>
      </c>
      <c r="G1663" s="9">
        <v>-5</v>
      </c>
      <c r="H1663" s="10">
        <v>45780</v>
      </c>
      <c r="I1663" s="3">
        <v>-17.899999999999999</v>
      </c>
      <c r="J1663" s="47">
        <f t="shared" si="55"/>
        <v>17.899999999999999</v>
      </c>
    </row>
    <row r="1664" spans="2:10" x14ac:dyDescent="0.25">
      <c r="B1664" s="9" t="s">
        <v>6488</v>
      </c>
      <c r="C1664" s="9" t="s">
        <v>6487</v>
      </c>
      <c r="D1664" s="9" t="s">
        <v>5371</v>
      </c>
      <c r="E1664" s="9">
        <v>2.97</v>
      </c>
      <c r="F1664" s="9">
        <f t="shared" si="56"/>
        <v>6</v>
      </c>
      <c r="G1664" s="9">
        <v>-6</v>
      </c>
      <c r="H1664" s="10">
        <v>45780</v>
      </c>
      <c r="I1664" s="3">
        <v>-17.82</v>
      </c>
      <c r="J1664" s="47">
        <f t="shared" si="55"/>
        <v>17.82</v>
      </c>
    </row>
    <row r="1665" spans="2:10" x14ac:dyDescent="0.25">
      <c r="B1665" s="9" t="s">
        <v>4597</v>
      </c>
      <c r="C1665" s="9" t="s">
        <v>4598</v>
      </c>
      <c r="D1665" s="9" t="s">
        <v>5371</v>
      </c>
      <c r="E1665" s="9">
        <v>2.96</v>
      </c>
      <c r="F1665" s="9">
        <f t="shared" si="56"/>
        <v>6</v>
      </c>
      <c r="G1665" s="9">
        <v>-6</v>
      </c>
      <c r="H1665" s="10">
        <v>45780</v>
      </c>
      <c r="I1665" s="3">
        <v>-17.760000000000002</v>
      </c>
      <c r="J1665" s="47">
        <f t="shared" si="55"/>
        <v>17.760000000000002</v>
      </c>
    </row>
    <row r="1666" spans="2:10" x14ac:dyDescent="0.25">
      <c r="B1666" s="9" t="s">
        <v>5964</v>
      </c>
      <c r="C1666" s="9" t="s">
        <v>5963</v>
      </c>
      <c r="D1666" s="9" t="s">
        <v>5371</v>
      </c>
      <c r="E1666" s="9">
        <v>5.91</v>
      </c>
      <c r="F1666" s="9">
        <f t="shared" si="56"/>
        <v>3</v>
      </c>
      <c r="G1666" s="9">
        <v>-3</v>
      </c>
      <c r="H1666" s="10">
        <v>45780</v>
      </c>
      <c r="I1666" s="3">
        <v>-17.73</v>
      </c>
      <c r="J1666" s="47">
        <f t="shared" si="55"/>
        <v>17.73</v>
      </c>
    </row>
    <row r="1667" spans="2:10" x14ac:dyDescent="0.25">
      <c r="B1667" s="9" t="s">
        <v>5126</v>
      </c>
      <c r="C1667" s="9" t="s">
        <v>5125</v>
      </c>
      <c r="D1667" s="9" t="s">
        <v>4739</v>
      </c>
      <c r="E1667" s="9">
        <v>5.91</v>
      </c>
      <c r="F1667" s="9">
        <f t="shared" si="56"/>
        <v>3</v>
      </c>
      <c r="G1667" s="9">
        <v>-3</v>
      </c>
      <c r="H1667" s="10">
        <v>45811</v>
      </c>
      <c r="I1667" s="3">
        <v>-17.73</v>
      </c>
      <c r="J1667" s="47">
        <f t="shared" si="55"/>
        <v>17.73</v>
      </c>
    </row>
    <row r="1668" spans="2:10" x14ac:dyDescent="0.25">
      <c r="B1668" s="9" t="s">
        <v>5570</v>
      </c>
      <c r="C1668" s="9" t="s">
        <v>5407</v>
      </c>
      <c r="D1668" s="9" t="s">
        <v>5371</v>
      </c>
      <c r="E1668" s="9">
        <v>17.71</v>
      </c>
      <c r="F1668" s="9">
        <f t="shared" si="56"/>
        <v>1</v>
      </c>
      <c r="G1668" s="9">
        <v>-1</v>
      </c>
      <c r="H1668" s="10">
        <v>45780</v>
      </c>
      <c r="I1668" s="3">
        <v>-17.71</v>
      </c>
      <c r="J1668" s="47">
        <f t="shared" si="55"/>
        <v>17.71</v>
      </c>
    </row>
    <row r="1669" spans="2:10" x14ac:dyDescent="0.25">
      <c r="B1669" s="9" t="s">
        <v>5889</v>
      </c>
      <c r="C1669" s="9" t="s">
        <v>3982</v>
      </c>
      <c r="D1669" s="9" t="s">
        <v>5371</v>
      </c>
      <c r="E1669" s="9">
        <v>1.26</v>
      </c>
      <c r="F1669" s="9">
        <f t="shared" si="56"/>
        <v>14</v>
      </c>
      <c r="G1669" s="9">
        <v>-14</v>
      </c>
      <c r="H1669" s="10">
        <v>45780</v>
      </c>
      <c r="I1669" s="3">
        <v>-17.64</v>
      </c>
      <c r="J1669" s="47">
        <f t="shared" si="55"/>
        <v>17.64</v>
      </c>
    </row>
    <row r="1670" spans="2:10" x14ac:dyDescent="0.25">
      <c r="B1670" s="9" t="s">
        <v>3972</v>
      </c>
      <c r="C1670" s="9" t="s">
        <v>128</v>
      </c>
      <c r="D1670" s="9" t="s">
        <v>3950</v>
      </c>
      <c r="E1670" s="9">
        <v>0.98</v>
      </c>
      <c r="F1670" s="9">
        <f t="shared" si="56"/>
        <v>18</v>
      </c>
      <c r="G1670" s="9">
        <v>-18</v>
      </c>
      <c r="H1670" s="10">
        <v>45814</v>
      </c>
      <c r="I1670" s="3">
        <f>SUM(E1670)*G1670</f>
        <v>-17.64</v>
      </c>
      <c r="J1670" s="47">
        <f t="shared" si="55"/>
        <v>17.64</v>
      </c>
    </row>
    <row r="1671" spans="2:10" x14ac:dyDescent="0.25">
      <c r="B1671" s="9" t="s">
        <v>5065</v>
      </c>
      <c r="C1671" s="9" t="s">
        <v>5064</v>
      </c>
      <c r="D1671" s="9" t="s">
        <v>4739</v>
      </c>
      <c r="E1671" s="9">
        <v>17.64</v>
      </c>
      <c r="F1671" s="9">
        <f t="shared" si="56"/>
        <v>1</v>
      </c>
      <c r="G1671" s="9">
        <v>-1</v>
      </c>
      <c r="H1671" s="10">
        <v>45811</v>
      </c>
      <c r="I1671" s="3">
        <v>-17.64</v>
      </c>
      <c r="J1671" s="47">
        <f t="shared" si="55"/>
        <v>17.64</v>
      </c>
    </row>
    <row r="1672" spans="2:10" x14ac:dyDescent="0.25">
      <c r="B1672" s="9" t="s">
        <v>4450</v>
      </c>
      <c r="C1672" s="9" t="s">
        <v>271</v>
      </c>
      <c r="D1672" s="9" t="s">
        <v>4335</v>
      </c>
      <c r="E1672" s="9">
        <v>8.8000000000000007</v>
      </c>
      <c r="F1672" s="9">
        <f t="shared" si="56"/>
        <v>2</v>
      </c>
      <c r="G1672" s="9">
        <v>-2</v>
      </c>
      <c r="H1672" s="10">
        <v>45811</v>
      </c>
      <c r="I1672" s="13">
        <v>-17.600000000000001</v>
      </c>
      <c r="J1672" s="47">
        <f t="shared" si="55"/>
        <v>17.600000000000001</v>
      </c>
    </row>
    <row r="1673" spans="2:10" x14ac:dyDescent="0.25">
      <c r="B1673" s="9" t="s">
        <v>5303</v>
      </c>
      <c r="C1673" s="9" t="s">
        <v>216</v>
      </c>
      <c r="D1673" s="9" t="s">
        <v>5371</v>
      </c>
      <c r="E1673" s="9">
        <v>0.88</v>
      </c>
      <c r="F1673" s="9">
        <f t="shared" si="56"/>
        <v>20</v>
      </c>
      <c r="G1673" s="9">
        <v>-20</v>
      </c>
      <c r="H1673" s="10">
        <v>45780</v>
      </c>
      <c r="I1673" s="3">
        <v>-17.600000000000001</v>
      </c>
      <c r="J1673" s="47">
        <f t="shared" si="55"/>
        <v>17.600000000000001</v>
      </c>
    </row>
    <row r="1674" spans="2:10" x14ac:dyDescent="0.25">
      <c r="B1674" s="9" t="s">
        <v>5480</v>
      </c>
      <c r="C1674" s="9" t="s">
        <v>5419</v>
      </c>
      <c r="D1674" s="9" t="s">
        <v>5371</v>
      </c>
      <c r="E1674" s="9">
        <v>17.48</v>
      </c>
      <c r="F1674" s="9">
        <f t="shared" si="56"/>
        <v>1</v>
      </c>
      <c r="G1674" s="9">
        <v>-1</v>
      </c>
      <c r="H1674" s="10">
        <v>45780</v>
      </c>
      <c r="I1674" s="3">
        <v>-17.48</v>
      </c>
      <c r="J1674" s="47">
        <f t="shared" si="55"/>
        <v>17.48</v>
      </c>
    </row>
    <row r="1675" spans="2:10" x14ac:dyDescent="0.25">
      <c r="B1675" s="9" t="s">
        <v>6437</v>
      </c>
      <c r="C1675" s="9" t="s">
        <v>216</v>
      </c>
      <c r="D1675" s="9" t="s">
        <v>5371</v>
      </c>
      <c r="E1675" s="9">
        <v>0.79</v>
      </c>
      <c r="F1675" s="9">
        <f t="shared" si="56"/>
        <v>22</v>
      </c>
      <c r="G1675" s="9">
        <v>-22</v>
      </c>
      <c r="H1675" s="10">
        <v>45780</v>
      </c>
      <c r="I1675" s="3">
        <v>-17.38</v>
      </c>
      <c r="J1675" s="47">
        <f t="shared" si="55"/>
        <v>17.38</v>
      </c>
    </row>
    <row r="1676" spans="2:10" x14ac:dyDescent="0.25">
      <c r="B1676" s="9" t="s">
        <v>6398</v>
      </c>
      <c r="C1676" s="9" t="s">
        <v>6397</v>
      </c>
      <c r="D1676" s="9" t="s">
        <v>5371</v>
      </c>
      <c r="E1676" s="9">
        <v>17.350000000000001</v>
      </c>
      <c r="F1676" s="9">
        <f t="shared" si="56"/>
        <v>1</v>
      </c>
      <c r="G1676" s="9">
        <v>-1</v>
      </c>
      <c r="H1676" s="10">
        <v>45780</v>
      </c>
      <c r="I1676" s="3">
        <v>-17.350000000000001</v>
      </c>
      <c r="J1676" s="47">
        <f t="shared" si="55"/>
        <v>17.350000000000001</v>
      </c>
    </row>
    <row r="1677" spans="2:10" x14ac:dyDescent="0.25">
      <c r="B1677" s="9" t="s">
        <v>4661</v>
      </c>
      <c r="C1677" s="9" t="s">
        <v>4662</v>
      </c>
      <c r="D1677" s="9" t="s">
        <v>4335</v>
      </c>
      <c r="E1677" s="9">
        <v>17.12</v>
      </c>
      <c r="F1677" s="9">
        <f t="shared" si="56"/>
        <v>1</v>
      </c>
      <c r="G1677" s="9">
        <v>-1</v>
      </c>
      <c r="H1677" s="10">
        <v>45811</v>
      </c>
      <c r="I1677" s="13">
        <v>-17.12</v>
      </c>
      <c r="J1677" s="47">
        <f t="shared" si="55"/>
        <v>17.12</v>
      </c>
    </row>
    <row r="1678" spans="2:10" x14ac:dyDescent="0.25">
      <c r="B1678" s="9" t="s">
        <v>5095</v>
      </c>
      <c r="C1678" s="9" t="s">
        <v>128</v>
      </c>
      <c r="D1678" s="9" t="s">
        <v>5371</v>
      </c>
      <c r="E1678" s="9">
        <v>8.5500000000000007</v>
      </c>
      <c r="F1678" s="9">
        <f t="shared" si="56"/>
        <v>2</v>
      </c>
      <c r="G1678" s="9">
        <v>-2</v>
      </c>
      <c r="H1678" s="10">
        <v>45780</v>
      </c>
      <c r="I1678" s="3">
        <v>-17.100000000000001</v>
      </c>
      <c r="J1678" s="47">
        <f t="shared" ref="J1678:J1741" si="57">ABS(I1678)</f>
        <v>17.100000000000001</v>
      </c>
    </row>
    <row r="1679" spans="2:10" x14ac:dyDescent="0.25">
      <c r="B1679" s="9" t="s">
        <v>5067</v>
      </c>
      <c r="C1679" s="9" t="s">
        <v>5066</v>
      </c>
      <c r="D1679" s="9" t="s">
        <v>4739</v>
      </c>
      <c r="E1679" s="9">
        <v>17.03</v>
      </c>
      <c r="F1679" s="9">
        <f t="shared" si="56"/>
        <v>1</v>
      </c>
      <c r="G1679" s="9">
        <v>-1</v>
      </c>
      <c r="H1679" s="10">
        <v>45811</v>
      </c>
      <c r="I1679" s="3">
        <v>-17.03</v>
      </c>
      <c r="J1679" s="47">
        <f t="shared" si="57"/>
        <v>17.03</v>
      </c>
    </row>
    <row r="1680" spans="2:10" x14ac:dyDescent="0.25">
      <c r="B1680" s="9" t="s">
        <v>5785</v>
      </c>
      <c r="C1680" s="9" t="s">
        <v>64</v>
      </c>
      <c r="D1680" s="9" t="s">
        <v>5371</v>
      </c>
      <c r="E1680" s="9">
        <v>8.49</v>
      </c>
      <c r="F1680" s="9">
        <f t="shared" si="56"/>
        <v>2</v>
      </c>
      <c r="G1680" s="9">
        <v>-2</v>
      </c>
      <c r="H1680" s="10">
        <v>45780</v>
      </c>
      <c r="I1680" s="3">
        <v>-16.98</v>
      </c>
      <c r="J1680" s="47">
        <f t="shared" si="57"/>
        <v>16.98</v>
      </c>
    </row>
    <row r="1681" spans="2:10" x14ac:dyDescent="0.25">
      <c r="B1681" s="9" t="s">
        <v>5068</v>
      </c>
      <c r="C1681" s="9" t="s">
        <v>223</v>
      </c>
      <c r="D1681" s="9" t="s">
        <v>4739</v>
      </c>
      <c r="E1681" s="9">
        <v>16.97</v>
      </c>
      <c r="F1681" s="9">
        <f t="shared" si="56"/>
        <v>1</v>
      </c>
      <c r="G1681" s="9">
        <v>-1</v>
      </c>
      <c r="H1681" s="10">
        <v>45811</v>
      </c>
      <c r="I1681" s="3">
        <v>-16.97</v>
      </c>
      <c r="J1681" s="47">
        <f t="shared" si="57"/>
        <v>16.97</v>
      </c>
    </row>
    <row r="1682" spans="2:10" x14ac:dyDescent="0.25">
      <c r="B1682" s="9" t="s">
        <v>4386</v>
      </c>
      <c r="C1682" s="9" t="s">
        <v>4387</v>
      </c>
      <c r="D1682" s="9" t="s">
        <v>4335</v>
      </c>
      <c r="E1682" s="9">
        <v>8.4600000000000009</v>
      </c>
      <c r="F1682" s="9">
        <f t="shared" si="56"/>
        <v>2</v>
      </c>
      <c r="G1682" s="9">
        <v>-2</v>
      </c>
      <c r="H1682" s="10">
        <v>45811</v>
      </c>
      <c r="I1682" s="3">
        <v>-16.920000000000002</v>
      </c>
      <c r="J1682" s="47">
        <f t="shared" si="57"/>
        <v>16.920000000000002</v>
      </c>
    </row>
    <row r="1683" spans="2:10" x14ac:dyDescent="0.25">
      <c r="B1683" s="9" t="s">
        <v>5129</v>
      </c>
      <c r="C1683" s="9" t="s">
        <v>200</v>
      </c>
      <c r="D1683" s="9" t="s">
        <v>4739</v>
      </c>
      <c r="E1683" s="9">
        <v>5.62</v>
      </c>
      <c r="F1683" s="9">
        <f t="shared" si="56"/>
        <v>3</v>
      </c>
      <c r="G1683" s="9">
        <v>-3</v>
      </c>
      <c r="H1683" s="10">
        <v>45811</v>
      </c>
      <c r="I1683" s="3">
        <v>-16.86</v>
      </c>
      <c r="J1683" s="47">
        <f t="shared" si="57"/>
        <v>16.86</v>
      </c>
    </row>
    <row r="1684" spans="2:10" x14ac:dyDescent="0.25">
      <c r="B1684" s="9" t="s">
        <v>5069</v>
      </c>
      <c r="C1684" s="9" t="s">
        <v>4264</v>
      </c>
      <c r="D1684" s="9" t="s">
        <v>4739</v>
      </c>
      <c r="E1684" s="9">
        <v>16.829999999999998</v>
      </c>
      <c r="F1684" s="9">
        <f t="shared" si="56"/>
        <v>1</v>
      </c>
      <c r="G1684" s="9">
        <v>-1</v>
      </c>
      <c r="H1684" s="10">
        <v>45811</v>
      </c>
      <c r="I1684" s="3">
        <v>-16.829999999999998</v>
      </c>
      <c r="J1684" s="47">
        <f t="shared" si="57"/>
        <v>16.829999999999998</v>
      </c>
    </row>
    <row r="1685" spans="2:10" x14ac:dyDescent="0.25">
      <c r="B1685" s="9" t="s">
        <v>5071</v>
      </c>
      <c r="C1685" s="9" t="s">
        <v>5070</v>
      </c>
      <c r="D1685" s="9" t="s">
        <v>4739</v>
      </c>
      <c r="E1685" s="9">
        <v>16.829999999999998</v>
      </c>
      <c r="F1685" s="9">
        <f t="shared" si="56"/>
        <v>1</v>
      </c>
      <c r="G1685" s="9">
        <v>-1</v>
      </c>
      <c r="H1685" s="10">
        <v>45811</v>
      </c>
      <c r="I1685" s="3">
        <v>-16.829999999999998</v>
      </c>
      <c r="J1685" s="47">
        <f t="shared" si="57"/>
        <v>16.829999999999998</v>
      </c>
    </row>
    <row r="1686" spans="2:10" x14ac:dyDescent="0.25">
      <c r="B1686" s="9" t="s">
        <v>5516</v>
      </c>
      <c r="C1686" s="9" t="s">
        <v>5515</v>
      </c>
      <c r="D1686" s="9" t="s">
        <v>5371</v>
      </c>
      <c r="E1686" s="9">
        <v>16.8</v>
      </c>
      <c r="F1686" s="9">
        <f t="shared" si="56"/>
        <v>1</v>
      </c>
      <c r="G1686" s="9">
        <v>-1</v>
      </c>
      <c r="H1686" s="10">
        <v>45780</v>
      </c>
      <c r="I1686" s="3">
        <v>-16.8</v>
      </c>
      <c r="J1686" s="47">
        <f t="shared" si="57"/>
        <v>16.8</v>
      </c>
    </row>
    <row r="1687" spans="2:10" x14ac:dyDescent="0.25">
      <c r="B1687" s="9" t="s">
        <v>5073</v>
      </c>
      <c r="C1687" s="9" t="s">
        <v>5072</v>
      </c>
      <c r="D1687" s="9" t="s">
        <v>4739</v>
      </c>
      <c r="E1687" s="9">
        <v>16.739999999999998</v>
      </c>
      <c r="F1687" s="9">
        <f t="shared" ref="F1687:F1750" si="58">ABS(G1687)</f>
        <v>1</v>
      </c>
      <c r="G1687" s="9">
        <v>-1</v>
      </c>
      <c r="H1687" s="10">
        <v>45811</v>
      </c>
      <c r="I1687" s="3">
        <v>-16.739999999999998</v>
      </c>
      <c r="J1687" s="47">
        <f t="shared" si="57"/>
        <v>16.739999999999998</v>
      </c>
    </row>
    <row r="1688" spans="2:10" x14ac:dyDescent="0.25">
      <c r="B1688" s="9" t="s">
        <v>6268</v>
      </c>
      <c r="C1688" s="9" t="s">
        <v>6265</v>
      </c>
      <c r="D1688" s="9" t="s">
        <v>5371</v>
      </c>
      <c r="E1688" s="9">
        <v>8.36</v>
      </c>
      <c r="F1688" s="9">
        <f t="shared" si="58"/>
        <v>2</v>
      </c>
      <c r="G1688" s="9">
        <v>-2</v>
      </c>
      <c r="H1688" s="10">
        <v>45780</v>
      </c>
      <c r="I1688" s="3">
        <v>-16.72</v>
      </c>
      <c r="J1688" s="47">
        <f t="shared" si="57"/>
        <v>16.72</v>
      </c>
    </row>
    <row r="1689" spans="2:10" x14ac:dyDescent="0.25">
      <c r="B1689" s="9" t="s">
        <v>6320</v>
      </c>
      <c r="C1689" s="9" t="s">
        <v>6265</v>
      </c>
      <c r="D1689" s="9" t="s">
        <v>5371</v>
      </c>
      <c r="E1689" s="9">
        <v>8.36</v>
      </c>
      <c r="F1689" s="9">
        <f t="shared" si="58"/>
        <v>2</v>
      </c>
      <c r="G1689" s="9">
        <v>-2</v>
      </c>
      <c r="H1689" s="10">
        <v>45780</v>
      </c>
      <c r="I1689" s="3">
        <v>-16.72</v>
      </c>
      <c r="J1689" s="47">
        <f t="shared" si="57"/>
        <v>16.72</v>
      </c>
    </row>
    <row r="1690" spans="2:10" x14ac:dyDescent="0.25">
      <c r="B1690" s="9" t="s">
        <v>5623</v>
      </c>
      <c r="C1690" s="9" t="s">
        <v>5622</v>
      </c>
      <c r="D1690" s="9" t="s">
        <v>5371</v>
      </c>
      <c r="E1690" s="9">
        <v>16.71</v>
      </c>
      <c r="F1690" s="9">
        <f t="shared" si="58"/>
        <v>1</v>
      </c>
      <c r="G1690" s="9">
        <v>-1</v>
      </c>
      <c r="H1690" s="10">
        <v>45780</v>
      </c>
      <c r="I1690" s="3">
        <v>-16.71</v>
      </c>
      <c r="J1690" s="47">
        <f t="shared" si="57"/>
        <v>16.71</v>
      </c>
    </row>
    <row r="1691" spans="2:10" x14ac:dyDescent="0.25">
      <c r="B1691" s="9" t="s">
        <v>3976</v>
      </c>
      <c r="C1691" s="9" t="s">
        <v>64</v>
      </c>
      <c r="D1691" s="9" t="s">
        <v>3950</v>
      </c>
      <c r="E1691" s="9">
        <v>3.34</v>
      </c>
      <c r="F1691" s="9">
        <f t="shared" si="58"/>
        <v>5</v>
      </c>
      <c r="G1691" s="9">
        <v>-5</v>
      </c>
      <c r="H1691" s="10">
        <v>45814</v>
      </c>
      <c r="I1691" s="3">
        <f>SUM(E1691)*G1691</f>
        <v>-16.7</v>
      </c>
      <c r="J1691" s="47">
        <f t="shared" si="57"/>
        <v>16.7</v>
      </c>
    </row>
    <row r="1692" spans="2:10" x14ac:dyDescent="0.25">
      <c r="B1692" s="9" t="s">
        <v>5425</v>
      </c>
      <c r="C1692" s="9" t="s">
        <v>5423</v>
      </c>
      <c r="D1692" s="9" t="s">
        <v>5371</v>
      </c>
      <c r="E1692" s="9">
        <v>8.35</v>
      </c>
      <c r="F1692" s="9">
        <f t="shared" si="58"/>
        <v>2</v>
      </c>
      <c r="G1692" s="9">
        <v>-2</v>
      </c>
      <c r="H1692" s="10">
        <v>45780</v>
      </c>
      <c r="I1692" s="3">
        <v>-16.7</v>
      </c>
      <c r="J1692" s="47">
        <f t="shared" si="57"/>
        <v>16.7</v>
      </c>
    </row>
    <row r="1693" spans="2:10" x14ac:dyDescent="0.25">
      <c r="B1693" s="9" t="s">
        <v>5749</v>
      </c>
      <c r="C1693" s="9" t="s">
        <v>3895</v>
      </c>
      <c r="D1693" s="9" t="s">
        <v>5371</v>
      </c>
      <c r="E1693" s="9">
        <v>3.33</v>
      </c>
      <c r="F1693" s="9">
        <f t="shared" si="58"/>
        <v>5</v>
      </c>
      <c r="G1693" s="9">
        <v>-5</v>
      </c>
      <c r="H1693" s="10">
        <v>45780</v>
      </c>
      <c r="I1693" s="3">
        <v>-16.649999999999999</v>
      </c>
      <c r="J1693" s="47">
        <f t="shared" si="57"/>
        <v>16.649999999999999</v>
      </c>
    </row>
    <row r="1694" spans="2:10" x14ac:dyDescent="0.25">
      <c r="B1694" s="9" t="s">
        <v>5307</v>
      </c>
      <c r="C1694" s="9" t="s">
        <v>5306</v>
      </c>
      <c r="D1694" s="9" t="s">
        <v>4739</v>
      </c>
      <c r="E1694" s="9">
        <v>1.1100000000000001</v>
      </c>
      <c r="F1694" s="9">
        <f t="shared" si="58"/>
        <v>15</v>
      </c>
      <c r="G1694" s="9">
        <v>-15</v>
      </c>
      <c r="H1694" s="10">
        <v>45811</v>
      </c>
      <c r="I1694" s="3">
        <v>-16.649999999999999</v>
      </c>
      <c r="J1694" s="47">
        <f t="shared" si="57"/>
        <v>16.649999999999999</v>
      </c>
    </row>
    <row r="1695" spans="2:10" x14ac:dyDescent="0.25">
      <c r="B1695" s="9" t="s">
        <v>6559</v>
      </c>
      <c r="C1695" s="9" t="s">
        <v>4500</v>
      </c>
      <c r="D1695" s="9" t="s">
        <v>5371</v>
      </c>
      <c r="E1695" s="9">
        <v>1.1100000000000001</v>
      </c>
      <c r="F1695" s="9">
        <f t="shared" si="58"/>
        <v>15</v>
      </c>
      <c r="G1695" s="9">
        <v>-15</v>
      </c>
      <c r="H1695" s="10">
        <v>45780</v>
      </c>
      <c r="I1695" s="3">
        <v>-16.649999999999999</v>
      </c>
      <c r="J1695" s="47">
        <f t="shared" si="57"/>
        <v>16.649999999999999</v>
      </c>
    </row>
    <row r="1696" spans="2:10" x14ac:dyDescent="0.25">
      <c r="B1696" s="9" t="s">
        <v>4122</v>
      </c>
      <c r="C1696" s="9" t="s">
        <v>64</v>
      </c>
      <c r="D1696" s="9" t="s">
        <v>4055</v>
      </c>
      <c r="E1696" s="9">
        <v>1.04</v>
      </c>
      <c r="F1696" s="9">
        <f t="shared" si="58"/>
        <v>16</v>
      </c>
      <c r="G1696" s="9">
        <v>-16</v>
      </c>
      <c r="H1696" s="10">
        <v>45812</v>
      </c>
      <c r="I1696" s="3">
        <v>-16.64</v>
      </c>
      <c r="J1696" s="47">
        <f t="shared" si="57"/>
        <v>16.64</v>
      </c>
    </row>
    <row r="1697" spans="2:10" x14ac:dyDescent="0.25">
      <c r="B1697" s="9" t="s">
        <v>3960</v>
      </c>
      <c r="C1697" s="9" t="s">
        <v>3961</v>
      </c>
      <c r="D1697" s="9" t="s">
        <v>3950</v>
      </c>
      <c r="E1697" s="9">
        <v>16.57</v>
      </c>
      <c r="F1697" s="9">
        <f t="shared" si="58"/>
        <v>1</v>
      </c>
      <c r="G1697" s="9">
        <v>-1</v>
      </c>
      <c r="H1697" s="10">
        <v>45814</v>
      </c>
      <c r="I1697" s="3">
        <v>-16.57</v>
      </c>
      <c r="J1697" s="47">
        <f t="shared" si="57"/>
        <v>16.57</v>
      </c>
    </row>
    <row r="1698" spans="2:10" x14ac:dyDescent="0.25">
      <c r="B1698" s="9" t="s">
        <v>5974</v>
      </c>
      <c r="C1698" s="9" t="s">
        <v>216</v>
      </c>
      <c r="D1698" s="9" t="s">
        <v>5371</v>
      </c>
      <c r="E1698" s="9">
        <v>1.1000000000000001</v>
      </c>
      <c r="F1698" s="9">
        <f t="shared" si="58"/>
        <v>15</v>
      </c>
      <c r="G1698" s="9">
        <v>-15</v>
      </c>
      <c r="H1698" s="10">
        <v>45780</v>
      </c>
      <c r="I1698" s="3">
        <v>-16.5</v>
      </c>
      <c r="J1698" s="47">
        <f t="shared" si="57"/>
        <v>16.5</v>
      </c>
    </row>
    <row r="1699" spans="2:10" x14ac:dyDescent="0.25">
      <c r="B1699" s="9" t="s">
        <v>5817</v>
      </c>
      <c r="C1699" s="9" t="s">
        <v>5816</v>
      </c>
      <c r="D1699" s="9" t="s">
        <v>5371</v>
      </c>
      <c r="E1699" s="9">
        <v>1.64</v>
      </c>
      <c r="F1699" s="9">
        <f t="shared" si="58"/>
        <v>10</v>
      </c>
      <c r="G1699" s="9">
        <v>-10</v>
      </c>
      <c r="H1699" s="10">
        <v>45780</v>
      </c>
      <c r="I1699" s="3">
        <v>-16.399999999999999</v>
      </c>
      <c r="J1699" s="47">
        <f t="shared" si="57"/>
        <v>16.399999999999999</v>
      </c>
    </row>
    <row r="1700" spans="2:10" x14ac:dyDescent="0.25">
      <c r="B1700" s="9" t="s">
        <v>4126</v>
      </c>
      <c r="C1700" s="9" t="s">
        <v>554</v>
      </c>
      <c r="D1700" s="9" t="s">
        <v>4055</v>
      </c>
      <c r="E1700" s="9">
        <v>2.0499999999999998</v>
      </c>
      <c r="F1700" s="9">
        <f t="shared" si="58"/>
        <v>8</v>
      </c>
      <c r="G1700" s="9">
        <v>-8</v>
      </c>
      <c r="H1700" s="10">
        <v>45812</v>
      </c>
      <c r="I1700" s="3">
        <v>-16.399999999999999</v>
      </c>
      <c r="J1700" s="47">
        <f t="shared" si="57"/>
        <v>16.399999999999999</v>
      </c>
    </row>
    <row r="1701" spans="2:10" x14ac:dyDescent="0.25">
      <c r="B1701" s="9" t="s">
        <v>5219</v>
      </c>
      <c r="C1701" s="9" t="s">
        <v>216</v>
      </c>
      <c r="D1701" s="9" t="s">
        <v>4739</v>
      </c>
      <c r="E1701" s="9">
        <v>2.04</v>
      </c>
      <c r="F1701" s="9">
        <f t="shared" si="58"/>
        <v>8</v>
      </c>
      <c r="G1701" s="9">
        <v>-8</v>
      </c>
      <c r="H1701" s="10">
        <v>45811</v>
      </c>
      <c r="I1701" s="3">
        <v>-16.32</v>
      </c>
      <c r="J1701" s="47">
        <f t="shared" si="57"/>
        <v>16.32</v>
      </c>
    </row>
    <row r="1702" spans="2:10" x14ac:dyDescent="0.25">
      <c r="B1702" s="9" t="s">
        <v>5218</v>
      </c>
      <c r="C1702" s="9" t="s">
        <v>3901</v>
      </c>
      <c r="D1702" s="9" t="s">
        <v>4739</v>
      </c>
      <c r="E1702" s="9">
        <v>2.04</v>
      </c>
      <c r="F1702" s="9">
        <f t="shared" si="58"/>
        <v>8</v>
      </c>
      <c r="G1702" s="9">
        <v>-8</v>
      </c>
      <c r="H1702" s="10">
        <v>45811</v>
      </c>
      <c r="I1702" s="3">
        <v>-16.32</v>
      </c>
      <c r="J1702" s="47">
        <f t="shared" si="57"/>
        <v>16.32</v>
      </c>
    </row>
    <row r="1703" spans="2:10" x14ac:dyDescent="0.25">
      <c r="B1703" s="9" t="s">
        <v>5108</v>
      </c>
      <c r="C1703" s="9" t="s">
        <v>5107</v>
      </c>
      <c r="D1703" s="9" t="s">
        <v>4739</v>
      </c>
      <c r="E1703" s="9">
        <v>8.1300000000000008</v>
      </c>
      <c r="F1703" s="9">
        <f t="shared" si="58"/>
        <v>2</v>
      </c>
      <c r="G1703" s="9">
        <v>-2</v>
      </c>
      <c r="H1703" s="10">
        <v>45811</v>
      </c>
      <c r="I1703" s="3">
        <v>-16.260000000000002</v>
      </c>
      <c r="J1703" s="47">
        <f t="shared" si="57"/>
        <v>16.260000000000002</v>
      </c>
    </row>
    <row r="1704" spans="2:10" x14ac:dyDescent="0.25">
      <c r="B1704" s="9" t="s">
        <v>5077</v>
      </c>
      <c r="C1704" s="9" t="s">
        <v>5076</v>
      </c>
      <c r="D1704" s="9" t="s">
        <v>4739</v>
      </c>
      <c r="E1704" s="9">
        <v>16.23</v>
      </c>
      <c r="F1704" s="9">
        <f t="shared" si="58"/>
        <v>1</v>
      </c>
      <c r="G1704" s="9">
        <v>-1</v>
      </c>
      <c r="H1704" s="10">
        <v>45811</v>
      </c>
      <c r="I1704" s="3">
        <v>-16.23</v>
      </c>
      <c r="J1704" s="47">
        <f t="shared" si="57"/>
        <v>16.23</v>
      </c>
    </row>
    <row r="1705" spans="2:10" x14ac:dyDescent="0.25">
      <c r="B1705" s="9" t="s">
        <v>4074</v>
      </c>
      <c r="C1705" s="9" t="s">
        <v>4073</v>
      </c>
      <c r="D1705" s="9" t="s">
        <v>4055</v>
      </c>
      <c r="E1705" s="9">
        <v>2.7</v>
      </c>
      <c r="F1705" s="9">
        <f t="shared" si="58"/>
        <v>6</v>
      </c>
      <c r="G1705" s="9">
        <v>-6</v>
      </c>
      <c r="H1705" s="10">
        <v>45812</v>
      </c>
      <c r="I1705" s="3">
        <v>-16.2</v>
      </c>
      <c r="J1705" s="47">
        <f t="shared" si="57"/>
        <v>16.2</v>
      </c>
    </row>
    <row r="1706" spans="2:10" x14ac:dyDescent="0.25">
      <c r="B1706" s="9" t="s">
        <v>5671</v>
      </c>
      <c r="C1706" s="9" t="s">
        <v>4737</v>
      </c>
      <c r="D1706" s="9" t="s">
        <v>5371</v>
      </c>
      <c r="E1706" s="9">
        <v>3.23</v>
      </c>
      <c r="F1706" s="9">
        <f t="shared" si="58"/>
        <v>5</v>
      </c>
      <c r="G1706" s="9">
        <v>-5</v>
      </c>
      <c r="H1706" s="10">
        <v>45780</v>
      </c>
      <c r="I1706" s="3">
        <v>-16.149999999999999</v>
      </c>
      <c r="J1706" s="47">
        <f t="shared" si="57"/>
        <v>16.149999999999999</v>
      </c>
    </row>
    <row r="1707" spans="2:10" x14ac:dyDescent="0.25">
      <c r="B1707" s="9" t="s">
        <v>6524</v>
      </c>
      <c r="C1707" s="9" t="s">
        <v>219</v>
      </c>
      <c r="D1707" s="9" t="s">
        <v>5371</v>
      </c>
      <c r="E1707" s="9">
        <v>5.38</v>
      </c>
      <c r="F1707" s="9">
        <f t="shared" si="58"/>
        <v>3</v>
      </c>
      <c r="G1707" s="9">
        <v>-3</v>
      </c>
      <c r="H1707" s="10">
        <v>45780</v>
      </c>
      <c r="I1707" s="3">
        <v>-16.14</v>
      </c>
      <c r="J1707" s="47">
        <f t="shared" si="57"/>
        <v>16.14</v>
      </c>
    </row>
    <row r="1708" spans="2:10" x14ac:dyDescent="0.25">
      <c r="B1708" s="9" t="s">
        <v>7136</v>
      </c>
      <c r="C1708" s="9" t="s">
        <v>4348</v>
      </c>
      <c r="D1708" s="9" t="s">
        <v>7127</v>
      </c>
      <c r="E1708" s="9">
        <v>16.13</v>
      </c>
      <c r="F1708" s="9">
        <f t="shared" si="58"/>
        <v>1</v>
      </c>
      <c r="G1708" s="9">
        <v>-1</v>
      </c>
      <c r="H1708" s="10">
        <v>45782</v>
      </c>
      <c r="I1708" s="3">
        <v>-16.13</v>
      </c>
      <c r="J1708" s="47">
        <f t="shared" si="57"/>
        <v>16.13</v>
      </c>
    </row>
    <row r="1709" spans="2:10" x14ac:dyDescent="0.25">
      <c r="B1709" s="9" t="s">
        <v>7132</v>
      </c>
      <c r="C1709" s="9" t="s">
        <v>7131</v>
      </c>
      <c r="D1709" s="9" t="s">
        <v>7127</v>
      </c>
      <c r="E1709" s="9">
        <v>16.12</v>
      </c>
      <c r="F1709" s="9">
        <f t="shared" si="58"/>
        <v>1</v>
      </c>
      <c r="G1709" s="9">
        <v>-1</v>
      </c>
      <c r="H1709" s="10">
        <v>45782</v>
      </c>
      <c r="I1709" s="3">
        <v>-16.12</v>
      </c>
      <c r="J1709" s="47">
        <f t="shared" si="57"/>
        <v>16.12</v>
      </c>
    </row>
    <row r="1710" spans="2:10" x14ac:dyDescent="0.25">
      <c r="B1710" s="9" t="s">
        <v>4095</v>
      </c>
      <c r="C1710" s="9" t="s">
        <v>4094</v>
      </c>
      <c r="D1710" s="9" t="s">
        <v>4055</v>
      </c>
      <c r="E1710" s="9">
        <v>8.0500000000000007</v>
      </c>
      <c r="F1710" s="9">
        <f t="shared" si="58"/>
        <v>2</v>
      </c>
      <c r="G1710" s="9">
        <v>-2</v>
      </c>
      <c r="H1710" s="10">
        <v>45812</v>
      </c>
      <c r="I1710" s="3">
        <v>-16.100000000000001</v>
      </c>
      <c r="J1710" s="47">
        <f t="shared" si="57"/>
        <v>16.100000000000001</v>
      </c>
    </row>
    <row r="1711" spans="2:10" x14ac:dyDescent="0.25">
      <c r="B1711" s="9" t="s">
        <v>6496</v>
      </c>
      <c r="C1711" s="9" t="s">
        <v>64</v>
      </c>
      <c r="D1711" s="9" t="s">
        <v>5371</v>
      </c>
      <c r="E1711" s="9">
        <v>1.78</v>
      </c>
      <c r="F1711" s="9">
        <f t="shared" si="58"/>
        <v>9</v>
      </c>
      <c r="G1711" s="9">
        <v>-9</v>
      </c>
      <c r="H1711" s="10">
        <v>45780</v>
      </c>
      <c r="I1711" s="3">
        <v>-16.02</v>
      </c>
      <c r="J1711" s="47">
        <f t="shared" si="57"/>
        <v>16.02</v>
      </c>
    </row>
    <row r="1712" spans="2:10" x14ac:dyDescent="0.25">
      <c r="B1712" s="9" t="s">
        <v>5571</v>
      </c>
      <c r="C1712" s="9" t="s">
        <v>5066</v>
      </c>
      <c r="D1712" s="9" t="s">
        <v>5371</v>
      </c>
      <c r="E1712" s="9">
        <v>1.97</v>
      </c>
      <c r="F1712" s="9">
        <f t="shared" si="58"/>
        <v>8</v>
      </c>
      <c r="G1712" s="9">
        <v>-8</v>
      </c>
      <c r="H1712" s="10">
        <v>45780</v>
      </c>
      <c r="I1712" s="3">
        <v>-15.76</v>
      </c>
      <c r="J1712" s="47">
        <f t="shared" si="57"/>
        <v>15.76</v>
      </c>
    </row>
    <row r="1713" spans="2:10" x14ac:dyDescent="0.25">
      <c r="B1713" s="9" t="s">
        <v>6545</v>
      </c>
      <c r="C1713" s="9" t="s">
        <v>6544</v>
      </c>
      <c r="D1713" s="9" t="s">
        <v>5371</v>
      </c>
      <c r="E1713" s="9">
        <v>1.05</v>
      </c>
      <c r="F1713" s="9">
        <f t="shared" si="58"/>
        <v>15</v>
      </c>
      <c r="G1713" s="9">
        <v>-15</v>
      </c>
      <c r="H1713" s="10">
        <v>45780</v>
      </c>
      <c r="I1713" s="3">
        <v>-15.75</v>
      </c>
      <c r="J1713" s="47">
        <f t="shared" si="57"/>
        <v>15.75</v>
      </c>
    </row>
    <row r="1714" spans="2:10" x14ac:dyDescent="0.25">
      <c r="B1714" s="9" t="s">
        <v>6557</v>
      </c>
      <c r="C1714" s="9" t="s">
        <v>6556</v>
      </c>
      <c r="D1714" s="9" t="s">
        <v>5371</v>
      </c>
      <c r="E1714" s="9">
        <v>3.14</v>
      </c>
      <c r="F1714" s="9">
        <f t="shared" si="58"/>
        <v>5</v>
      </c>
      <c r="G1714" s="9">
        <v>-5</v>
      </c>
      <c r="H1714" s="10">
        <v>45780</v>
      </c>
      <c r="I1714" s="3">
        <v>-15.7</v>
      </c>
      <c r="J1714" s="47">
        <f t="shared" si="57"/>
        <v>15.7</v>
      </c>
    </row>
    <row r="1715" spans="2:10" x14ac:dyDescent="0.25">
      <c r="B1715" s="9" t="s">
        <v>4135</v>
      </c>
      <c r="C1715" s="9" t="s">
        <v>4134</v>
      </c>
      <c r="D1715" s="9" t="s">
        <v>4055</v>
      </c>
      <c r="E1715" s="9">
        <v>2.2400000000000002</v>
      </c>
      <c r="F1715" s="9">
        <f t="shared" si="58"/>
        <v>7</v>
      </c>
      <c r="G1715" s="9">
        <v>-7</v>
      </c>
      <c r="H1715" s="10">
        <v>45812</v>
      </c>
      <c r="I1715" s="3">
        <v>-15.68</v>
      </c>
      <c r="J1715" s="47">
        <f t="shared" si="57"/>
        <v>15.68</v>
      </c>
    </row>
    <row r="1716" spans="2:10" x14ac:dyDescent="0.25">
      <c r="B1716" s="9" t="s">
        <v>6267</v>
      </c>
      <c r="C1716" s="9" t="s">
        <v>6265</v>
      </c>
      <c r="D1716" s="9" t="s">
        <v>5371</v>
      </c>
      <c r="E1716" s="9">
        <v>7.84</v>
      </c>
      <c r="F1716" s="9">
        <f t="shared" si="58"/>
        <v>2</v>
      </c>
      <c r="G1716" s="9">
        <v>-2</v>
      </c>
      <c r="H1716" s="10">
        <v>45780</v>
      </c>
      <c r="I1716" s="3">
        <v>-15.68</v>
      </c>
      <c r="J1716" s="47">
        <f t="shared" si="57"/>
        <v>15.68</v>
      </c>
    </row>
    <row r="1717" spans="2:10" x14ac:dyDescent="0.25">
      <c r="B1717" s="9" t="s">
        <v>4561</v>
      </c>
      <c r="C1717" s="9" t="s">
        <v>554</v>
      </c>
      <c r="D1717" s="9" t="s">
        <v>4335</v>
      </c>
      <c r="E1717" s="9">
        <v>0.65</v>
      </c>
      <c r="F1717" s="9">
        <f t="shared" si="58"/>
        <v>24</v>
      </c>
      <c r="G1717" s="9">
        <v>-24</v>
      </c>
      <c r="H1717" s="10">
        <v>45811</v>
      </c>
      <c r="I1717" s="13">
        <v>-15.6</v>
      </c>
      <c r="J1717" s="47">
        <f t="shared" si="57"/>
        <v>15.6</v>
      </c>
    </row>
    <row r="1718" spans="2:10" x14ac:dyDescent="0.25">
      <c r="B1718" s="9" t="s">
        <v>6424</v>
      </c>
      <c r="C1718" s="9" t="s">
        <v>4548</v>
      </c>
      <c r="D1718" s="9" t="s">
        <v>5371</v>
      </c>
      <c r="E1718" s="9">
        <v>0.38</v>
      </c>
      <c r="F1718" s="9">
        <f t="shared" si="58"/>
        <v>41</v>
      </c>
      <c r="G1718" s="9">
        <v>-41</v>
      </c>
      <c r="H1718" s="10">
        <v>45780</v>
      </c>
      <c r="I1718" s="3">
        <v>-15.58</v>
      </c>
      <c r="J1718" s="47">
        <f t="shared" si="57"/>
        <v>15.58</v>
      </c>
    </row>
    <row r="1719" spans="2:10" x14ac:dyDescent="0.25">
      <c r="B1719" s="9" t="s">
        <v>4486</v>
      </c>
      <c r="C1719" s="9" t="s">
        <v>18</v>
      </c>
      <c r="D1719" s="9" t="s">
        <v>4335</v>
      </c>
      <c r="E1719" s="9">
        <v>15.55</v>
      </c>
      <c r="F1719" s="9">
        <f t="shared" si="58"/>
        <v>1</v>
      </c>
      <c r="G1719" s="9">
        <v>-1</v>
      </c>
      <c r="H1719" s="10">
        <v>45811</v>
      </c>
      <c r="I1719" s="13">
        <v>-15.55</v>
      </c>
      <c r="J1719" s="47">
        <f t="shared" si="57"/>
        <v>15.55</v>
      </c>
    </row>
    <row r="1720" spans="2:10" x14ac:dyDescent="0.25">
      <c r="B1720" s="9" t="s">
        <v>5193</v>
      </c>
      <c r="C1720" s="9" t="s">
        <v>4445</v>
      </c>
      <c r="D1720" s="9" t="s">
        <v>4739</v>
      </c>
      <c r="E1720" s="9">
        <v>2.58</v>
      </c>
      <c r="F1720" s="9">
        <f t="shared" si="58"/>
        <v>6</v>
      </c>
      <c r="G1720" s="9">
        <v>-6</v>
      </c>
      <c r="H1720" s="10">
        <v>45811</v>
      </c>
      <c r="I1720" s="3">
        <v>-15.48</v>
      </c>
      <c r="J1720" s="47">
        <f t="shared" si="57"/>
        <v>15.48</v>
      </c>
    </row>
    <row r="1721" spans="2:10" x14ac:dyDescent="0.25">
      <c r="B1721" s="9" t="s">
        <v>6084</v>
      </c>
      <c r="C1721" s="9" t="s">
        <v>5407</v>
      </c>
      <c r="D1721" s="9" t="s">
        <v>5371</v>
      </c>
      <c r="E1721" s="9">
        <v>15.42</v>
      </c>
      <c r="F1721" s="9">
        <f t="shared" si="58"/>
        <v>1</v>
      </c>
      <c r="G1721" s="9">
        <v>-1</v>
      </c>
      <c r="H1721" s="10">
        <v>45780</v>
      </c>
      <c r="I1721" s="3">
        <v>-15.42</v>
      </c>
      <c r="J1721" s="47">
        <f t="shared" si="57"/>
        <v>15.42</v>
      </c>
    </row>
    <row r="1722" spans="2:10" x14ac:dyDescent="0.25">
      <c r="B1722" s="9" t="s">
        <v>5262</v>
      </c>
      <c r="C1722" s="9" t="s">
        <v>128</v>
      </c>
      <c r="D1722" s="9" t="s">
        <v>4739</v>
      </c>
      <c r="E1722" s="9">
        <v>1.54</v>
      </c>
      <c r="F1722" s="9">
        <f t="shared" si="58"/>
        <v>10</v>
      </c>
      <c r="G1722" s="9">
        <v>-10</v>
      </c>
      <c r="H1722" s="10">
        <v>45811</v>
      </c>
      <c r="I1722" s="3">
        <v>-15.4</v>
      </c>
      <c r="J1722" s="47">
        <f t="shared" si="57"/>
        <v>15.4</v>
      </c>
    </row>
    <row r="1723" spans="2:10" x14ac:dyDescent="0.25">
      <c r="B1723" s="9" t="s">
        <v>6022</v>
      </c>
      <c r="C1723" s="9" t="s">
        <v>216</v>
      </c>
      <c r="D1723" s="9" t="s">
        <v>5371</v>
      </c>
      <c r="E1723" s="9">
        <v>1.1000000000000001</v>
      </c>
      <c r="F1723" s="9">
        <f t="shared" si="58"/>
        <v>14</v>
      </c>
      <c r="G1723" s="9">
        <v>-14</v>
      </c>
      <c r="H1723" s="10">
        <v>45780</v>
      </c>
      <c r="I1723" s="3">
        <v>-15.4</v>
      </c>
      <c r="J1723" s="47">
        <f t="shared" si="57"/>
        <v>15.4</v>
      </c>
    </row>
    <row r="1724" spans="2:10" x14ac:dyDescent="0.25">
      <c r="B1724" s="9" t="s">
        <v>6095</v>
      </c>
      <c r="C1724" s="9" t="s">
        <v>5407</v>
      </c>
      <c r="D1724" s="9" t="s">
        <v>5371</v>
      </c>
      <c r="E1724" s="9">
        <v>15.38</v>
      </c>
      <c r="F1724" s="9">
        <f t="shared" si="58"/>
        <v>1</v>
      </c>
      <c r="G1724" s="9">
        <v>-1</v>
      </c>
      <c r="H1724" s="10">
        <v>45780</v>
      </c>
      <c r="I1724" s="3">
        <v>-15.38</v>
      </c>
      <c r="J1724" s="47">
        <f t="shared" si="57"/>
        <v>15.38</v>
      </c>
    </row>
    <row r="1725" spans="2:10" x14ac:dyDescent="0.25">
      <c r="B1725" s="9" t="s">
        <v>3960</v>
      </c>
      <c r="C1725" s="9" t="s">
        <v>3961</v>
      </c>
      <c r="D1725" s="9" t="s">
        <v>7237</v>
      </c>
      <c r="E1725" s="9">
        <v>15.34</v>
      </c>
      <c r="F1725" s="9">
        <f t="shared" si="58"/>
        <v>1</v>
      </c>
      <c r="G1725" s="9">
        <v>1</v>
      </c>
      <c r="H1725" s="10">
        <v>45782</v>
      </c>
      <c r="I1725" s="3">
        <v>15.34</v>
      </c>
      <c r="J1725" s="47">
        <f t="shared" si="57"/>
        <v>15.34</v>
      </c>
    </row>
    <row r="1726" spans="2:10" x14ac:dyDescent="0.25">
      <c r="B1726" s="9" t="s">
        <v>4451</v>
      </c>
      <c r="C1726" s="9" t="s">
        <v>223</v>
      </c>
      <c r="D1726" s="9" t="s">
        <v>4335</v>
      </c>
      <c r="E1726" s="9">
        <v>15.34</v>
      </c>
      <c r="F1726" s="9">
        <f t="shared" si="58"/>
        <v>1</v>
      </c>
      <c r="G1726" s="9">
        <v>-1</v>
      </c>
      <c r="H1726" s="10">
        <v>45811</v>
      </c>
      <c r="I1726" s="13">
        <v>-15.34</v>
      </c>
      <c r="J1726" s="47">
        <f t="shared" si="57"/>
        <v>15.34</v>
      </c>
    </row>
    <row r="1727" spans="2:10" x14ac:dyDescent="0.25">
      <c r="B1727" s="9" t="s">
        <v>6572</v>
      </c>
      <c r="C1727" s="9" t="s">
        <v>18</v>
      </c>
      <c r="D1727" s="9" t="s">
        <v>5371</v>
      </c>
      <c r="E1727" s="9">
        <v>3.83</v>
      </c>
      <c r="F1727" s="9">
        <f t="shared" si="58"/>
        <v>4</v>
      </c>
      <c r="G1727" s="9">
        <v>-4</v>
      </c>
      <c r="H1727" s="10">
        <v>45780</v>
      </c>
      <c r="I1727" s="3">
        <v>-15.32</v>
      </c>
      <c r="J1727" s="47">
        <f t="shared" si="57"/>
        <v>15.32</v>
      </c>
    </row>
    <row r="1728" spans="2:10" x14ac:dyDescent="0.25">
      <c r="B1728" s="9" t="s">
        <v>4615</v>
      </c>
      <c r="C1728" s="9" t="s">
        <v>3864</v>
      </c>
      <c r="D1728" s="9" t="s">
        <v>4335</v>
      </c>
      <c r="E1728" s="9">
        <v>1.7</v>
      </c>
      <c r="F1728" s="9">
        <f t="shared" si="58"/>
        <v>9</v>
      </c>
      <c r="G1728" s="9">
        <v>-9</v>
      </c>
      <c r="H1728" s="10">
        <v>45811</v>
      </c>
      <c r="I1728" s="13">
        <v>-15.3</v>
      </c>
      <c r="J1728" s="47">
        <f t="shared" si="57"/>
        <v>15.3</v>
      </c>
    </row>
    <row r="1729" spans="2:10" x14ac:dyDescent="0.25">
      <c r="B1729" s="9" t="s">
        <v>5308</v>
      </c>
      <c r="C1729" s="9" t="s">
        <v>554</v>
      </c>
      <c r="D1729" s="9" t="s">
        <v>4739</v>
      </c>
      <c r="E1729" s="9">
        <v>1.0900000000000001</v>
      </c>
      <c r="F1729" s="9">
        <f t="shared" si="58"/>
        <v>14</v>
      </c>
      <c r="G1729" s="9">
        <v>-14</v>
      </c>
      <c r="H1729" s="10">
        <v>45811</v>
      </c>
      <c r="I1729" s="3">
        <v>-15.26</v>
      </c>
      <c r="J1729" s="47">
        <f t="shared" si="57"/>
        <v>15.26</v>
      </c>
    </row>
    <row r="1730" spans="2:10" x14ac:dyDescent="0.25">
      <c r="B1730" s="9" t="s">
        <v>5898</v>
      </c>
      <c r="C1730" s="9" t="s">
        <v>5897</v>
      </c>
      <c r="D1730" s="9" t="s">
        <v>5371</v>
      </c>
      <c r="E1730" s="9">
        <v>7.62</v>
      </c>
      <c r="F1730" s="9">
        <f t="shared" si="58"/>
        <v>2</v>
      </c>
      <c r="G1730" s="9">
        <v>-2</v>
      </c>
      <c r="H1730" s="10">
        <v>45780</v>
      </c>
      <c r="I1730" s="3">
        <v>-15.24</v>
      </c>
      <c r="J1730" s="47">
        <f t="shared" si="57"/>
        <v>15.24</v>
      </c>
    </row>
    <row r="1731" spans="2:10" x14ac:dyDescent="0.25">
      <c r="B1731" s="9" t="s">
        <v>6724</v>
      </c>
      <c r="C1731" s="9" t="s">
        <v>6723</v>
      </c>
      <c r="D1731" s="9" t="s">
        <v>6627</v>
      </c>
      <c r="E1731" s="9">
        <v>15.22</v>
      </c>
      <c r="F1731" s="9">
        <f t="shared" si="58"/>
        <v>1</v>
      </c>
      <c r="G1731" s="9">
        <v>-1</v>
      </c>
      <c r="H1731" s="10">
        <v>45782</v>
      </c>
      <c r="I1731" s="3">
        <v>-15.22</v>
      </c>
      <c r="J1731" s="47">
        <f t="shared" si="57"/>
        <v>15.22</v>
      </c>
    </row>
    <row r="1732" spans="2:10" x14ac:dyDescent="0.25">
      <c r="B1732" s="9" t="s">
        <v>6327</v>
      </c>
      <c r="C1732" s="9" t="s">
        <v>6265</v>
      </c>
      <c r="D1732" s="9" t="s">
        <v>5371</v>
      </c>
      <c r="E1732" s="9">
        <v>7.58</v>
      </c>
      <c r="F1732" s="9">
        <f t="shared" si="58"/>
        <v>2</v>
      </c>
      <c r="G1732" s="9">
        <v>-2</v>
      </c>
      <c r="H1732" s="10">
        <v>45780</v>
      </c>
      <c r="I1732" s="3">
        <v>-15.16</v>
      </c>
      <c r="J1732" s="47">
        <f t="shared" si="57"/>
        <v>15.16</v>
      </c>
    </row>
    <row r="1733" spans="2:10" x14ac:dyDescent="0.25">
      <c r="B1733" s="9" t="s">
        <v>5240</v>
      </c>
      <c r="C1733" s="9" t="s">
        <v>216</v>
      </c>
      <c r="D1733" s="9" t="s">
        <v>4739</v>
      </c>
      <c r="E1733" s="9">
        <v>1.68</v>
      </c>
      <c r="F1733" s="9">
        <f t="shared" si="58"/>
        <v>9</v>
      </c>
      <c r="G1733" s="9">
        <v>-9</v>
      </c>
      <c r="H1733" s="10">
        <v>45811</v>
      </c>
      <c r="I1733" s="3">
        <v>-15.12</v>
      </c>
      <c r="J1733" s="47">
        <f t="shared" si="57"/>
        <v>15.12</v>
      </c>
    </row>
    <row r="1734" spans="2:10" x14ac:dyDescent="0.25">
      <c r="B1734" s="9" t="s">
        <v>5241</v>
      </c>
      <c r="C1734" s="9" t="s">
        <v>216</v>
      </c>
      <c r="D1734" s="9" t="s">
        <v>4739</v>
      </c>
      <c r="E1734" s="9">
        <v>1.68</v>
      </c>
      <c r="F1734" s="9">
        <f t="shared" si="58"/>
        <v>9</v>
      </c>
      <c r="G1734" s="9">
        <v>-9</v>
      </c>
      <c r="H1734" s="10">
        <v>45811</v>
      </c>
      <c r="I1734" s="3">
        <v>-15.12</v>
      </c>
      <c r="J1734" s="47">
        <f t="shared" si="57"/>
        <v>15.12</v>
      </c>
    </row>
    <row r="1735" spans="2:10" x14ac:dyDescent="0.25">
      <c r="B1735" s="9" t="s">
        <v>4663</v>
      </c>
      <c r="C1735" s="9" t="s">
        <v>4664</v>
      </c>
      <c r="D1735" s="9" t="s">
        <v>4335</v>
      </c>
      <c r="E1735" s="9">
        <v>7.54</v>
      </c>
      <c r="F1735" s="9">
        <f t="shared" si="58"/>
        <v>2</v>
      </c>
      <c r="G1735" s="9">
        <v>-2</v>
      </c>
      <c r="H1735" s="10">
        <v>45811</v>
      </c>
      <c r="I1735" s="13">
        <v>-15.08</v>
      </c>
      <c r="J1735" s="47">
        <f t="shared" si="57"/>
        <v>15.08</v>
      </c>
    </row>
    <row r="1736" spans="2:10" x14ac:dyDescent="0.25">
      <c r="B1736" s="9" t="s">
        <v>5385</v>
      </c>
      <c r="C1736" s="9" t="s">
        <v>5382</v>
      </c>
      <c r="D1736" s="9" t="s">
        <v>5371</v>
      </c>
      <c r="E1736" s="9">
        <v>15.07</v>
      </c>
      <c r="F1736" s="9">
        <f t="shared" si="58"/>
        <v>1</v>
      </c>
      <c r="G1736" s="9">
        <v>-1</v>
      </c>
      <c r="H1736" s="10">
        <v>45780</v>
      </c>
      <c r="I1736" s="3">
        <v>-15.07</v>
      </c>
      <c r="J1736" s="47">
        <f t="shared" si="57"/>
        <v>15.07</v>
      </c>
    </row>
    <row r="1737" spans="2:10" x14ac:dyDescent="0.25">
      <c r="B1737" s="9" t="s">
        <v>5384</v>
      </c>
      <c r="C1737" s="9" t="s">
        <v>5382</v>
      </c>
      <c r="D1737" s="9" t="s">
        <v>5371</v>
      </c>
      <c r="E1737" s="9">
        <v>15.07</v>
      </c>
      <c r="F1737" s="9">
        <f t="shared" si="58"/>
        <v>1</v>
      </c>
      <c r="G1737" s="9">
        <v>-1</v>
      </c>
      <c r="H1737" s="10">
        <v>45780</v>
      </c>
      <c r="I1737" s="3">
        <v>-15.07</v>
      </c>
      <c r="J1737" s="47">
        <f t="shared" si="57"/>
        <v>15.07</v>
      </c>
    </row>
    <row r="1738" spans="2:10" x14ac:dyDescent="0.25">
      <c r="B1738" s="9" t="s">
        <v>3905</v>
      </c>
      <c r="C1738" s="9" t="s">
        <v>216</v>
      </c>
      <c r="D1738" s="9" t="s">
        <v>3778</v>
      </c>
      <c r="E1738" s="9">
        <v>1.67</v>
      </c>
      <c r="F1738" s="9">
        <f t="shared" si="58"/>
        <v>9</v>
      </c>
      <c r="G1738" s="9">
        <v>-9</v>
      </c>
      <c r="H1738" s="10">
        <v>45813</v>
      </c>
      <c r="I1738" s="3">
        <v>-15.03</v>
      </c>
      <c r="J1738" s="47">
        <f t="shared" si="57"/>
        <v>15.03</v>
      </c>
    </row>
    <row r="1739" spans="2:10" x14ac:dyDescent="0.25">
      <c r="B1739" s="9" t="s">
        <v>4733</v>
      </c>
      <c r="C1739" s="9" t="s">
        <v>216</v>
      </c>
      <c r="D1739" s="9" t="s">
        <v>4335</v>
      </c>
      <c r="E1739" s="9">
        <v>0.79</v>
      </c>
      <c r="F1739" s="9">
        <f t="shared" si="58"/>
        <v>19</v>
      </c>
      <c r="G1739" s="9">
        <v>-19</v>
      </c>
      <c r="H1739" s="10">
        <v>45811</v>
      </c>
      <c r="I1739" s="13">
        <v>-15.01</v>
      </c>
      <c r="J1739" s="47">
        <f t="shared" si="57"/>
        <v>15.01</v>
      </c>
    </row>
    <row r="1740" spans="2:10" x14ac:dyDescent="0.25">
      <c r="B1740" s="9" t="s">
        <v>6261</v>
      </c>
      <c r="C1740" s="9" t="s">
        <v>5380</v>
      </c>
      <c r="D1740" s="9" t="s">
        <v>5371</v>
      </c>
      <c r="E1740" s="9">
        <v>14.97</v>
      </c>
      <c r="F1740" s="9">
        <f t="shared" si="58"/>
        <v>1</v>
      </c>
      <c r="G1740" s="9">
        <v>-1</v>
      </c>
      <c r="H1740" s="10">
        <v>45780</v>
      </c>
      <c r="I1740" s="3">
        <v>-14.97</v>
      </c>
      <c r="J1740" s="47">
        <f t="shared" si="57"/>
        <v>14.97</v>
      </c>
    </row>
    <row r="1741" spans="2:10" x14ac:dyDescent="0.25">
      <c r="B1741" s="9" t="s">
        <v>4452</v>
      </c>
      <c r="C1741" s="9" t="s">
        <v>4453</v>
      </c>
      <c r="D1741" s="9" t="s">
        <v>4335</v>
      </c>
      <c r="E1741" s="9">
        <v>14.95</v>
      </c>
      <c r="F1741" s="9">
        <f t="shared" si="58"/>
        <v>1</v>
      </c>
      <c r="G1741" s="9">
        <v>-1</v>
      </c>
      <c r="H1741" s="10">
        <v>45811</v>
      </c>
      <c r="I1741" s="13">
        <v>-14.95</v>
      </c>
      <c r="J1741" s="47">
        <f t="shared" si="57"/>
        <v>14.95</v>
      </c>
    </row>
    <row r="1742" spans="2:10" x14ac:dyDescent="0.25">
      <c r="B1742" s="9" t="s">
        <v>4701</v>
      </c>
      <c r="C1742" s="9" t="s">
        <v>216</v>
      </c>
      <c r="D1742" s="9" t="s">
        <v>4335</v>
      </c>
      <c r="E1742" s="9">
        <v>1.65</v>
      </c>
      <c r="F1742" s="9">
        <f t="shared" si="58"/>
        <v>9</v>
      </c>
      <c r="G1742" s="9">
        <v>-9</v>
      </c>
      <c r="H1742" s="10">
        <v>45811</v>
      </c>
      <c r="I1742" s="13">
        <v>-14.85</v>
      </c>
      <c r="J1742" s="47">
        <f t="shared" ref="J1742:J1805" si="59">ABS(I1742)</f>
        <v>14.85</v>
      </c>
    </row>
    <row r="1743" spans="2:10" x14ac:dyDescent="0.25">
      <c r="B1743" s="9" t="s">
        <v>3892</v>
      </c>
      <c r="C1743" s="9" t="s">
        <v>3893</v>
      </c>
      <c r="D1743" s="9" t="s">
        <v>3778</v>
      </c>
      <c r="E1743" s="9">
        <v>14.81</v>
      </c>
      <c r="F1743" s="9">
        <f t="shared" si="58"/>
        <v>1</v>
      </c>
      <c r="G1743" s="9">
        <v>-1</v>
      </c>
      <c r="H1743" s="10">
        <v>45813</v>
      </c>
      <c r="I1743" s="3">
        <f>SUM(E1743)*G1743</f>
        <v>-14.81</v>
      </c>
      <c r="J1743" s="47">
        <f t="shared" si="59"/>
        <v>14.81</v>
      </c>
    </row>
    <row r="1744" spans="2:10" x14ac:dyDescent="0.25">
      <c r="B1744" s="9" t="s">
        <v>6036</v>
      </c>
      <c r="C1744" s="9" t="s">
        <v>4083</v>
      </c>
      <c r="D1744" s="9" t="s">
        <v>5371</v>
      </c>
      <c r="E1744" s="9">
        <v>0.82</v>
      </c>
      <c r="F1744" s="9">
        <f t="shared" si="58"/>
        <v>18</v>
      </c>
      <c r="G1744" s="9">
        <v>-18</v>
      </c>
      <c r="H1744" s="10">
        <v>45780</v>
      </c>
      <c r="I1744" s="3">
        <v>-14.76</v>
      </c>
      <c r="J1744" s="47">
        <f t="shared" si="59"/>
        <v>14.76</v>
      </c>
    </row>
    <row r="1745" spans="2:10" x14ac:dyDescent="0.25">
      <c r="B1745" s="9" t="s">
        <v>6583</v>
      </c>
      <c r="C1745" s="9" t="s">
        <v>3847</v>
      </c>
      <c r="D1745" s="9" t="s">
        <v>5371</v>
      </c>
      <c r="E1745" s="9">
        <v>14.71</v>
      </c>
      <c r="F1745" s="9">
        <f t="shared" si="58"/>
        <v>1</v>
      </c>
      <c r="G1745" s="9">
        <v>-1</v>
      </c>
      <c r="H1745" s="10">
        <v>45780</v>
      </c>
      <c r="I1745" s="3">
        <v>-14.71</v>
      </c>
      <c r="J1745" s="47">
        <f t="shared" si="59"/>
        <v>14.71</v>
      </c>
    </row>
    <row r="1746" spans="2:10" x14ac:dyDescent="0.25">
      <c r="B1746" s="9" t="s">
        <v>5287</v>
      </c>
      <c r="C1746" s="9" t="s">
        <v>5286</v>
      </c>
      <c r="D1746" s="9" t="s">
        <v>5371</v>
      </c>
      <c r="E1746" s="9">
        <v>1.1299999999999999</v>
      </c>
      <c r="F1746" s="9">
        <f t="shared" si="58"/>
        <v>13</v>
      </c>
      <c r="G1746" s="9">
        <v>-13</v>
      </c>
      <c r="H1746" s="10">
        <v>45780</v>
      </c>
      <c r="I1746" s="3">
        <v>-14.69</v>
      </c>
      <c r="J1746" s="47">
        <f t="shared" si="59"/>
        <v>14.69</v>
      </c>
    </row>
    <row r="1747" spans="2:10" x14ac:dyDescent="0.25">
      <c r="B1747" s="9" t="s">
        <v>6588</v>
      </c>
      <c r="C1747" s="9" t="s">
        <v>18</v>
      </c>
      <c r="D1747" s="9" t="s">
        <v>5371</v>
      </c>
      <c r="E1747" s="9">
        <v>2.93</v>
      </c>
      <c r="F1747" s="9">
        <f t="shared" si="58"/>
        <v>5</v>
      </c>
      <c r="G1747" s="9">
        <v>-5</v>
      </c>
      <c r="H1747" s="10">
        <v>45780</v>
      </c>
      <c r="I1747" s="3">
        <v>-14.65</v>
      </c>
      <c r="J1747" s="47">
        <f t="shared" si="59"/>
        <v>14.65</v>
      </c>
    </row>
    <row r="1748" spans="2:10" x14ac:dyDescent="0.25">
      <c r="B1748" s="9" t="s">
        <v>6218</v>
      </c>
      <c r="C1748" s="9" t="s">
        <v>64</v>
      </c>
      <c r="D1748" s="9" t="s">
        <v>5371</v>
      </c>
      <c r="E1748" s="9">
        <v>2.44</v>
      </c>
      <c r="F1748" s="9">
        <f t="shared" si="58"/>
        <v>6</v>
      </c>
      <c r="G1748" s="9">
        <v>-6</v>
      </c>
      <c r="H1748" s="10">
        <v>45780</v>
      </c>
      <c r="I1748" s="3">
        <v>-14.64</v>
      </c>
      <c r="J1748" s="47">
        <f t="shared" si="59"/>
        <v>14.64</v>
      </c>
    </row>
    <row r="1749" spans="2:10" x14ac:dyDescent="0.25">
      <c r="B1749" s="9" t="s">
        <v>5268</v>
      </c>
      <c r="C1749" s="9" t="s">
        <v>128</v>
      </c>
      <c r="D1749" s="9" t="s">
        <v>4739</v>
      </c>
      <c r="E1749" s="9">
        <v>1.46</v>
      </c>
      <c r="F1749" s="9">
        <f t="shared" si="58"/>
        <v>10</v>
      </c>
      <c r="G1749" s="9">
        <v>-10</v>
      </c>
      <c r="H1749" s="10">
        <v>45811</v>
      </c>
      <c r="I1749" s="3">
        <v>-14.6</v>
      </c>
      <c r="J1749" s="47">
        <f t="shared" si="59"/>
        <v>14.6</v>
      </c>
    </row>
    <row r="1750" spans="2:10" x14ac:dyDescent="0.25">
      <c r="B1750" s="9" t="s">
        <v>5268</v>
      </c>
      <c r="C1750" s="9" t="s">
        <v>128</v>
      </c>
      <c r="D1750" s="9" t="s">
        <v>5371</v>
      </c>
      <c r="E1750" s="9">
        <v>1.46</v>
      </c>
      <c r="F1750" s="9">
        <f t="shared" si="58"/>
        <v>10</v>
      </c>
      <c r="G1750" s="9">
        <v>-10</v>
      </c>
      <c r="H1750" s="10">
        <v>45780</v>
      </c>
      <c r="I1750" s="3">
        <v>-14.6</v>
      </c>
      <c r="J1750" s="47">
        <f t="shared" si="59"/>
        <v>14.6</v>
      </c>
    </row>
    <row r="1751" spans="2:10" x14ac:dyDescent="0.25">
      <c r="B1751" s="9" t="s">
        <v>4421</v>
      </c>
      <c r="C1751" s="9" t="s">
        <v>4422</v>
      </c>
      <c r="D1751" s="9" t="s">
        <v>4335</v>
      </c>
      <c r="E1751" s="9">
        <v>14.58</v>
      </c>
      <c r="F1751" s="9">
        <f t="shared" ref="F1751:F1814" si="60">ABS(G1751)</f>
        <v>1</v>
      </c>
      <c r="G1751" s="9">
        <v>-1</v>
      </c>
      <c r="H1751" s="10">
        <v>45811</v>
      </c>
      <c r="I1751" s="13">
        <v>-14.58</v>
      </c>
      <c r="J1751" s="47">
        <f t="shared" si="59"/>
        <v>14.58</v>
      </c>
    </row>
    <row r="1752" spans="2:10" x14ac:dyDescent="0.25">
      <c r="B1752" s="9" t="s">
        <v>6151</v>
      </c>
      <c r="C1752" s="9" t="s">
        <v>128</v>
      </c>
      <c r="D1752" s="9" t="s">
        <v>5371</v>
      </c>
      <c r="E1752" s="9">
        <v>7.28</v>
      </c>
      <c r="F1752" s="9">
        <f t="shared" si="60"/>
        <v>2</v>
      </c>
      <c r="G1752" s="9">
        <v>-2</v>
      </c>
      <c r="H1752" s="10">
        <v>45780</v>
      </c>
      <c r="I1752" s="3">
        <v>-14.56</v>
      </c>
      <c r="J1752" s="47">
        <f t="shared" si="59"/>
        <v>14.56</v>
      </c>
    </row>
    <row r="1753" spans="2:10" x14ac:dyDescent="0.25">
      <c r="B1753" s="9" t="s">
        <v>5292</v>
      </c>
      <c r="C1753" s="9" t="s">
        <v>5291</v>
      </c>
      <c r="D1753" s="9" t="s">
        <v>4739</v>
      </c>
      <c r="E1753" s="9">
        <v>1.21</v>
      </c>
      <c r="F1753" s="9">
        <f t="shared" si="60"/>
        <v>12</v>
      </c>
      <c r="G1753" s="9">
        <v>-12</v>
      </c>
      <c r="H1753" s="10">
        <v>45811</v>
      </c>
      <c r="I1753" s="3">
        <v>-14.52</v>
      </c>
      <c r="J1753" s="47">
        <f t="shared" si="59"/>
        <v>14.52</v>
      </c>
    </row>
    <row r="1754" spans="2:10" x14ac:dyDescent="0.25">
      <c r="B1754" s="9" t="s">
        <v>4540</v>
      </c>
      <c r="C1754" s="9" t="s">
        <v>4541</v>
      </c>
      <c r="D1754" s="9" t="s">
        <v>4335</v>
      </c>
      <c r="E1754" s="9">
        <v>7.25</v>
      </c>
      <c r="F1754" s="9">
        <f t="shared" si="60"/>
        <v>2</v>
      </c>
      <c r="G1754" s="9">
        <v>-2</v>
      </c>
      <c r="H1754" s="10">
        <v>45811</v>
      </c>
      <c r="I1754" s="13">
        <v>-14.5</v>
      </c>
      <c r="J1754" s="47">
        <f t="shared" si="59"/>
        <v>14.5</v>
      </c>
    </row>
    <row r="1755" spans="2:10" x14ac:dyDescent="0.25">
      <c r="B1755" s="9" t="s">
        <v>6405</v>
      </c>
      <c r="C1755" s="9" t="s">
        <v>5678</v>
      </c>
      <c r="D1755" s="9" t="s">
        <v>5371</v>
      </c>
      <c r="E1755" s="9">
        <v>4.83</v>
      </c>
      <c r="F1755" s="9">
        <f t="shared" si="60"/>
        <v>3</v>
      </c>
      <c r="G1755" s="9">
        <v>-3</v>
      </c>
      <c r="H1755" s="10">
        <v>45780</v>
      </c>
      <c r="I1755" s="3">
        <v>-14.49</v>
      </c>
      <c r="J1755" s="47">
        <f t="shared" si="59"/>
        <v>14.49</v>
      </c>
    </row>
    <row r="1756" spans="2:10" x14ac:dyDescent="0.25">
      <c r="B1756" s="9" t="s">
        <v>6356</v>
      </c>
      <c r="C1756" s="9" t="s">
        <v>6355</v>
      </c>
      <c r="D1756" s="9" t="s">
        <v>5371</v>
      </c>
      <c r="E1756" s="9">
        <v>14.48</v>
      </c>
      <c r="F1756" s="9">
        <f t="shared" si="60"/>
        <v>1</v>
      </c>
      <c r="G1756" s="9">
        <v>-1</v>
      </c>
      <c r="H1756" s="10">
        <v>45780</v>
      </c>
      <c r="I1756" s="3">
        <v>-14.48</v>
      </c>
      <c r="J1756" s="47">
        <f t="shared" si="59"/>
        <v>14.48</v>
      </c>
    </row>
    <row r="1757" spans="2:10" x14ac:dyDescent="0.25">
      <c r="B1757" s="9" t="s">
        <v>5911</v>
      </c>
      <c r="C1757" s="9" t="s">
        <v>395</v>
      </c>
      <c r="D1757" s="9" t="s">
        <v>5371</v>
      </c>
      <c r="E1757" s="9">
        <v>14.48</v>
      </c>
      <c r="F1757" s="9">
        <f t="shared" si="60"/>
        <v>1</v>
      </c>
      <c r="G1757" s="9">
        <v>-1</v>
      </c>
      <c r="H1757" s="10">
        <v>45780</v>
      </c>
      <c r="I1757" s="3">
        <v>-14.48</v>
      </c>
      <c r="J1757" s="47">
        <f t="shared" si="59"/>
        <v>14.48</v>
      </c>
    </row>
    <row r="1758" spans="2:10" x14ac:dyDescent="0.25">
      <c r="B1758" s="9" t="s">
        <v>4643</v>
      </c>
      <c r="C1758" s="9" t="s">
        <v>4644</v>
      </c>
      <c r="D1758" s="9" t="s">
        <v>4335</v>
      </c>
      <c r="E1758" s="9">
        <v>3.61</v>
      </c>
      <c r="F1758" s="9">
        <f t="shared" si="60"/>
        <v>4</v>
      </c>
      <c r="G1758" s="9">
        <v>-4</v>
      </c>
      <c r="H1758" s="10">
        <v>45811</v>
      </c>
      <c r="I1758" s="13">
        <v>-14.44</v>
      </c>
      <c r="J1758" s="47">
        <f t="shared" si="59"/>
        <v>14.44</v>
      </c>
    </row>
    <row r="1759" spans="2:10" x14ac:dyDescent="0.25">
      <c r="B1759" s="9" t="s">
        <v>3806</v>
      </c>
      <c r="C1759" s="9" t="s">
        <v>3807</v>
      </c>
      <c r="D1759" s="9" t="s">
        <v>3778</v>
      </c>
      <c r="E1759" s="9">
        <v>14.36</v>
      </c>
      <c r="F1759" s="9">
        <f t="shared" si="60"/>
        <v>1</v>
      </c>
      <c r="G1759" s="9">
        <v>-1</v>
      </c>
      <c r="H1759" s="10">
        <v>45813</v>
      </c>
      <c r="I1759" s="3">
        <f>SUM(E1759)*G1759</f>
        <v>-14.36</v>
      </c>
      <c r="J1759" s="47">
        <f t="shared" si="59"/>
        <v>14.36</v>
      </c>
    </row>
    <row r="1760" spans="2:10" x14ac:dyDescent="0.25">
      <c r="B1760" s="9" t="s">
        <v>5193</v>
      </c>
      <c r="C1760" s="9" t="s">
        <v>4445</v>
      </c>
      <c r="D1760" s="9" t="s">
        <v>5371</v>
      </c>
      <c r="E1760" s="9">
        <v>2.39</v>
      </c>
      <c r="F1760" s="9">
        <f t="shared" si="60"/>
        <v>6</v>
      </c>
      <c r="G1760" s="9">
        <v>-6</v>
      </c>
      <c r="H1760" s="10">
        <v>45780</v>
      </c>
      <c r="I1760" s="3">
        <v>-14.34</v>
      </c>
      <c r="J1760" s="47">
        <f t="shared" si="59"/>
        <v>14.34</v>
      </c>
    </row>
    <row r="1761" spans="2:10" x14ac:dyDescent="0.25">
      <c r="B1761" s="9" t="s">
        <v>5249</v>
      </c>
      <c r="C1761" s="9" t="s">
        <v>5248</v>
      </c>
      <c r="D1761" s="9" t="s">
        <v>4739</v>
      </c>
      <c r="E1761" s="9">
        <v>1.59</v>
      </c>
      <c r="F1761" s="9">
        <f t="shared" si="60"/>
        <v>9</v>
      </c>
      <c r="G1761" s="9">
        <v>-9</v>
      </c>
      <c r="H1761" s="10">
        <v>45811</v>
      </c>
      <c r="I1761" s="3">
        <v>-14.31</v>
      </c>
      <c r="J1761" s="47">
        <f t="shared" si="59"/>
        <v>14.31</v>
      </c>
    </row>
    <row r="1762" spans="2:10" x14ac:dyDescent="0.25">
      <c r="B1762" s="9" t="s">
        <v>5341</v>
      </c>
      <c r="C1762" s="9" t="s">
        <v>216</v>
      </c>
      <c r="D1762" s="9" t="s">
        <v>4739</v>
      </c>
      <c r="E1762" s="9">
        <v>0.68</v>
      </c>
      <c r="F1762" s="9">
        <f t="shared" si="60"/>
        <v>21</v>
      </c>
      <c r="G1762" s="9">
        <v>-21</v>
      </c>
      <c r="H1762" s="10">
        <v>45811</v>
      </c>
      <c r="I1762" s="3">
        <v>-14.28</v>
      </c>
      <c r="J1762" s="47">
        <f t="shared" si="59"/>
        <v>14.28</v>
      </c>
    </row>
    <row r="1763" spans="2:10" x14ac:dyDescent="0.25">
      <c r="B1763" s="9" t="s">
        <v>5523</v>
      </c>
      <c r="C1763" s="9" t="s">
        <v>18</v>
      </c>
      <c r="D1763" s="9" t="s">
        <v>5371</v>
      </c>
      <c r="E1763" s="9">
        <v>14.26</v>
      </c>
      <c r="F1763" s="9">
        <f t="shared" si="60"/>
        <v>1</v>
      </c>
      <c r="G1763" s="9">
        <v>-1</v>
      </c>
      <c r="H1763" s="10">
        <v>45780</v>
      </c>
      <c r="I1763" s="3">
        <v>-14.26</v>
      </c>
      <c r="J1763" s="47">
        <f t="shared" si="59"/>
        <v>14.26</v>
      </c>
    </row>
    <row r="1764" spans="2:10" x14ac:dyDescent="0.25">
      <c r="B1764" s="9" t="s">
        <v>6473</v>
      </c>
      <c r="C1764" s="9" t="s">
        <v>219</v>
      </c>
      <c r="D1764" s="9" t="s">
        <v>5371</v>
      </c>
      <c r="E1764" s="9">
        <v>7.13</v>
      </c>
      <c r="F1764" s="9">
        <f t="shared" si="60"/>
        <v>2</v>
      </c>
      <c r="G1764" s="9">
        <v>-2</v>
      </c>
      <c r="H1764" s="10">
        <v>45780</v>
      </c>
      <c r="I1764" s="3">
        <v>-14.26</v>
      </c>
      <c r="J1764" s="47">
        <f t="shared" si="59"/>
        <v>14.26</v>
      </c>
    </row>
    <row r="1765" spans="2:10" x14ac:dyDescent="0.25">
      <c r="B1765" s="9" t="s">
        <v>5233</v>
      </c>
      <c r="C1765" s="9" t="s">
        <v>216</v>
      </c>
      <c r="D1765" s="9" t="s">
        <v>4739</v>
      </c>
      <c r="E1765" s="9">
        <v>1.77</v>
      </c>
      <c r="F1765" s="9">
        <f t="shared" si="60"/>
        <v>8</v>
      </c>
      <c r="G1765" s="9">
        <v>-8</v>
      </c>
      <c r="H1765" s="10">
        <v>45811</v>
      </c>
      <c r="I1765" s="3">
        <v>-14.16</v>
      </c>
      <c r="J1765" s="47">
        <f t="shared" si="59"/>
        <v>14.16</v>
      </c>
    </row>
    <row r="1766" spans="2:10" x14ac:dyDescent="0.25">
      <c r="B1766" s="9" t="s">
        <v>5422</v>
      </c>
      <c r="C1766" s="9" t="s">
        <v>5421</v>
      </c>
      <c r="D1766" s="9" t="s">
        <v>5371</v>
      </c>
      <c r="E1766" s="9">
        <v>2.02</v>
      </c>
      <c r="F1766" s="9">
        <f t="shared" si="60"/>
        <v>7</v>
      </c>
      <c r="G1766" s="9">
        <v>-7</v>
      </c>
      <c r="H1766" s="10">
        <v>45780</v>
      </c>
      <c r="I1766" s="3">
        <v>-14.14</v>
      </c>
      <c r="J1766" s="47">
        <f t="shared" si="59"/>
        <v>14.14</v>
      </c>
    </row>
    <row r="1767" spans="2:10" x14ac:dyDescent="0.25">
      <c r="B1767" s="9" t="s">
        <v>5519</v>
      </c>
      <c r="C1767" s="9" t="s">
        <v>5518</v>
      </c>
      <c r="D1767" s="9" t="s">
        <v>5371</v>
      </c>
      <c r="E1767" s="9">
        <v>14.11</v>
      </c>
      <c r="F1767" s="9">
        <f t="shared" si="60"/>
        <v>1</v>
      </c>
      <c r="G1767" s="9">
        <v>-1</v>
      </c>
      <c r="H1767" s="10">
        <v>45780</v>
      </c>
      <c r="I1767" s="3">
        <v>-14.11</v>
      </c>
      <c r="J1767" s="47">
        <f t="shared" si="59"/>
        <v>14.11</v>
      </c>
    </row>
    <row r="1768" spans="2:10" x14ac:dyDescent="0.25">
      <c r="B1768" s="9" t="s">
        <v>5264</v>
      </c>
      <c r="C1768" s="9" t="s">
        <v>4083</v>
      </c>
      <c r="D1768" s="9" t="s">
        <v>5371</v>
      </c>
      <c r="E1768" s="9">
        <v>1.41</v>
      </c>
      <c r="F1768" s="9">
        <f t="shared" si="60"/>
        <v>10</v>
      </c>
      <c r="G1768" s="9">
        <v>-10</v>
      </c>
      <c r="H1768" s="10">
        <v>45780</v>
      </c>
      <c r="I1768" s="3">
        <v>-14.1</v>
      </c>
      <c r="J1768" s="47">
        <f t="shared" si="59"/>
        <v>14.1</v>
      </c>
    </row>
    <row r="1769" spans="2:10" x14ac:dyDescent="0.25">
      <c r="B1769" s="9" t="s">
        <v>6411</v>
      </c>
      <c r="C1769" s="9" t="s">
        <v>6154</v>
      </c>
      <c r="D1769" s="9" t="s">
        <v>5371</v>
      </c>
      <c r="E1769" s="9">
        <v>14.1</v>
      </c>
      <c r="F1769" s="9">
        <f t="shared" si="60"/>
        <v>1</v>
      </c>
      <c r="G1769" s="9">
        <v>-1</v>
      </c>
      <c r="H1769" s="10">
        <v>45780</v>
      </c>
      <c r="I1769" s="3">
        <v>-14.1</v>
      </c>
      <c r="J1769" s="47">
        <f t="shared" si="59"/>
        <v>14.1</v>
      </c>
    </row>
    <row r="1770" spans="2:10" x14ac:dyDescent="0.25">
      <c r="B1770" s="9" t="s">
        <v>5139</v>
      </c>
      <c r="C1770" s="9" t="s">
        <v>216</v>
      </c>
      <c r="D1770" s="9" t="s">
        <v>4739</v>
      </c>
      <c r="E1770" s="9">
        <v>4.6900000000000004</v>
      </c>
      <c r="F1770" s="9">
        <f t="shared" si="60"/>
        <v>3</v>
      </c>
      <c r="G1770" s="9">
        <v>-3</v>
      </c>
      <c r="H1770" s="10">
        <v>45811</v>
      </c>
      <c r="I1770" s="3">
        <v>-14.07</v>
      </c>
      <c r="J1770" s="47">
        <f t="shared" si="59"/>
        <v>14.07</v>
      </c>
    </row>
    <row r="1771" spans="2:10" x14ac:dyDescent="0.25">
      <c r="B1771" s="9" t="s">
        <v>6212</v>
      </c>
      <c r="C1771" s="9" t="s">
        <v>6211</v>
      </c>
      <c r="D1771" s="9" t="s">
        <v>5371</v>
      </c>
      <c r="E1771" s="9">
        <v>7.03</v>
      </c>
      <c r="F1771" s="9">
        <f t="shared" si="60"/>
        <v>2</v>
      </c>
      <c r="G1771" s="9">
        <v>-2</v>
      </c>
      <c r="H1771" s="10">
        <v>45780</v>
      </c>
      <c r="I1771" s="3">
        <v>-14.06</v>
      </c>
      <c r="J1771" s="47">
        <f t="shared" si="59"/>
        <v>14.06</v>
      </c>
    </row>
    <row r="1772" spans="2:10" x14ac:dyDescent="0.25">
      <c r="B1772" s="9" t="s">
        <v>6483</v>
      </c>
      <c r="C1772" s="9" t="s">
        <v>128</v>
      </c>
      <c r="D1772" s="9" t="s">
        <v>5371</v>
      </c>
      <c r="E1772" s="9">
        <v>2.81</v>
      </c>
      <c r="F1772" s="9">
        <f t="shared" si="60"/>
        <v>5</v>
      </c>
      <c r="G1772" s="9">
        <v>-5</v>
      </c>
      <c r="H1772" s="10">
        <v>45780</v>
      </c>
      <c r="I1772" s="3">
        <v>-14.05</v>
      </c>
      <c r="J1772" s="47">
        <f t="shared" si="59"/>
        <v>14.05</v>
      </c>
    </row>
    <row r="1773" spans="2:10" x14ac:dyDescent="0.25">
      <c r="B1773" s="9" t="s">
        <v>5402</v>
      </c>
      <c r="C1773" s="9" t="s">
        <v>5401</v>
      </c>
      <c r="D1773" s="9" t="s">
        <v>5371</v>
      </c>
      <c r="E1773" s="9">
        <v>14.02</v>
      </c>
      <c r="F1773" s="9">
        <f t="shared" si="60"/>
        <v>1</v>
      </c>
      <c r="G1773" s="9">
        <v>-1</v>
      </c>
      <c r="H1773" s="10">
        <v>45780</v>
      </c>
      <c r="I1773" s="3">
        <v>-14.02</v>
      </c>
      <c r="J1773" s="47">
        <f t="shared" si="59"/>
        <v>14.02</v>
      </c>
    </row>
    <row r="1774" spans="2:10" x14ac:dyDescent="0.25">
      <c r="B1774" s="9" t="s">
        <v>6090</v>
      </c>
      <c r="C1774" s="9" t="s">
        <v>267</v>
      </c>
      <c r="D1774" s="9" t="s">
        <v>5371</v>
      </c>
      <c r="E1774" s="9">
        <v>14.02</v>
      </c>
      <c r="F1774" s="9">
        <f t="shared" si="60"/>
        <v>1</v>
      </c>
      <c r="G1774" s="9">
        <v>-1</v>
      </c>
      <c r="H1774" s="10">
        <v>45780</v>
      </c>
      <c r="I1774" s="3">
        <v>-14.02</v>
      </c>
      <c r="J1774" s="47">
        <f t="shared" si="59"/>
        <v>14.02</v>
      </c>
    </row>
    <row r="1775" spans="2:10" ht="21" x14ac:dyDescent="0.25">
      <c r="B1775" s="9" t="s">
        <v>3890</v>
      </c>
      <c r="C1775" s="9" t="s">
        <v>3891</v>
      </c>
      <c r="D1775" s="9" t="s">
        <v>5371</v>
      </c>
      <c r="E1775" s="9">
        <v>13.99</v>
      </c>
      <c r="F1775" s="9">
        <f t="shared" si="60"/>
        <v>1</v>
      </c>
      <c r="G1775" s="9">
        <v>-1</v>
      </c>
      <c r="H1775" s="10">
        <v>45780</v>
      </c>
      <c r="I1775" s="3">
        <v>-13.99</v>
      </c>
      <c r="J1775" s="47">
        <f t="shared" si="59"/>
        <v>13.99</v>
      </c>
    </row>
    <row r="1776" spans="2:10" x14ac:dyDescent="0.25">
      <c r="B1776" s="9" t="s">
        <v>6068</v>
      </c>
      <c r="C1776" s="9" t="s">
        <v>6067</v>
      </c>
      <c r="D1776" s="9" t="s">
        <v>5371</v>
      </c>
      <c r="E1776" s="9">
        <v>1.99</v>
      </c>
      <c r="F1776" s="9">
        <f t="shared" si="60"/>
        <v>7</v>
      </c>
      <c r="G1776" s="9">
        <v>-7</v>
      </c>
      <c r="H1776" s="10">
        <v>45780</v>
      </c>
      <c r="I1776" s="3">
        <v>-13.93</v>
      </c>
      <c r="J1776" s="47">
        <f t="shared" si="59"/>
        <v>13.93</v>
      </c>
    </row>
    <row r="1777" spans="2:10" x14ac:dyDescent="0.25">
      <c r="B1777" s="9" t="s">
        <v>5768</v>
      </c>
      <c r="C1777" s="9" t="s">
        <v>3851</v>
      </c>
      <c r="D1777" s="9" t="s">
        <v>5371</v>
      </c>
      <c r="E1777" s="9">
        <v>13.93</v>
      </c>
      <c r="F1777" s="9">
        <f t="shared" si="60"/>
        <v>1</v>
      </c>
      <c r="G1777" s="9">
        <v>-1</v>
      </c>
      <c r="H1777" s="10">
        <v>45780</v>
      </c>
      <c r="I1777" s="3">
        <v>-13.93</v>
      </c>
      <c r="J1777" s="47">
        <f t="shared" si="59"/>
        <v>13.93</v>
      </c>
    </row>
    <row r="1778" spans="2:10" x14ac:dyDescent="0.25">
      <c r="B1778" s="9" t="s">
        <v>4106</v>
      </c>
      <c r="C1778" s="9" t="s">
        <v>4105</v>
      </c>
      <c r="D1778" s="9" t="s">
        <v>4055</v>
      </c>
      <c r="E1778" s="9">
        <v>1.74</v>
      </c>
      <c r="F1778" s="9">
        <f t="shared" si="60"/>
        <v>8</v>
      </c>
      <c r="G1778" s="9">
        <v>-8</v>
      </c>
      <c r="H1778" s="10">
        <v>45812</v>
      </c>
      <c r="I1778" s="3">
        <v>-13.92</v>
      </c>
      <c r="J1778" s="47">
        <f t="shared" si="59"/>
        <v>13.92</v>
      </c>
    </row>
    <row r="1779" spans="2:10" x14ac:dyDescent="0.25">
      <c r="B1779" s="9" t="s">
        <v>4524</v>
      </c>
      <c r="C1779" s="9" t="s">
        <v>269</v>
      </c>
      <c r="D1779" s="9" t="s">
        <v>4335</v>
      </c>
      <c r="E1779" s="9">
        <v>6.94</v>
      </c>
      <c r="F1779" s="9">
        <f t="shared" si="60"/>
        <v>2</v>
      </c>
      <c r="G1779" s="9">
        <v>-2</v>
      </c>
      <c r="H1779" s="10">
        <v>45811</v>
      </c>
      <c r="I1779" s="13">
        <v>-13.88</v>
      </c>
      <c r="J1779" s="47">
        <f t="shared" si="59"/>
        <v>13.88</v>
      </c>
    </row>
    <row r="1780" spans="2:10" x14ac:dyDescent="0.25">
      <c r="B1780" s="9" t="s">
        <v>4702</v>
      </c>
      <c r="C1780" s="9" t="s">
        <v>4703</v>
      </c>
      <c r="D1780" s="9" t="s">
        <v>4335</v>
      </c>
      <c r="E1780" s="9">
        <v>1.26</v>
      </c>
      <c r="F1780" s="9">
        <f t="shared" si="60"/>
        <v>11</v>
      </c>
      <c r="G1780" s="9">
        <v>-11</v>
      </c>
      <c r="H1780" s="10">
        <v>45811</v>
      </c>
      <c r="I1780" s="13">
        <v>-13.86</v>
      </c>
      <c r="J1780" s="47">
        <f t="shared" si="59"/>
        <v>13.86</v>
      </c>
    </row>
    <row r="1781" spans="2:10" x14ac:dyDescent="0.25">
      <c r="B1781" s="9" t="s">
        <v>5456</v>
      </c>
      <c r="C1781" s="9" t="s">
        <v>5455</v>
      </c>
      <c r="D1781" s="9" t="s">
        <v>5371</v>
      </c>
      <c r="E1781" s="9">
        <v>2.77</v>
      </c>
      <c r="F1781" s="9">
        <f t="shared" si="60"/>
        <v>5</v>
      </c>
      <c r="G1781" s="9">
        <v>-5</v>
      </c>
      <c r="H1781" s="10">
        <v>45780</v>
      </c>
      <c r="I1781" s="3">
        <v>-13.85</v>
      </c>
      <c r="J1781" s="47">
        <f t="shared" si="59"/>
        <v>13.85</v>
      </c>
    </row>
    <row r="1782" spans="2:10" x14ac:dyDescent="0.25">
      <c r="B1782" s="9" t="s">
        <v>5235</v>
      </c>
      <c r="C1782" s="9" t="s">
        <v>128</v>
      </c>
      <c r="D1782" s="9" t="s">
        <v>4739</v>
      </c>
      <c r="E1782" s="9">
        <v>1.72</v>
      </c>
      <c r="F1782" s="9">
        <f t="shared" si="60"/>
        <v>8</v>
      </c>
      <c r="G1782" s="9">
        <v>-8</v>
      </c>
      <c r="H1782" s="10">
        <v>45811</v>
      </c>
      <c r="I1782" s="3">
        <v>-13.76</v>
      </c>
      <c r="J1782" s="47">
        <f t="shared" si="59"/>
        <v>13.76</v>
      </c>
    </row>
    <row r="1783" spans="2:10" x14ac:dyDescent="0.25">
      <c r="B1783" s="9" t="s">
        <v>4104</v>
      </c>
      <c r="C1783" s="9" t="s">
        <v>4103</v>
      </c>
      <c r="D1783" s="9" t="s">
        <v>4055</v>
      </c>
      <c r="E1783" s="9">
        <v>3.43</v>
      </c>
      <c r="F1783" s="9">
        <f t="shared" si="60"/>
        <v>4</v>
      </c>
      <c r="G1783" s="9">
        <v>-4</v>
      </c>
      <c r="H1783" s="10">
        <v>45812</v>
      </c>
      <c r="I1783" s="3">
        <v>-13.72</v>
      </c>
      <c r="J1783" s="47">
        <f t="shared" si="59"/>
        <v>13.72</v>
      </c>
    </row>
    <row r="1784" spans="2:10" x14ac:dyDescent="0.25">
      <c r="B1784" s="9" t="s">
        <v>4616</v>
      </c>
      <c r="C1784" s="9" t="s">
        <v>216</v>
      </c>
      <c r="D1784" s="9" t="s">
        <v>4335</v>
      </c>
      <c r="E1784" s="9">
        <v>0.91</v>
      </c>
      <c r="F1784" s="9">
        <f t="shared" si="60"/>
        <v>15</v>
      </c>
      <c r="G1784" s="9">
        <v>-15</v>
      </c>
      <c r="H1784" s="10">
        <v>45811</v>
      </c>
      <c r="I1784" s="13">
        <v>-13.65</v>
      </c>
      <c r="J1784" s="47">
        <f t="shared" si="59"/>
        <v>13.65</v>
      </c>
    </row>
    <row r="1785" spans="2:10" x14ac:dyDescent="0.25">
      <c r="B1785" s="9" t="s">
        <v>7034</v>
      </c>
      <c r="C1785" s="9" t="s">
        <v>7033</v>
      </c>
      <c r="D1785" s="9" t="s">
        <v>6953</v>
      </c>
      <c r="E1785" s="9">
        <v>6.81</v>
      </c>
      <c r="F1785" s="9">
        <f t="shared" si="60"/>
        <v>2</v>
      </c>
      <c r="G1785" s="9">
        <v>-2</v>
      </c>
      <c r="H1785" s="10">
        <v>45782</v>
      </c>
      <c r="I1785" s="3">
        <v>-13.62</v>
      </c>
      <c r="J1785" s="47">
        <f t="shared" si="59"/>
        <v>13.62</v>
      </c>
    </row>
    <row r="1786" spans="2:10" x14ac:dyDescent="0.25">
      <c r="B1786" s="9" t="s">
        <v>5347</v>
      </c>
      <c r="C1786" s="9" t="s">
        <v>216</v>
      </c>
      <c r="D1786" s="9" t="s">
        <v>4739</v>
      </c>
      <c r="E1786" s="9">
        <v>0.59</v>
      </c>
      <c r="F1786" s="9">
        <f t="shared" si="60"/>
        <v>23</v>
      </c>
      <c r="G1786" s="9">
        <v>-23</v>
      </c>
      <c r="H1786" s="10">
        <v>45811</v>
      </c>
      <c r="I1786" s="3">
        <v>-13.57</v>
      </c>
      <c r="J1786" s="47">
        <f t="shared" si="59"/>
        <v>13.57</v>
      </c>
    </row>
    <row r="1787" spans="2:10" x14ac:dyDescent="0.25">
      <c r="B1787" s="9" t="s">
        <v>4066</v>
      </c>
      <c r="C1787" s="9" t="s">
        <v>64</v>
      </c>
      <c r="D1787" s="9" t="s">
        <v>4055</v>
      </c>
      <c r="E1787" s="9">
        <v>1.69</v>
      </c>
      <c r="F1787" s="9">
        <f t="shared" si="60"/>
        <v>8</v>
      </c>
      <c r="G1787" s="9">
        <v>-8</v>
      </c>
      <c r="H1787" s="10">
        <v>45812</v>
      </c>
      <c r="I1787" s="3">
        <v>-13.52</v>
      </c>
      <c r="J1787" s="47">
        <f t="shared" si="59"/>
        <v>13.52</v>
      </c>
    </row>
    <row r="1788" spans="2:10" x14ac:dyDescent="0.25">
      <c r="B1788" s="9" t="s">
        <v>6175</v>
      </c>
      <c r="C1788" s="9" t="s">
        <v>1</v>
      </c>
      <c r="D1788" s="9" t="s">
        <v>5371</v>
      </c>
      <c r="E1788" s="9">
        <v>6.75</v>
      </c>
      <c r="F1788" s="9">
        <f t="shared" si="60"/>
        <v>2</v>
      </c>
      <c r="G1788" s="9">
        <v>-2</v>
      </c>
      <c r="H1788" s="10">
        <v>45780</v>
      </c>
      <c r="I1788" s="3">
        <v>-13.5</v>
      </c>
      <c r="J1788" s="47">
        <f t="shared" si="59"/>
        <v>13.5</v>
      </c>
    </row>
    <row r="1789" spans="2:10" x14ac:dyDescent="0.25">
      <c r="B1789" s="9" t="s">
        <v>5971</v>
      </c>
      <c r="C1789" s="9" t="s">
        <v>4500</v>
      </c>
      <c r="D1789" s="9" t="s">
        <v>5371</v>
      </c>
      <c r="E1789" s="9">
        <v>3.37</v>
      </c>
      <c r="F1789" s="9">
        <f t="shared" si="60"/>
        <v>4</v>
      </c>
      <c r="G1789" s="9">
        <v>-4</v>
      </c>
      <c r="H1789" s="10">
        <v>45780</v>
      </c>
      <c r="I1789" s="3">
        <v>-13.48</v>
      </c>
      <c r="J1789" s="47">
        <f t="shared" si="59"/>
        <v>13.48</v>
      </c>
    </row>
    <row r="1790" spans="2:10" x14ac:dyDescent="0.25">
      <c r="B1790" s="9" t="s">
        <v>5292</v>
      </c>
      <c r="C1790" s="9" t="s">
        <v>5291</v>
      </c>
      <c r="D1790" s="9" t="s">
        <v>5371</v>
      </c>
      <c r="E1790" s="9">
        <v>1.1200000000000001</v>
      </c>
      <c r="F1790" s="9">
        <f t="shared" si="60"/>
        <v>12</v>
      </c>
      <c r="G1790" s="9">
        <v>-12</v>
      </c>
      <c r="H1790" s="10">
        <v>45780</v>
      </c>
      <c r="I1790" s="3">
        <v>-13.44</v>
      </c>
      <c r="J1790" s="47">
        <f t="shared" si="59"/>
        <v>13.44</v>
      </c>
    </row>
    <row r="1791" spans="2:10" x14ac:dyDescent="0.25">
      <c r="B1791" s="9" t="s">
        <v>6508</v>
      </c>
      <c r="C1791" s="9" t="s">
        <v>216</v>
      </c>
      <c r="D1791" s="9" t="s">
        <v>5371</v>
      </c>
      <c r="E1791" s="9">
        <v>1.92</v>
      </c>
      <c r="F1791" s="9">
        <f t="shared" si="60"/>
        <v>7</v>
      </c>
      <c r="G1791" s="9">
        <v>-7</v>
      </c>
      <c r="H1791" s="10">
        <v>45780</v>
      </c>
      <c r="I1791" s="3">
        <v>-13.44</v>
      </c>
      <c r="J1791" s="47">
        <f t="shared" si="59"/>
        <v>13.44</v>
      </c>
    </row>
    <row r="1792" spans="2:10" x14ac:dyDescent="0.25">
      <c r="B1792" s="9" t="s">
        <v>5211</v>
      </c>
      <c r="C1792" s="9" t="s">
        <v>5210</v>
      </c>
      <c r="D1792" s="9" t="s">
        <v>5371</v>
      </c>
      <c r="E1792" s="9">
        <v>1.67</v>
      </c>
      <c r="F1792" s="9">
        <f t="shared" si="60"/>
        <v>8</v>
      </c>
      <c r="G1792" s="9">
        <v>-8</v>
      </c>
      <c r="H1792" s="10">
        <v>45780</v>
      </c>
      <c r="I1792" s="3">
        <v>-13.36</v>
      </c>
      <c r="J1792" s="47">
        <f t="shared" si="59"/>
        <v>13.36</v>
      </c>
    </row>
    <row r="1793" spans="2:10" x14ac:dyDescent="0.25">
      <c r="B1793" s="9" t="s">
        <v>6128</v>
      </c>
      <c r="C1793" s="9" t="s">
        <v>6127</v>
      </c>
      <c r="D1793" s="9" t="s">
        <v>5371</v>
      </c>
      <c r="E1793" s="9">
        <v>13.3</v>
      </c>
      <c r="F1793" s="9">
        <f t="shared" si="60"/>
        <v>1</v>
      </c>
      <c r="G1793" s="9">
        <v>-1</v>
      </c>
      <c r="H1793" s="10">
        <v>45780</v>
      </c>
      <c r="I1793" s="3">
        <v>-13.3</v>
      </c>
      <c r="J1793" s="47">
        <f t="shared" si="59"/>
        <v>13.3</v>
      </c>
    </row>
    <row r="1794" spans="2:10" x14ac:dyDescent="0.25">
      <c r="B1794" s="9" t="s">
        <v>6307</v>
      </c>
      <c r="C1794" s="9" t="s">
        <v>6306</v>
      </c>
      <c r="D1794" s="9" t="s">
        <v>5371</v>
      </c>
      <c r="E1794" s="9">
        <v>6.63</v>
      </c>
      <c r="F1794" s="9">
        <f t="shared" si="60"/>
        <v>2</v>
      </c>
      <c r="G1794" s="9">
        <v>-2</v>
      </c>
      <c r="H1794" s="10">
        <v>45780</v>
      </c>
      <c r="I1794" s="3">
        <v>-13.26</v>
      </c>
      <c r="J1794" s="47">
        <f t="shared" si="59"/>
        <v>13.26</v>
      </c>
    </row>
    <row r="1795" spans="2:10" x14ac:dyDescent="0.25">
      <c r="B1795" s="9" t="s">
        <v>4511</v>
      </c>
      <c r="C1795" s="9" t="s">
        <v>4449</v>
      </c>
      <c r="D1795" s="9" t="s">
        <v>4335</v>
      </c>
      <c r="E1795" s="9">
        <v>4.42</v>
      </c>
      <c r="F1795" s="9">
        <f t="shared" si="60"/>
        <v>3</v>
      </c>
      <c r="G1795" s="9">
        <v>-3</v>
      </c>
      <c r="H1795" s="10">
        <v>45811</v>
      </c>
      <c r="I1795" s="13">
        <v>-13.26</v>
      </c>
      <c r="J1795" s="47">
        <f t="shared" si="59"/>
        <v>13.26</v>
      </c>
    </row>
    <row r="1796" spans="2:10" x14ac:dyDescent="0.25">
      <c r="B1796" s="9" t="s">
        <v>5466</v>
      </c>
      <c r="C1796" s="9" t="s">
        <v>3868</v>
      </c>
      <c r="D1796" s="9" t="s">
        <v>5371</v>
      </c>
      <c r="E1796" s="9">
        <v>13.22</v>
      </c>
      <c r="F1796" s="9">
        <f t="shared" si="60"/>
        <v>1</v>
      </c>
      <c r="G1796" s="9">
        <v>-1</v>
      </c>
      <c r="H1796" s="10">
        <v>45780</v>
      </c>
      <c r="I1796" s="3">
        <v>-13.22</v>
      </c>
      <c r="J1796" s="47">
        <f t="shared" si="59"/>
        <v>13.22</v>
      </c>
    </row>
    <row r="1797" spans="2:10" x14ac:dyDescent="0.25">
      <c r="B1797" s="9" t="s">
        <v>5121</v>
      </c>
      <c r="C1797" s="9" t="s">
        <v>5120</v>
      </c>
      <c r="D1797" s="9" t="s">
        <v>4739</v>
      </c>
      <c r="E1797" s="9">
        <v>6.61</v>
      </c>
      <c r="F1797" s="9">
        <f t="shared" si="60"/>
        <v>2</v>
      </c>
      <c r="G1797" s="9">
        <v>-2</v>
      </c>
      <c r="H1797" s="10">
        <v>45811</v>
      </c>
      <c r="I1797" s="3">
        <v>-13.22</v>
      </c>
      <c r="J1797" s="47">
        <f t="shared" si="59"/>
        <v>13.22</v>
      </c>
    </row>
    <row r="1798" spans="2:10" x14ac:dyDescent="0.25">
      <c r="B1798" s="9" t="s">
        <v>3903</v>
      </c>
      <c r="C1798" s="9" t="s">
        <v>3904</v>
      </c>
      <c r="D1798" s="9" t="s">
        <v>3778</v>
      </c>
      <c r="E1798" s="9">
        <v>4.4000000000000004</v>
      </c>
      <c r="F1798" s="9">
        <f t="shared" si="60"/>
        <v>3</v>
      </c>
      <c r="G1798" s="9">
        <v>-3</v>
      </c>
      <c r="H1798" s="10">
        <v>45813</v>
      </c>
      <c r="I1798" s="3">
        <f>SUM(E1798)*G1798</f>
        <v>-13.200000000000001</v>
      </c>
      <c r="J1798" s="47">
        <f t="shared" si="59"/>
        <v>13.200000000000001</v>
      </c>
    </row>
    <row r="1799" spans="2:10" x14ac:dyDescent="0.25">
      <c r="B1799" s="9" t="s">
        <v>5673</v>
      </c>
      <c r="C1799" s="9" t="s">
        <v>267</v>
      </c>
      <c r="D1799" s="9" t="s">
        <v>5371</v>
      </c>
      <c r="E1799" s="9">
        <v>3.3</v>
      </c>
      <c r="F1799" s="9">
        <f t="shared" si="60"/>
        <v>4</v>
      </c>
      <c r="G1799" s="9">
        <v>-4</v>
      </c>
      <c r="H1799" s="10">
        <v>45780</v>
      </c>
      <c r="I1799" s="3">
        <v>-13.2</v>
      </c>
      <c r="J1799" s="47">
        <f t="shared" si="59"/>
        <v>13.2</v>
      </c>
    </row>
    <row r="1800" spans="2:10" x14ac:dyDescent="0.25">
      <c r="B1800" s="9" t="s">
        <v>6435</v>
      </c>
      <c r="C1800" s="9" t="s">
        <v>216</v>
      </c>
      <c r="D1800" s="9" t="s">
        <v>5371</v>
      </c>
      <c r="E1800" s="9">
        <v>1.88</v>
      </c>
      <c r="F1800" s="9">
        <f t="shared" si="60"/>
        <v>7</v>
      </c>
      <c r="G1800" s="9">
        <v>-7</v>
      </c>
      <c r="H1800" s="10">
        <v>45780</v>
      </c>
      <c r="I1800" s="3">
        <v>-13.16</v>
      </c>
      <c r="J1800" s="47">
        <f t="shared" si="59"/>
        <v>13.16</v>
      </c>
    </row>
    <row r="1801" spans="2:10" x14ac:dyDescent="0.25">
      <c r="B1801" s="9" t="s">
        <v>5573</v>
      </c>
      <c r="C1801" s="9" t="s">
        <v>5572</v>
      </c>
      <c r="D1801" s="9" t="s">
        <v>5371</v>
      </c>
      <c r="E1801" s="9">
        <v>1.64</v>
      </c>
      <c r="F1801" s="9">
        <f t="shared" si="60"/>
        <v>8</v>
      </c>
      <c r="G1801" s="9">
        <v>-8</v>
      </c>
      <c r="H1801" s="10">
        <v>45780</v>
      </c>
      <c r="I1801" s="3">
        <v>-13.12</v>
      </c>
      <c r="J1801" s="47">
        <f t="shared" si="59"/>
        <v>13.12</v>
      </c>
    </row>
    <row r="1802" spans="2:10" x14ac:dyDescent="0.25">
      <c r="B1802" s="9" t="s">
        <v>5170</v>
      </c>
      <c r="C1802" s="9" t="s">
        <v>4664</v>
      </c>
      <c r="D1802" s="9" t="s">
        <v>4739</v>
      </c>
      <c r="E1802" s="9">
        <v>3.27</v>
      </c>
      <c r="F1802" s="9">
        <f t="shared" si="60"/>
        <v>4</v>
      </c>
      <c r="G1802" s="9">
        <v>-4</v>
      </c>
      <c r="H1802" s="10">
        <v>45811</v>
      </c>
      <c r="I1802" s="3">
        <v>-13.08</v>
      </c>
      <c r="J1802" s="47">
        <f t="shared" si="59"/>
        <v>13.08</v>
      </c>
    </row>
    <row r="1803" spans="2:10" x14ac:dyDescent="0.25">
      <c r="B1803" s="9" t="s">
        <v>6565</v>
      </c>
      <c r="C1803" s="9" t="s">
        <v>5850</v>
      </c>
      <c r="D1803" s="9" t="s">
        <v>5371</v>
      </c>
      <c r="E1803" s="9">
        <v>13.02</v>
      </c>
      <c r="F1803" s="9">
        <f t="shared" si="60"/>
        <v>1</v>
      </c>
      <c r="G1803" s="9">
        <v>-1</v>
      </c>
      <c r="H1803" s="10">
        <v>45780</v>
      </c>
      <c r="I1803" s="3">
        <v>-13.02</v>
      </c>
      <c r="J1803" s="47">
        <f t="shared" si="59"/>
        <v>13.02</v>
      </c>
    </row>
    <row r="1804" spans="2:10" x14ac:dyDescent="0.25">
      <c r="B1804" s="9" t="s">
        <v>6143</v>
      </c>
      <c r="C1804" s="9" t="s">
        <v>6142</v>
      </c>
      <c r="D1804" s="9" t="s">
        <v>5371</v>
      </c>
      <c r="E1804" s="9">
        <v>4.33</v>
      </c>
      <c r="F1804" s="9">
        <f t="shared" si="60"/>
        <v>3</v>
      </c>
      <c r="G1804" s="9">
        <v>-3</v>
      </c>
      <c r="H1804" s="10">
        <v>45780</v>
      </c>
      <c r="I1804" s="3">
        <v>-12.99</v>
      </c>
      <c r="J1804" s="47">
        <f t="shared" si="59"/>
        <v>12.99</v>
      </c>
    </row>
    <row r="1805" spans="2:10" x14ac:dyDescent="0.25">
      <c r="B1805" s="9" t="s">
        <v>3858</v>
      </c>
      <c r="C1805" s="9" t="s">
        <v>3859</v>
      </c>
      <c r="D1805" s="9" t="s">
        <v>3778</v>
      </c>
      <c r="E1805" s="9">
        <v>6.49</v>
      </c>
      <c r="F1805" s="9">
        <f t="shared" si="60"/>
        <v>2</v>
      </c>
      <c r="G1805" s="9">
        <v>-2</v>
      </c>
      <c r="H1805" s="10">
        <v>45813</v>
      </c>
      <c r="I1805" s="3">
        <f>SUM(E1805)*G1805</f>
        <v>-12.98</v>
      </c>
      <c r="J1805" s="47">
        <f t="shared" si="59"/>
        <v>12.98</v>
      </c>
    </row>
    <row r="1806" spans="2:10" x14ac:dyDescent="0.25">
      <c r="B1806" s="9" t="s">
        <v>5209</v>
      </c>
      <c r="C1806" s="9" t="s">
        <v>128</v>
      </c>
      <c r="D1806" s="9" t="s">
        <v>4739</v>
      </c>
      <c r="E1806" s="9">
        <v>2.14</v>
      </c>
      <c r="F1806" s="9">
        <f t="shared" si="60"/>
        <v>6</v>
      </c>
      <c r="G1806" s="9">
        <v>-6</v>
      </c>
      <c r="H1806" s="10">
        <v>45811</v>
      </c>
      <c r="I1806" s="3">
        <v>-12.84</v>
      </c>
      <c r="J1806" s="47">
        <f t="shared" ref="J1806:J1869" si="61">ABS(I1806)</f>
        <v>12.84</v>
      </c>
    </row>
    <row r="1807" spans="2:10" x14ac:dyDescent="0.25">
      <c r="B1807" s="9" t="s">
        <v>4710</v>
      </c>
      <c r="C1807" s="9" t="s">
        <v>3901</v>
      </c>
      <c r="D1807" s="9" t="s">
        <v>5371</v>
      </c>
      <c r="E1807" s="9">
        <v>2.5499999999999998</v>
      </c>
      <c r="F1807" s="9">
        <f t="shared" si="60"/>
        <v>5</v>
      </c>
      <c r="G1807" s="9">
        <v>-5</v>
      </c>
      <c r="H1807" s="10">
        <v>45780</v>
      </c>
      <c r="I1807" s="3">
        <v>-12.75</v>
      </c>
      <c r="J1807" s="47">
        <f t="shared" si="61"/>
        <v>12.75</v>
      </c>
    </row>
    <row r="1808" spans="2:10" x14ac:dyDescent="0.25">
      <c r="B1808" s="9" t="s">
        <v>5737</v>
      </c>
      <c r="C1808" s="9" t="s">
        <v>64</v>
      </c>
      <c r="D1808" s="9" t="s">
        <v>5371</v>
      </c>
      <c r="E1808" s="9">
        <v>2.5499999999999998</v>
      </c>
      <c r="F1808" s="9">
        <f t="shared" si="60"/>
        <v>5</v>
      </c>
      <c r="G1808" s="9">
        <v>-5</v>
      </c>
      <c r="H1808" s="10">
        <v>45780</v>
      </c>
      <c r="I1808" s="3">
        <v>-12.75</v>
      </c>
      <c r="J1808" s="47">
        <f t="shared" si="61"/>
        <v>12.75</v>
      </c>
    </row>
    <row r="1809" spans="2:10" x14ac:dyDescent="0.25">
      <c r="B1809" s="9" t="s">
        <v>5285</v>
      </c>
      <c r="C1809" s="9" t="s">
        <v>554</v>
      </c>
      <c r="D1809" s="9" t="s">
        <v>4739</v>
      </c>
      <c r="E1809" s="9">
        <v>1.26</v>
      </c>
      <c r="F1809" s="9">
        <f t="shared" si="60"/>
        <v>10</v>
      </c>
      <c r="G1809" s="9">
        <v>-10</v>
      </c>
      <c r="H1809" s="10">
        <v>45811</v>
      </c>
      <c r="I1809" s="3">
        <v>-12.6</v>
      </c>
      <c r="J1809" s="47">
        <f t="shared" si="61"/>
        <v>12.6</v>
      </c>
    </row>
    <row r="1810" spans="2:10" x14ac:dyDescent="0.25">
      <c r="B1810" s="9" t="s">
        <v>6510</v>
      </c>
      <c r="C1810" s="9" t="s">
        <v>3873</v>
      </c>
      <c r="D1810" s="9" t="s">
        <v>5371</v>
      </c>
      <c r="E1810" s="9">
        <v>6.29</v>
      </c>
      <c r="F1810" s="9">
        <f t="shared" si="60"/>
        <v>2</v>
      </c>
      <c r="G1810" s="9">
        <v>-2</v>
      </c>
      <c r="H1810" s="10">
        <v>45780</v>
      </c>
      <c r="I1810" s="3">
        <v>-12.58</v>
      </c>
      <c r="J1810" s="47">
        <f t="shared" si="61"/>
        <v>12.58</v>
      </c>
    </row>
    <row r="1811" spans="2:10" x14ac:dyDescent="0.25">
      <c r="B1811" s="9" t="s">
        <v>3820</v>
      </c>
      <c r="C1811" s="9" t="s">
        <v>3821</v>
      </c>
      <c r="D1811" s="9" t="s">
        <v>3778</v>
      </c>
      <c r="E1811" s="9">
        <v>12.54</v>
      </c>
      <c r="F1811" s="9">
        <f t="shared" si="60"/>
        <v>1</v>
      </c>
      <c r="G1811" s="9">
        <v>-1</v>
      </c>
      <c r="H1811" s="10">
        <v>45813</v>
      </c>
      <c r="I1811" s="3">
        <f>SUM(E1811)*G1811</f>
        <v>-12.54</v>
      </c>
      <c r="J1811" s="47">
        <f t="shared" si="61"/>
        <v>12.54</v>
      </c>
    </row>
    <row r="1812" spans="2:10" x14ac:dyDescent="0.25">
      <c r="B1812" s="9" t="s">
        <v>5230</v>
      </c>
      <c r="C1812" s="9" t="s">
        <v>4622</v>
      </c>
      <c r="D1812" s="9" t="s">
        <v>4739</v>
      </c>
      <c r="E1812" s="9">
        <v>1.79</v>
      </c>
      <c r="F1812" s="9">
        <f t="shared" si="60"/>
        <v>7</v>
      </c>
      <c r="G1812" s="9">
        <v>-7</v>
      </c>
      <c r="H1812" s="10">
        <v>45811</v>
      </c>
      <c r="I1812" s="3">
        <v>-12.53</v>
      </c>
      <c r="J1812" s="47">
        <f t="shared" si="61"/>
        <v>12.53</v>
      </c>
    </row>
    <row r="1813" spans="2:10" x14ac:dyDescent="0.25">
      <c r="B1813" s="9" t="s">
        <v>5273</v>
      </c>
      <c r="C1813" s="9" t="s">
        <v>216</v>
      </c>
      <c r="D1813" s="9" t="s">
        <v>4739</v>
      </c>
      <c r="E1813" s="9">
        <v>1.39</v>
      </c>
      <c r="F1813" s="9">
        <f t="shared" si="60"/>
        <v>9</v>
      </c>
      <c r="G1813" s="9">
        <v>-9</v>
      </c>
      <c r="H1813" s="10">
        <v>45811</v>
      </c>
      <c r="I1813" s="3">
        <v>-12.51</v>
      </c>
      <c r="J1813" s="47">
        <f t="shared" si="61"/>
        <v>12.51</v>
      </c>
    </row>
    <row r="1814" spans="2:10" x14ac:dyDescent="0.25">
      <c r="B1814" s="9" t="s">
        <v>5862</v>
      </c>
      <c r="C1814" s="9" t="s">
        <v>5861</v>
      </c>
      <c r="D1814" s="9" t="s">
        <v>5371</v>
      </c>
      <c r="E1814" s="9">
        <v>2.5</v>
      </c>
      <c r="F1814" s="9">
        <f t="shared" si="60"/>
        <v>5</v>
      </c>
      <c r="G1814" s="9">
        <v>-5</v>
      </c>
      <c r="H1814" s="10">
        <v>45780</v>
      </c>
      <c r="I1814" s="3">
        <v>-12.5</v>
      </c>
      <c r="J1814" s="47">
        <f t="shared" si="61"/>
        <v>12.5</v>
      </c>
    </row>
    <row r="1815" spans="2:10" x14ac:dyDescent="0.25">
      <c r="B1815" s="9" t="s">
        <v>5426</v>
      </c>
      <c r="C1815" s="9" t="s">
        <v>4129</v>
      </c>
      <c r="D1815" s="9" t="s">
        <v>5371</v>
      </c>
      <c r="E1815" s="9">
        <v>2.5</v>
      </c>
      <c r="F1815" s="9">
        <f t="shared" ref="F1815:F1878" si="62">ABS(G1815)</f>
        <v>5</v>
      </c>
      <c r="G1815" s="9">
        <v>-5</v>
      </c>
      <c r="H1815" s="10">
        <v>45780</v>
      </c>
      <c r="I1815" s="3">
        <v>-12.5</v>
      </c>
      <c r="J1815" s="47">
        <f t="shared" si="61"/>
        <v>12.5</v>
      </c>
    </row>
    <row r="1816" spans="2:10" x14ac:dyDescent="0.25">
      <c r="B1816" s="9" t="s">
        <v>4717</v>
      </c>
      <c r="C1816" s="9" t="s">
        <v>4718</v>
      </c>
      <c r="D1816" s="9" t="s">
        <v>4335</v>
      </c>
      <c r="E1816" s="9">
        <v>12.49</v>
      </c>
      <c r="F1816" s="9">
        <f t="shared" si="62"/>
        <v>1</v>
      </c>
      <c r="G1816" s="9">
        <v>-1</v>
      </c>
      <c r="H1816" s="10">
        <v>45811</v>
      </c>
      <c r="I1816" s="13">
        <v>-12.49</v>
      </c>
      <c r="J1816" s="47">
        <f t="shared" si="61"/>
        <v>12.49</v>
      </c>
    </row>
    <row r="1817" spans="2:10" x14ac:dyDescent="0.25">
      <c r="B1817" s="9" t="s">
        <v>4735</v>
      </c>
      <c r="C1817" s="9" t="s">
        <v>216</v>
      </c>
      <c r="D1817" s="9" t="s">
        <v>5371</v>
      </c>
      <c r="E1817" s="9">
        <v>1.56</v>
      </c>
      <c r="F1817" s="9">
        <f t="shared" si="62"/>
        <v>8</v>
      </c>
      <c r="G1817" s="9">
        <v>-8</v>
      </c>
      <c r="H1817" s="10">
        <v>45780</v>
      </c>
      <c r="I1817" s="3">
        <v>-12.48</v>
      </c>
      <c r="J1817" s="47">
        <f t="shared" si="61"/>
        <v>12.48</v>
      </c>
    </row>
    <row r="1818" spans="2:10" x14ac:dyDescent="0.25">
      <c r="B1818" s="9" t="s">
        <v>5604</v>
      </c>
      <c r="C1818" s="9" t="s">
        <v>219</v>
      </c>
      <c r="D1818" s="9" t="s">
        <v>5371</v>
      </c>
      <c r="E1818" s="9">
        <v>3.12</v>
      </c>
      <c r="F1818" s="9">
        <f t="shared" si="62"/>
        <v>4</v>
      </c>
      <c r="G1818" s="9">
        <v>-4</v>
      </c>
      <c r="H1818" s="10">
        <v>45780</v>
      </c>
      <c r="I1818" s="3">
        <v>-12.48</v>
      </c>
      <c r="J1818" s="47">
        <f t="shared" si="61"/>
        <v>12.48</v>
      </c>
    </row>
    <row r="1819" spans="2:10" x14ac:dyDescent="0.25">
      <c r="B1819" s="9" t="s">
        <v>5431</v>
      </c>
      <c r="C1819" s="9" t="s">
        <v>5430</v>
      </c>
      <c r="D1819" s="9" t="s">
        <v>5371</v>
      </c>
      <c r="E1819" s="9">
        <v>1.04</v>
      </c>
      <c r="F1819" s="9">
        <f t="shared" si="62"/>
        <v>12</v>
      </c>
      <c r="G1819" s="9">
        <v>-12</v>
      </c>
      <c r="H1819" s="10">
        <v>45780</v>
      </c>
      <c r="I1819" s="3">
        <v>-12.48</v>
      </c>
      <c r="J1819" s="47">
        <f t="shared" si="61"/>
        <v>12.48</v>
      </c>
    </row>
    <row r="1820" spans="2:10" x14ac:dyDescent="0.25">
      <c r="B1820" s="9" t="s">
        <v>6351</v>
      </c>
      <c r="C1820" s="9" t="s">
        <v>6350</v>
      </c>
      <c r="D1820" s="9" t="s">
        <v>5371</v>
      </c>
      <c r="E1820" s="9">
        <v>6.23</v>
      </c>
      <c r="F1820" s="9">
        <f t="shared" si="62"/>
        <v>2</v>
      </c>
      <c r="G1820" s="9">
        <v>-2</v>
      </c>
      <c r="H1820" s="10">
        <v>45780</v>
      </c>
      <c r="I1820" s="3">
        <v>-12.46</v>
      </c>
      <c r="J1820" s="47">
        <f t="shared" si="61"/>
        <v>12.46</v>
      </c>
    </row>
    <row r="1821" spans="2:10" x14ac:dyDescent="0.25">
      <c r="B1821" s="9" t="s">
        <v>6515</v>
      </c>
      <c r="C1821" s="9" t="s">
        <v>4605</v>
      </c>
      <c r="D1821" s="9" t="s">
        <v>5371</v>
      </c>
      <c r="E1821" s="9">
        <v>6.22</v>
      </c>
      <c r="F1821" s="9">
        <f t="shared" si="62"/>
        <v>2</v>
      </c>
      <c r="G1821" s="9">
        <v>-2</v>
      </c>
      <c r="H1821" s="10">
        <v>45780</v>
      </c>
      <c r="I1821" s="3">
        <v>-12.44</v>
      </c>
      <c r="J1821" s="47">
        <f t="shared" si="61"/>
        <v>12.44</v>
      </c>
    </row>
    <row r="1822" spans="2:10" x14ac:dyDescent="0.25">
      <c r="B1822" s="9" t="s">
        <v>4454</v>
      </c>
      <c r="C1822" s="9" t="s">
        <v>128</v>
      </c>
      <c r="D1822" s="9" t="s">
        <v>4335</v>
      </c>
      <c r="E1822" s="9">
        <v>12.43</v>
      </c>
      <c r="F1822" s="9">
        <f t="shared" si="62"/>
        <v>1</v>
      </c>
      <c r="G1822" s="9">
        <v>-1</v>
      </c>
      <c r="H1822" s="10">
        <v>45811</v>
      </c>
      <c r="I1822" s="13">
        <v>-12.43</v>
      </c>
      <c r="J1822" s="47">
        <f t="shared" si="61"/>
        <v>12.43</v>
      </c>
    </row>
    <row r="1823" spans="2:10" x14ac:dyDescent="0.25">
      <c r="B1823" s="9" t="s">
        <v>6475</v>
      </c>
      <c r="C1823" s="9" t="s">
        <v>6474</v>
      </c>
      <c r="D1823" s="9" t="s">
        <v>5371</v>
      </c>
      <c r="E1823" s="9">
        <v>0.27</v>
      </c>
      <c r="F1823" s="9">
        <f t="shared" si="62"/>
        <v>46</v>
      </c>
      <c r="G1823" s="9">
        <v>-46</v>
      </c>
      <c r="H1823" s="10">
        <v>45780</v>
      </c>
      <c r="I1823" s="3">
        <v>-12.42</v>
      </c>
      <c r="J1823" s="47">
        <f t="shared" si="61"/>
        <v>12.42</v>
      </c>
    </row>
    <row r="1824" spans="2:10" x14ac:dyDescent="0.25">
      <c r="B1824" s="9" t="s">
        <v>5198</v>
      </c>
      <c r="C1824" s="9" t="s">
        <v>64</v>
      </c>
      <c r="D1824" s="9" t="s">
        <v>4739</v>
      </c>
      <c r="E1824" s="9">
        <v>2.48</v>
      </c>
      <c r="F1824" s="9">
        <f t="shared" si="62"/>
        <v>5</v>
      </c>
      <c r="G1824" s="9">
        <v>-5</v>
      </c>
      <c r="H1824" s="10">
        <v>45811</v>
      </c>
      <c r="I1824" s="3">
        <v>-12.4</v>
      </c>
      <c r="J1824" s="47">
        <f t="shared" si="61"/>
        <v>12.4</v>
      </c>
    </row>
    <row r="1825" spans="2:10" x14ac:dyDescent="0.25">
      <c r="B1825" s="9" t="s">
        <v>4617</v>
      </c>
      <c r="C1825" s="9" t="s">
        <v>4618</v>
      </c>
      <c r="D1825" s="9" t="s">
        <v>4335</v>
      </c>
      <c r="E1825" s="9">
        <v>12.34</v>
      </c>
      <c r="F1825" s="9">
        <f t="shared" si="62"/>
        <v>1</v>
      </c>
      <c r="G1825" s="9">
        <v>-1</v>
      </c>
      <c r="H1825" s="10">
        <v>45811</v>
      </c>
      <c r="I1825" s="13">
        <v>-12.34</v>
      </c>
      <c r="J1825" s="47">
        <f t="shared" si="61"/>
        <v>12.34</v>
      </c>
    </row>
    <row r="1826" spans="2:10" x14ac:dyDescent="0.25">
      <c r="B1826" s="9" t="s">
        <v>5083</v>
      </c>
      <c r="C1826" s="9" t="s">
        <v>5082</v>
      </c>
      <c r="D1826" s="9" t="s">
        <v>4739</v>
      </c>
      <c r="E1826" s="9">
        <v>12.32</v>
      </c>
      <c r="F1826" s="9">
        <f t="shared" si="62"/>
        <v>1</v>
      </c>
      <c r="G1826" s="9">
        <v>-1</v>
      </c>
      <c r="H1826" s="10">
        <v>45811</v>
      </c>
      <c r="I1826" s="3">
        <v>-12.32</v>
      </c>
      <c r="J1826" s="47">
        <f t="shared" si="61"/>
        <v>12.32</v>
      </c>
    </row>
    <row r="1827" spans="2:10" x14ac:dyDescent="0.25">
      <c r="B1827" s="9" t="s">
        <v>5263</v>
      </c>
      <c r="C1827" s="9" t="s">
        <v>128</v>
      </c>
      <c r="D1827" s="9" t="s">
        <v>4739</v>
      </c>
      <c r="E1827" s="9">
        <v>1.53</v>
      </c>
      <c r="F1827" s="9">
        <f t="shared" si="62"/>
        <v>8</v>
      </c>
      <c r="G1827" s="9">
        <v>-8</v>
      </c>
      <c r="H1827" s="10">
        <v>45811</v>
      </c>
      <c r="I1827" s="3">
        <v>-12.24</v>
      </c>
      <c r="J1827" s="47">
        <f t="shared" si="61"/>
        <v>12.24</v>
      </c>
    </row>
    <row r="1828" spans="2:10" x14ac:dyDescent="0.25">
      <c r="B1828" s="9" t="s">
        <v>4562</v>
      </c>
      <c r="C1828" s="9" t="s">
        <v>128</v>
      </c>
      <c r="D1828" s="9" t="s">
        <v>4335</v>
      </c>
      <c r="E1828" s="9">
        <v>3.05</v>
      </c>
      <c r="F1828" s="9">
        <f t="shared" si="62"/>
        <v>4</v>
      </c>
      <c r="G1828" s="9">
        <v>-4</v>
      </c>
      <c r="H1828" s="10">
        <v>45811</v>
      </c>
      <c r="I1828" s="13">
        <v>-12.2</v>
      </c>
      <c r="J1828" s="47">
        <f t="shared" si="61"/>
        <v>12.2</v>
      </c>
    </row>
    <row r="1829" spans="2:10" x14ac:dyDescent="0.25">
      <c r="B1829" s="9" t="s">
        <v>5264</v>
      </c>
      <c r="C1829" s="9" t="s">
        <v>4083</v>
      </c>
      <c r="D1829" s="9" t="s">
        <v>4739</v>
      </c>
      <c r="E1829" s="9">
        <v>1.52</v>
      </c>
      <c r="F1829" s="9">
        <f t="shared" si="62"/>
        <v>8</v>
      </c>
      <c r="G1829" s="9">
        <v>-8</v>
      </c>
      <c r="H1829" s="10">
        <v>45811</v>
      </c>
      <c r="I1829" s="3">
        <v>-12.16</v>
      </c>
      <c r="J1829" s="47">
        <f t="shared" si="61"/>
        <v>12.16</v>
      </c>
    </row>
    <row r="1830" spans="2:10" x14ac:dyDescent="0.25">
      <c r="B1830" s="9" t="s">
        <v>7146</v>
      </c>
      <c r="C1830" s="9" t="s">
        <v>7145</v>
      </c>
      <c r="D1830" s="9" t="s">
        <v>7127</v>
      </c>
      <c r="E1830" s="9">
        <v>12.13</v>
      </c>
      <c r="F1830" s="9">
        <f t="shared" si="62"/>
        <v>1</v>
      </c>
      <c r="G1830" s="9">
        <v>-1</v>
      </c>
      <c r="H1830" s="10">
        <v>45782</v>
      </c>
      <c r="I1830" s="3">
        <v>-12.13</v>
      </c>
      <c r="J1830" s="47">
        <f t="shared" si="61"/>
        <v>12.13</v>
      </c>
    </row>
    <row r="1831" spans="2:10" x14ac:dyDescent="0.25">
      <c r="B1831" s="9" t="s">
        <v>4121</v>
      </c>
      <c r="C1831" s="9" t="s">
        <v>4120</v>
      </c>
      <c r="D1831" s="9" t="s">
        <v>4055</v>
      </c>
      <c r="E1831" s="9">
        <v>6.05</v>
      </c>
      <c r="F1831" s="9">
        <f t="shared" si="62"/>
        <v>2</v>
      </c>
      <c r="G1831" s="9">
        <v>-2</v>
      </c>
      <c r="H1831" s="10">
        <v>45812</v>
      </c>
      <c r="I1831" s="3">
        <v>-12.1</v>
      </c>
      <c r="J1831" s="47">
        <f t="shared" si="61"/>
        <v>12.1</v>
      </c>
    </row>
    <row r="1832" spans="2:10" x14ac:dyDescent="0.25">
      <c r="B1832" s="9" t="s">
        <v>4704</v>
      </c>
      <c r="C1832" s="9" t="s">
        <v>128</v>
      </c>
      <c r="D1832" s="9" t="s">
        <v>4335</v>
      </c>
      <c r="E1832" s="9">
        <v>3.02</v>
      </c>
      <c r="F1832" s="9">
        <f t="shared" si="62"/>
        <v>4</v>
      </c>
      <c r="G1832" s="9">
        <v>-4</v>
      </c>
      <c r="H1832" s="10">
        <v>45811</v>
      </c>
      <c r="I1832" s="13">
        <v>-12.08</v>
      </c>
      <c r="J1832" s="47">
        <f t="shared" si="61"/>
        <v>12.08</v>
      </c>
    </row>
    <row r="1833" spans="2:10" x14ac:dyDescent="0.25">
      <c r="B1833" s="9" t="s">
        <v>5824</v>
      </c>
      <c r="C1833" s="9" t="s">
        <v>18</v>
      </c>
      <c r="D1833" s="9" t="s">
        <v>5371</v>
      </c>
      <c r="E1833" s="9">
        <v>12.07</v>
      </c>
      <c r="F1833" s="9">
        <f t="shared" si="62"/>
        <v>1</v>
      </c>
      <c r="G1833" s="9">
        <v>-1</v>
      </c>
      <c r="H1833" s="10">
        <v>45780</v>
      </c>
      <c r="I1833" s="3">
        <v>-12.07</v>
      </c>
      <c r="J1833" s="47">
        <f t="shared" si="61"/>
        <v>12.07</v>
      </c>
    </row>
    <row r="1834" spans="2:10" x14ac:dyDescent="0.25">
      <c r="B1834" s="9" t="s">
        <v>4093</v>
      </c>
      <c r="C1834" s="9" t="s">
        <v>4092</v>
      </c>
      <c r="D1834" s="9" t="s">
        <v>4055</v>
      </c>
      <c r="E1834" s="9">
        <v>6.02</v>
      </c>
      <c r="F1834" s="9">
        <f t="shared" si="62"/>
        <v>2</v>
      </c>
      <c r="G1834" s="9">
        <v>-2</v>
      </c>
      <c r="H1834" s="10">
        <v>45812</v>
      </c>
      <c r="I1834" s="3">
        <v>-12.04</v>
      </c>
      <c r="J1834" s="47">
        <f t="shared" si="61"/>
        <v>12.04</v>
      </c>
    </row>
    <row r="1835" spans="2:10" x14ac:dyDescent="0.25">
      <c r="B1835" s="9" t="s">
        <v>7261</v>
      </c>
      <c r="C1835" s="9" t="s">
        <v>5076</v>
      </c>
      <c r="D1835" s="9" t="s">
        <v>7237</v>
      </c>
      <c r="E1835" s="9">
        <v>12.04</v>
      </c>
      <c r="F1835" s="9">
        <f t="shared" si="62"/>
        <v>1</v>
      </c>
      <c r="G1835" s="9">
        <v>1</v>
      </c>
      <c r="H1835" s="10">
        <v>45782</v>
      </c>
      <c r="I1835" s="3">
        <v>12.04</v>
      </c>
      <c r="J1835" s="47">
        <f t="shared" si="61"/>
        <v>12.04</v>
      </c>
    </row>
    <row r="1836" spans="2:10" x14ac:dyDescent="0.25">
      <c r="B1836" s="9" t="s">
        <v>6622</v>
      </c>
      <c r="C1836" s="9" t="s">
        <v>128</v>
      </c>
      <c r="D1836" s="9" t="s">
        <v>5371</v>
      </c>
      <c r="E1836" s="9">
        <v>2.38</v>
      </c>
      <c r="F1836" s="9">
        <f t="shared" si="62"/>
        <v>5</v>
      </c>
      <c r="G1836" s="9">
        <v>-5</v>
      </c>
      <c r="H1836" s="10">
        <v>45780</v>
      </c>
      <c r="I1836" s="3">
        <v>-11.9</v>
      </c>
      <c r="J1836" s="47">
        <f t="shared" si="61"/>
        <v>11.9</v>
      </c>
    </row>
    <row r="1837" spans="2:10" x14ac:dyDescent="0.25">
      <c r="B1837" s="9" t="s">
        <v>5237</v>
      </c>
      <c r="C1837" s="9" t="s">
        <v>128</v>
      </c>
      <c r="D1837" s="9" t="s">
        <v>4739</v>
      </c>
      <c r="E1837" s="9">
        <v>1.7</v>
      </c>
      <c r="F1837" s="9">
        <f t="shared" si="62"/>
        <v>7</v>
      </c>
      <c r="G1837" s="9">
        <v>-7</v>
      </c>
      <c r="H1837" s="10">
        <v>45811</v>
      </c>
      <c r="I1837" s="3">
        <v>-11.9</v>
      </c>
      <c r="J1837" s="47">
        <f t="shared" si="61"/>
        <v>11.9</v>
      </c>
    </row>
    <row r="1838" spans="2:10" x14ac:dyDescent="0.25">
      <c r="B1838" s="9" t="s">
        <v>6291</v>
      </c>
      <c r="C1838" s="9" t="s">
        <v>4682</v>
      </c>
      <c r="D1838" s="9" t="s">
        <v>5371</v>
      </c>
      <c r="E1838" s="9">
        <v>11.89</v>
      </c>
      <c r="F1838" s="9">
        <f t="shared" si="62"/>
        <v>1</v>
      </c>
      <c r="G1838" s="9">
        <v>-1</v>
      </c>
      <c r="H1838" s="10">
        <v>45780</v>
      </c>
      <c r="I1838" s="3">
        <v>-11.89</v>
      </c>
      <c r="J1838" s="47">
        <f t="shared" si="61"/>
        <v>11.89</v>
      </c>
    </row>
    <row r="1839" spans="2:10" x14ac:dyDescent="0.25">
      <c r="B1839" s="9" t="s">
        <v>5665</v>
      </c>
      <c r="C1839" s="9" t="s">
        <v>554</v>
      </c>
      <c r="D1839" s="9" t="s">
        <v>5371</v>
      </c>
      <c r="E1839" s="9">
        <v>1.08</v>
      </c>
      <c r="F1839" s="9">
        <f t="shared" si="62"/>
        <v>11</v>
      </c>
      <c r="G1839" s="9">
        <v>-11</v>
      </c>
      <c r="H1839" s="10">
        <v>45780</v>
      </c>
      <c r="I1839" s="3">
        <v>-11.88</v>
      </c>
      <c r="J1839" s="47">
        <f t="shared" si="61"/>
        <v>11.88</v>
      </c>
    </row>
    <row r="1840" spans="2:10" x14ac:dyDescent="0.25">
      <c r="B1840" s="9" t="s">
        <v>5238</v>
      </c>
      <c r="C1840" s="9" t="s">
        <v>554</v>
      </c>
      <c r="D1840" s="9" t="s">
        <v>4739</v>
      </c>
      <c r="E1840" s="9">
        <v>1.69</v>
      </c>
      <c r="F1840" s="9">
        <f t="shared" si="62"/>
        <v>7</v>
      </c>
      <c r="G1840" s="9">
        <v>-7</v>
      </c>
      <c r="H1840" s="10">
        <v>45811</v>
      </c>
      <c r="I1840" s="3">
        <v>-11.83</v>
      </c>
      <c r="J1840" s="47">
        <f t="shared" si="61"/>
        <v>11.83</v>
      </c>
    </row>
    <row r="1841" spans="2:10" x14ac:dyDescent="0.25">
      <c r="B1841" s="9" t="s">
        <v>3941</v>
      </c>
      <c r="C1841" s="9" t="s">
        <v>219</v>
      </c>
      <c r="D1841" s="9" t="s">
        <v>3778</v>
      </c>
      <c r="E1841" s="9">
        <v>5.91</v>
      </c>
      <c r="F1841" s="9">
        <f t="shared" si="62"/>
        <v>2</v>
      </c>
      <c r="G1841" s="9">
        <v>-2</v>
      </c>
      <c r="H1841" s="10">
        <v>45813</v>
      </c>
      <c r="I1841" s="3">
        <v>-11.82</v>
      </c>
      <c r="J1841" s="47">
        <f t="shared" si="61"/>
        <v>11.82</v>
      </c>
    </row>
    <row r="1842" spans="2:10" x14ac:dyDescent="0.25">
      <c r="B1842" s="9" t="s">
        <v>6767</v>
      </c>
      <c r="C1842" s="9" t="s">
        <v>6766</v>
      </c>
      <c r="D1842" s="9" t="s">
        <v>6748</v>
      </c>
      <c r="E1842" s="9">
        <v>11.8</v>
      </c>
      <c r="F1842" s="9">
        <f t="shared" si="62"/>
        <v>1</v>
      </c>
      <c r="G1842" s="9">
        <v>-1</v>
      </c>
      <c r="H1842" s="10">
        <v>45782</v>
      </c>
      <c r="I1842" s="3">
        <v>-11.8</v>
      </c>
      <c r="J1842" s="47">
        <f t="shared" si="61"/>
        <v>11.8</v>
      </c>
    </row>
    <row r="1843" spans="2:10" x14ac:dyDescent="0.25">
      <c r="B1843" s="9" t="s">
        <v>5569</v>
      </c>
      <c r="C1843" s="9" t="s">
        <v>271</v>
      </c>
      <c r="D1843" s="9" t="s">
        <v>5371</v>
      </c>
      <c r="E1843" s="9">
        <v>1.18</v>
      </c>
      <c r="F1843" s="9">
        <f t="shared" si="62"/>
        <v>10</v>
      </c>
      <c r="G1843" s="9">
        <v>-10</v>
      </c>
      <c r="H1843" s="10">
        <v>45780</v>
      </c>
      <c r="I1843" s="3">
        <v>-11.8</v>
      </c>
      <c r="J1843" s="47">
        <f t="shared" si="61"/>
        <v>11.8</v>
      </c>
    </row>
    <row r="1844" spans="2:10" x14ac:dyDescent="0.25">
      <c r="B1844" s="9" t="s">
        <v>6092</v>
      </c>
      <c r="C1844" s="9" t="s">
        <v>6091</v>
      </c>
      <c r="D1844" s="9" t="s">
        <v>5371</v>
      </c>
      <c r="E1844" s="9">
        <v>5.89</v>
      </c>
      <c r="F1844" s="9">
        <f t="shared" si="62"/>
        <v>2</v>
      </c>
      <c r="G1844" s="9">
        <v>-2</v>
      </c>
      <c r="H1844" s="10">
        <v>45780</v>
      </c>
      <c r="I1844" s="3">
        <v>-11.78</v>
      </c>
      <c r="J1844" s="47">
        <f t="shared" si="61"/>
        <v>11.78</v>
      </c>
    </row>
    <row r="1845" spans="2:10" x14ac:dyDescent="0.25">
      <c r="B1845" s="9" t="s">
        <v>6429</v>
      </c>
      <c r="C1845" s="9" t="s">
        <v>5419</v>
      </c>
      <c r="D1845" s="9" t="s">
        <v>5371</v>
      </c>
      <c r="E1845" s="9">
        <v>11.75</v>
      </c>
      <c r="F1845" s="9">
        <f t="shared" si="62"/>
        <v>1</v>
      </c>
      <c r="G1845" s="9">
        <v>-1</v>
      </c>
      <c r="H1845" s="10">
        <v>45780</v>
      </c>
      <c r="I1845" s="3">
        <v>-11.75</v>
      </c>
      <c r="J1845" s="47">
        <f t="shared" si="61"/>
        <v>11.75</v>
      </c>
    </row>
    <row r="1846" spans="2:10" x14ac:dyDescent="0.25">
      <c r="B1846" s="9" t="s">
        <v>4465</v>
      </c>
      <c r="C1846" s="9" t="s">
        <v>4466</v>
      </c>
      <c r="D1846" s="9" t="s">
        <v>4335</v>
      </c>
      <c r="E1846" s="9">
        <v>11.73</v>
      </c>
      <c r="F1846" s="9">
        <f t="shared" si="62"/>
        <v>1</v>
      </c>
      <c r="G1846" s="9">
        <v>-1</v>
      </c>
      <c r="H1846" s="10">
        <v>45811</v>
      </c>
      <c r="I1846" s="13">
        <v>-11.73</v>
      </c>
      <c r="J1846" s="47">
        <f t="shared" si="61"/>
        <v>11.73</v>
      </c>
    </row>
    <row r="1847" spans="2:10" x14ac:dyDescent="0.25">
      <c r="B1847" s="9" t="s">
        <v>6308</v>
      </c>
      <c r="C1847" s="9" t="s">
        <v>6057</v>
      </c>
      <c r="D1847" s="9" t="s">
        <v>5371</v>
      </c>
      <c r="E1847" s="9">
        <v>11.7</v>
      </c>
      <c r="F1847" s="9">
        <f t="shared" si="62"/>
        <v>1</v>
      </c>
      <c r="G1847" s="9">
        <v>-1</v>
      </c>
      <c r="H1847" s="10">
        <v>45780</v>
      </c>
      <c r="I1847" s="3">
        <v>-11.7</v>
      </c>
      <c r="J1847" s="47">
        <f t="shared" si="61"/>
        <v>11.7</v>
      </c>
    </row>
    <row r="1848" spans="2:10" x14ac:dyDescent="0.25">
      <c r="B1848" s="9" t="s">
        <v>6303</v>
      </c>
      <c r="C1848" s="9" t="s">
        <v>6057</v>
      </c>
      <c r="D1848" s="9" t="s">
        <v>5371</v>
      </c>
      <c r="E1848" s="9">
        <v>11.68</v>
      </c>
      <c r="F1848" s="9">
        <f t="shared" si="62"/>
        <v>1</v>
      </c>
      <c r="G1848" s="9">
        <v>-1</v>
      </c>
      <c r="H1848" s="10">
        <v>45780</v>
      </c>
      <c r="I1848" s="3">
        <v>-11.68</v>
      </c>
      <c r="J1848" s="47">
        <f t="shared" si="61"/>
        <v>11.68</v>
      </c>
    </row>
    <row r="1849" spans="2:10" x14ac:dyDescent="0.25">
      <c r="B1849" s="9" t="s">
        <v>6546</v>
      </c>
      <c r="C1849" s="9" t="s">
        <v>267</v>
      </c>
      <c r="D1849" s="9" t="s">
        <v>5371</v>
      </c>
      <c r="E1849" s="9">
        <v>2.92</v>
      </c>
      <c r="F1849" s="9">
        <f t="shared" si="62"/>
        <v>4</v>
      </c>
      <c r="G1849" s="9">
        <v>-4</v>
      </c>
      <c r="H1849" s="10">
        <v>45780</v>
      </c>
      <c r="I1849" s="3">
        <v>-11.68</v>
      </c>
      <c r="J1849" s="47">
        <f t="shared" si="61"/>
        <v>11.68</v>
      </c>
    </row>
    <row r="1850" spans="2:10" x14ac:dyDescent="0.25">
      <c r="B1850" s="9" t="s">
        <v>4705</v>
      </c>
      <c r="C1850" s="9" t="s">
        <v>4062</v>
      </c>
      <c r="D1850" s="9" t="s">
        <v>4335</v>
      </c>
      <c r="E1850" s="9">
        <v>0.83</v>
      </c>
      <c r="F1850" s="9">
        <f t="shared" si="62"/>
        <v>14</v>
      </c>
      <c r="G1850" s="9">
        <v>-14</v>
      </c>
      <c r="H1850" s="10">
        <v>45811</v>
      </c>
      <c r="I1850" s="13">
        <v>-11.62</v>
      </c>
      <c r="J1850" s="47">
        <f t="shared" si="61"/>
        <v>11.62</v>
      </c>
    </row>
    <row r="1851" spans="2:10" x14ac:dyDescent="0.25">
      <c r="B1851" s="9" t="s">
        <v>5989</v>
      </c>
      <c r="C1851" s="9" t="s">
        <v>4500</v>
      </c>
      <c r="D1851" s="9" t="s">
        <v>5371</v>
      </c>
      <c r="E1851" s="9">
        <v>5.81</v>
      </c>
      <c r="F1851" s="9">
        <f t="shared" si="62"/>
        <v>2</v>
      </c>
      <c r="G1851" s="9">
        <v>-2</v>
      </c>
      <c r="H1851" s="10">
        <v>45780</v>
      </c>
      <c r="I1851" s="3">
        <v>-11.62</v>
      </c>
      <c r="J1851" s="47">
        <f t="shared" si="61"/>
        <v>11.62</v>
      </c>
    </row>
    <row r="1852" spans="2:10" x14ac:dyDescent="0.25">
      <c r="B1852" s="9" t="s">
        <v>7245</v>
      </c>
      <c r="C1852" s="9" t="s">
        <v>6723</v>
      </c>
      <c r="D1852" s="9" t="s">
        <v>7237</v>
      </c>
      <c r="E1852" s="9">
        <v>11.58</v>
      </c>
      <c r="F1852" s="9">
        <f t="shared" si="62"/>
        <v>1</v>
      </c>
      <c r="G1852" s="9">
        <v>1</v>
      </c>
      <c r="H1852" s="10">
        <v>45782</v>
      </c>
      <c r="I1852" s="3">
        <v>11.58</v>
      </c>
      <c r="J1852" s="47">
        <f t="shared" si="61"/>
        <v>11.58</v>
      </c>
    </row>
    <row r="1853" spans="2:10" x14ac:dyDescent="0.25">
      <c r="B1853" s="9" t="s">
        <v>6204</v>
      </c>
      <c r="C1853" s="9" t="s">
        <v>3854</v>
      </c>
      <c r="D1853" s="9" t="s">
        <v>5371</v>
      </c>
      <c r="E1853" s="9">
        <v>5.77</v>
      </c>
      <c r="F1853" s="9">
        <f t="shared" si="62"/>
        <v>2</v>
      </c>
      <c r="G1853" s="9">
        <v>-2</v>
      </c>
      <c r="H1853" s="10">
        <v>45780</v>
      </c>
      <c r="I1853" s="3">
        <v>-11.54</v>
      </c>
      <c r="J1853" s="47">
        <f t="shared" si="61"/>
        <v>11.54</v>
      </c>
    </row>
    <row r="1854" spans="2:10" x14ac:dyDescent="0.25">
      <c r="B1854" s="9" t="s">
        <v>4563</v>
      </c>
      <c r="C1854" s="9" t="s">
        <v>3897</v>
      </c>
      <c r="D1854" s="9" t="s">
        <v>4335</v>
      </c>
      <c r="E1854" s="9">
        <v>2.86</v>
      </c>
      <c r="F1854" s="9">
        <f t="shared" si="62"/>
        <v>4</v>
      </c>
      <c r="G1854" s="9">
        <v>-4</v>
      </c>
      <c r="H1854" s="10">
        <v>45811</v>
      </c>
      <c r="I1854" s="13">
        <v>-11.44</v>
      </c>
      <c r="J1854" s="47">
        <f t="shared" si="61"/>
        <v>11.44</v>
      </c>
    </row>
    <row r="1855" spans="2:10" x14ac:dyDescent="0.25">
      <c r="B1855" s="9" t="s">
        <v>5617</v>
      </c>
      <c r="C1855" s="9" t="s">
        <v>5616</v>
      </c>
      <c r="D1855" s="9" t="s">
        <v>5371</v>
      </c>
      <c r="E1855" s="9">
        <v>5.71</v>
      </c>
      <c r="F1855" s="9">
        <f t="shared" si="62"/>
        <v>2</v>
      </c>
      <c r="G1855" s="9">
        <v>-2</v>
      </c>
      <c r="H1855" s="10">
        <v>45780</v>
      </c>
      <c r="I1855" s="3">
        <v>-11.42</v>
      </c>
      <c r="J1855" s="47">
        <f t="shared" si="61"/>
        <v>11.42</v>
      </c>
    </row>
    <row r="1856" spans="2:10" x14ac:dyDescent="0.25">
      <c r="B1856" s="9" t="s">
        <v>5224</v>
      </c>
      <c r="C1856" s="9" t="s">
        <v>4083</v>
      </c>
      <c r="D1856" s="9" t="s">
        <v>4739</v>
      </c>
      <c r="E1856" s="9">
        <v>1.9</v>
      </c>
      <c r="F1856" s="9">
        <f t="shared" si="62"/>
        <v>6</v>
      </c>
      <c r="G1856" s="9">
        <v>-6</v>
      </c>
      <c r="H1856" s="10">
        <v>45811</v>
      </c>
      <c r="I1856" s="3">
        <v>-11.4</v>
      </c>
      <c r="J1856" s="47">
        <f t="shared" si="61"/>
        <v>11.4</v>
      </c>
    </row>
    <row r="1857" spans="2:10" x14ac:dyDescent="0.25">
      <c r="B1857" s="9" t="s">
        <v>6506</v>
      </c>
      <c r="C1857" s="9" t="s">
        <v>6505</v>
      </c>
      <c r="D1857" s="9" t="s">
        <v>5371</v>
      </c>
      <c r="E1857" s="9">
        <v>1.9</v>
      </c>
      <c r="F1857" s="9">
        <f t="shared" si="62"/>
        <v>6</v>
      </c>
      <c r="G1857" s="9">
        <v>-6</v>
      </c>
      <c r="H1857" s="10">
        <v>45780</v>
      </c>
      <c r="I1857" s="3">
        <v>-11.4</v>
      </c>
      <c r="J1857" s="47">
        <f t="shared" si="61"/>
        <v>11.4</v>
      </c>
    </row>
    <row r="1858" spans="2:10" x14ac:dyDescent="0.25">
      <c r="B1858" s="9" t="s">
        <v>5420</v>
      </c>
      <c r="C1858" s="9" t="s">
        <v>5419</v>
      </c>
      <c r="D1858" s="9" t="s">
        <v>5371</v>
      </c>
      <c r="E1858" s="9">
        <v>11.39</v>
      </c>
      <c r="F1858" s="9">
        <f t="shared" si="62"/>
        <v>1</v>
      </c>
      <c r="G1858" s="9">
        <v>-1</v>
      </c>
      <c r="H1858" s="10">
        <v>45780</v>
      </c>
      <c r="I1858" s="3">
        <v>-11.39</v>
      </c>
      <c r="J1858" s="47">
        <f t="shared" si="61"/>
        <v>11.39</v>
      </c>
    </row>
    <row r="1859" spans="2:10" x14ac:dyDescent="0.25">
      <c r="B1859" s="9" t="s">
        <v>5975</v>
      </c>
      <c r="C1859" s="9" t="s">
        <v>3864</v>
      </c>
      <c r="D1859" s="9" t="s">
        <v>5371</v>
      </c>
      <c r="E1859" s="9">
        <v>1.26</v>
      </c>
      <c r="F1859" s="9">
        <f t="shared" si="62"/>
        <v>9</v>
      </c>
      <c r="G1859" s="9">
        <v>-9</v>
      </c>
      <c r="H1859" s="10">
        <v>45780</v>
      </c>
      <c r="I1859" s="3">
        <v>-11.34</v>
      </c>
      <c r="J1859" s="47">
        <f t="shared" si="61"/>
        <v>11.34</v>
      </c>
    </row>
    <row r="1860" spans="2:10" x14ac:dyDescent="0.25">
      <c r="B1860" s="9" t="s">
        <v>3871</v>
      </c>
      <c r="C1860" s="9" t="s">
        <v>3864</v>
      </c>
      <c r="D1860" s="9" t="s">
        <v>3778</v>
      </c>
      <c r="E1860" s="9">
        <v>1.62</v>
      </c>
      <c r="F1860" s="9">
        <f t="shared" si="62"/>
        <v>7</v>
      </c>
      <c r="G1860" s="9">
        <v>-7</v>
      </c>
      <c r="H1860" s="10">
        <v>45813</v>
      </c>
      <c r="I1860" s="3">
        <f>SUM(E1860)*G1860</f>
        <v>-11.34</v>
      </c>
      <c r="J1860" s="47">
        <f t="shared" si="61"/>
        <v>11.34</v>
      </c>
    </row>
    <row r="1861" spans="2:10" x14ac:dyDescent="0.25">
      <c r="B1861" s="9" t="s">
        <v>4227</v>
      </c>
      <c r="C1861" s="9" t="s">
        <v>128</v>
      </c>
      <c r="D1861" s="9" t="s">
        <v>5371</v>
      </c>
      <c r="E1861" s="9">
        <v>3.77</v>
      </c>
      <c r="F1861" s="9">
        <f t="shared" si="62"/>
        <v>3</v>
      </c>
      <c r="G1861" s="9">
        <v>-3</v>
      </c>
      <c r="H1861" s="10">
        <v>45780</v>
      </c>
      <c r="I1861" s="3">
        <v>-11.31</v>
      </c>
      <c r="J1861" s="47">
        <f t="shared" si="61"/>
        <v>11.31</v>
      </c>
    </row>
    <row r="1862" spans="2:10" x14ac:dyDescent="0.25">
      <c r="B1862" s="9" t="s">
        <v>6371</v>
      </c>
      <c r="C1862" s="9" t="s">
        <v>3944</v>
      </c>
      <c r="D1862" s="9" t="s">
        <v>5371</v>
      </c>
      <c r="E1862" s="9">
        <v>11.31</v>
      </c>
      <c r="F1862" s="9">
        <f t="shared" si="62"/>
        <v>1</v>
      </c>
      <c r="G1862" s="9">
        <v>-1</v>
      </c>
      <c r="H1862" s="10">
        <v>45780</v>
      </c>
      <c r="I1862" s="3">
        <v>-11.31</v>
      </c>
      <c r="J1862" s="47">
        <f t="shared" si="61"/>
        <v>11.31</v>
      </c>
    </row>
    <row r="1863" spans="2:10" x14ac:dyDescent="0.25">
      <c r="B1863" s="9" t="s">
        <v>6319</v>
      </c>
      <c r="C1863" s="9" t="s">
        <v>4107</v>
      </c>
      <c r="D1863" s="9" t="s">
        <v>5371</v>
      </c>
      <c r="E1863" s="9">
        <v>11.29</v>
      </c>
      <c r="F1863" s="9">
        <f t="shared" si="62"/>
        <v>1</v>
      </c>
      <c r="G1863" s="9">
        <v>-1</v>
      </c>
      <c r="H1863" s="10">
        <v>45780</v>
      </c>
      <c r="I1863" s="3">
        <v>-11.29</v>
      </c>
      <c r="J1863" s="47">
        <f t="shared" si="61"/>
        <v>11.29</v>
      </c>
    </row>
    <row r="1864" spans="2:10" x14ac:dyDescent="0.25">
      <c r="B1864" s="9" t="s">
        <v>4147</v>
      </c>
      <c r="C1864" s="9" t="s">
        <v>128</v>
      </c>
      <c r="D1864" s="9" t="s">
        <v>4055</v>
      </c>
      <c r="E1864" s="9">
        <v>2.82</v>
      </c>
      <c r="F1864" s="9">
        <f t="shared" si="62"/>
        <v>4</v>
      </c>
      <c r="G1864" s="9">
        <v>-4</v>
      </c>
      <c r="H1864" s="10">
        <v>45812</v>
      </c>
      <c r="I1864" s="3">
        <v>-11.28</v>
      </c>
      <c r="J1864" s="47">
        <f t="shared" si="61"/>
        <v>11.28</v>
      </c>
    </row>
    <row r="1865" spans="2:10" x14ac:dyDescent="0.25">
      <c r="B1865" s="9" t="s">
        <v>5272</v>
      </c>
      <c r="C1865" s="9" t="s">
        <v>216</v>
      </c>
      <c r="D1865" s="9" t="s">
        <v>4739</v>
      </c>
      <c r="E1865" s="9">
        <v>1.41</v>
      </c>
      <c r="F1865" s="9">
        <f t="shared" si="62"/>
        <v>8</v>
      </c>
      <c r="G1865" s="9">
        <v>-8</v>
      </c>
      <c r="H1865" s="10">
        <v>45811</v>
      </c>
      <c r="I1865" s="3">
        <v>-11.28</v>
      </c>
      <c r="J1865" s="47">
        <f t="shared" si="61"/>
        <v>11.28</v>
      </c>
    </row>
    <row r="1866" spans="2:10" x14ac:dyDescent="0.25">
      <c r="B1866" s="9" t="s">
        <v>6023</v>
      </c>
      <c r="C1866" s="9" t="s">
        <v>4107</v>
      </c>
      <c r="D1866" s="9" t="s">
        <v>5371</v>
      </c>
      <c r="E1866" s="9">
        <v>5.64</v>
      </c>
      <c r="F1866" s="9">
        <f t="shared" si="62"/>
        <v>2</v>
      </c>
      <c r="G1866" s="9">
        <v>-2</v>
      </c>
      <c r="H1866" s="10">
        <v>45780</v>
      </c>
      <c r="I1866" s="3">
        <v>-11.28</v>
      </c>
      <c r="J1866" s="47">
        <f t="shared" si="61"/>
        <v>11.28</v>
      </c>
    </row>
    <row r="1867" spans="2:10" x14ac:dyDescent="0.25">
      <c r="B1867" s="9" t="s">
        <v>6658</v>
      </c>
      <c r="C1867" s="9" t="s">
        <v>6146</v>
      </c>
      <c r="D1867" s="9" t="s">
        <v>6627</v>
      </c>
      <c r="E1867" s="9">
        <v>11.26</v>
      </c>
      <c r="F1867" s="9">
        <f t="shared" si="62"/>
        <v>1</v>
      </c>
      <c r="G1867" s="9">
        <v>-1</v>
      </c>
      <c r="H1867" s="10">
        <v>45782</v>
      </c>
      <c r="I1867" s="3">
        <v>-11.26</v>
      </c>
      <c r="J1867" s="47">
        <f t="shared" si="61"/>
        <v>11.26</v>
      </c>
    </row>
    <row r="1868" spans="2:10" x14ac:dyDescent="0.25">
      <c r="B1868" s="9" t="s">
        <v>5288</v>
      </c>
      <c r="C1868" s="9" t="s">
        <v>128</v>
      </c>
      <c r="D1868" s="9" t="s">
        <v>4739</v>
      </c>
      <c r="E1868" s="9">
        <v>1.25</v>
      </c>
      <c r="F1868" s="9">
        <f t="shared" si="62"/>
        <v>9</v>
      </c>
      <c r="G1868" s="9">
        <v>-9</v>
      </c>
      <c r="H1868" s="10">
        <v>45811</v>
      </c>
      <c r="I1868" s="3">
        <v>-11.25</v>
      </c>
      <c r="J1868" s="47">
        <f t="shared" si="61"/>
        <v>11.25</v>
      </c>
    </row>
    <row r="1869" spans="2:10" x14ac:dyDescent="0.25">
      <c r="B1869" s="9" t="s">
        <v>6156</v>
      </c>
      <c r="C1869" s="9" t="s">
        <v>5090</v>
      </c>
      <c r="D1869" s="9" t="s">
        <v>5371</v>
      </c>
      <c r="E1869" s="9">
        <v>11.24</v>
      </c>
      <c r="F1869" s="9">
        <f t="shared" si="62"/>
        <v>1</v>
      </c>
      <c r="G1869" s="9">
        <v>-1</v>
      </c>
      <c r="H1869" s="10">
        <v>45780</v>
      </c>
      <c r="I1869" s="3">
        <v>-11.24</v>
      </c>
      <c r="J1869" s="47">
        <f t="shared" si="61"/>
        <v>11.24</v>
      </c>
    </row>
    <row r="1870" spans="2:10" x14ac:dyDescent="0.25">
      <c r="B1870" s="9" t="s">
        <v>4156</v>
      </c>
      <c r="C1870" s="9" t="s">
        <v>271</v>
      </c>
      <c r="D1870" s="9" t="s">
        <v>4055</v>
      </c>
      <c r="E1870" s="9">
        <v>5.62</v>
      </c>
      <c r="F1870" s="9">
        <f t="shared" si="62"/>
        <v>2</v>
      </c>
      <c r="G1870" s="9">
        <v>-2</v>
      </c>
      <c r="H1870" s="10">
        <v>45812</v>
      </c>
      <c r="I1870" s="3">
        <v>-11.24</v>
      </c>
      <c r="J1870" s="47">
        <f t="shared" ref="J1870:J1933" si="63">ABS(I1870)</f>
        <v>11.24</v>
      </c>
    </row>
    <row r="1871" spans="2:10" x14ac:dyDescent="0.25">
      <c r="B1871" s="9" t="s">
        <v>4349</v>
      </c>
      <c r="C1871" s="9" t="s">
        <v>4350</v>
      </c>
      <c r="D1871" s="9" t="s">
        <v>5371</v>
      </c>
      <c r="E1871" s="9">
        <v>2.2400000000000002</v>
      </c>
      <c r="F1871" s="9">
        <f t="shared" si="62"/>
        <v>5</v>
      </c>
      <c r="G1871" s="9">
        <v>-5</v>
      </c>
      <c r="H1871" s="10">
        <v>45780</v>
      </c>
      <c r="I1871" s="3">
        <v>-11.2</v>
      </c>
      <c r="J1871" s="47">
        <f t="shared" si="63"/>
        <v>11.2</v>
      </c>
    </row>
    <row r="1872" spans="2:10" x14ac:dyDescent="0.25">
      <c r="B1872" s="9" t="s">
        <v>5418</v>
      </c>
      <c r="C1872" s="9" t="s">
        <v>3868</v>
      </c>
      <c r="D1872" s="9" t="s">
        <v>5371</v>
      </c>
      <c r="E1872" s="9">
        <v>11.16</v>
      </c>
      <c r="F1872" s="9">
        <f t="shared" si="62"/>
        <v>1</v>
      </c>
      <c r="G1872" s="9">
        <v>-1</v>
      </c>
      <c r="H1872" s="10">
        <v>45780</v>
      </c>
      <c r="I1872" s="3">
        <v>-11.16</v>
      </c>
      <c r="J1872" s="47">
        <f t="shared" si="63"/>
        <v>11.16</v>
      </c>
    </row>
    <row r="1873" spans="2:10" x14ac:dyDescent="0.25">
      <c r="B1873" s="9" t="s">
        <v>6115</v>
      </c>
      <c r="C1873" s="9" t="s">
        <v>3904</v>
      </c>
      <c r="D1873" s="9" t="s">
        <v>5371</v>
      </c>
      <c r="E1873" s="9">
        <v>2.79</v>
      </c>
      <c r="F1873" s="9">
        <f t="shared" si="62"/>
        <v>4</v>
      </c>
      <c r="G1873" s="9">
        <v>-4</v>
      </c>
      <c r="H1873" s="10">
        <v>45780</v>
      </c>
      <c r="I1873" s="3">
        <v>-11.16</v>
      </c>
      <c r="J1873" s="47">
        <f t="shared" si="63"/>
        <v>11.16</v>
      </c>
    </row>
    <row r="1874" spans="2:10" x14ac:dyDescent="0.25">
      <c r="B1874" s="9" t="s">
        <v>3857</v>
      </c>
      <c r="C1874" s="9" t="s">
        <v>216</v>
      </c>
      <c r="D1874" s="9" t="s">
        <v>5371</v>
      </c>
      <c r="E1874" s="9">
        <v>2.23</v>
      </c>
      <c r="F1874" s="9">
        <f t="shared" si="62"/>
        <v>5</v>
      </c>
      <c r="G1874" s="9">
        <v>-5</v>
      </c>
      <c r="H1874" s="10">
        <v>45780</v>
      </c>
      <c r="I1874" s="3">
        <v>-11.15</v>
      </c>
      <c r="J1874" s="47">
        <f t="shared" si="63"/>
        <v>11.15</v>
      </c>
    </row>
    <row r="1875" spans="2:10" x14ac:dyDescent="0.25">
      <c r="B1875" s="9" t="s">
        <v>5155</v>
      </c>
      <c r="C1875" s="9" t="s">
        <v>128</v>
      </c>
      <c r="D1875" s="9" t="s">
        <v>4739</v>
      </c>
      <c r="E1875" s="9">
        <v>3.7</v>
      </c>
      <c r="F1875" s="9">
        <f t="shared" si="62"/>
        <v>3</v>
      </c>
      <c r="G1875" s="9">
        <v>-3</v>
      </c>
      <c r="H1875" s="10">
        <v>45811</v>
      </c>
      <c r="I1875" s="3">
        <v>-11.1</v>
      </c>
      <c r="J1875" s="47">
        <f t="shared" si="63"/>
        <v>11.1</v>
      </c>
    </row>
    <row r="1876" spans="2:10" x14ac:dyDescent="0.25">
      <c r="B1876" s="9" t="s">
        <v>5087</v>
      </c>
      <c r="C1876" s="9" t="s">
        <v>5086</v>
      </c>
      <c r="D1876" s="9" t="s">
        <v>4739</v>
      </c>
      <c r="E1876" s="9">
        <v>11.06</v>
      </c>
      <c r="F1876" s="9">
        <f t="shared" si="62"/>
        <v>1</v>
      </c>
      <c r="G1876" s="9">
        <v>-1</v>
      </c>
      <c r="H1876" s="10">
        <v>45811</v>
      </c>
      <c r="I1876" s="3">
        <v>-11.06</v>
      </c>
      <c r="J1876" s="47">
        <f t="shared" si="63"/>
        <v>11.06</v>
      </c>
    </row>
    <row r="1877" spans="2:10" x14ac:dyDescent="0.25">
      <c r="B1877" s="9" t="s">
        <v>5475</v>
      </c>
      <c r="C1877" s="9" t="s">
        <v>64</v>
      </c>
      <c r="D1877" s="9" t="s">
        <v>5371</v>
      </c>
      <c r="E1877" s="9">
        <v>2.21</v>
      </c>
      <c r="F1877" s="9">
        <f t="shared" si="62"/>
        <v>5</v>
      </c>
      <c r="G1877" s="9">
        <v>-5</v>
      </c>
      <c r="H1877" s="10">
        <v>45780</v>
      </c>
      <c r="I1877" s="3">
        <v>-11.05</v>
      </c>
      <c r="J1877" s="47">
        <f t="shared" si="63"/>
        <v>11.05</v>
      </c>
    </row>
    <row r="1878" spans="2:10" x14ac:dyDescent="0.25">
      <c r="B1878" s="9" t="s">
        <v>5766</v>
      </c>
      <c r="C1878" s="9" t="s">
        <v>5765</v>
      </c>
      <c r="D1878" s="9" t="s">
        <v>5371</v>
      </c>
      <c r="E1878" s="9">
        <v>11.05</v>
      </c>
      <c r="F1878" s="9">
        <f t="shared" si="62"/>
        <v>1</v>
      </c>
      <c r="G1878" s="9">
        <v>-1</v>
      </c>
      <c r="H1878" s="10">
        <v>45780</v>
      </c>
      <c r="I1878" s="3">
        <v>-11.05</v>
      </c>
      <c r="J1878" s="47">
        <f t="shared" si="63"/>
        <v>11.05</v>
      </c>
    </row>
    <row r="1879" spans="2:10" x14ac:dyDescent="0.25">
      <c r="B1879" s="9" t="s">
        <v>5672</v>
      </c>
      <c r="C1879" s="9" t="s">
        <v>4492</v>
      </c>
      <c r="D1879" s="9" t="s">
        <v>5371</v>
      </c>
      <c r="E1879" s="9">
        <v>11.04</v>
      </c>
      <c r="F1879" s="9">
        <f t="shared" ref="F1879:F1942" si="64">ABS(G1879)</f>
        <v>1</v>
      </c>
      <c r="G1879" s="9">
        <v>-1</v>
      </c>
      <c r="H1879" s="10">
        <v>45780</v>
      </c>
      <c r="I1879" s="3">
        <v>-11.04</v>
      </c>
      <c r="J1879" s="47">
        <f t="shared" si="63"/>
        <v>11.04</v>
      </c>
    </row>
    <row r="1880" spans="2:10" x14ac:dyDescent="0.25">
      <c r="B1880" s="9" t="s">
        <v>4114</v>
      </c>
      <c r="C1880" s="9" t="s">
        <v>128</v>
      </c>
      <c r="D1880" s="9" t="s">
        <v>4055</v>
      </c>
      <c r="E1880" s="9">
        <v>2.76</v>
      </c>
      <c r="F1880" s="9">
        <f t="shared" si="64"/>
        <v>4</v>
      </c>
      <c r="G1880" s="9">
        <v>-4</v>
      </c>
      <c r="H1880" s="10">
        <v>45812</v>
      </c>
      <c r="I1880" s="3">
        <v>-11.04</v>
      </c>
      <c r="J1880" s="47">
        <f t="shared" si="63"/>
        <v>11.04</v>
      </c>
    </row>
    <row r="1881" spans="2:10" x14ac:dyDescent="0.25">
      <c r="B1881" s="9" t="s">
        <v>4626</v>
      </c>
      <c r="C1881" s="9" t="s">
        <v>3978</v>
      </c>
      <c r="D1881" s="9" t="s">
        <v>4335</v>
      </c>
      <c r="E1881" s="9">
        <v>0.48</v>
      </c>
      <c r="F1881" s="9">
        <f t="shared" si="64"/>
        <v>23</v>
      </c>
      <c r="G1881" s="9">
        <v>-23</v>
      </c>
      <c r="H1881" s="10">
        <v>45811</v>
      </c>
      <c r="I1881" s="13">
        <v>-11.04</v>
      </c>
      <c r="J1881" s="47">
        <f t="shared" si="63"/>
        <v>11.04</v>
      </c>
    </row>
    <row r="1882" spans="2:10" x14ac:dyDescent="0.25">
      <c r="B1882" s="9" t="s">
        <v>5554</v>
      </c>
      <c r="C1882" s="9" t="s">
        <v>4422</v>
      </c>
      <c r="D1882" s="9" t="s">
        <v>5371</v>
      </c>
      <c r="E1882" s="9">
        <v>10.98</v>
      </c>
      <c r="F1882" s="9">
        <f t="shared" si="64"/>
        <v>1</v>
      </c>
      <c r="G1882" s="9">
        <v>-1</v>
      </c>
      <c r="H1882" s="10">
        <v>45780</v>
      </c>
      <c r="I1882" s="3">
        <v>-10.98</v>
      </c>
      <c r="J1882" s="47">
        <f t="shared" si="63"/>
        <v>10.98</v>
      </c>
    </row>
    <row r="1883" spans="2:10" x14ac:dyDescent="0.25">
      <c r="B1883" s="9" t="s">
        <v>5772</v>
      </c>
      <c r="C1883" s="9" t="s">
        <v>5771</v>
      </c>
      <c r="D1883" s="9" t="s">
        <v>5371</v>
      </c>
      <c r="E1883" s="9">
        <v>2.74</v>
      </c>
      <c r="F1883" s="9">
        <f t="shared" si="64"/>
        <v>4</v>
      </c>
      <c r="G1883" s="9">
        <v>-4</v>
      </c>
      <c r="H1883" s="10">
        <v>45780</v>
      </c>
      <c r="I1883" s="3">
        <v>-10.96</v>
      </c>
      <c r="J1883" s="47">
        <f t="shared" si="63"/>
        <v>10.96</v>
      </c>
    </row>
    <row r="1884" spans="2:10" x14ac:dyDescent="0.25">
      <c r="B1884" s="9" t="s">
        <v>4686</v>
      </c>
      <c r="C1884" s="9" t="s">
        <v>3982</v>
      </c>
      <c r="D1884" s="9" t="s">
        <v>4335</v>
      </c>
      <c r="E1884" s="9">
        <v>3.65</v>
      </c>
      <c r="F1884" s="9">
        <f t="shared" si="64"/>
        <v>3</v>
      </c>
      <c r="G1884" s="9">
        <v>-3</v>
      </c>
      <c r="H1884" s="10">
        <v>45811</v>
      </c>
      <c r="I1884" s="13">
        <v>-10.95</v>
      </c>
      <c r="J1884" s="47">
        <f t="shared" si="63"/>
        <v>10.95</v>
      </c>
    </row>
    <row r="1885" spans="2:10" x14ac:dyDescent="0.25">
      <c r="B1885" s="9" t="s">
        <v>5309</v>
      </c>
      <c r="C1885" s="9" t="s">
        <v>4570</v>
      </c>
      <c r="D1885" s="9" t="s">
        <v>4739</v>
      </c>
      <c r="E1885" s="9">
        <v>1.0900000000000001</v>
      </c>
      <c r="F1885" s="9">
        <f t="shared" si="64"/>
        <v>10</v>
      </c>
      <c r="G1885" s="9">
        <v>-10</v>
      </c>
      <c r="H1885" s="10">
        <v>45811</v>
      </c>
      <c r="I1885" s="3">
        <v>-10.9</v>
      </c>
      <c r="J1885" s="47">
        <f t="shared" si="63"/>
        <v>10.9</v>
      </c>
    </row>
    <row r="1886" spans="2:10" x14ac:dyDescent="0.25">
      <c r="B1886" s="9" t="s">
        <v>5663</v>
      </c>
      <c r="C1886" s="9" t="s">
        <v>3854</v>
      </c>
      <c r="D1886" s="9" t="s">
        <v>5371</v>
      </c>
      <c r="E1886" s="9">
        <v>10.9</v>
      </c>
      <c r="F1886" s="9">
        <f t="shared" si="64"/>
        <v>1</v>
      </c>
      <c r="G1886" s="9">
        <v>-1</v>
      </c>
      <c r="H1886" s="10">
        <v>45780</v>
      </c>
      <c r="I1886" s="3">
        <v>-10.9</v>
      </c>
      <c r="J1886" s="47">
        <f t="shared" si="63"/>
        <v>10.9</v>
      </c>
    </row>
    <row r="1887" spans="2:10" x14ac:dyDescent="0.25">
      <c r="B1887" s="9" t="s">
        <v>5088</v>
      </c>
      <c r="C1887" s="9" t="s">
        <v>128</v>
      </c>
      <c r="D1887" s="9" t="s">
        <v>4739</v>
      </c>
      <c r="E1887" s="9">
        <v>10.88</v>
      </c>
      <c r="F1887" s="9">
        <f t="shared" si="64"/>
        <v>1</v>
      </c>
      <c r="G1887" s="9">
        <v>-1</v>
      </c>
      <c r="H1887" s="10">
        <v>45811</v>
      </c>
      <c r="I1887" s="3">
        <v>-10.88</v>
      </c>
      <c r="J1887" s="47">
        <f t="shared" si="63"/>
        <v>10.88</v>
      </c>
    </row>
    <row r="1888" spans="2:10" x14ac:dyDescent="0.25">
      <c r="B1888" s="9" t="s">
        <v>4542</v>
      </c>
      <c r="C1888" s="9" t="s">
        <v>128</v>
      </c>
      <c r="D1888" s="9" t="s">
        <v>4335</v>
      </c>
      <c r="E1888" s="9">
        <v>1.81</v>
      </c>
      <c r="F1888" s="9">
        <f t="shared" si="64"/>
        <v>6</v>
      </c>
      <c r="G1888" s="9">
        <v>-6</v>
      </c>
      <c r="H1888" s="10">
        <v>45811</v>
      </c>
      <c r="I1888" s="13">
        <v>-10.86</v>
      </c>
      <c r="J1888" s="47">
        <f t="shared" si="63"/>
        <v>10.86</v>
      </c>
    </row>
    <row r="1889" spans="2:10" x14ac:dyDescent="0.25">
      <c r="B1889" s="9" t="s">
        <v>6047</v>
      </c>
      <c r="C1889" s="9" t="s">
        <v>216</v>
      </c>
      <c r="D1889" s="9" t="s">
        <v>5371</v>
      </c>
      <c r="E1889" s="9">
        <v>3.61</v>
      </c>
      <c r="F1889" s="9">
        <f t="shared" si="64"/>
        <v>3</v>
      </c>
      <c r="G1889" s="9">
        <v>-3</v>
      </c>
      <c r="H1889" s="10">
        <v>45780</v>
      </c>
      <c r="I1889" s="3">
        <v>-10.83</v>
      </c>
      <c r="J1889" s="47">
        <f t="shared" si="63"/>
        <v>10.83</v>
      </c>
    </row>
    <row r="1890" spans="2:10" x14ac:dyDescent="0.25">
      <c r="B1890" s="9" t="s">
        <v>6383</v>
      </c>
      <c r="C1890" s="9" t="s">
        <v>6382</v>
      </c>
      <c r="D1890" s="9" t="s">
        <v>5371</v>
      </c>
      <c r="E1890" s="9">
        <v>10.78</v>
      </c>
      <c r="F1890" s="9">
        <f t="shared" si="64"/>
        <v>1</v>
      </c>
      <c r="G1890" s="9">
        <v>-1</v>
      </c>
      <c r="H1890" s="10">
        <v>45780</v>
      </c>
      <c r="I1890" s="3">
        <v>-10.78</v>
      </c>
      <c r="J1890" s="47">
        <f t="shared" si="63"/>
        <v>10.78</v>
      </c>
    </row>
    <row r="1891" spans="2:10" x14ac:dyDescent="0.25">
      <c r="B1891" s="9" t="s">
        <v>6489</v>
      </c>
      <c r="C1891" s="9" t="s">
        <v>64</v>
      </c>
      <c r="D1891" s="9" t="s">
        <v>5371</v>
      </c>
      <c r="E1891" s="9">
        <v>2.69</v>
      </c>
      <c r="F1891" s="9">
        <f t="shared" si="64"/>
        <v>4</v>
      </c>
      <c r="G1891" s="9">
        <v>-4</v>
      </c>
      <c r="H1891" s="10">
        <v>45780</v>
      </c>
      <c r="I1891" s="3">
        <v>-10.76</v>
      </c>
      <c r="J1891" s="47">
        <f t="shared" si="63"/>
        <v>10.76</v>
      </c>
    </row>
    <row r="1892" spans="2:10" x14ac:dyDescent="0.25">
      <c r="B1892" s="9" t="s">
        <v>6523</v>
      </c>
      <c r="C1892" s="9" t="s">
        <v>64</v>
      </c>
      <c r="D1892" s="9" t="s">
        <v>5371</v>
      </c>
      <c r="E1892" s="9">
        <v>10.74</v>
      </c>
      <c r="F1892" s="9">
        <f t="shared" si="64"/>
        <v>1</v>
      </c>
      <c r="G1892" s="9">
        <v>-1</v>
      </c>
      <c r="H1892" s="10">
        <v>45780</v>
      </c>
      <c r="I1892" s="3">
        <v>-10.74</v>
      </c>
      <c r="J1892" s="47">
        <f t="shared" si="63"/>
        <v>10.74</v>
      </c>
    </row>
    <row r="1893" spans="2:10" x14ac:dyDescent="0.25">
      <c r="B1893" s="9" t="s">
        <v>6590</v>
      </c>
      <c r="C1893" s="9" t="s">
        <v>64</v>
      </c>
      <c r="D1893" s="9" t="s">
        <v>5371</v>
      </c>
      <c r="E1893" s="9">
        <v>1.19</v>
      </c>
      <c r="F1893" s="9">
        <f t="shared" si="64"/>
        <v>9</v>
      </c>
      <c r="G1893" s="9">
        <v>-9</v>
      </c>
      <c r="H1893" s="10">
        <v>45780</v>
      </c>
      <c r="I1893" s="3">
        <v>-10.71</v>
      </c>
      <c r="J1893" s="47">
        <f t="shared" si="63"/>
        <v>10.71</v>
      </c>
    </row>
    <row r="1894" spans="2:10" x14ac:dyDescent="0.25">
      <c r="B1894" s="9" t="s">
        <v>6296</v>
      </c>
      <c r="C1894" s="9" t="s">
        <v>5031</v>
      </c>
      <c r="D1894" s="9" t="s">
        <v>5371</v>
      </c>
      <c r="E1894" s="9">
        <v>10.63</v>
      </c>
      <c r="F1894" s="9">
        <f t="shared" si="64"/>
        <v>1</v>
      </c>
      <c r="G1894" s="9">
        <v>-1</v>
      </c>
      <c r="H1894" s="10">
        <v>45780</v>
      </c>
      <c r="I1894" s="3">
        <v>-10.63</v>
      </c>
      <c r="J1894" s="47">
        <f t="shared" si="63"/>
        <v>10.63</v>
      </c>
    </row>
    <row r="1895" spans="2:10" x14ac:dyDescent="0.25">
      <c r="B1895" s="9" t="s">
        <v>5093</v>
      </c>
      <c r="C1895" s="9" t="s">
        <v>5092</v>
      </c>
      <c r="D1895" s="9" t="s">
        <v>4739</v>
      </c>
      <c r="E1895" s="9">
        <v>10.58</v>
      </c>
      <c r="F1895" s="9">
        <f t="shared" si="64"/>
        <v>1</v>
      </c>
      <c r="G1895" s="9">
        <v>-1</v>
      </c>
      <c r="H1895" s="10">
        <v>45811</v>
      </c>
      <c r="I1895" s="3">
        <v>-10.58</v>
      </c>
      <c r="J1895" s="47">
        <f t="shared" si="63"/>
        <v>10.58</v>
      </c>
    </row>
    <row r="1896" spans="2:10" x14ac:dyDescent="0.25">
      <c r="B1896" s="9" t="s">
        <v>5094</v>
      </c>
      <c r="C1896" s="9" t="s">
        <v>5043</v>
      </c>
      <c r="D1896" s="9" t="s">
        <v>4739</v>
      </c>
      <c r="E1896" s="9">
        <v>10.57</v>
      </c>
      <c r="F1896" s="9">
        <f t="shared" si="64"/>
        <v>1</v>
      </c>
      <c r="G1896" s="9">
        <v>-1</v>
      </c>
      <c r="H1896" s="10">
        <v>45811</v>
      </c>
      <c r="I1896" s="3">
        <v>-10.57</v>
      </c>
      <c r="J1896" s="47">
        <f t="shared" si="63"/>
        <v>10.57</v>
      </c>
    </row>
    <row r="1897" spans="2:10" x14ac:dyDescent="0.25">
      <c r="B1897" s="9" t="s">
        <v>4590</v>
      </c>
      <c r="C1897" s="9" t="s">
        <v>4591</v>
      </c>
      <c r="D1897" s="9" t="s">
        <v>4335</v>
      </c>
      <c r="E1897" s="9">
        <v>5.28</v>
      </c>
      <c r="F1897" s="9">
        <f t="shared" si="64"/>
        <v>2</v>
      </c>
      <c r="G1897" s="9">
        <v>-2</v>
      </c>
      <c r="H1897" s="10">
        <v>45811</v>
      </c>
      <c r="I1897" s="13">
        <v>-10.56</v>
      </c>
      <c r="J1897" s="47">
        <f t="shared" si="63"/>
        <v>10.56</v>
      </c>
    </row>
    <row r="1898" spans="2:10" x14ac:dyDescent="0.25">
      <c r="B1898" s="9" t="s">
        <v>4719</v>
      </c>
      <c r="C1898" s="9" t="s">
        <v>4720</v>
      </c>
      <c r="D1898" s="9" t="s">
        <v>4335</v>
      </c>
      <c r="E1898" s="9">
        <v>2.11</v>
      </c>
      <c r="F1898" s="9">
        <f t="shared" si="64"/>
        <v>5</v>
      </c>
      <c r="G1898" s="9">
        <v>-5</v>
      </c>
      <c r="H1898" s="10">
        <v>45811</v>
      </c>
      <c r="I1898" s="13">
        <v>-10.55</v>
      </c>
      <c r="J1898" s="47">
        <f t="shared" si="63"/>
        <v>10.55</v>
      </c>
    </row>
    <row r="1899" spans="2:10" x14ac:dyDescent="0.25">
      <c r="B1899" s="9" t="s">
        <v>3941</v>
      </c>
      <c r="C1899" s="9" t="s">
        <v>219</v>
      </c>
      <c r="D1899" s="9" t="s">
        <v>5371</v>
      </c>
      <c r="E1899" s="9">
        <v>5.26</v>
      </c>
      <c r="F1899" s="9">
        <f t="shared" si="64"/>
        <v>2</v>
      </c>
      <c r="G1899" s="9">
        <v>-2</v>
      </c>
      <c r="H1899" s="10">
        <v>45780</v>
      </c>
      <c r="I1899" s="3">
        <v>-10.52</v>
      </c>
      <c r="J1899" s="47">
        <f t="shared" si="63"/>
        <v>10.52</v>
      </c>
    </row>
    <row r="1900" spans="2:10" x14ac:dyDescent="0.25">
      <c r="B1900" s="9" t="s">
        <v>6208</v>
      </c>
      <c r="C1900" s="9" t="s">
        <v>4131</v>
      </c>
      <c r="D1900" s="9" t="s">
        <v>5371</v>
      </c>
      <c r="E1900" s="9">
        <v>10.5</v>
      </c>
      <c r="F1900" s="9">
        <f t="shared" si="64"/>
        <v>1</v>
      </c>
      <c r="G1900" s="9">
        <v>-1</v>
      </c>
      <c r="H1900" s="10">
        <v>45780</v>
      </c>
      <c r="I1900" s="3">
        <v>-10.5</v>
      </c>
      <c r="J1900" s="47">
        <f t="shared" si="63"/>
        <v>10.5</v>
      </c>
    </row>
    <row r="1901" spans="2:10" x14ac:dyDescent="0.25">
      <c r="B1901" s="9" t="s">
        <v>6520</v>
      </c>
      <c r="C1901" s="9" t="s">
        <v>128</v>
      </c>
      <c r="D1901" s="9" t="s">
        <v>5371</v>
      </c>
      <c r="E1901" s="9">
        <v>3.48</v>
      </c>
      <c r="F1901" s="9">
        <f t="shared" si="64"/>
        <v>3</v>
      </c>
      <c r="G1901" s="9">
        <v>-3</v>
      </c>
      <c r="H1901" s="10">
        <v>45780</v>
      </c>
      <c r="I1901" s="3">
        <v>-10.44</v>
      </c>
      <c r="J1901" s="47">
        <f t="shared" si="63"/>
        <v>10.44</v>
      </c>
    </row>
    <row r="1902" spans="2:10" x14ac:dyDescent="0.25">
      <c r="B1902" s="9" t="s">
        <v>3942</v>
      </c>
      <c r="C1902" s="9" t="s">
        <v>336</v>
      </c>
      <c r="D1902" s="9" t="s">
        <v>3778</v>
      </c>
      <c r="E1902" s="9">
        <v>10.43</v>
      </c>
      <c r="F1902" s="9">
        <f t="shared" si="64"/>
        <v>1</v>
      </c>
      <c r="G1902" s="9">
        <v>-1</v>
      </c>
      <c r="H1902" s="10">
        <v>45813</v>
      </c>
      <c r="I1902" s="3">
        <f>SUM(E1902)*G1902</f>
        <v>-10.43</v>
      </c>
      <c r="J1902" s="47">
        <f t="shared" si="63"/>
        <v>10.43</v>
      </c>
    </row>
    <row r="1903" spans="2:10" x14ac:dyDescent="0.25">
      <c r="B1903" s="9" t="s">
        <v>5158</v>
      </c>
      <c r="C1903" s="9" t="s">
        <v>128</v>
      </c>
      <c r="D1903" s="9" t="s">
        <v>4739</v>
      </c>
      <c r="E1903" s="9">
        <v>3.47</v>
      </c>
      <c r="F1903" s="9">
        <f t="shared" si="64"/>
        <v>3</v>
      </c>
      <c r="G1903" s="9">
        <v>-3</v>
      </c>
      <c r="H1903" s="10">
        <v>45811</v>
      </c>
      <c r="I1903" s="3">
        <v>-10.41</v>
      </c>
      <c r="J1903" s="47">
        <f t="shared" si="63"/>
        <v>10.41</v>
      </c>
    </row>
    <row r="1904" spans="2:10" x14ac:dyDescent="0.25">
      <c r="B1904" s="9" t="s">
        <v>5314</v>
      </c>
      <c r="C1904" s="9" t="s">
        <v>216</v>
      </c>
      <c r="D1904" s="9" t="s">
        <v>4739</v>
      </c>
      <c r="E1904" s="9">
        <v>1.04</v>
      </c>
      <c r="F1904" s="9">
        <f t="shared" si="64"/>
        <v>10</v>
      </c>
      <c r="G1904" s="9">
        <v>-10</v>
      </c>
      <c r="H1904" s="10">
        <v>45811</v>
      </c>
      <c r="I1904" s="3">
        <v>-10.4</v>
      </c>
      <c r="J1904" s="47">
        <f t="shared" si="63"/>
        <v>10.4</v>
      </c>
    </row>
    <row r="1905" spans="2:10" x14ac:dyDescent="0.25">
      <c r="B1905" s="9" t="s">
        <v>6615</v>
      </c>
      <c r="C1905" s="9" t="s">
        <v>128</v>
      </c>
      <c r="D1905" s="9" t="s">
        <v>5371</v>
      </c>
      <c r="E1905" s="9">
        <v>1.3</v>
      </c>
      <c r="F1905" s="9">
        <f t="shared" si="64"/>
        <v>8</v>
      </c>
      <c r="G1905" s="9">
        <v>-8</v>
      </c>
      <c r="H1905" s="10">
        <v>45780</v>
      </c>
      <c r="I1905" s="3">
        <v>-10.4</v>
      </c>
      <c r="J1905" s="47">
        <f t="shared" si="63"/>
        <v>10.4</v>
      </c>
    </row>
    <row r="1906" spans="2:10" x14ac:dyDescent="0.25">
      <c r="B1906" s="9" t="s">
        <v>4627</v>
      </c>
      <c r="C1906" s="9" t="s">
        <v>4628</v>
      </c>
      <c r="D1906" s="9" t="s">
        <v>4335</v>
      </c>
      <c r="E1906" s="9">
        <v>10.37</v>
      </c>
      <c r="F1906" s="9">
        <f t="shared" si="64"/>
        <v>1</v>
      </c>
      <c r="G1906" s="9">
        <v>-1</v>
      </c>
      <c r="H1906" s="10">
        <v>45811</v>
      </c>
      <c r="I1906" s="13">
        <v>-10.37</v>
      </c>
      <c r="J1906" s="47">
        <f t="shared" si="63"/>
        <v>10.37</v>
      </c>
    </row>
    <row r="1907" spans="2:10" x14ac:dyDescent="0.25">
      <c r="B1907" s="9" t="s">
        <v>6522</v>
      </c>
      <c r="C1907" s="9" t="s">
        <v>6521</v>
      </c>
      <c r="D1907" s="9" t="s">
        <v>5371</v>
      </c>
      <c r="E1907" s="9">
        <v>3.45</v>
      </c>
      <c r="F1907" s="9">
        <f t="shared" si="64"/>
        <v>3</v>
      </c>
      <c r="G1907" s="9">
        <v>-3</v>
      </c>
      <c r="H1907" s="10">
        <v>45780</v>
      </c>
      <c r="I1907" s="3">
        <v>-10.35</v>
      </c>
      <c r="J1907" s="47">
        <f t="shared" si="63"/>
        <v>10.35</v>
      </c>
    </row>
    <row r="1908" spans="2:10" x14ac:dyDescent="0.25">
      <c r="B1908" s="9" t="s">
        <v>5355</v>
      </c>
      <c r="C1908" s="9" t="s">
        <v>216</v>
      </c>
      <c r="D1908" s="9" t="s">
        <v>4739</v>
      </c>
      <c r="E1908" s="9">
        <v>0.47</v>
      </c>
      <c r="F1908" s="9">
        <f t="shared" si="64"/>
        <v>22</v>
      </c>
      <c r="G1908" s="9">
        <v>-22</v>
      </c>
      <c r="H1908" s="10">
        <v>45811</v>
      </c>
      <c r="I1908" s="3">
        <v>-10.34</v>
      </c>
      <c r="J1908" s="47">
        <f t="shared" si="63"/>
        <v>10.34</v>
      </c>
    </row>
    <row r="1909" spans="2:10" x14ac:dyDescent="0.25">
      <c r="B1909" s="9" t="s">
        <v>5329</v>
      </c>
      <c r="C1909" s="9" t="s">
        <v>554</v>
      </c>
      <c r="D1909" s="9" t="s">
        <v>4739</v>
      </c>
      <c r="E1909" s="9">
        <v>0.86</v>
      </c>
      <c r="F1909" s="9">
        <f t="shared" si="64"/>
        <v>12</v>
      </c>
      <c r="G1909" s="9">
        <v>-12</v>
      </c>
      <c r="H1909" s="10">
        <v>45811</v>
      </c>
      <c r="I1909" s="3">
        <v>-10.32</v>
      </c>
      <c r="J1909" s="47">
        <f t="shared" si="63"/>
        <v>10.32</v>
      </c>
    </row>
    <row r="1910" spans="2:10" x14ac:dyDescent="0.25">
      <c r="B1910" s="9" t="s">
        <v>5267</v>
      </c>
      <c r="C1910" s="9" t="s">
        <v>216</v>
      </c>
      <c r="D1910" s="9" t="s">
        <v>4739</v>
      </c>
      <c r="E1910" s="9">
        <v>1.47</v>
      </c>
      <c r="F1910" s="9">
        <f t="shared" si="64"/>
        <v>7</v>
      </c>
      <c r="G1910" s="9">
        <v>-7</v>
      </c>
      <c r="H1910" s="10">
        <v>45811</v>
      </c>
      <c r="I1910" s="3">
        <v>-10.29</v>
      </c>
      <c r="J1910" s="47">
        <f t="shared" si="63"/>
        <v>10.29</v>
      </c>
    </row>
    <row r="1911" spans="2:10" x14ac:dyDescent="0.25">
      <c r="B1911" s="9" t="s">
        <v>6595</v>
      </c>
      <c r="C1911" s="9" t="s">
        <v>64</v>
      </c>
      <c r="D1911" s="9" t="s">
        <v>5371</v>
      </c>
      <c r="E1911" s="9">
        <v>2.57</v>
      </c>
      <c r="F1911" s="9">
        <f t="shared" si="64"/>
        <v>4</v>
      </c>
      <c r="G1911" s="9">
        <v>-4</v>
      </c>
      <c r="H1911" s="10">
        <v>45780</v>
      </c>
      <c r="I1911" s="3">
        <v>-10.28</v>
      </c>
      <c r="J1911" s="47">
        <f t="shared" si="63"/>
        <v>10.28</v>
      </c>
    </row>
    <row r="1912" spans="2:10" x14ac:dyDescent="0.25">
      <c r="B1912" s="9" t="s">
        <v>4646</v>
      </c>
      <c r="C1912" s="9" t="s">
        <v>216</v>
      </c>
      <c r="D1912" s="9" t="s">
        <v>4335</v>
      </c>
      <c r="E1912" s="9">
        <v>0.79</v>
      </c>
      <c r="F1912" s="9">
        <f t="shared" si="64"/>
        <v>13</v>
      </c>
      <c r="G1912" s="9">
        <v>-13</v>
      </c>
      <c r="H1912" s="10">
        <v>45811</v>
      </c>
      <c r="I1912" s="13">
        <v>-10.27</v>
      </c>
      <c r="J1912" s="47">
        <f t="shared" si="63"/>
        <v>10.27</v>
      </c>
    </row>
    <row r="1913" spans="2:10" x14ac:dyDescent="0.25">
      <c r="B1913" s="9" t="s">
        <v>5507</v>
      </c>
      <c r="C1913" s="9" t="s">
        <v>4231</v>
      </c>
      <c r="D1913" s="9" t="s">
        <v>5371</v>
      </c>
      <c r="E1913" s="9">
        <v>1.1399999999999999</v>
      </c>
      <c r="F1913" s="9">
        <f t="shared" si="64"/>
        <v>9</v>
      </c>
      <c r="G1913" s="9">
        <v>-9</v>
      </c>
      <c r="H1913" s="10">
        <v>45780</v>
      </c>
      <c r="I1913" s="3">
        <v>-10.26</v>
      </c>
      <c r="J1913" s="47">
        <f t="shared" si="63"/>
        <v>10.26</v>
      </c>
    </row>
    <row r="1914" spans="2:10" x14ac:dyDescent="0.25">
      <c r="B1914" s="9" t="s">
        <v>5417</v>
      </c>
      <c r="C1914" s="9" t="s">
        <v>3868</v>
      </c>
      <c r="D1914" s="9" t="s">
        <v>5371</v>
      </c>
      <c r="E1914" s="9">
        <v>10.16</v>
      </c>
      <c r="F1914" s="9">
        <f t="shared" si="64"/>
        <v>1</v>
      </c>
      <c r="G1914" s="9">
        <v>-1</v>
      </c>
      <c r="H1914" s="10">
        <v>45780</v>
      </c>
      <c r="I1914" s="3">
        <v>-10.16</v>
      </c>
      <c r="J1914" s="47">
        <f t="shared" si="63"/>
        <v>10.16</v>
      </c>
    </row>
    <row r="1915" spans="2:10" x14ac:dyDescent="0.25">
      <c r="B1915" s="9" t="s">
        <v>6164</v>
      </c>
      <c r="C1915" s="9" t="s">
        <v>6163</v>
      </c>
      <c r="D1915" s="9" t="s">
        <v>5371</v>
      </c>
      <c r="E1915" s="9">
        <v>10.15</v>
      </c>
      <c r="F1915" s="9">
        <f t="shared" si="64"/>
        <v>1</v>
      </c>
      <c r="G1915" s="9">
        <v>-1</v>
      </c>
      <c r="H1915" s="10">
        <v>45780</v>
      </c>
      <c r="I1915" s="3">
        <v>-10.15</v>
      </c>
      <c r="J1915" s="47">
        <f t="shared" si="63"/>
        <v>10.15</v>
      </c>
    </row>
    <row r="1916" spans="2:10" x14ac:dyDescent="0.25">
      <c r="B1916" s="9" t="s">
        <v>3896</v>
      </c>
      <c r="C1916" s="9" t="s">
        <v>3897</v>
      </c>
      <c r="D1916" s="9" t="s">
        <v>3778</v>
      </c>
      <c r="E1916" s="9">
        <v>2.0299999999999998</v>
      </c>
      <c r="F1916" s="9">
        <f t="shared" si="64"/>
        <v>5</v>
      </c>
      <c r="G1916" s="9">
        <v>-5</v>
      </c>
      <c r="H1916" s="10">
        <v>45813</v>
      </c>
      <c r="I1916" s="3">
        <v>-10.15</v>
      </c>
      <c r="J1916" s="47">
        <f t="shared" si="63"/>
        <v>10.15</v>
      </c>
    </row>
    <row r="1917" spans="2:10" x14ac:dyDescent="0.25">
      <c r="B1917" s="9" t="s">
        <v>4512</v>
      </c>
      <c r="C1917" s="9" t="s">
        <v>4231</v>
      </c>
      <c r="D1917" s="9" t="s">
        <v>4335</v>
      </c>
      <c r="E1917" s="9">
        <v>0.78</v>
      </c>
      <c r="F1917" s="9">
        <f t="shared" si="64"/>
        <v>13</v>
      </c>
      <c r="G1917" s="9">
        <v>-13</v>
      </c>
      <c r="H1917" s="10">
        <v>45811</v>
      </c>
      <c r="I1917" s="13">
        <v>-10.14</v>
      </c>
      <c r="J1917" s="47">
        <f t="shared" si="63"/>
        <v>10.14</v>
      </c>
    </row>
    <row r="1918" spans="2:10" x14ac:dyDescent="0.25">
      <c r="B1918" s="9" t="s">
        <v>5316</v>
      </c>
      <c r="C1918" s="9" t="s">
        <v>216</v>
      </c>
      <c r="D1918" s="9" t="s">
        <v>4739</v>
      </c>
      <c r="E1918" s="9">
        <v>1.01</v>
      </c>
      <c r="F1918" s="9">
        <f t="shared" si="64"/>
        <v>10</v>
      </c>
      <c r="G1918" s="9">
        <v>-10</v>
      </c>
      <c r="H1918" s="10">
        <v>45811</v>
      </c>
      <c r="I1918" s="3">
        <v>-10.1</v>
      </c>
      <c r="J1918" s="47">
        <f t="shared" si="63"/>
        <v>10.1</v>
      </c>
    </row>
    <row r="1919" spans="2:10" x14ac:dyDescent="0.25">
      <c r="B1919" s="9" t="s">
        <v>4065</v>
      </c>
      <c r="C1919" s="9" t="s">
        <v>4064</v>
      </c>
      <c r="D1919" s="9" t="s">
        <v>4055</v>
      </c>
      <c r="E1919" s="9">
        <v>1.68</v>
      </c>
      <c r="F1919" s="9">
        <f t="shared" si="64"/>
        <v>6</v>
      </c>
      <c r="G1919" s="9">
        <v>-6</v>
      </c>
      <c r="H1919" s="10">
        <v>45812</v>
      </c>
      <c r="I1919" s="3">
        <v>-10.08</v>
      </c>
      <c r="J1919" s="47">
        <f t="shared" si="63"/>
        <v>10.08</v>
      </c>
    </row>
    <row r="1920" spans="2:10" x14ac:dyDescent="0.25">
      <c r="B1920" s="9" t="s">
        <v>5095</v>
      </c>
      <c r="C1920" s="9" t="s">
        <v>128</v>
      </c>
      <c r="D1920" s="9" t="s">
        <v>4739</v>
      </c>
      <c r="E1920" s="9">
        <v>10.07</v>
      </c>
      <c r="F1920" s="9">
        <f t="shared" si="64"/>
        <v>1</v>
      </c>
      <c r="G1920" s="9">
        <v>-1</v>
      </c>
      <c r="H1920" s="10">
        <v>45811</v>
      </c>
      <c r="I1920" s="3">
        <v>-10.07</v>
      </c>
      <c r="J1920" s="47">
        <f t="shared" si="63"/>
        <v>10.07</v>
      </c>
    </row>
    <row r="1921" spans="2:10" x14ac:dyDescent="0.25">
      <c r="B1921" s="9" t="s">
        <v>5319</v>
      </c>
      <c r="C1921" s="9" t="s">
        <v>5318</v>
      </c>
      <c r="D1921" s="9" t="s">
        <v>4739</v>
      </c>
      <c r="E1921" s="9">
        <v>1</v>
      </c>
      <c r="F1921" s="9">
        <f t="shared" si="64"/>
        <v>10</v>
      </c>
      <c r="G1921" s="9">
        <v>-10</v>
      </c>
      <c r="H1921" s="10">
        <v>45811</v>
      </c>
      <c r="I1921" s="3">
        <v>-10</v>
      </c>
      <c r="J1921" s="47">
        <f t="shared" si="63"/>
        <v>10</v>
      </c>
    </row>
    <row r="1922" spans="2:10" ht="21" x14ac:dyDescent="0.25">
      <c r="B1922" s="9" t="s">
        <v>4072</v>
      </c>
      <c r="C1922" s="9" t="s">
        <v>4071</v>
      </c>
      <c r="D1922" s="9" t="s">
        <v>4055</v>
      </c>
      <c r="E1922" s="9">
        <v>9.98</v>
      </c>
      <c r="F1922" s="9">
        <f t="shared" si="64"/>
        <v>1</v>
      </c>
      <c r="G1922" s="9">
        <v>-1</v>
      </c>
      <c r="H1922" s="10">
        <v>45812</v>
      </c>
      <c r="I1922" s="3">
        <v>-9.98</v>
      </c>
      <c r="J1922" s="47">
        <f t="shared" si="63"/>
        <v>9.98</v>
      </c>
    </row>
    <row r="1923" spans="2:10" x14ac:dyDescent="0.25">
      <c r="B1923" s="9" t="s">
        <v>5988</v>
      </c>
      <c r="C1923" s="9" t="s">
        <v>5987</v>
      </c>
      <c r="D1923" s="9" t="s">
        <v>5371</v>
      </c>
      <c r="E1923" s="9">
        <v>9.9600000000000009</v>
      </c>
      <c r="F1923" s="9">
        <f t="shared" si="64"/>
        <v>1</v>
      </c>
      <c r="G1923" s="9">
        <v>-1</v>
      </c>
      <c r="H1923" s="10">
        <v>45780</v>
      </c>
      <c r="I1923" s="3">
        <v>-9.9600000000000009</v>
      </c>
      <c r="J1923" s="47">
        <f t="shared" si="63"/>
        <v>9.9600000000000009</v>
      </c>
    </row>
    <row r="1924" spans="2:10" x14ac:dyDescent="0.25">
      <c r="B1924" s="9" t="s">
        <v>4457</v>
      </c>
      <c r="C1924" s="9" t="s">
        <v>4107</v>
      </c>
      <c r="D1924" s="9" t="s">
        <v>4335</v>
      </c>
      <c r="E1924" s="9">
        <v>2.48</v>
      </c>
      <c r="F1924" s="9">
        <f t="shared" si="64"/>
        <v>4</v>
      </c>
      <c r="G1924" s="9">
        <v>-4</v>
      </c>
      <c r="H1924" s="10">
        <v>45811</v>
      </c>
      <c r="I1924" s="13">
        <v>-9.92</v>
      </c>
      <c r="J1924" s="47">
        <f t="shared" si="63"/>
        <v>9.92</v>
      </c>
    </row>
    <row r="1925" spans="2:10" x14ac:dyDescent="0.25">
      <c r="B1925" s="9" t="s">
        <v>5748</v>
      </c>
      <c r="C1925" s="9" t="s">
        <v>216</v>
      </c>
      <c r="D1925" s="9" t="s">
        <v>5371</v>
      </c>
      <c r="E1925" s="9">
        <v>1.1000000000000001</v>
      </c>
      <c r="F1925" s="9">
        <f t="shared" si="64"/>
        <v>9</v>
      </c>
      <c r="G1925" s="9">
        <v>-9</v>
      </c>
      <c r="H1925" s="10">
        <v>45780</v>
      </c>
      <c r="I1925" s="3">
        <v>-9.9</v>
      </c>
      <c r="J1925" s="47">
        <f t="shared" si="63"/>
        <v>9.9</v>
      </c>
    </row>
    <row r="1926" spans="2:10" x14ac:dyDescent="0.25">
      <c r="B1926" s="9" t="s">
        <v>6148</v>
      </c>
      <c r="C1926" s="9" t="s">
        <v>6053</v>
      </c>
      <c r="D1926" s="9" t="s">
        <v>5371</v>
      </c>
      <c r="E1926" s="9">
        <v>4.9400000000000004</v>
      </c>
      <c r="F1926" s="9">
        <f t="shared" si="64"/>
        <v>2</v>
      </c>
      <c r="G1926" s="9">
        <v>-2</v>
      </c>
      <c r="H1926" s="10">
        <v>45780</v>
      </c>
      <c r="I1926" s="3">
        <v>-9.8800000000000008</v>
      </c>
      <c r="J1926" s="47">
        <f t="shared" si="63"/>
        <v>9.8800000000000008</v>
      </c>
    </row>
    <row r="1927" spans="2:10" x14ac:dyDescent="0.25">
      <c r="B1927" s="9" t="s">
        <v>6563</v>
      </c>
      <c r="C1927" s="9" t="s">
        <v>267</v>
      </c>
      <c r="D1927" s="9" t="s">
        <v>5371</v>
      </c>
      <c r="E1927" s="9">
        <v>3.28</v>
      </c>
      <c r="F1927" s="9">
        <f t="shared" si="64"/>
        <v>3</v>
      </c>
      <c r="G1927" s="9">
        <v>-3</v>
      </c>
      <c r="H1927" s="10">
        <v>45780</v>
      </c>
      <c r="I1927" s="3">
        <v>-9.84</v>
      </c>
      <c r="J1927" s="47">
        <f t="shared" si="63"/>
        <v>9.84</v>
      </c>
    </row>
    <row r="1928" spans="2:10" x14ac:dyDescent="0.25">
      <c r="B1928" s="9" t="s">
        <v>5243</v>
      </c>
      <c r="C1928" s="9" t="s">
        <v>4107</v>
      </c>
      <c r="D1928" s="9" t="s">
        <v>4739</v>
      </c>
      <c r="E1928" s="9">
        <v>1.64</v>
      </c>
      <c r="F1928" s="9">
        <f t="shared" si="64"/>
        <v>6</v>
      </c>
      <c r="G1928" s="9">
        <v>-6</v>
      </c>
      <c r="H1928" s="10">
        <v>45811</v>
      </c>
      <c r="I1928" s="3">
        <v>-9.84</v>
      </c>
      <c r="J1928" s="47">
        <f t="shared" si="63"/>
        <v>9.84</v>
      </c>
    </row>
    <row r="1929" spans="2:10" x14ac:dyDescent="0.25">
      <c r="B1929" s="9" t="s">
        <v>6273</v>
      </c>
      <c r="C1929" s="9" t="s">
        <v>6057</v>
      </c>
      <c r="D1929" s="9" t="s">
        <v>5371</v>
      </c>
      <c r="E1929" s="9">
        <v>9.7899999999999991</v>
      </c>
      <c r="F1929" s="9">
        <f t="shared" si="64"/>
        <v>1</v>
      </c>
      <c r="G1929" s="9">
        <v>-1</v>
      </c>
      <c r="H1929" s="10">
        <v>45780</v>
      </c>
      <c r="I1929" s="3">
        <v>-9.7899999999999991</v>
      </c>
      <c r="J1929" s="47">
        <f t="shared" si="63"/>
        <v>9.7899999999999991</v>
      </c>
    </row>
    <row r="1930" spans="2:10" x14ac:dyDescent="0.25">
      <c r="B1930" s="9" t="s">
        <v>5970</v>
      </c>
      <c r="C1930" s="9" t="s">
        <v>5969</v>
      </c>
      <c r="D1930" s="9" t="s">
        <v>5371</v>
      </c>
      <c r="E1930" s="9">
        <v>4.88</v>
      </c>
      <c r="F1930" s="9">
        <f t="shared" si="64"/>
        <v>2</v>
      </c>
      <c r="G1930" s="9">
        <v>-2</v>
      </c>
      <c r="H1930" s="10">
        <v>45780</v>
      </c>
      <c r="I1930" s="3">
        <v>-9.76</v>
      </c>
      <c r="J1930" s="47">
        <f t="shared" si="63"/>
        <v>9.76</v>
      </c>
    </row>
    <row r="1931" spans="2:10" x14ac:dyDescent="0.25">
      <c r="B1931" s="9" t="s">
        <v>4091</v>
      </c>
      <c r="C1931" s="9" t="s">
        <v>18</v>
      </c>
      <c r="D1931" s="9" t="s">
        <v>4055</v>
      </c>
      <c r="E1931" s="9">
        <v>9.73</v>
      </c>
      <c r="F1931" s="9">
        <f t="shared" si="64"/>
        <v>1</v>
      </c>
      <c r="G1931" s="9">
        <v>-1</v>
      </c>
      <c r="H1931" s="10">
        <v>45812</v>
      </c>
      <c r="I1931" s="3">
        <v>-9.73</v>
      </c>
      <c r="J1931" s="47">
        <f t="shared" si="63"/>
        <v>9.73</v>
      </c>
    </row>
    <row r="1932" spans="2:10" x14ac:dyDescent="0.25">
      <c r="B1932" s="9" t="s">
        <v>5835</v>
      </c>
      <c r="C1932" s="9" t="s">
        <v>64</v>
      </c>
      <c r="D1932" s="9" t="s">
        <v>5371</v>
      </c>
      <c r="E1932" s="9">
        <v>1.39</v>
      </c>
      <c r="F1932" s="9">
        <f t="shared" si="64"/>
        <v>7</v>
      </c>
      <c r="G1932" s="9">
        <v>-7</v>
      </c>
      <c r="H1932" s="10">
        <v>45780</v>
      </c>
      <c r="I1932" s="3">
        <v>-9.73</v>
      </c>
      <c r="J1932" s="47">
        <f t="shared" si="63"/>
        <v>9.73</v>
      </c>
    </row>
    <row r="1933" spans="2:10" x14ac:dyDescent="0.25">
      <c r="B1933" s="9" t="s">
        <v>5097</v>
      </c>
      <c r="C1933" s="9" t="s">
        <v>5096</v>
      </c>
      <c r="D1933" s="9" t="s">
        <v>4739</v>
      </c>
      <c r="E1933" s="9">
        <v>9.73</v>
      </c>
      <c r="F1933" s="9">
        <f t="shared" si="64"/>
        <v>1</v>
      </c>
      <c r="G1933" s="9">
        <v>-1</v>
      </c>
      <c r="H1933" s="10">
        <v>45811</v>
      </c>
      <c r="I1933" s="3">
        <v>-9.73</v>
      </c>
      <c r="J1933" s="47">
        <f t="shared" si="63"/>
        <v>9.73</v>
      </c>
    </row>
    <row r="1934" spans="2:10" x14ac:dyDescent="0.25">
      <c r="B1934" s="9" t="s">
        <v>5340</v>
      </c>
      <c r="C1934" s="9" t="s">
        <v>4107</v>
      </c>
      <c r="D1934" s="9" t="s">
        <v>5371</v>
      </c>
      <c r="E1934" s="9">
        <v>0.56999999999999995</v>
      </c>
      <c r="F1934" s="9">
        <f t="shared" si="64"/>
        <v>17</v>
      </c>
      <c r="G1934" s="9">
        <v>-17</v>
      </c>
      <c r="H1934" s="10">
        <v>45780</v>
      </c>
      <c r="I1934" s="3">
        <v>-9.69</v>
      </c>
      <c r="J1934" s="47">
        <f t="shared" ref="J1934:J1997" si="65">ABS(I1934)</f>
        <v>9.69</v>
      </c>
    </row>
    <row r="1935" spans="2:10" x14ac:dyDescent="0.25">
      <c r="B1935" s="9" t="s">
        <v>6219</v>
      </c>
      <c r="C1935" s="9" t="s">
        <v>128</v>
      </c>
      <c r="D1935" s="9" t="s">
        <v>5371</v>
      </c>
      <c r="E1935" s="9">
        <v>2.42</v>
      </c>
      <c r="F1935" s="9">
        <f t="shared" si="64"/>
        <v>4</v>
      </c>
      <c r="G1935" s="9">
        <v>-4</v>
      </c>
      <c r="H1935" s="10">
        <v>45780</v>
      </c>
      <c r="I1935" s="3">
        <v>-9.68</v>
      </c>
      <c r="J1935" s="47">
        <f t="shared" si="65"/>
        <v>9.68</v>
      </c>
    </row>
    <row r="1936" spans="2:10" x14ac:dyDescent="0.25">
      <c r="B1936" s="9" t="s">
        <v>6374</v>
      </c>
      <c r="C1936" s="9" t="s">
        <v>4129</v>
      </c>
      <c r="D1936" s="9" t="s">
        <v>5371</v>
      </c>
      <c r="E1936" s="9">
        <v>9.67</v>
      </c>
      <c r="F1936" s="9">
        <f t="shared" si="64"/>
        <v>1</v>
      </c>
      <c r="G1936" s="9">
        <v>-1</v>
      </c>
      <c r="H1936" s="10">
        <v>45780</v>
      </c>
      <c r="I1936" s="3">
        <v>-9.67</v>
      </c>
      <c r="J1936" s="47">
        <f t="shared" si="65"/>
        <v>9.67</v>
      </c>
    </row>
    <row r="1937" spans="2:10" x14ac:dyDescent="0.25">
      <c r="B1937" s="9" t="s">
        <v>5782</v>
      </c>
      <c r="C1937" s="9" t="s">
        <v>4526</v>
      </c>
      <c r="D1937" s="9" t="s">
        <v>5371</v>
      </c>
      <c r="E1937" s="9">
        <v>9.66</v>
      </c>
      <c r="F1937" s="9">
        <f t="shared" si="64"/>
        <v>1</v>
      </c>
      <c r="G1937" s="9">
        <v>-1</v>
      </c>
      <c r="H1937" s="10">
        <v>45780</v>
      </c>
      <c r="I1937" s="3">
        <v>-9.66</v>
      </c>
      <c r="J1937" s="47">
        <f t="shared" si="65"/>
        <v>9.66</v>
      </c>
    </row>
    <row r="1938" spans="2:10" x14ac:dyDescent="0.25">
      <c r="B1938" s="9" t="s">
        <v>6606</v>
      </c>
      <c r="C1938" s="9" t="s">
        <v>271</v>
      </c>
      <c r="D1938" s="9" t="s">
        <v>5371</v>
      </c>
      <c r="E1938" s="9">
        <v>1.38</v>
      </c>
      <c r="F1938" s="9">
        <f t="shared" si="64"/>
        <v>7</v>
      </c>
      <c r="G1938" s="9">
        <v>-7</v>
      </c>
      <c r="H1938" s="10">
        <v>45780</v>
      </c>
      <c r="I1938" s="3">
        <v>-9.66</v>
      </c>
      <c r="J1938" s="47">
        <f t="shared" si="65"/>
        <v>9.66</v>
      </c>
    </row>
    <row r="1939" spans="2:10" x14ac:dyDescent="0.25">
      <c r="B1939" s="9" t="s">
        <v>5100</v>
      </c>
      <c r="C1939" s="9" t="s">
        <v>4611</v>
      </c>
      <c r="D1939" s="9" t="s">
        <v>4739</v>
      </c>
      <c r="E1939" s="9">
        <v>9.65</v>
      </c>
      <c r="F1939" s="9">
        <f t="shared" si="64"/>
        <v>1</v>
      </c>
      <c r="G1939" s="9">
        <v>-1</v>
      </c>
      <c r="H1939" s="10">
        <v>45811</v>
      </c>
      <c r="I1939" s="3">
        <v>-9.65</v>
      </c>
      <c r="J1939" s="47">
        <f t="shared" si="65"/>
        <v>9.65</v>
      </c>
    </row>
    <row r="1940" spans="2:10" x14ac:dyDescent="0.25">
      <c r="B1940" s="9" t="s">
        <v>5311</v>
      </c>
      <c r="C1940" s="9" t="s">
        <v>5310</v>
      </c>
      <c r="D1940" s="9" t="s">
        <v>4739</v>
      </c>
      <c r="E1940" s="9">
        <v>1.07</v>
      </c>
      <c r="F1940" s="9">
        <f t="shared" si="64"/>
        <v>9</v>
      </c>
      <c r="G1940" s="9">
        <v>-9</v>
      </c>
      <c r="H1940" s="10">
        <v>45811</v>
      </c>
      <c r="I1940" s="3">
        <v>-9.6300000000000008</v>
      </c>
      <c r="J1940" s="47">
        <f t="shared" si="65"/>
        <v>9.6300000000000008</v>
      </c>
    </row>
    <row r="1941" spans="2:10" x14ac:dyDescent="0.25">
      <c r="B1941" s="9" t="s">
        <v>5408</v>
      </c>
      <c r="C1941" s="9" t="s">
        <v>5407</v>
      </c>
      <c r="D1941" s="9" t="s">
        <v>5371</v>
      </c>
      <c r="E1941" s="9">
        <v>9.6199999999999992</v>
      </c>
      <c r="F1941" s="9">
        <f t="shared" si="64"/>
        <v>1</v>
      </c>
      <c r="G1941" s="9">
        <v>-1</v>
      </c>
      <c r="H1941" s="10">
        <v>45780</v>
      </c>
      <c r="I1941" s="3">
        <v>-9.6199999999999992</v>
      </c>
      <c r="J1941" s="47">
        <f t="shared" si="65"/>
        <v>9.6199999999999992</v>
      </c>
    </row>
    <row r="1942" spans="2:10" x14ac:dyDescent="0.25">
      <c r="B1942" s="9" t="s">
        <v>6584</v>
      </c>
      <c r="C1942" s="9" t="s">
        <v>3904</v>
      </c>
      <c r="D1942" s="9" t="s">
        <v>5371</v>
      </c>
      <c r="E1942" s="9">
        <v>2.4</v>
      </c>
      <c r="F1942" s="9">
        <f t="shared" si="64"/>
        <v>4</v>
      </c>
      <c r="G1942" s="9">
        <v>-4</v>
      </c>
      <c r="H1942" s="10">
        <v>45780</v>
      </c>
      <c r="I1942" s="3">
        <v>-9.6</v>
      </c>
      <c r="J1942" s="47">
        <f t="shared" si="65"/>
        <v>9.6</v>
      </c>
    </row>
    <row r="1943" spans="2:10" x14ac:dyDescent="0.25">
      <c r="B1943" s="9" t="s">
        <v>5352</v>
      </c>
      <c r="C1943" s="9" t="s">
        <v>216</v>
      </c>
      <c r="D1943" s="9" t="s">
        <v>4739</v>
      </c>
      <c r="E1943" s="9">
        <v>0.48</v>
      </c>
      <c r="F1943" s="9">
        <f t="shared" ref="F1943:F2006" si="66">ABS(G1943)</f>
        <v>20</v>
      </c>
      <c r="G1943" s="9">
        <v>-20</v>
      </c>
      <c r="H1943" s="10">
        <v>45811</v>
      </c>
      <c r="I1943" s="3">
        <v>-9.6</v>
      </c>
      <c r="J1943" s="47">
        <f t="shared" si="65"/>
        <v>9.6</v>
      </c>
    </row>
    <row r="1944" spans="2:10" x14ac:dyDescent="0.25">
      <c r="B1944" s="9" t="s">
        <v>5294</v>
      </c>
      <c r="C1944" s="9" t="s">
        <v>216</v>
      </c>
      <c r="D1944" s="9" t="s">
        <v>4739</v>
      </c>
      <c r="E1944" s="9">
        <v>1.2</v>
      </c>
      <c r="F1944" s="9">
        <f t="shared" si="66"/>
        <v>8</v>
      </c>
      <c r="G1944" s="9">
        <v>-8</v>
      </c>
      <c r="H1944" s="10">
        <v>45811</v>
      </c>
      <c r="I1944" s="3">
        <v>-9.6</v>
      </c>
      <c r="J1944" s="47">
        <f t="shared" si="65"/>
        <v>9.6</v>
      </c>
    </row>
    <row r="1945" spans="2:10" x14ac:dyDescent="0.25">
      <c r="B1945" s="9" t="s">
        <v>5101</v>
      </c>
      <c r="C1945" s="9" t="s">
        <v>3854</v>
      </c>
      <c r="D1945" s="9" t="s">
        <v>4739</v>
      </c>
      <c r="E1945" s="9">
        <v>9.58</v>
      </c>
      <c r="F1945" s="9">
        <f t="shared" si="66"/>
        <v>1</v>
      </c>
      <c r="G1945" s="9">
        <v>-1</v>
      </c>
      <c r="H1945" s="10">
        <v>45811</v>
      </c>
      <c r="I1945" s="3">
        <v>-9.58</v>
      </c>
      <c r="J1945" s="47">
        <f t="shared" si="65"/>
        <v>9.58</v>
      </c>
    </row>
    <row r="1946" spans="2:10" x14ac:dyDescent="0.25">
      <c r="B1946" s="9" t="s">
        <v>4697</v>
      </c>
      <c r="C1946" s="9" t="s">
        <v>18</v>
      </c>
      <c r="D1946" s="9" t="s">
        <v>4335</v>
      </c>
      <c r="E1946" s="9">
        <v>9.5399999999999991</v>
      </c>
      <c r="F1946" s="9">
        <f t="shared" si="66"/>
        <v>1</v>
      </c>
      <c r="G1946" s="9">
        <v>-1</v>
      </c>
      <c r="H1946" s="10">
        <v>45811</v>
      </c>
      <c r="I1946" s="13">
        <v>-9.5399999999999991</v>
      </c>
      <c r="J1946" s="47">
        <f t="shared" si="65"/>
        <v>9.5399999999999991</v>
      </c>
    </row>
    <row r="1947" spans="2:10" x14ac:dyDescent="0.25">
      <c r="B1947" s="9" t="s">
        <v>5102</v>
      </c>
      <c r="C1947" s="9" t="s">
        <v>200</v>
      </c>
      <c r="D1947" s="9" t="s">
        <v>4739</v>
      </c>
      <c r="E1947" s="9">
        <v>9.5299999999999994</v>
      </c>
      <c r="F1947" s="9">
        <f t="shared" si="66"/>
        <v>1</v>
      </c>
      <c r="G1947" s="9">
        <v>-1</v>
      </c>
      <c r="H1947" s="10">
        <v>45811</v>
      </c>
      <c r="I1947" s="3">
        <v>-9.5299999999999994</v>
      </c>
      <c r="J1947" s="47">
        <f t="shared" si="65"/>
        <v>9.5299999999999994</v>
      </c>
    </row>
    <row r="1948" spans="2:10" x14ac:dyDescent="0.25">
      <c r="B1948" s="9" t="s">
        <v>4556</v>
      </c>
      <c r="C1948" s="9" t="s">
        <v>4500</v>
      </c>
      <c r="D1948" s="9" t="s">
        <v>5371</v>
      </c>
      <c r="E1948" s="9">
        <v>0.95</v>
      </c>
      <c r="F1948" s="9">
        <f t="shared" si="66"/>
        <v>10</v>
      </c>
      <c r="G1948" s="9">
        <v>-10</v>
      </c>
      <c r="H1948" s="10">
        <v>45780</v>
      </c>
      <c r="I1948" s="3">
        <v>-9.5</v>
      </c>
      <c r="J1948" s="47">
        <f t="shared" si="65"/>
        <v>9.5</v>
      </c>
    </row>
    <row r="1949" spans="2:10" x14ac:dyDescent="0.25">
      <c r="B1949" s="9" t="s">
        <v>4564</v>
      </c>
      <c r="C1949" s="9" t="s">
        <v>216</v>
      </c>
      <c r="D1949" s="9" t="s">
        <v>4335</v>
      </c>
      <c r="E1949" s="9">
        <v>0.45</v>
      </c>
      <c r="F1949" s="9">
        <f t="shared" si="66"/>
        <v>21</v>
      </c>
      <c r="G1949" s="9">
        <v>-21</v>
      </c>
      <c r="H1949" s="10">
        <v>45811</v>
      </c>
      <c r="I1949" s="13">
        <v>-9.4499999999999993</v>
      </c>
      <c r="J1949" s="47">
        <f t="shared" si="65"/>
        <v>9.4499999999999993</v>
      </c>
    </row>
    <row r="1950" spans="2:10" x14ac:dyDescent="0.25">
      <c r="B1950" s="9" t="s">
        <v>6114</v>
      </c>
      <c r="C1950" s="9" t="s">
        <v>6113</v>
      </c>
      <c r="D1950" s="9" t="s">
        <v>5371</v>
      </c>
      <c r="E1950" s="9">
        <v>9.44</v>
      </c>
      <c r="F1950" s="9">
        <f t="shared" si="66"/>
        <v>1</v>
      </c>
      <c r="G1950" s="9">
        <v>-1</v>
      </c>
      <c r="H1950" s="10">
        <v>45780</v>
      </c>
      <c r="I1950" s="3">
        <v>-9.44</v>
      </c>
      <c r="J1950" s="47">
        <f t="shared" si="65"/>
        <v>9.44</v>
      </c>
    </row>
    <row r="1951" spans="2:10" x14ac:dyDescent="0.25">
      <c r="B1951" s="9" t="s">
        <v>4168</v>
      </c>
      <c r="C1951" s="9" t="s">
        <v>4167</v>
      </c>
      <c r="D1951" s="9" t="s">
        <v>4055</v>
      </c>
      <c r="E1951" s="9">
        <v>9.43</v>
      </c>
      <c r="F1951" s="9">
        <f t="shared" si="66"/>
        <v>1</v>
      </c>
      <c r="G1951" s="9">
        <v>-1</v>
      </c>
      <c r="H1951" s="10">
        <v>45812</v>
      </c>
      <c r="I1951" s="3">
        <v>-9.43</v>
      </c>
      <c r="J1951" s="47">
        <f t="shared" si="65"/>
        <v>9.43</v>
      </c>
    </row>
    <row r="1952" spans="2:10" x14ac:dyDescent="0.25">
      <c r="B1952" s="9" t="s">
        <v>4229</v>
      </c>
      <c r="C1952" s="9" t="s">
        <v>4228</v>
      </c>
      <c r="D1952" s="9" t="s">
        <v>4055</v>
      </c>
      <c r="E1952" s="9">
        <v>9.42</v>
      </c>
      <c r="F1952" s="9">
        <f t="shared" si="66"/>
        <v>1</v>
      </c>
      <c r="G1952" s="9">
        <v>-1</v>
      </c>
      <c r="H1952" s="10">
        <v>45812</v>
      </c>
      <c r="I1952" s="3">
        <v>-9.42</v>
      </c>
      <c r="J1952" s="47">
        <f t="shared" si="65"/>
        <v>9.42</v>
      </c>
    </row>
    <row r="1953" spans="2:10" x14ac:dyDescent="0.25">
      <c r="B1953" s="9" t="s">
        <v>6058</v>
      </c>
      <c r="C1953" s="9" t="s">
        <v>6057</v>
      </c>
      <c r="D1953" s="9" t="s">
        <v>5371</v>
      </c>
      <c r="E1953" s="9">
        <v>9.41</v>
      </c>
      <c r="F1953" s="9">
        <f t="shared" si="66"/>
        <v>1</v>
      </c>
      <c r="G1953" s="9">
        <v>-1</v>
      </c>
      <c r="H1953" s="10">
        <v>45780</v>
      </c>
      <c r="I1953" s="3">
        <v>-9.41</v>
      </c>
      <c r="J1953" s="47">
        <f t="shared" si="65"/>
        <v>9.41</v>
      </c>
    </row>
    <row r="1954" spans="2:10" x14ac:dyDescent="0.25">
      <c r="B1954" s="9" t="s">
        <v>4721</v>
      </c>
      <c r="C1954" s="9" t="s">
        <v>216</v>
      </c>
      <c r="D1954" s="9" t="s">
        <v>4335</v>
      </c>
      <c r="E1954" s="9">
        <v>0.94</v>
      </c>
      <c r="F1954" s="9">
        <f t="shared" si="66"/>
        <v>10</v>
      </c>
      <c r="G1954" s="9">
        <v>-10</v>
      </c>
      <c r="H1954" s="10">
        <v>45811</v>
      </c>
      <c r="I1954" s="13">
        <v>-9.4</v>
      </c>
      <c r="J1954" s="47">
        <f t="shared" si="65"/>
        <v>9.4</v>
      </c>
    </row>
    <row r="1955" spans="2:10" x14ac:dyDescent="0.25">
      <c r="B1955" s="9" t="s">
        <v>5200</v>
      </c>
      <c r="C1955" s="9" t="s">
        <v>271</v>
      </c>
      <c r="D1955" s="9" t="s">
        <v>4739</v>
      </c>
      <c r="E1955" s="9">
        <v>2.35</v>
      </c>
      <c r="F1955" s="9">
        <f t="shared" si="66"/>
        <v>4</v>
      </c>
      <c r="G1955" s="9">
        <v>-4</v>
      </c>
      <c r="H1955" s="10">
        <v>45811</v>
      </c>
      <c r="I1955" s="3">
        <v>-9.4</v>
      </c>
      <c r="J1955" s="47">
        <f t="shared" si="65"/>
        <v>9.4</v>
      </c>
    </row>
    <row r="1956" spans="2:10" x14ac:dyDescent="0.25">
      <c r="B1956" s="9" t="s">
        <v>5725</v>
      </c>
      <c r="C1956" s="9" t="s">
        <v>128</v>
      </c>
      <c r="D1956" s="9" t="s">
        <v>5371</v>
      </c>
      <c r="E1956" s="9">
        <v>1.88</v>
      </c>
      <c r="F1956" s="9">
        <f t="shared" si="66"/>
        <v>5</v>
      </c>
      <c r="G1956" s="9">
        <v>-5</v>
      </c>
      <c r="H1956" s="10">
        <v>45780</v>
      </c>
      <c r="I1956" s="3">
        <v>-9.4</v>
      </c>
      <c r="J1956" s="47">
        <f t="shared" si="65"/>
        <v>9.4</v>
      </c>
    </row>
    <row r="1957" spans="2:10" x14ac:dyDescent="0.25">
      <c r="B1957" s="9" t="s">
        <v>6292</v>
      </c>
      <c r="C1957" s="9" t="s">
        <v>216</v>
      </c>
      <c r="D1957" s="9" t="s">
        <v>5371</v>
      </c>
      <c r="E1957" s="9">
        <v>0.94</v>
      </c>
      <c r="F1957" s="9">
        <f t="shared" si="66"/>
        <v>10</v>
      </c>
      <c r="G1957" s="9">
        <v>-10</v>
      </c>
      <c r="H1957" s="10">
        <v>45780</v>
      </c>
      <c r="I1957" s="3">
        <v>-9.4</v>
      </c>
      <c r="J1957" s="47">
        <f t="shared" si="65"/>
        <v>9.4</v>
      </c>
    </row>
    <row r="1958" spans="2:10" x14ac:dyDescent="0.25">
      <c r="B1958" s="9" t="s">
        <v>5709</v>
      </c>
      <c r="C1958" s="9" t="s">
        <v>395</v>
      </c>
      <c r="D1958" s="9" t="s">
        <v>5371</v>
      </c>
      <c r="E1958" s="9">
        <v>9.4</v>
      </c>
      <c r="F1958" s="9">
        <f t="shared" si="66"/>
        <v>1</v>
      </c>
      <c r="G1958" s="9">
        <v>-1</v>
      </c>
      <c r="H1958" s="10">
        <v>45780</v>
      </c>
      <c r="I1958" s="3">
        <v>-9.4</v>
      </c>
      <c r="J1958" s="47">
        <f t="shared" si="65"/>
        <v>9.4</v>
      </c>
    </row>
    <row r="1959" spans="2:10" x14ac:dyDescent="0.25">
      <c r="B1959" s="9" t="s">
        <v>4455</v>
      </c>
      <c r="C1959" s="9" t="s">
        <v>4456</v>
      </c>
      <c r="D1959" s="9" t="s">
        <v>4335</v>
      </c>
      <c r="E1959" s="9">
        <v>1.34</v>
      </c>
      <c r="F1959" s="9">
        <f t="shared" si="66"/>
        <v>7</v>
      </c>
      <c r="G1959" s="9">
        <v>-7</v>
      </c>
      <c r="H1959" s="10">
        <v>45811</v>
      </c>
      <c r="I1959" s="13">
        <v>-9.3800000000000008</v>
      </c>
      <c r="J1959" s="47">
        <f t="shared" si="65"/>
        <v>9.3800000000000008</v>
      </c>
    </row>
    <row r="1960" spans="2:10" x14ac:dyDescent="0.25">
      <c r="B1960" s="9" t="s">
        <v>4687</v>
      </c>
      <c r="C1960" s="9" t="s">
        <v>216</v>
      </c>
      <c r="D1960" s="9" t="s">
        <v>4335</v>
      </c>
      <c r="E1960" s="9">
        <v>3.12</v>
      </c>
      <c r="F1960" s="9">
        <f t="shared" si="66"/>
        <v>3</v>
      </c>
      <c r="G1960" s="9">
        <v>-3</v>
      </c>
      <c r="H1960" s="10">
        <v>45811</v>
      </c>
      <c r="I1960" s="13">
        <v>-9.36</v>
      </c>
      <c r="J1960" s="47">
        <f t="shared" si="65"/>
        <v>9.36</v>
      </c>
    </row>
    <row r="1961" spans="2:10" x14ac:dyDescent="0.25">
      <c r="B1961" s="9" t="s">
        <v>4706</v>
      </c>
      <c r="C1961" s="9" t="s">
        <v>216</v>
      </c>
      <c r="D1961" s="9" t="s">
        <v>4335</v>
      </c>
      <c r="E1961" s="9">
        <v>2.34</v>
      </c>
      <c r="F1961" s="9">
        <f t="shared" si="66"/>
        <v>4</v>
      </c>
      <c r="G1961" s="9">
        <v>-4</v>
      </c>
      <c r="H1961" s="10">
        <v>45811</v>
      </c>
      <c r="I1961" s="13">
        <v>-9.36</v>
      </c>
      <c r="J1961" s="47">
        <f t="shared" si="65"/>
        <v>9.36</v>
      </c>
    </row>
    <row r="1962" spans="2:10" x14ac:dyDescent="0.25">
      <c r="B1962" s="9" t="s">
        <v>6060</v>
      </c>
      <c r="C1962" s="9" t="s">
        <v>5052</v>
      </c>
      <c r="D1962" s="9" t="s">
        <v>5371</v>
      </c>
      <c r="E1962" s="9">
        <v>4.66</v>
      </c>
      <c r="F1962" s="9">
        <f t="shared" si="66"/>
        <v>2</v>
      </c>
      <c r="G1962" s="9">
        <v>-2</v>
      </c>
      <c r="H1962" s="10">
        <v>45780</v>
      </c>
      <c r="I1962" s="3">
        <v>-9.32</v>
      </c>
      <c r="J1962" s="47">
        <f t="shared" si="65"/>
        <v>9.32</v>
      </c>
    </row>
    <row r="1963" spans="2:10" x14ac:dyDescent="0.25">
      <c r="B1963" s="9" t="s">
        <v>6369</v>
      </c>
      <c r="C1963" s="9" t="s">
        <v>6368</v>
      </c>
      <c r="D1963" s="9" t="s">
        <v>5371</v>
      </c>
      <c r="E1963" s="9">
        <v>4.6399999999999997</v>
      </c>
      <c r="F1963" s="9">
        <f t="shared" si="66"/>
        <v>2</v>
      </c>
      <c r="G1963" s="9">
        <v>-2</v>
      </c>
      <c r="H1963" s="10">
        <v>45780</v>
      </c>
      <c r="I1963" s="3">
        <v>-9.2799999999999994</v>
      </c>
      <c r="J1963" s="47">
        <f t="shared" si="65"/>
        <v>9.2799999999999994</v>
      </c>
    </row>
    <row r="1964" spans="2:10" x14ac:dyDescent="0.25">
      <c r="B1964" s="9" t="s">
        <v>5521</v>
      </c>
      <c r="C1964" s="9" t="s">
        <v>5520</v>
      </c>
      <c r="D1964" s="9" t="s">
        <v>5371</v>
      </c>
      <c r="E1964" s="9">
        <v>9.27</v>
      </c>
      <c r="F1964" s="9">
        <f t="shared" si="66"/>
        <v>1</v>
      </c>
      <c r="G1964" s="9">
        <v>-1</v>
      </c>
      <c r="H1964" s="10">
        <v>45780</v>
      </c>
      <c r="I1964" s="3">
        <v>-9.27</v>
      </c>
      <c r="J1964" s="47">
        <f t="shared" si="65"/>
        <v>9.27</v>
      </c>
    </row>
    <row r="1965" spans="2:10" x14ac:dyDescent="0.25">
      <c r="B1965" s="9" t="s">
        <v>4133</v>
      </c>
      <c r="C1965" s="9" t="s">
        <v>216</v>
      </c>
      <c r="D1965" s="9" t="s">
        <v>4055</v>
      </c>
      <c r="E1965" s="9">
        <v>1.85</v>
      </c>
      <c r="F1965" s="9">
        <f t="shared" si="66"/>
        <v>5</v>
      </c>
      <c r="G1965" s="9">
        <v>-5</v>
      </c>
      <c r="H1965" s="10">
        <v>45812</v>
      </c>
      <c r="I1965" s="3">
        <v>-9.25</v>
      </c>
      <c r="J1965" s="47">
        <f t="shared" si="65"/>
        <v>9.25</v>
      </c>
    </row>
    <row r="1966" spans="2:10" x14ac:dyDescent="0.25">
      <c r="B1966" s="9" t="s">
        <v>5203</v>
      </c>
      <c r="C1966" s="9" t="s">
        <v>216</v>
      </c>
      <c r="D1966" s="9" t="s">
        <v>4739</v>
      </c>
      <c r="E1966" s="9">
        <v>2.31</v>
      </c>
      <c r="F1966" s="9">
        <f t="shared" si="66"/>
        <v>4</v>
      </c>
      <c r="G1966" s="9">
        <v>-4</v>
      </c>
      <c r="H1966" s="10">
        <v>45811</v>
      </c>
      <c r="I1966" s="3">
        <v>-9.24</v>
      </c>
      <c r="J1966" s="47">
        <f t="shared" si="65"/>
        <v>9.24</v>
      </c>
    </row>
    <row r="1967" spans="2:10" x14ac:dyDescent="0.25">
      <c r="B1967" s="9" t="s">
        <v>6431</v>
      </c>
      <c r="C1967" s="9" t="s">
        <v>271</v>
      </c>
      <c r="D1967" s="9" t="s">
        <v>5371</v>
      </c>
      <c r="E1967" s="9">
        <v>0.71</v>
      </c>
      <c r="F1967" s="9">
        <f t="shared" si="66"/>
        <v>13</v>
      </c>
      <c r="G1967" s="9">
        <v>-13</v>
      </c>
      <c r="H1967" s="10">
        <v>45780</v>
      </c>
      <c r="I1967" s="3">
        <v>-9.23</v>
      </c>
      <c r="J1967" s="47">
        <f t="shared" si="65"/>
        <v>9.23</v>
      </c>
    </row>
    <row r="1968" spans="2:10" x14ac:dyDescent="0.25">
      <c r="B1968" s="9" t="s">
        <v>6215</v>
      </c>
      <c r="C1968" s="9" t="s">
        <v>6214</v>
      </c>
      <c r="D1968" s="9" t="s">
        <v>5371</v>
      </c>
      <c r="E1968" s="9">
        <v>1.84</v>
      </c>
      <c r="F1968" s="9">
        <f t="shared" si="66"/>
        <v>5</v>
      </c>
      <c r="G1968" s="9">
        <v>-5</v>
      </c>
      <c r="H1968" s="10">
        <v>45780</v>
      </c>
      <c r="I1968" s="3">
        <v>-9.1999999999999993</v>
      </c>
      <c r="J1968" s="47">
        <f t="shared" si="65"/>
        <v>9.1999999999999993</v>
      </c>
    </row>
    <row r="1969" spans="2:10" x14ac:dyDescent="0.25">
      <c r="B1969" s="9" t="s">
        <v>5299</v>
      </c>
      <c r="C1969" s="9" t="s">
        <v>128</v>
      </c>
      <c r="D1969" s="9" t="s">
        <v>4739</v>
      </c>
      <c r="E1969" s="9">
        <v>1.1499999999999999</v>
      </c>
      <c r="F1969" s="9">
        <f t="shared" si="66"/>
        <v>8</v>
      </c>
      <c r="G1969" s="9">
        <v>-8</v>
      </c>
      <c r="H1969" s="10">
        <v>45811</v>
      </c>
      <c r="I1969" s="3">
        <v>-9.1999999999999993</v>
      </c>
      <c r="J1969" s="47">
        <f t="shared" si="65"/>
        <v>9.1999999999999993</v>
      </c>
    </row>
    <row r="1970" spans="2:10" x14ac:dyDescent="0.25">
      <c r="B1970" s="9" t="s">
        <v>5502</v>
      </c>
      <c r="C1970" s="9" t="s">
        <v>219</v>
      </c>
      <c r="D1970" s="9" t="s">
        <v>5371</v>
      </c>
      <c r="E1970" s="9">
        <v>1.53</v>
      </c>
      <c r="F1970" s="9">
        <f t="shared" si="66"/>
        <v>6</v>
      </c>
      <c r="G1970" s="9">
        <v>-6</v>
      </c>
      <c r="H1970" s="10">
        <v>45780</v>
      </c>
      <c r="I1970" s="3">
        <v>-9.18</v>
      </c>
      <c r="J1970" s="47">
        <f t="shared" si="65"/>
        <v>9.18</v>
      </c>
    </row>
    <row r="1971" spans="2:10" x14ac:dyDescent="0.25">
      <c r="B1971" s="9" t="s">
        <v>4619</v>
      </c>
      <c r="C1971" s="9" t="s">
        <v>64</v>
      </c>
      <c r="D1971" s="9" t="s">
        <v>4335</v>
      </c>
      <c r="E1971" s="9">
        <v>1.83</v>
      </c>
      <c r="F1971" s="9">
        <f t="shared" si="66"/>
        <v>5</v>
      </c>
      <c r="G1971" s="9">
        <v>-5</v>
      </c>
      <c r="H1971" s="10">
        <v>45811</v>
      </c>
      <c r="I1971" s="13">
        <v>-9.15</v>
      </c>
      <c r="J1971" s="47">
        <f t="shared" si="65"/>
        <v>9.15</v>
      </c>
    </row>
    <row r="1972" spans="2:10" x14ac:dyDescent="0.25">
      <c r="B1972" s="9" t="s">
        <v>6059</v>
      </c>
      <c r="C1972" s="9" t="s">
        <v>6057</v>
      </c>
      <c r="D1972" s="9" t="s">
        <v>5371</v>
      </c>
      <c r="E1972" s="9">
        <v>9.1</v>
      </c>
      <c r="F1972" s="9">
        <f t="shared" si="66"/>
        <v>1</v>
      </c>
      <c r="G1972" s="9">
        <v>-1</v>
      </c>
      <c r="H1972" s="10">
        <v>45780</v>
      </c>
      <c r="I1972" s="3">
        <v>-9.1</v>
      </c>
      <c r="J1972" s="47">
        <f t="shared" si="65"/>
        <v>9.1</v>
      </c>
    </row>
    <row r="1973" spans="2:10" x14ac:dyDescent="0.25">
      <c r="B1973" s="9" t="s">
        <v>4592</v>
      </c>
      <c r="C1973" s="9" t="s">
        <v>4593</v>
      </c>
      <c r="D1973" s="9" t="s">
        <v>4335</v>
      </c>
      <c r="E1973" s="9">
        <v>9.06</v>
      </c>
      <c r="F1973" s="9">
        <f t="shared" si="66"/>
        <v>1</v>
      </c>
      <c r="G1973" s="9">
        <v>-1</v>
      </c>
      <c r="H1973" s="10">
        <v>45811</v>
      </c>
      <c r="I1973" s="13">
        <v>-9.06</v>
      </c>
      <c r="J1973" s="47">
        <f t="shared" si="65"/>
        <v>9.06</v>
      </c>
    </row>
    <row r="1974" spans="2:10" x14ac:dyDescent="0.25">
      <c r="B1974" s="9" t="s">
        <v>5826</v>
      </c>
      <c r="C1974" s="9" t="s">
        <v>3982</v>
      </c>
      <c r="D1974" s="9" t="s">
        <v>5371</v>
      </c>
      <c r="E1974" s="9">
        <v>4.51</v>
      </c>
      <c r="F1974" s="9">
        <f t="shared" si="66"/>
        <v>2</v>
      </c>
      <c r="G1974" s="9">
        <v>-2</v>
      </c>
      <c r="H1974" s="10">
        <v>45780</v>
      </c>
      <c r="I1974" s="3">
        <v>-9.02</v>
      </c>
      <c r="J1974" s="47">
        <f t="shared" si="65"/>
        <v>9.02</v>
      </c>
    </row>
    <row r="1975" spans="2:10" x14ac:dyDescent="0.25">
      <c r="B1975" s="9" t="s">
        <v>5915</v>
      </c>
      <c r="C1975" s="9" t="s">
        <v>4520</v>
      </c>
      <c r="D1975" s="9" t="s">
        <v>5371</v>
      </c>
      <c r="E1975" s="9">
        <v>4.47</v>
      </c>
      <c r="F1975" s="9">
        <f t="shared" si="66"/>
        <v>2</v>
      </c>
      <c r="G1975" s="9">
        <v>-2</v>
      </c>
      <c r="H1975" s="10">
        <v>45780</v>
      </c>
      <c r="I1975" s="3">
        <v>-8.94</v>
      </c>
      <c r="J1975" s="47">
        <f t="shared" si="65"/>
        <v>8.94</v>
      </c>
    </row>
    <row r="1976" spans="2:10" x14ac:dyDescent="0.25">
      <c r="B1976" s="9" t="s">
        <v>6551</v>
      </c>
      <c r="C1976" s="9" t="s">
        <v>6053</v>
      </c>
      <c r="D1976" s="9" t="s">
        <v>5371</v>
      </c>
      <c r="E1976" s="9">
        <v>0.89</v>
      </c>
      <c r="F1976" s="9">
        <f t="shared" si="66"/>
        <v>10</v>
      </c>
      <c r="G1976" s="9">
        <v>-10</v>
      </c>
      <c r="H1976" s="10">
        <v>45780</v>
      </c>
      <c r="I1976" s="3">
        <v>-8.9</v>
      </c>
      <c r="J1976" s="47">
        <f t="shared" si="65"/>
        <v>8.9</v>
      </c>
    </row>
    <row r="1977" spans="2:10" x14ac:dyDescent="0.25">
      <c r="B1977" s="9" t="s">
        <v>5305</v>
      </c>
      <c r="C1977" s="9" t="s">
        <v>5304</v>
      </c>
      <c r="D1977" s="9" t="s">
        <v>4739</v>
      </c>
      <c r="E1977" s="9">
        <v>1.1100000000000001</v>
      </c>
      <c r="F1977" s="9">
        <f t="shared" si="66"/>
        <v>8</v>
      </c>
      <c r="G1977" s="9">
        <v>-8</v>
      </c>
      <c r="H1977" s="10">
        <v>45811</v>
      </c>
      <c r="I1977" s="3">
        <v>-8.8800000000000008</v>
      </c>
      <c r="J1977" s="47">
        <f t="shared" si="65"/>
        <v>8.8800000000000008</v>
      </c>
    </row>
    <row r="1978" spans="2:10" x14ac:dyDescent="0.25">
      <c r="B1978" s="9" t="s">
        <v>4102</v>
      </c>
      <c r="C1978" s="9" t="s">
        <v>4101</v>
      </c>
      <c r="D1978" s="9" t="s">
        <v>4055</v>
      </c>
      <c r="E1978" s="9">
        <v>2.95</v>
      </c>
      <c r="F1978" s="9">
        <f t="shared" si="66"/>
        <v>3</v>
      </c>
      <c r="G1978" s="9">
        <v>-3</v>
      </c>
      <c r="H1978" s="10">
        <v>45812</v>
      </c>
      <c r="I1978" s="3">
        <v>-8.85</v>
      </c>
      <c r="J1978" s="47">
        <f t="shared" si="65"/>
        <v>8.85</v>
      </c>
    </row>
    <row r="1979" spans="2:10" x14ac:dyDescent="0.25">
      <c r="B1979" s="9" t="s">
        <v>4594</v>
      </c>
      <c r="C1979" s="9" t="s">
        <v>4231</v>
      </c>
      <c r="D1979" s="9" t="s">
        <v>4335</v>
      </c>
      <c r="E1979" s="9">
        <v>8.81</v>
      </c>
      <c r="F1979" s="9">
        <f t="shared" si="66"/>
        <v>1</v>
      </c>
      <c r="G1979" s="9">
        <v>-1</v>
      </c>
      <c r="H1979" s="10">
        <v>45811</v>
      </c>
      <c r="I1979" s="13">
        <v>-8.81</v>
      </c>
      <c r="J1979" s="47">
        <f t="shared" si="65"/>
        <v>8.81</v>
      </c>
    </row>
    <row r="1980" spans="2:10" x14ac:dyDescent="0.25">
      <c r="B1980" s="9" t="s">
        <v>6272</v>
      </c>
      <c r="C1980" s="9" t="s">
        <v>6271</v>
      </c>
      <c r="D1980" s="9" t="s">
        <v>5371</v>
      </c>
      <c r="E1980" s="9">
        <v>8.8000000000000007</v>
      </c>
      <c r="F1980" s="9">
        <f t="shared" si="66"/>
        <v>1</v>
      </c>
      <c r="G1980" s="9">
        <v>-1</v>
      </c>
      <c r="H1980" s="10">
        <v>45780</v>
      </c>
      <c r="I1980" s="3">
        <v>-8.8000000000000007</v>
      </c>
      <c r="J1980" s="47">
        <f t="shared" si="65"/>
        <v>8.8000000000000007</v>
      </c>
    </row>
    <row r="1981" spans="2:10" x14ac:dyDescent="0.25">
      <c r="B1981" s="9" t="s">
        <v>6181</v>
      </c>
      <c r="C1981" s="9" t="s">
        <v>4732</v>
      </c>
      <c r="D1981" s="9" t="s">
        <v>5371</v>
      </c>
      <c r="E1981" s="9">
        <v>8.8000000000000007</v>
      </c>
      <c r="F1981" s="9">
        <f t="shared" si="66"/>
        <v>1</v>
      </c>
      <c r="G1981" s="9">
        <v>-1</v>
      </c>
      <c r="H1981" s="10">
        <v>45780</v>
      </c>
      <c r="I1981" s="3">
        <v>-8.8000000000000007</v>
      </c>
      <c r="J1981" s="47">
        <f t="shared" si="65"/>
        <v>8.8000000000000007</v>
      </c>
    </row>
    <row r="1982" spans="2:10" x14ac:dyDescent="0.25">
      <c r="B1982" s="9" t="s">
        <v>6270</v>
      </c>
      <c r="C1982" s="9" t="s">
        <v>6265</v>
      </c>
      <c r="D1982" s="9" t="s">
        <v>5371</v>
      </c>
      <c r="E1982" s="9">
        <v>8.7799999999999994</v>
      </c>
      <c r="F1982" s="9">
        <f t="shared" si="66"/>
        <v>1</v>
      </c>
      <c r="G1982" s="9">
        <v>-1</v>
      </c>
      <c r="H1982" s="10">
        <v>45780</v>
      </c>
      <c r="I1982" s="3">
        <v>-8.7799999999999994</v>
      </c>
      <c r="J1982" s="47">
        <f t="shared" si="65"/>
        <v>8.7799999999999994</v>
      </c>
    </row>
    <row r="1983" spans="2:10" x14ac:dyDescent="0.25">
      <c r="B1983" s="9" t="s">
        <v>6269</v>
      </c>
      <c r="C1983" s="9" t="s">
        <v>6265</v>
      </c>
      <c r="D1983" s="9" t="s">
        <v>5371</v>
      </c>
      <c r="E1983" s="9">
        <v>8.7799999999999994</v>
      </c>
      <c r="F1983" s="9">
        <f t="shared" si="66"/>
        <v>1</v>
      </c>
      <c r="G1983" s="9">
        <v>-1</v>
      </c>
      <c r="H1983" s="10">
        <v>45780</v>
      </c>
      <c r="I1983" s="3">
        <v>-8.7799999999999994</v>
      </c>
      <c r="J1983" s="47">
        <f t="shared" si="65"/>
        <v>8.7799999999999994</v>
      </c>
    </row>
    <row r="1984" spans="2:10" x14ac:dyDescent="0.25">
      <c r="B1984" s="9" t="s">
        <v>5914</v>
      </c>
      <c r="C1984" s="9" t="s">
        <v>4641</v>
      </c>
      <c r="D1984" s="9" t="s">
        <v>5371</v>
      </c>
      <c r="E1984" s="9">
        <v>4.3899999999999997</v>
      </c>
      <c r="F1984" s="9">
        <f t="shared" si="66"/>
        <v>2</v>
      </c>
      <c r="G1984" s="9">
        <v>-2</v>
      </c>
      <c r="H1984" s="10">
        <v>45780</v>
      </c>
      <c r="I1984" s="3">
        <v>-8.7799999999999994</v>
      </c>
      <c r="J1984" s="47">
        <f t="shared" si="65"/>
        <v>8.7799999999999994</v>
      </c>
    </row>
    <row r="1985" spans="2:10" x14ac:dyDescent="0.25">
      <c r="B1985" s="9" t="s">
        <v>6413</v>
      </c>
      <c r="C1985" s="9" t="s">
        <v>6220</v>
      </c>
      <c r="D1985" s="9" t="s">
        <v>5371</v>
      </c>
      <c r="E1985" s="9">
        <v>8.75</v>
      </c>
      <c r="F1985" s="9">
        <f t="shared" si="66"/>
        <v>1</v>
      </c>
      <c r="G1985" s="9">
        <v>-1</v>
      </c>
      <c r="H1985" s="10">
        <v>45780</v>
      </c>
      <c r="I1985" s="3">
        <v>-8.75</v>
      </c>
      <c r="J1985" s="47">
        <f t="shared" si="65"/>
        <v>8.75</v>
      </c>
    </row>
    <row r="1986" spans="2:10" x14ac:dyDescent="0.25">
      <c r="B1986" s="9" t="s">
        <v>4647</v>
      </c>
      <c r="C1986" s="9" t="s">
        <v>64</v>
      </c>
      <c r="D1986" s="9" t="s">
        <v>4335</v>
      </c>
      <c r="E1986" s="9">
        <v>0.46</v>
      </c>
      <c r="F1986" s="9">
        <f t="shared" si="66"/>
        <v>19</v>
      </c>
      <c r="G1986" s="9">
        <v>-19</v>
      </c>
      <c r="H1986" s="10">
        <v>45811</v>
      </c>
      <c r="I1986" s="13">
        <v>-8.74</v>
      </c>
      <c r="J1986" s="47">
        <f t="shared" si="65"/>
        <v>8.74</v>
      </c>
    </row>
    <row r="1987" spans="2:10" x14ac:dyDescent="0.25">
      <c r="B1987" s="9" t="s">
        <v>4423</v>
      </c>
      <c r="C1987" s="9" t="s">
        <v>271</v>
      </c>
      <c r="D1987" s="9" t="s">
        <v>4335</v>
      </c>
      <c r="E1987" s="9">
        <v>4.37</v>
      </c>
      <c r="F1987" s="9">
        <f t="shared" si="66"/>
        <v>2</v>
      </c>
      <c r="G1987" s="9">
        <v>-2</v>
      </c>
      <c r="H1987" s="10">
        <v>45811</v>
      </c>
      <c r="I1987" s="13">
        <v>-8.74</v>
      </c>
      <c r="J1987" s="47">
        <f t="shared" si="65"/>
        <v>8.74</v>
      </c>
    </row>
    <row r="1988" spans="2:10" x14ac:dyDescent="0.25">
      <c r="B1988" s="9" t="s">
        <v>5481</v>
      </c>
      <c r="C1988" s="9" t="s">
        <v>216</v>
      </c>
      <c r="D1988" s="9" t="s">
        <v>5371</v>
      </c>
      <c r="E1988" s="9">
        <v>1.0900000000000001</v>
      </c>
      <c r="F1988" s="9">
        <f t="shared" si="66"/>
        <v>8</v>
      </c>
      <c r="G1988" s="9">
        <v>-8</v>
      </c>
      <c r="H1988" s="10">
        <v>45780</v>
      </c>
      <c r="I1988" s="3">
        <v>-8.7200000000000006</v>
      </c>
      <c r="J1988" s="47">
        <f t="shared" si="65"/>
        <v>8.7200000000000006</v>
      </c>
    </row>
    <row r="1989" spans="2:10" x14ac:dyDescent="0.25">
      <c r="B1989" s="9" t="s">
        <v>6623</v>
      </c>
      <c r="C1989" s="9" t="s">
        <v>216</v>
      </c>
      <c r="D1989" s="9" t="s">
        <v>5371</v>
      </c>
      <c r="E1989" s="9">
        <v>0.87</v>
      </c>
      <c r="F1989" s="9">
        <f t="shared" si="66"/>
        <v>10</v>
      </c>
      <c r="G1989" s="9">
        <v>-10</v>
      </c>
      <c r="H1989" s="10">
        <v>45780</v>
      </c>
      <c r="I1989" s="3">
        <v>-8.6999999999999993</v>
      </c>
      <c r="J1989" s="47">
        <f t="shared" si="65"/>
        <v>8.6999999999999993</v>
      </c>
    </row>
    <row r="1990" spans="2:10" x14ac:dyDescent="0.25">
      <c r="B1990" s="9" t="s">
        <v>5208</v>
      </c>
      <c r="C1990" s="9" t="s">
        <v>554</v>
      </c>
      <c r="D1990" s="9" t="s">
        <v>4739</v>
      </c>
      <c r="E1990" s="9">
        <v>2.17</v>
      </c>
      <c r="F1990" s="9">
        <f t="shared" si="66"/>
        <v>4</v>
      </c>
      <c r="G1990" s="9">
        <v>-4</v>
      </c>
      <c r="H1990" s="10">
        <v>45811</v>
      </c>
      <c r="I1990" s="3">
        <v>-8.68</v>
      </c>
      <c r="J1990" s="47">
        <f t="shared" si="65"/>
        <v>8.68</v>
      </c>
    </row>
    <row r="1991" spans="2:10" x14ac:dyDescent="0.25">
      <c r="B1991" s="9" t="s">
        <v>6490</v>
      </c>
      <c r="C1991" s="9" t="s">
        <v>216</v>
      </c>
      <c r="D1991" s="9" t="s">
        <v>5371</v>
      </c>
      <c r="E1991" s="9">
        <v>1.08</v>
      </c>
      <c r="F1991" s="9">
        <f t="shared" si="66"/>
        <v>8</v>
      </c>
      <c r="G1991" s="9">
        <v>-8</v>
      </c>
      <c r="H1991" s="10">
        <v>45780</v>
      </c>
      <c r="I1991" s="3">
        <v>-8.64</v>
      </c>
      <c r="J1991" s="47">
        <f t="shared" si="65"/>
        <v>8.64</v>
      </c>
    </row>
    <row r="1992" spans="2:10" x14ac:dyDescent="0.25">
      <c r="B1992" s="9" t="s">
        <v>6332</v>
      </c>
      <c r="C1992" s="9" t="s">
        <v>6265</v>
      </c>
      <c r="D1992" s="9" t="s">
        <v>5371</v>
      </c>
      <c r="E1992" s="9">
        <v>8.6</v>
      </c>
      <c r="F1992" s="9">
        <f t="shared" si="66"/>
        <v>1</v>
      </c>
      <c r="G1992" s="9">
        <v>-1</v>
      </c>
      <c r="H1992" s="10">
        <v>45780</v>
      </c>
      <c r="I1992" s="3">
        <v>-8.6</v>
      </c>
      <c r="J1992" s="47">
        <f t="shared" si="65"/>
        <v>8.6</v>
      </c>
    </row>
    <row r="1993" spans="2:10" x14ac:dyDescent="0.25">
      <c r="B1993" s="9" t="s">
        <v>5579</v>
      </c>
      <c r="C1993" s="9" t="s">
        <v>18</v>
      </c>
      <c r="D1993" s="9" t="s">
        <v>5371</v>
      </c>
      <c r="E1993" s="9">
        <v>4.3</v>
      </c>
      <c r="F1993" s="9">
        <f t="shared" si="66"/>
        <v>2</v>
      </c>
      <c r="G1993" s="9">
        <v>-2</v>
      </c>
      <c r="H1993" s="10">
        <v>45780</v>
      </c>
      <c r="I1993" s="3">
        <v>-8.6</v>
      </c>
      <c r="J1993" s="47">
        <f t="shared" si="65"/>
        <v>8.6</v>
      </c>
    </row>
    <row r="1994" spans="2:10" x14ac:dyDescent="0.25">
      <c r="B1994" s="9" t="s">
        <v>4688</v>
      </c>
      <c r="C1994" s="9" t="s">
        <v>4689</v>
      </c>
      <c r="D1994" s="9" t="s">
        <v>4335</v>
      </c>
      <c r="E1994" s="9">
        <v>8.57</v>
      </c>
      <c r="F1994" s="9">
        <f t="shared" si="66"/>
        <v>1</v>
      </c>
      <c r="G1994" s="9">
        <v>-1</v>
      </c>
      <c r="H1994" s="10">
        <v>45811</v>
      </c>
      <c r="I1994" s="13">
        <v>-8.57</v>
      </c>
      <c r="J1994" s="47">
        <f t="shared" si="65"/>
        <v>8.57</v>
      </c>
    </row>
    <row r="1995" spans="2:10" x14ac:dyDescent="0.25">
      <c r="B1995" s="9" t="s">
        <v>5105</v>
      </c>
      <c r="C1995" s="9" t="s">
        <v>18</v>
      </c>
      <c r="D1995" s="9" t="s">
        <v>4739</v>
      </c>
      <c r="E1995" s="9">
        <v>8.5500000000000007</v>
      </c>
      <c r="F1995" s="9">
        <f t="shared" si="66"/>
        <v>1</v>
      </c>
      <c r="G1995" s="9">
        <v>-1</v>
      </c>
      <c r="H1995" s="10">
        <v>45811</v>
      </c>
      <c r="I1995" s="3">
        <v>-8.5500000000000007</v>
      </c>
      <c r="J1995" s="47">
        <f t="shared" si="65"/>
        <v>8.5500000000000007</v>
      </c>
    </row>
    <row r="1996" spans="2:10" x14ac:dyDescent="0.25">
      <c r="B1996" s="9" t="s">
        <v>6503</v>
      </c>
      <c r="C1996" s="9" t="s">
        <v>3895</v>
      </c>
      <c r="D1996" s="9" t="s">
        <v>5371</v>
      </c>
      <c r="E1996" s="9">
        <v>8.5299999999999994</v>
      </c>
      <c r="F1996" s="9">
        <f t="shared" si="66"/>
        <v>1</v>
      </c>
      <c r="G1996" s="9">
        <v>-1</v>
      </c>
      <c r="H1996" s="10">
        <v>45780</v>
      </c>
      <c r="I1996" s="3">
        <v>-8.5299999999999994</v>
      </c>
      <c r="J1996" s="47">
        <f t="shared" si="65"/>
        <v>8.5299999999999994</v>
      </c>
    </row>
    <row r="1997" spans="2:10" x14ac:dyDescent="0.25">
      <c r="B1997" s="9" t="s">
        <v>5186</v>
      </c>
      <c r="C1997" s="9" t="s">
        <v>4129</v>
      </c>
      <c r="D1997" s="9" t="s">
        <v>4739</v>
      </c>
      <c r="E1997" s="9">
        <v>2.84</v>
      </c>
      <c r="F1997" s="9">
        <f t="shared" si="66"/>
        <v>3</v>
      </c>
      <c r="G1997" s="9">
        <v>-3</v>
      </c>
      <c r="H1997" s="10">
        <v>45811</v>
      </c>
      <c r="I1997" s="3">
        <v>-8.52</v>
      </c>
      <c r="J1997" s="47">
        <f t="shared" si="65"/>
        <v>8.52</v>
      </c>
    </row>
    <row r="1998" spans="2:10" x14ac:dyDescent="0.25">
      <c r="B1998" s="9" t="s">
        <v>5106</v>
      </c>
      <c r="C1998" s="9" t="s">
        <v>219</v>
      </c>
      <c r="D1998" s="9" t="s">
        <v>4739</v>
      </c>
      <c r="E1998" s="9">
        <v>8.5</v>
      </c>
      <c r="F1998" s="9">
        <f t="shared" si="66"/>
        <v>1</v>
      </c>
      <c r="G1998" s="9">
        <v>-1</v>
      </c>
      <c r="H1998" s="10">
        <v>45811</v>
      </c>
      <c r="I1998" s="3">
        <v>-8.5</v>
      </c>
      <c r="J1998" s="47">
        <f t="shared" ref="J1998:J2061" si="67">ABS(I1998)</f>
        <v>8.5</v>
      </c>
    </row>
    <row r="1999" spans="2:10" x14ac:dyDescent="0.25">
      <c r="B1999" s="9" t="s">
        <v>6274</v>
      </c>
      <c r="C1999" s="9" t="s">
        <v>6057</v>
      </c>
      <c r="D1999" s="9" t="s">
        <v>5371</v>
      </c>
      <c r="E1999" s="9">
        <v>8.4700000000000006</v>
      </c>
      <c r="F1999" s="9">
        <f t="shared" si="66"/>
        <v>1</v>
      </c>
      <c r="G1999" s="9">
        <v>-1</v>
      </c>
      <c r="H1999" s="10">
        <v>45780</v>
      </c>
      <c r="I1999" s="3">
        <v>-8.4700000000000006</v>
      </c>
      <c r="J1999" s="47">
        <f t="shared" si="67"/>
        <v>8.4700000000000006</v>
      </c>
    </row>
    <row r="2000" spans="2:10" x14ac:dyDescent="0.25">
      <c r="B2000" s="9" t="s">
        <v>5344</v>
      </c>
      <c r="C2000" s="9" t="s">
        <v>554</v>
      </c>
      <c r="D2000" s="9" t="s">
        <v>4739</v>
      </c>
      <c r="E2000" s="9">
        <v>0.65</v>
      </c>
      <c r="F2000" s="9">
        <f t="shared" si="66"/>
        <v>13</v>
      </c>
      <c r="G2000" s="9">
        <v>-13</v>
      </c>
      <c r="H2000" s="10">
        <v>45811</v>
      </c>
      <c r="I2000" s="3">
        <v>-8.4499999999999993</v>
      </c>
      <c r="J2000" s="47">
        <f t="shared" si="67"/>
        <v>8.4499999999999993</v>
      </c>
    </row>
    <row r="2001" spans="2:10" x14ac:dyDescent="0.25">
      <c r="B2001" s="9" t="s">
        <v>5132</v>
      </c>
      <c r="C2001" s="9" t="s">
        <v>219</v>
      </c>
      <c r="D2001" s="9" t="s">
        <v>5371</v>
      </c>
      <c r="E2001" s="9">
        <v>4.21</v>
      </c>
      <c r="F2001" s="9">
        <f t="shared" si="66"/>
        <v>2</v>
      </c>
      <c r="G2001" s="9">
        <v>-2</v>
      </c>
      <c r="H2001" s="10">
        <v>45780</v>
      </c>
      <c r="I2001" s="3">
        <v>-8.42</v>
      </c>
      <c r="J2001" s="47">
        <f t="shared" si="67"/>
        <v>8.42</v>
      </c>
    </row>
    <row r="2002" spans="2:10" x14ac:dyDescent="0.25">
      <c r="B2002" s="9" t="s">
        <v>4063</v>
      </c>
      <c r="C2002" s="9" t="s">
        <v>4062</v>
      </c>
      <c r="D2002" s="9" t="s">
        <v>4055</v>
      </c>
      <c r="E2002" s="9">
        <v>2.1</v>
      </c>
      <c r="F2002" s="9">
        <f t="shared" si="66"/>
        <v>4</v>
      </c>
      <c r="G2002" s="9">
        <v>-4</v>
      </c>
      <c r="H2002" s="10">
        <v>45812</v>
      </c>
      <c r="I2002" s="3">
        <v>-8.4</v>
      </c>
      <c r="J2002" s="47">
        <f t="shared" si="67"/>
        <v>8.4</v>
      </c>
    </row>
    <row r="2003" spans="2:10" x14ac:dyDescent="0.25">
      <c r="B2003" s="9" t="s">
        <v>4458</v>
      </c>
      <c r="C2003" s="9" t="s">
        <v>3868</v>
      </c>
      <c r="D2003" s="9" t="s">
        <v>4335</v>
      </c>
      <c r="E2003" s="9">
        <v>2.8</v>
      </c>
      <c r="F2003" s="9">
        <f t="shared" si="66"/>
        <v>3</v>
      </c>
      <c r="G2003" s="9">
        <v>-3</v>
      </c>
      <c r="H2003" s="10">
        <v>45811</v>
      </c>
      <c r="I2003" s="13">
        <v>-8.4</v>
      </c>
      <c r="J2003" s="47">
        <f t="shared" si="67"/>
        <v>8.4</v>
      </c>
    </row>
    <row r="2004" spans="2:10" x14ac:dyDescent="0.25">
      <c r="B2004" s="9" t="s">
        <v>5607</v>
      </c>
      <c r="C2004" s="9" t="s">
        <v>128</v>
      </c>
      <c r="D2004" s="9" t="s">
        <v>5371</v>
      </c>
      <c r="E2004" s="9">
        <v>1.4</v>
      </c>
      <c r="F2004" s="9">
        <f t="shared" si="66"/>
        <v>6</v>
      </c>
      <c r="G2004" s="9">
        <v>-6</v>
      </c>
      <c r="H2004" s="10">
        <v>45780</v>
      </c>
      <c r="I2004" s="3">
        <v>-8.4</v>
      </c>
      <c r="J2004" s="47">
        <f t="shared" si="67"/>
        <v>8.4</v>
      </c>
    </row>
    <row r="2005" spans="2:10" x14ac:dyDescent="0.25">
      <c r="B2005" s="9" t="s">
        <v>6552</v>
      </c>
      <c r="C2005" s="9" t="s">
        <v>4605</v>
      </c>
      <c r="D2005" s="9" t="s">
        <v>5371</v>
      </c>
      <c r="E2005" s="9">
        <v>0.93</v>
      </c>
      <c r="F2005" s="9">
        <f t="shared" si="66"/>
        <v>9</v>
      </c>
      <c r="G2005" s="9">
        <v>-9</v>
      </c>
      <c r="H2005" s="10">
        <v>45780</v>
      </c>
      <c r="I2005" s="3">
        <v>-8.3699999999999992</v>
      </c>
      <c r="J2005" s="47">
        <f t="shared" si="67"/>
        <v>8.3699999999999992</v>
      </c>
    </row>
    <row r="2006" spans="2:10" x14ac:dyDescent="0.25">
      <c r="B2006" s="9" t="s">
        <v>5213</v>
      </c>
      <c r="C2006" s="9" t="s">
        <v>5212</v>
      </c>
      <c r="D2006" s="9" t="s">
        <v>4739</v>
      </c>
      <c r="E2006" s="9">
        <v>2.09</v>
      </c>
      <c r="F2006" s="9">
        <f t="shared" si="66"/>
        <v>4</v>
      </c>
      <c r="G2006" s="9">
        <v>-4</v>
      </c>
      <c r="H2006" s="10">
        <v>45811</v>
      </c>
      <c r="I2006" s="3">
        <v>-8.36</v>
      </c>
      <c r="J2006" s="47">
        <f t="shared" si="67"/>
        <v>8.36</v>
      </c>
    </row>
    <row r="2007" spans="2:10" x14ac:dyDescent="0.25">
      <c r="B2007" s="9" t="s">
        <v>6609</v>
      </c>
      <c r="C2007" s="9" t="s">
        <v>128</v>
      </c>
      <c r="D2007" s="9" t="s">
        <v>5371</v>
      </c>
      <c r="E2007" s="9">
        <v>1.39</v>
      </c>
      <c r="F2007" s="9">
        <f t="shared" ref="F2007:F2070" si="68">ABS(G2007)</f>
        <v>6</v>
      </c>
      <c r="G2007" s="9">
        <v>-6</v>
      </c>
      <c r="H2007" s="10">
        <v>45780</v>
      </c>
      <c r="I2007" s="3">
        <v>-8.34</v>
      </c>
      <c r="J2007" s="47">
        <f t="shared" si="67"/>
        <v>8.34</v>
      </c>
    </row>
    <row r="2008" spans="2:10" x14ac:dyDescent="0.25">
      <c r="B2008" s="9" t="s">
        <v>6599</v>
      </c>
      <c r="C2008" s="9" t="s">
        <v>6598</v>
      </c>
      <c r="D2008" s="9" t="s">
        <v>5371</v>
      </c>
      <c r="E2008" s="9">
        <v>8.34</v>
      </c>
      <c r="F2008" s="9">
        <f t="shared" si="68"/>
        <v>1</v>
      </c>
      <c r="G2008" s="9">
        <v>-1</v>
      </c>
      <c r="H2008" s="10">
        <v>45780</v>
      </c>
      <c r="I2008" s="3">
        <v>-8.34</v>
      </c>
      <c r="J2008" s="47">
        <f t="shared" si="67"/>
        <v>8.34</v>
      </c>
    </row>
    <row r="2009" spans="2:10" x14ac:dyDescent="0.25">
      <c r="B2009" s="9" t="s">
        <v>6147</v>
      </c>
      <c r="C2009" s="9" t="s">
        <v>6146</v>
      </c>
      <c r="D2009" s="9" t="s">
        <v>5371</v>
      </c>
      <c r="E2009" s="9">
        <v>8.33</v>
      </c>
      <c r="F2009" s="9">
        <f t="shared" si="68"/>
        <v>1</v>
      </c>
      <c r="G2009" s="9">
        <v>-1</v>
      </c>
      <c r="H2009" s="10">
        <v>45780</v>
      </c>
      <c r="I2009" s="3">
        <v>-8.33</v>
      </c>
      <c r="J2009" s="47">
        <f t="shared" si="67"/>
        <v>8.33</v>
      </c>
    </row>
    <row r="2010" spans="2:10" x14ac:dyDescent="0.25">
      <c r="B2010" s="9" t="s">
        <v>5609</v>
      </c>
      <c r="C2010" s="9" t="s">
        <v>5608</v>
      </c>
      <c r="D2010" s="9" t="s">
        <v>5371</v>
      </c>
      <c r="E2010" s="9">
        <v>4.16</v>
      </c>
      <c r="F2010" s="9">
        <f t="shared" si="68"/>
        <v>2</v>
      </c>
      <c r="G2010" s="9">
        <v>-2</v>
      </c>
      <c r="H2010" s="10">
        <v>45780</v>
      </c>
      <c r="I2010" s="3">
        <v>-8.32</v>
      </c>
      <c r="J2010" s="47">
        <f t="shared" si="67"/>
        <v>8.32</v>
      </c>
    </row>
    <row r="2011" spans="2:10" x14ac:dyDescent="0.25">
      <c r="B2011" s="9" t="s">
        <v>4424</v>
      </c>
      <c r="C2011" s="9" t="s">
        <v>216</v>
      </c>
      <c r="D2011" s="9" t="s">
        <v>4335</v>
      </c>
      <c r="E2011" s="9">
        <v>4.1500000000000004</v>
      </c>
      <c r="F2011" s="9">
        <f t="shared" si="68"/>
        <v>2</v>
      </c>
      <c r="G2011" s="9">
        <v>-2</v>
      </c>
      <c r="H2011" s="10">
        <v>45811</v>
      </c>
      <c r="I2011" s="13">
        <v>-8.3000000000000007</v>
      </c>
      <c r="J2011" s="47">
        <f t="shared" si="67"/>
        <v>8.3000000000000007</v>
      </c>
    </row>
    <row r="2012" spans="2:10" x14ac:dyDescent="0.25">
      <c r="B2012" s="9" t="s">
        <v>5334</v>
      </c>
      <c r="C2012" s="9" t="s">
        <v>216</v>
      </c>
      <c r="D2012" s="9" t="s">
        <v>4739</v>
      </c>
      <c r="E2012" s="9">
        <v>0.83</v>
      </c>
      <c r="F2012" s="9">
        <f t="shared" si="68"/>
        <v>10</v>
      </c>
      <c r="G2012" s="9">
        <v>-10</v>
      </c>
      <c r="H2012" s="10">
        <v>45811</v>
      </c>
      <c r="I2012" s="3">
        <v>-8.3000000000000007</v>
      </c>
      <c r="J2012" s="47">
        <f t="shared" si="67"/>
        <v>8.3000000000000007</v>
      </c>
    </row>
    <row r="2013" spans="2:10" x14ac:dyDescent="0.25">
      <c r="B2013" s="9" t="s">
        <v>5525</v>
      </c>
      <c r="C2013" s="9" t="s">
        <v>128</v>
      </c>
      <c r="D2013" s="9" t="s">
        <v>5371</v>
      </c>
      <c r="E2013" s="9">
        <v>4.1399999999999997</v>
      </c>
      <c r="F2013" s="9">
        <f t="shared" si="68"/>
        <v>2</v>
      </c>
      <c r="G2013" s="9">
        <v>-2</v>
      </c>
      <c r="H2013" s="10">
        <v>45780</v>
      </c>
      <c r="I2013" s="3">
        <v>-8.2799999999999994</v>
      </c>
      <c r="J2013" s="47">
        <f t="shared" si="67"/>
        <v>8.2799999999999994</v>
      </c>
    </row>
    <row r="2014" spans="2:10" x14ac:dyDescent="0.25">
      <c r="B2014" s="9" t="s">
        <v>5149</v>
      </c>
      <c r="C2014" s="9" t="s">
        <v>343</v>
      </c>
      <c r="D2014" s="9" t="s">
        <v>4739</v>
      </c>
      <c r="E2014" s="9">
        <v>4.1399999999999997</v>
      </c>
      <c r="F2014" s="9">
        <f t="shared" si="68"/>
        <v>2</v>
      </c>
      <c r="G2014" s="9">
        <v>-2</v>
      </c>
      <c r="H2014" s="10">
        <v>45811</v>
      </c>
      <c r="I2014" s="3">
        <v>-8.2799999999999994</v>
      </c>
      <c r="J2014" s="47">
        <f t="shared" si="67"/>
        <v>8.2799999999999994</v>
      </c>
    </row>
    <row r="2015" spans="2:10" x14ac:dyDescent="0.25">
      <c r="B2015" s="9" t="s">
        <v>5148</v>
      </c>
      <c r="C2015" s="9" t="s">
        <v>219</v>
      </c>
      <c r="D2015" s="9" t="s">
        <v>4739</v>
      </c>
      <c r="E2015" s="9">
        <v>4.1399999999999997</v>
      </c>
      <c r="F2015" s="9">
        <f t="shared" si="68"/>
        <v>2</v>
      </c>
      <c r="G2015" s="9">
        <v>-2</v>
      </c>
      <c r="H2015" s="10">
        <v>45811</v>
      </c>
      <c r="I2015" s="3">
        <v>-8.2799999999999994</v>
      </c>
      <c r="J2015" s="47">
        <f t="shared" si="67"/>
        <v>8.2799999999999994</v>
      </c>
    </row>
    <row r="2016" spans="2:10" x14ac:dyDescent="0.25">
      <c r="B2016" s="9" t="s">
        <v>6536</v>
      </c>
      <c r="C2016" s="9" t="s">
        <v>6053</v>
      </c>
      <c r="D2016" s="9" t="s">
        <v>5371</v>
      </c>
      <c r="E2016" s="9">
        <v>8.27</v>
      </c>
      <c r="F2016" s="9">
        <f t="shared" si="68"/>
        <v>1</v>
      </c>
      <c r="G2016" s="9">
        <v>-1</v>
      </c>
      <c r="H2016" s="10">
        <v>45780</v>
      </c>
      <c r="I2016" s="3">
        <v>-8.27</v>
      </c>
      <c r="J2016" s="47">
        <f t="shared" si="67"/>
        <v>8.27</v>
      </c>
    </row>
    <row r="2017" spans="2:10" x14ac:dyDescent="0.25">
      <c r="B2017" s="9" t="s">
        <v>6358</v>
      </c>
      <c r="C2017" s="9" t="s">
        <v>5184</v>
      </c>
      <c r="D2017" s="9" t="s">
        <v>5371</v>
      </c>
      <c r="E2017" s="9">
        <v>4.1100000000000003</v>
      </c>
      <c r="F2017" s="9">
        <f t="shared" si="68"/>
        <v>2</v>
      </c>
      <c r="G2017" s="9">
        <v>-2</v>
      </c>
      <c r="H2017" s="10">
        <v>45780</v>
      </c>
      <c r="I2017" s="3">
        <v>-8.2200000000000006</v>
      </c>
      <c r="J2017" s="47">
        <f t="shared" si="67"/>
        <v>8.2200000000000006</v>
      </c>
    </row>
    <row r="2018" spans="2:10" x14ac:dyDescent="0.25">
      <c r="B2018" s="9" t="s">
        <v>5667</v>
      </c>
      <c r="C2018" s="9" t="s">
        <v>5666</v>
      </c>
      <c r="D2018" s="9" t="s">
        <v>5371</v>
      </c>
      <c r="E2018" s="9">
        <v>8.17</v>
      </c>
      <c r="F2018" s="9">
        <f t="shared" si="68"/>
        <v>1</v>
      </c>
      <c r="G2018" s="9">
        <v>-1</v>
      </c>
      <c r="H2018" s="10">
        <v>45780</v>
      </c>
      <c r="I2018" s="3">
        <v>-8.17</v>
      </c>
      <c r="J2018" s="47">
        <f t="shared" si="67"/>
        <v>8.17</v>
      </c>
    </row>
    <row r="2019" spans="2:10" x14ac:dyDescent="0.25">
      <c r="B2019" s="9" t="s">
        <v>4015</v>
      </c>
      <c r="C2019" s="9" t="s">
        <v>4016</v>
      </c>
      <c r="D2019" s="9" t="s">
        <v>3950</v>
      </c>
      <c r="E2019" s="9">
        <v>8.17</v>
      </c>
      <c r="F2019" s="9">
        <f t="shared" si="68"/>
        <v>1</v>
      </c>
      <c r="G2019" s="9">
        <v>-1</v>
      </c>
      <c r="H2019" s="10">
        <v>45814</v>
      </c>
      <c r="I2019" s="3">
        <v>-8.17</v>
      </c>
      <c r="J2019" s="47">
        <f t="shared" si="67"/>
        <v>8.17</v>
      </c>
    </row>
    <row r="2020" spans="2:10" x14ac:dyDescent="0.25">
      <c r="B2020" s="9" t="s">
        <v>4671</v>
      </c>
      <c r="C2020" s="9" t="s">
        <v>64</v>
      </c>
      <c r="D2020" s="9" t="s">
        <v>4335</v>
      </c>
      <c r="E2020" s="9">
        <v>0.34</v>
      </c>
      <c r="F2020" s="9">
        <f t="shared" si="68"/>
        <v>24</v>
      </c>
      <c r="G2020" s="9">
        <v>-24</v>
      </c>
      <c r="H2020" s="10">
        <v>45811</v>
      </c>
      <c r="I2020" s="13">
        <v>-8.16</v>
      </c>
      <c r="J2020" s="47">
        <f t="shared" si="67"/>
        <v>8.16</v>
      </c>
    </row>
    <row r="2021" spans="2:10" x14ac:dyDescent="0.25">
      <c r="B2021" s="9" t="s">
        <v>5245</v>
      </c>
      <c r="C2021" s="9" t="s">
        <v>5244</v>
      </c>
      <c r="D2021" s="9" t="s">
        <v>4739</v>
      </c>
      <c r="E2021" s="9">
        <v>1.63</v>
      </c>
      <c r="F2021" s="9">
        <f t="shared" si="68"/>
        <v>5</v>
      </c>
      <c r="G2021" s="9">
        <v>-5</v>
      </c>
      <c r="H2021" s="10">
        <v>45811</v>
      </c>
      <c r="I2021" s="3">
        <v>-8.15</v>
      </c>
      <c r="J2021" s="47">
        <f t="shared" si="67"/>
        <v>8.15</v>
      </c>
    </row>
    <row r="2022" spans="2:10" x14ac:dyDescent="0.25">
      <c r="B2022" s="9" t="s">
        <v>5814</v>
      </c>
      <c r="C2022" s="9" t="s">
        <v>5813</v>
      </c>
      <c r="D2022" s="9" t="s">
        <v>5371</v>
      </c>
      <c r="E2022" s="9">
        <v>8.1300000000000008</v>
      </c>
      <c r="F2022" s="9">
        <f t="shared" si="68"/>
        <v>1</v>
      </c>
      <c r="G2022" s="9">
        <v>-1</v>
      </c>
      <c r="H2022" s="10">
        <v>45780</v>
      </c>
      <c r="I2022" s="3">
        <v>-8.1300000000000008</v>
      </c>
      <c r="J2022" s="47">
        <f t="shared" si="67"/>
        <v>8.1300000000000008</v>
      </c>
    </row>
    <row r="2023" spans="2:10" ht="21" x14ac:dyDescent="0.25">
      <c r="B2023" s="9" t="s">
        <v>4707</v>
      </c>
      <c r="C2023" s="9" t="s">
        <v>4708</v>
      </c>
      <c r="D2023" s="9" t="s">
        <v>4335</v>
      </c>
      <c r="E2023" s="9">
        <v>8.11</v>
      </c>
      <c r="F2023" s="9">
        <f t="shared" si="68"/>
        <v>1</v>
      </c>
      <c r="G2023" s="9">
        <v>-1</v>
      </c>
      <c r="H2023" s="10">
        <v>45811</v>
      </c>
      <c r="I2023" s="13">
        <v>-8.11</v>
      </c>
      <c r="J2023" s="47">
        <f t="shared" si="67"/>
        <v>8.11</v>
      </c>
    </row>
    <row r="2024" spans="2:10" x14ac:dyDescent="0.25">
      <c r="B2024" s="9" t="s">
        <v>5498</v>
      </c>
      <c r="C2024" s="9" t="s">
        <v>4060</v>
      </c>
      <c r="D2024" s="9" t="s">
        <v>5371</v>
      </c>
      <c r="E2024" s="9">
        <v>8.11</v>
      </c>
      <c r="F2024" s="9">
        <f t="shared" si="68"/>
        <v>1</v>
      </c>
      <c r="G2024" s="9">
        <v>-1</v>
      </c>
      <c r="H2024" s="10">
        <v>45780</v>
      </c>
      <c r="I2024" s="3">
        <v>-8.11</v>
      </c>
      <c r="J2024" s="47">
        <f t="shared" si="67"/>
        <v>8.11</v>
      </c>
    </row>
    <row r="2025" spans="2:10" x14ac:dyDescent="0.25">
      <c r="B2025" s="9" t="s">
        <v>6328</v>
      </c>
      <c r="C2025" s="9" t="s">
        <v>6265</v>
      </c>
      <c r="D2025" s="9" t="s">
        <v>5371</v>
      </c>
      <c r="E2025" s="9">
        <v>8.08</v>
      </c>
      <c r="F2025" s="9">
        <f t="shared" si="68"/>
        <v>1</v>
      </c>
      <c r="G2025" s="9">
        <v>-1</v>
      </c>
      <c r="H2025" s="10">
        <v>45780</v>
      </c>
      <c r="I2025" s="3">
        <v>-8.08</v>
      </c>
      <c r="J2025" s="47">
        <f t="shared" si="67"/>
        <v>8.08</v>
      </c>
    </row>
    <row r="2026" spans="2:10" x14ac:dyDescent="0.25">
      <c r="B2026" s="9" t="s">
        <v>4543</v>
      </c>
      <c r="C2026" s="9" t="s">
        <v>64</v>
      </c>
      <c r="D2026" s="9" t="s">
        <v>4335</v>
      </c>
      <c r="E2026" s="9">
        <v>1.01</v>
      </c>
      <c r="F2026" s="9">
        <f t="shared" si="68"/>
        <v>8</v>
      </c>
      <c r="G2026" s="9">
        <v>-8</v>
      </c>
      <c r="H2026" s="10">
        <v>45811</v>
      </c>
      <c r="I2026" s="13">
        <v>-8.08</v>
      </c>
      <c r="J2026" s="47">
        <f t="shared" si="67"/>
        <v>8.08</v>
      </c>
    </row>
    <row r="2027" spans="2:10" x14ac:dyDescent="0.25">
      <c r="B2027" s="9" t="s">
        <v>6434</v>
      </c>
      <c r="C2027" s="9" t="s">
        <v>4593</v>
      </c>
      <c r="D2027" s="9" t="s">
        <v>5371</v>
      </c>
      <c r="E2027" s="9">
        <v>8.07</v>
      </c>
      <c r="F2027" s="9">
        <f t="shared" si="68"/>
        <v>1</v>
      </c>
      <c r="G2027" s="9">
        <v>-1</v>
      </c>
      <c r="H2027" s="10">
        <v>45780</v>
      </c>
      <c r="I2027" s="3">
        <v>-8.07</v>
      </c>
      <c r="J2027" s="47">
        <f t="shared" si="67"/>
        <v>8.07</v>
      </c>
    </row>
    <row r="2028" spans="2:10" x14ac:dyDescent="0.25">
      <c r="B2028" s="9" t="s">
        <v>6130</v>
      </c>
      <c r="C2028" s="9" t="s">
        <v>6129</v>
      </c>
      <c r="D2028" s="9" t="s">
        <v>5371</v>
      </c>
      <c r="E2028" s="9">
        <v>8.0299999999999994</v>
      </c>
      <c r="F2028" s="9">
        <f t="shared" si="68"/>
        <v>1</v>
      </c>
      <c r="G2028" s="9">
        <v>-1</v>
      </c>
      <c r="H2028" s="10">
        <v>45780</v>
      </c>
      <c r="I2028" s="3">
        <v>-8.0299999999999994</v>
      </c>
      <c r="J2028" s="47">
        <f t="shared" si="67"/>
        <v>8.0299999999999994</v>
      </c>
    </row>
    <row r="2029" spans="2:10" x14ac:dyDescent="0.25">
      <c r="B2029" s="9" t="s">
        <v>3862</v>
      </c>
      <c r="C2029" s="9" t="s">
        <v>200</v>
      </c>
      <c r="D2029" s="9" t="s">
        <v>3778</v>
      </c>
      <c r="E2029" s="9">
        <v>8.02</v>
      </c>
      <c r="F2029" s="9">
        <f t="shared" si="68"/>
        <v>1</v>
      </c>
      <c r="G2029" s="9">
        <v>-1</v>
      </c>
      <c r="H2029" s="10">
        <v>45813</v>
      </c>
      <c r="I2029" s="3">
        <v>-8.02</v>
      </c>
      <c r="J2029" s="47">
        <f t="shared" si="67"/>
        <v>8.02</v>
      </c>
    </row>
    <row r="2030" spans="2:10" x14ac:dyDescent="0.25">
      <c r="B2030" s="9" t="s">
        <v>5337</v>
      </c>
      <c r="C2030" s="9" t="s">
        <v>5336</v>
      </c>
      <c r="D2030" s="9" t="s">
        <v>4739</v>
      </c>
      <c r="E2030" s="9">
        <v>0.8</v>
      </c>
      <c r="F2030" s="9">
        <f t="shared" si="68"/>
        <v>10</v>
      </c>
      <c r="G2030" s="9">
        <v>-10</v>
      </c>
      <c r="H2030" s="10">
        <v>45811</v>
      </c>
      <c r="I2030" s="3">
        <v>-8</v>
      </c>
      <c r="J2030" s="47">
        <f t="shared" si="67"/>
        <v>8</v>
      </c>
    </row>
    <row r="2031" spans="2:10" x14ac:dyDescent="0.25">
      <c r="B2031" s="9" t="s">
        <v>4503</v>
      </c>
      <c r="C2031" s="9" t="s">
        <v>271</v>
      </c>
      <c r="D2031" s="9" t="s">
        <v>4335</v>
      </c>
      <c r="E2031" s="9">
        <v>4</v>
      </c>
      <c r="F2031" s="9">
        <f t="shared" si="68"/>
        <v>2</v>
      </c>
      <c r="G2031" s="9">
        <v>-2</v>
      </c>
      <c r="H2031" s="10">
        <v>45811</v>
      </c>
      <c r="I2031" s="13">
        <v>-8</v>
      </c>
      <c r="J2031" s="47">
        <f t="shared" si="67"/>
        <v>8</v>
      </c>
    </row>
    <row r="2032" spans="2:10" x14ac:dyDescent="0.25">
      <c r="B2032" s="9" t="s">
        <v>7015</v>
      </c>
      <c r="C2032" s="9" t="s">
        <v>4181</v>
      </c>
      <c r="D2032" s="9" t="s">
        <v>6953</v>
      </c>
      <c r="E2032" s="9">
        <v>7.98</v>
      </c>
      <c r="F2032" s="9">
        <f t="shared" si="68"/>
        <v>1</v>
      </c>
      <c r="G2032" s="9">
        <v>-1</v>
      </c>
      <c r="H2032" s="10">
        <v>45782</v>
      </c>
      <c r="I2032" s="3">
        <v>-7.98</v>
      </c>
      <c r="J2032" s="47">
        <f t="shared" si="67"/>
        <v>7.98</v>
      </c>
    </row>
    <row r="2033" spans="2:10" x14ac:dyDescent="0.25">
      <c r="B2033" s="9" t="s">
        <v>5110</v>
      </c>
      <c r="C2033" s="9" t="s">
        <v>5109</v>
      </c>
      <c r="D2033" s="9" t="s">
        <v>4739</v>
      </c>
      <c r="E2033" s="9">
        <v>7.98</v>
      </c>
      <c r="F2033" s="9">
        <f t="shared" si="68"/>
        <v>1</v>
      </c>
      <c r="G2033" s="9">
        <v>-1</v>
      </c>
      <c r="H2033" s="10">
        <v>45811</v>
      </c>
      <c r="I2033" s="3">
        <v>-7.98</v>
      </c>
      <c r="J2033" s="47">
        <f t="shared" si="67"/>
        <v>7.98</v>
      </c>
    </row>
    <row r="2034" spans="2:10" x14ac:dyDescent="0.25">
      <c r="B2034" s="9" t="s">
        <v>4166</v>
      </c>
      <c r="C2034" s="9" t="s">
        <v>4165</v>
      </c>
      <c r="D2034" s="9" t="s">
        <v>4055</v>
      </c>
      <c r="E2034" s="9">
        <v>7.95</v>
      </c>
      <c r="F2034" s="9">
        <f t="shared" si="68"/>
        <v>1</v>
      </c>
      <c r="G2034" s="9">
        <v>-1</v>
      </c>
      <c r="H2034" s="10">
        <v>45812</v>
      </c>
      <c r="I2034" s="3">
        <v>-7.95</v>
      </c>
      <c r="J2034" s="47">
        <f t="shared" si="67"/>
        <v>7.95</v>
      </c>
    </row>
    <row r="2035" spans="2:10" x14ac:dyDescent="0.25">
      <c r="B2035" s="9" t="s">
        <v>4734</v>
      </c>
      <c r="C2035" s="9" t="s">
        <v>216</v>
      </c>
      <c r="D2035" s="9" t="s">
        <v>4335</v>
      </c>
      <c r="E2035" s="9">
        <v>7.94</v>
      </c>
      <c r="F2035" s="9">
        <f t="shared" si="68"/>
        <v>1</v>
      </c>
      <c r="G2035" s="9">
        <v>-1</v>
      </c>
      <c r="H2035" s="10">
        <v>45811</v>
      </c>
      <c r="I2035" s="13">
        <v>-7.94</v>
      </c>
      <c r="J2035" s="47">
        <f t="shared" si="67"/>
        <v>7.94</v>
      </c>
    </row>
    <row r="2036" spans="2:10" x14ac:dyDescent="0.25">
      <c r="B2036" s="9" t="s">
        <v>6346</v>
      </c>
      <c r="C2036" s="9" t="s">
        <v>6345</v>
      </c>
      <c r="D2036" s="9" t="s">
        <v>5371</v>
      </c>
      <c r="E2036" s="9">
        <v>7.93</v>
      </c>
      <c r="F2036" s="9">
        <f t="shared" si="68"/>
        <v>1</v>
      </c>
      <c r="G2036" s="9">
        <v>-1</v>
      </c>
      <c r="H2036" s="10">
        <v>45780</v>
      </c>
      <c r="I2036" s="3">
        <v>-7.93</v>
      </c>
      <c r="J2036" s="47">
        <f t="shared" si="67"/>
        <v>7.93</v>
      </c>
    </row>
    <row r="2037" spans="2:10" x14ac:dyDescent="0.25">
      <c r="B2037" s="9" t="s">
        <v>6189</v>
      </c>
      <c r="C2037" s="9" t="s">
        <v>6188</v>
      </c>
      <c r="D2037" s="9" t="s">
        <v>5371</v>
      </c>
      <c r="E2037" s="9">
        <v>1.32</v>
      </c>
      <c r="F2037" s="9">
        <f t="shared" si="68"/>
        <v>6</v>
      </c>
      <c r="G2037" s="9">
        <v>-6</v>
      </c>
      <c r="H2037" s="10">
        <v>45780</v>
      </c>
      <c r="I2037" s="3">
        <v>-7.92</v>
      </c>
      <c r="J2037" s="47">
        <f t="shared" si="67"/>
        <v>7.92</v>
      </c>
    </row>
    <row r="2038" spans="2:10" x14ac:dyDescent="0.25">
      <c r="B2038" s="9" t="s">
        <v>5303</v>
      </c>
      <c r="C2038" s="9" t="s">
        <v>216</v>
      </c>
      <c r="D2038" s="9" t="s">
        <v>4739</v>
      </c>
      <c r="E2038" s="9">
        <v>1.1299999999999999</v>
      </c>
      <c r="F2038" s="9">
        <f t="shared" si="68"/>
        <v>7</v>
      </c>
      <c r="G2038" s="9">
        <v>-7</v>
      </c>
      <c r="H2038" s="10">
        <v>45811</v>
      </c>
      <c r="I2038" s="3">
        <v>-7.91</v>
      </c>
      <c r="J2038" s="47">
        <f t="shared" si="67"/>
        <v>7.91</v>
      </c>
    </row>
    <row r="2039" spans="2:10" x14ac:dyDescent="0.25">
      <c r="B2039" s="9" t="s">
        <v>4565</v>
      </c>
      <c r="C2039" s="9" t="s">
        <v>128</v>
      </c>
      <c r="D2039" s="9" t="s">
        <v>4335</v>
      </c>
      <c r="E2039" s="9">
        <v>1.97</v>
      </c>
      <c r="F2039" s="9">
        <f t="shared" si="68"/>
        <v>4</v>
      </c>
      <c r="G2039" s="9">
        <v>-4</v>
      </c>
      <c r="H2039" s="10">
        <v>45811</v>
      </c>
      <c r="I2039" s="13">
        <v>-7.88</v>
      </c>
      <c r="J2039" s="47">
        <f t="shared" si="67"/>
        <v>7.88</v>
      </c>
    </row>
    <row r="2040" spans="2:10" x14ac:dyDescent="0.25">
      <c r="B2040" s="9" t="s">
        <v>5283</v>
      </c>
      <c r="C2040" s="9" t="s">
        <v>128</v>
      </c>
      <c r="D2040" s="9" t="s">
        <v>4739</v>
      </c>
      <c r="E2040" s="9">
        <v>1.31</v>
      </c>
      <c r="F2040" s="9">
        <f t="shared" si="68"/>
        <v>6</v>
      </c>
      <c r="G2040" s="9">
        <v>-6</v>
      </c>
      <c r="H2040" s="10">
        <v>45811</v>
      </c>
      <c r="I2040" s="3">
        <v>-7.86</v>
      </c>
      <c r="J2040" s="47">
        <f t="shared" si="67"/>
        <v>7.86</v>
      </c>
    </row>
    <row r="2041" spans="2:10" x14ac:dyDescent="0.25">
      <c r="B2041" s="9" t="s">
        <v>5587</v>
      </c>
      <c r="C2041" s="9" t="s">
        <v>4350</v>
      </c>
      <c r="D2041" s="9" t="s">
        <v>5371</v>
      </c>
      <c r="E2041" s="9">
        <v>3.92</v>
      </c>
      <c r="F2041" s="9">
        <f t="shared" si="68"/>
        <v>2</v>
      </c>
      <c r="G2041" s="9">
        <v>-2</v>
      </c>
      <c r="H2041" s="10">
        <v>45780</v>
      </c>
      <c r="I2041" s="3">
        <v>-7.84</v>
      </c>
      <c r="J2041" s="47">
        <f t="shared" si="67"/>
        <v>7.84</v>
      </c>
    </row>
    <row r="2042" spans="2:10" x14ac:dyDescent="0.25">
      <c r="B2042" s="9" t="s">
        <v>5222</v>
      </c>
      <c r="C2042" s="9" t="s">
        <v>128</v>
      </c>
      <c r="D2042" s="9" t="s">
        <v>4739</v>
      </c>
      <c r="E2042" s="9">
        <v>1.95</v>
      </c>
      <c r="F2042" s="9">
        <f t="shared" si="68"/>
        <v>4</v>
      </c>
      <c r="G2042" s="9">
        <v>-4</v>
      </c>
      <c r="H2042" s="10">
        <v>45811</v>
      </c>
      <c r="I2042" s="3">
        <v>-7.8</v>
      </c>
      <c r="J2042" s="47">
        <f t="shared" si="67"/>
        <v>7.8</v>
      </c>
    </row>
    <row r="2043" spans="2:10" x14ac:dyDescent="0.25">
      <c r="B2043" s="9" t="s">
        <v>5681</v>
      </c>
      <c r="C2043" s="9" t="s">
        <v>267</v>
      </c>
      <c r="D2043" s="9" t="s">
        <v>5371</v>
      </c>
      <c r="E2043" s="9">
        <v>7.77</v>
      </c>
      <c r="F2043" s="9">
        <f t="shared" si="68"/>
        <v>1</v>
      </c>
      <c r="G2043" s="9">
        <v>-1</v>
      </c>
      <c r="H2043" s="10">
        <v>45780</v>
      </c>
      <c r="I2043" s="3">
        <v>-7.77</v>
      </c>
      <c r="J2043" s="47">
        <f t="shared" si="67"/>
        <v>7.77</v>
      </c>
    </row>
    <row r="2044" spans="2:10" x14ac:dyDescent="0.25">
      <c r="B2044" s="9" t="s">
        <v>6362</v>
      </c>
      <c r="C2044" s="9" t="s">
        <v>3854</v>
      </c>
      <c r="D2044" s="9" t="s">
        <v>5371</v>
      </c>
      <c r="E2044" s="9">
        <v>7.76</v>
      </c>
      <c r="F2044" s="9">
        <f t="shared" si="68"/>
        <v>1</v>
      </c>
      <c r="G2044" s="9">
        <v>-1</v>
      </c>
      <c r="H2044" s="10">
        <v>45780</v>
      </c>
      <c r="I2044" s="3">
        <v>-7.76</v>
      </c>
      <c r="J2044" s="47">
        <f t="shared" si="67"/>
        <v>7.76</v>
      </c>
    </row>
    <row r="2045" spans="2:10" x14ac:dyDescent="0.25">
      <c r="B2045" s="9" t="s">
        <v>4672</v>
      </c>
      <c r="C2045" s="9" t="s">
        <v>4673</v>
      </c>
      <c r="D2045" s="9" t="s">
        <v>4335</v>
      </c>
      <c r="E2045" s="9">
        <v>3.87</v>
      </c>
      <c r="F2045" s="9">
        <f t="shared" si="68"/>
        <v>2</v>
      </c>
      <c r="G2045" s="9">
        <v>-2</v>
      </c>
      <c r="H2045" s="10">
        <v>45811</v>
      </c>
      <c r="I2045" s="13">
        <v>-7.74</v>
      </c>
      <c r="J2045" s="47">
        <f t="shared" si="67"/>
        <v>7.74</v>
      </c>
    </row>
    <row r="2046" spans="2:10" x14ac:dyDescent="0.25">
      <c r="B2046" s="9" t="s">
        <v>5284</v>
      </c>
      <c r="C2046" s="9" t="s">
        <v>5244</v>
      </c>
      <c r="D2046" s="9" t="s">
        <v>4739</v>
      </c>
      <c r="E2046" s="9">
        <v>1.29</v>
      </c>
      <c r="F2046" s="9">
        <f t="shared" si="68"/>
        <v>6</v>
      </c>
      <c r="G2046" s="9">
        <v>-6</v>
      </c>
      <c r="H2046" s="10">
        <v>45811</v>
      </c>
      <c r="I2046" s="3">
        <v>-7.74</v>
      </c>
      <c r="J2046" s="47">
        <f t="shared" si="67"/>
        <v>7.74</v>
      </c>
    </row>
    <row r="2047" spans="2:10" x14ac:dyDescent="0.25">
      <c r="B2047" s="9" t="s">
        <v>6224</v>
      </c>
      <c r="C2047" s="9" t="s">
        <v>6223</v>
      </c>
      <c r="D2047" s="9" t="s">
        <v>5371</v>
      </c>
      <c r="E2047" s="9">
        <v>7.7</v>
      </c>
      <c r="F2047" s="9">
        <f t="shared" si="68"/>
        <v>1</v>
      </c>
      <c r="G2047" s="9">
        <v>-1</v>
      </c>
      <c r="H2047" s="10">
        <v>45780</v>
      </c>
      <c r="I2047" s="3">
        <v>-7.7</v>
      </c>
      <c r="J2047" s="47">
        <f t="shared" si="67"/>
        <v>7.7</v>
      </c>
    </row>
    <row r="2048" spans="2:10" x14ac:dyDescent="0.25">
      <c r="B2048" s="9" t="s">
        <v>4440</v>
      </c>
      <c r="C2048" s="9" t="s">
        <v>4441</v>
      </c>
      <c r="D2048" s="9" t="s">
        <v>4335</v>
      </c>
      <c r="E2048" s="9">
        <v>7.69</v>
      </c>
      <c r="F2048" s="9">
        <f t="shared" si="68"/>
        <v>1</v>
      </c>
      <c r="G2048" s="9">
        <v>-1</v>
      </c>
      <c r="H2048" s="10">
        <v>45811</v>
      </c>
      <c r="I2048" s="13">
        <v>-7.69</v>
      </c>
      <c r="J2048" s="47">
        <f t="shared" si="67"/>
        <v>7.69</v>
      </c>
    </row>
    <row r="2049" spans="2:10" x14ac:dyDescent="0.25">
      <c r="B2049" s="9" t="s">
        <v>4132</v>
      </c>
      <c r="C2049" s="9" t="s">
        <v>4131</v>
      </c>
      <c r="D2049" s="9" t="s">
        <v>4055</v>
      </c>
      <c r="E2049" s="9">
        <v>3.84</v>
      </c>
      <c r="F2049" s="9">
        <f t="shared" si="68"/>
        <v>2</v>
      </c>
      <c r="G2049" s="9">
        <v>-2</v>
      </c>
      <c r="H2049" s="10">
        <v>45812</v>
      </c>
      <c r="I2049" s="3">
        <v>-7.68</v>
      </c>
      <c r="J2049" s="47">
        <f t="shared" si="67"/>
        <v>7.68</v>
      </c>
    </row>
    <row r="2050" spans="2:10" x14ac:dyDescent="0.25">
      <c r="B2050" s="9" t="s">
        <v>6032</v>
      </c>
      <c r="C2050" s="9" t="s">
        <v>216</v>
      </c>
      <c r="D2050" s="9" t="s">
        <v>5371</v>
      </c>
      <c r="E2050" s="9">
        <v>0.48</v>
      </c>
      <c r="F2050" s="9">
        <f t="shared" si="68"/>
        <v>16</v>
      </c>
      <c r="G2050" s="9">
        <v>-16</v>
      </c>
      <c r="H2050" s="10">
        <v>45780</v>
      </c>
      <c r="I2050" s="3">
        <v>-7.68</v>
      </c>
      <c r="J2050" s="47">
        <f t="shared" si="67"/>
        <v>7.68</v>
      </c>
    </row>
    <row r="2051" spans="2:10" x14ac:dyDescent="0.25">
      <c r="B2051" s="9" t="s">
        <v>5662</v>
      </c>
      <c r="C2051" s="9" t="s">
        <v>128</v>
      </c>
      <c r="D2051" s="9" t="s">
        <v>5371</v>
      </c>
      <c r="E2051" s="9">
        <v>2.5499999999999998</v>
      </c>
      <c r="F2051" s="9">
        <f t="shared" si="68"/>
        <v>3</v>
      </c>
      <c r="G2051" s="9">
        <v>-3</v>
      </c>
      <c r="H2051" s="10">
        <v>45780</v>
      </c>
      <c r="I2051" s="3">
        <v>-7.65</v>
      </c>
      <c r="J2051" s="47">
        <f t="shared" si="67"/>
        <v>7.65</v>
      </c>
    </row>
    <row r="2052" spans="2:10" x14ac:dyDescent="0.25">
      <c r="B2052" s="9" t="s">
        <v>3860</v>
      </c>
      <c r="C2052" s="9" t="s">
        <v>3861</v>
      </c>
      <c r="D2052" s="9" t="s">
        <v>3778</v>
      </c>
      <c r="E2052" s="9">
        <v>7.62</v>
      </c>
      <c r="F2052" s="9">
        <f t="shared" si="68"/>
        <v>1</v>
      </c>
      <c r="G2052" s="9">
        <v>-1</v>
      </c>
      <c r="H2052" s="10">
        <v>45813</v>
      </c>
      <c r="I2052" s="3">
        <f>SUM(E2052)*G2052</f>
        <v>-7.62</v>
      </c>
      <c r="J2052" s="47">
        <f t="shared" si="67"/>
        <v>7.62</v>
      </c>
    </row>
    <row r="2053" spans="2:10" x14ac:dyDescent="0.25">
      <c r="B2053" s="9" t="s">
        <v>3985</v>
      </c>
      <c r="C2053" s="9" t="s">
        <v>343</v>
      </c>
      <c r="D2053" s="9" t="s">
        <v>3950</v>
      </c>
      <c r="E2053" s="9">
        <v>1.27</v>
      </c>
      <c r="F2053" s="9">
        <f t="shared" si="68"/>
        <v>6</v>
      </c>
      <c r="G2053" s="9">
        <v>-6</v>
      </c>
      <c r="H2053" s="10">
        <v>45814</v>
      </c>
      <c r="I2053" s="3">
        <f>SUM(E2053)*G2053</f>
        <v>-7.62</v>
      </c>
      <c r="J2053" s="47">
        <f t="shared" si="67"/>
        <v>7.62</v>
      </c>
    </row>
    <row r="2054" spans="2:10" x14ac:dyDescent="0.25">
      <c r="B2054" s="9" t="s">
        <v>4090</v>
      </c>
      <c r="C2054" s="9" t="s">
        <v>4089</v>
      </c>
      <c r="D2054" s="9" t="s">
        <v>4055</v>
      </c>
      <c r="E2054" s="9">
        <v>1.9</v>
      </c>
      <c r="F2054" s="9">
        <f t="shared" si="68"/>
        <v>4</v>
      </c>
      <c r="G2054" s="9">
        <v>-4</v>
      </c>
      <c r="H2054" s="10">
        <v>45812</v>
      </c>
      <c r="I2054" s="3">
        <v>-7.6</v>
      </c>
      <c r="J2054" s="47">
        <f t="shared" si="67"/>
        <v>7.6</v>
      </c>
    </row>
    <row r="2055" spans="2:10" x14ac:dyDescent="0.25">
      <c r="B2055" s="9" t="s">
        <v>5225</v>
      </c>
      <c r="C2055" s="9" t="s">
        <v>216</v>
      </c>
      <c r="D2055" s="9" t="s">
        <v>4739</v>
      </c>
      <c r="E2055" s="9">
        <v>1.9</v>
      </c>
      <c r="F2055" s="9">
        <f t="shared" si="68"/>
        <v>4</v>
      </c>
      <c r="G2055" s="9">
        <v>-4</v>
      </c>
      <c r="H2055" s="10">
        <v>45811</v>
      </c>
      <c r="I2055" s="3">
        <v>-7.6</v>
      </c>
      <c r="J2055" s="47">
        <f t="shared" si="67"/>
        <v>7.6</v>
      </c>
    </row>
    <row r="2056" spans="2:10" x14ac:dyDescent="0.25">
      <c r="B2056" s="9" t="s">
        <v>6264</v>
      </c>
      <c r="C2056" s="9" t="s">
        <v>6263</v>
      </c>
      <c r="D2056" s="9" t="s">
        <v>5371</v>
      </c>
      <c r="E2056" s="9">
        <v>7.58</v>
      </c>
      <c r="F2056" s="9">
        <f t="shared" si="68"/>
        <v>1</v>
      </c>
      <c r="G2056" s="9">
        <v>-1</v>
      </c>
      <c r="H2056" s="10">
        <v>45780</v>
      </c>
      <c r="I2056" s="3">
        <v>-7.58</v>
      </c>
      <c r="J2056" s="47">
        <f t="shared" si="67"/>
        <v>7.58</v>
      </c>
    </row>
    <row r="2057" spans="2:10" x14ac:dyDescent="0.25">
      <c r="B2057" s="9" t="s">
        <v>5365</v>
      </c>
      <c r="C2057" s="9" t="s">
        <v>216</v>
      </c>
      <c r="D2057" s="9" t="s">
        <v>4739</v>
      </c>
      <c r="E2057" s="9">
        <v>0.36</v>
      </c>
      <c r="F2057" s="9">
        <f t="shared" si="68"/>
        <v>21</v>
      </c>
      <c r="G2057" s="9">
        <v>-21</v>
      </c>
      <c r="H2057" s="10">
        <v>45811</v>
      </c>
      <c r="I2057" s="3">
        <v>-7.56</v>
      </c>
      <c r="J2057" s="47">
        <f t="shared" si="67"/>
        <v>7.56</v>
      </c>
    </row>
    <row r="2058" spans="2:10" x14ac:dyDescent="0.25">
      <c r="B2058" s="9" t="s">
        <v>5973</v>
      </c>
      <c r="C2058" s="9" t="s">
        <v>4737</v>
      </c>
      <c r="D2058" s="9" t="s">
        <v>5371</v>
      </c>
      <c r="E2058" s="9">
        <v>1.26</v>
      </c>
      <c r="F2058" s="9">
        <f t="shared" si="68"/>
        <v>6</v>
      </c>
      <c r="G2058" s="9">
        <v>-6</v>
      </c>
      <c r="H2058" s="10">
        <v>45780</v>
      </c>
      <c r="I2058" s="3">
        <v>-7.56</v>
      </c>
      <c r="J2058" s="47">
        <f t="shared" si="67"/>
        <v>7.56</v>
      </c>
    </row>
    <row r="2059" spans="2:10" x14ac:dyDescent="0.25">
      <c r="B2059" s="9" t="s">
        <v>5111</v>
      </c>
      <c r="C2059" s="9" t="s">
        <v>4732</v>
      </c>
      <c r="D2059" s="9" t="s">
        <v>4739</v>
      </c>
      <c r="E2059" s="9">
        <v>7.56</v>
      </c>
      <c r="F2059" s="9">
        <f t="shared" si="68"/>
        <v>1</v>
      </c>
      <c r="G2059" s="9">
        <v>-1</v>
      </c>
      <c r="H2059" s="10">
        <v>45811</v>
      </c>
      <c r="I2059" s="3">
        <v>-7.56</v>
      </c>
      <c r="J2059" s="47">
        <f t="shared" si="67"/>
        <v>7.56</v>
      </c>
    </row>
    <row r="2060" spans="2:10" x14ac:dyDescent="0.25">
      <c r="B2060" s="9" t="s">
        <v>4227</v>
      </c>
      <c r="C2060" s="9" t="s">
        <v>128</v>
      </c>
      <c r="D2060" s="9" t="s">
        <v>4055</v>
      </c>
      <c r="E2060" s="9">
        <v>3.77</v>
      </c>
      <c r="F2060" s="9">
        <f t="shared" si="68"/>
        <v>2</v>
      </c>
      <c r="G2060" s="9">
        <v>-2</v>
      </c>
      <c r="H2060" s="10">
        <v>45812</v>
      </c>
      <c r="I2060" s="3">
        <v>-7.54</v>
      </c>
      <c r="J2060" s="47">
        <f t="shared" si="67"/>
        <v>7.54</v>
      </c>
    </row>
    <row r="2061" spans="2:10" x14ac:dyDescent="0.25">
      <c r="B2061" s="9" t="s">
        <v>5416</v>
      </c>
      <c r="C2061" s="9" t="s">
        <v>219</v>
      </c>
      <c r="D2061" s="9" t="s">
        <v>5371</v>
      </c>
      <c r="E2061" s="9">
        <v>2.5</v>
      </c>
      <c r="F2061" s="9">
        <f t="shared" si="68"/>
        <v>3</v>
      </c>
      <c r="G2061" s="9">
        <v>-3</v>
      </c>
      <c r="H2061" s="10">
        <v>45780</v>
      </c>
      <c r="I2061" s="3">
        <v>-7.5</v>
      </c>
      <c r="J2061" s="47">
        <f t="shared" si="67"/>
        <v>7.5</v>
      </c>
    </row>
    <row r="2062" spans="2:10" x14ac:dyDescent="0.25">
      <c r="B2062" s="9" t="s">
        <v>6550</v>
      </c>
      <c r="C2062" s="9" t="s">
        <v>4605</v>
      </c>
      <c r="D2062" s="9" t="s">
        <v>5371</v>
      </c>
      <c r="E2062" s="9">
        <v>1.06</v>
      </c>
      <c r="F2062" s="9">
        <f t="shared" si="68"/>
        <v>7</v>
      </c>
      <c r="G2062" s="9">
        <v>-7</v>
      </c>
      <c r="H2062" s="10">
        <v>45780</v>
      </c>
      <c r="I2062" s="3">
        <v>-7.42</v>
      </c>
      <c r="J2062" s="47">
        <f t="shared" ref="J2062:J2123" si="69">ABS(I2062)</f>
        <v>7.42</v>
      </c>
    </row>
    <row r="2063" spans="2:10" x14ac:dyDescent="0.25">
      <c r="B2063" s="9" t="s">
        <v>6370</v>
      </c>
      <c r="C2063" s="9" t="s">
        <v>3944</v>
      </c>
      <c r="D2063" s="9" t="s">
        <v>5371</v>
      </c>
      <c r="E2063" s="9">
        <v>7.41</v>
      </c>
      <c r="F2063" s="9">
        <f t="shared" si="68"/>
        <v>1</v>
      </c>
      <c r="G2063" s="9">
        <v>-1</v>
      </c>
      <c r="H2063" s="10">
        <v>45780</v>
      </c>
      <c r="I2063" s="3">
        <v>-7.41</v>
      </c>
      <c r="J2063" s="47">
        <f t="shared" si="69"/>
        <v>7.41</v>
      </c>
    </row>
    <row r="2064" spans="2:10" x14ac:dyDescent="0.25">
      <c r="B2064" s="9" t="s">
        <v>6094</v>
      </c>
      <c r="C2064" s="9" t="s">
        <v>128</v>
      </c>
      <c r="D2064" s="9" t="s">
        <v>5371</v>
      </c>
      <c r="E2064" s="9">
        <v>2.4700000000000002</v>
      </c>
      <c r="F2064" s="9">
        <f t="shared" si="68"/>
        <v>3</v>
      </c>
      <c r="G2064" s="9">
        <v>-3</v>
      </c>
      <c r="H2064" s="10">
        <v>45780</v>
      </c>
      <c r="I2064" s="3">
        <v>-7.41</v>
      </c>
      <c r="J2064" s="47">
        <f t="shared" si="69"/>
        <v>7.41</v>
      </c>
    </row>
    <row r="2065" spans="2:10" x14ac:dyDescent="0.25">
      <c r="B2065" s="9" t="s">
        <v>6317</v>
      </c>
      <c r="C2065" s="9" t="s">
        <v>6316</v>
      </c>
      <c r="D2065" s="9" t="s">
        <v>5371</v>
      </c>
      <c r="E2065" s="9">
        <v>7.41</v>
      </c>
      <c r="F2065" s="9">
        <f t="shared" si="68"/>
        <v>1</v>
      </c>
      <c r="G2065" s="9">
        <v>-1</v>
      </c>
      <c r="H2065" s="10">
        <v>45780</v>
      </c>
      <c r="I2065" s="3">
        <v>-7.41</v>
      </c>
      <c r="J2065" s="47">
        <f t="shared" si="69"/>
        <v>7.41</v>
      </c>
    </row>
    <row r="2066" spans="2:10" x14ac:dyDescent="0.25">
      <c r="B2066" s="9" t="s">
        <v>5500</v>
      </c>
      <c r="C2066" s="9" t="s">
        <v>216</v>
      </c>
      <c r="D2066" s="9" t="s">
        <v>5371</v>
      </c>
      <c r="E2066" s="9">
        <v>0.39</v>
      </c>
      <c r="F2066" s="9">
        <f t="shared" si="68"/>
        <v>19</v>
      </c>
      <c r="G2066" s="9">
        <v>-19</v>
      </c>
      <c r="H2066" s="10">
        <v>45780</v>
      </c>
      <c r="I2066" s="3">
        <v>-7.41</v>
      </c>
      <c r="J2066" s="47">
        <f t="shared" si="69"/>
        <v>7.41</v>
      </c>
    </row>
    <row r="2067" spans="2:10" x14ac:dyDescent="0.25">
      <c r="B2067" s="9" t="s">
        <v>5776</v>
      </c>
      <c r="C2067" s="9" t="s">
        <v>5775</v>
      </c>
      <c r="D2067" s="9" t="s">
        <v>5371</v>
      </c>
      <c r="E2067" s="9">
        <v>3.7</v>
      </c>
      <c r="F2067" s="9">
        <f t="shared" si="68"/>
        <v>2</v>
      </c>
      <c r="G2067" s="9">
        <v>-2</v>
      </c>
      <c r="H2067" s="10">
        <v>45780</v>
      </c>
      <c r="I2067" s="3">
        <v>-7.4</v>
      </c>
      <c r="J2067" s="47">
        <f t="shared" si="69"/>
        <v>7.4</v>
      </c>
    </row>
    <row r="2068" spans="2:10" x14ac:dyDescent="0.25">
      <c r="B2068" s="9" t="s">
        <v>5157</v>
      </c>
      <c r="C2068" s="9" t="s">
        <v>5156</v>
      </c>
      <c r="D2068" s="9" t="s">
        <v>4739</v>
      </c>
      <c r="E2068" s="9">
        <v>3.67</v>
      </c>
      <c r="F2068" s="9">
        <f t="shared" si="68"/>
        <v>2</v>
      </c>
      <c r="G2068" s="9">
        <v>-2</v>
      </c>
      <c r="H2068" s="10">
        <v>45811</v>
      </c>
      <c r="I2068" s="3">
        <v>-7.34</v>
      </c>
      <c r="J2068" s="47">
        <f t="shared" si="69"/>
        <v>7.34</v>
      </c>
    </row>
    <row r="2069" spans="2:10" x14ac:dyDescent="0.25">
      <c r="B2069" s="9" t="s">
        <v>4544</v>
      </c>
      <c r="C2069" s="9" t="s">
        <v>269</v>
      </c>
      <c r="D2069" s="9" t="s">
        <v>4335</v>
      </c>
      <c r="E2069" s="9">
        <v>2.44</v>
      </c>
      <c r="F2069" s="9">
        <f t="shared" si="68"/>
        <v>3</v>
      </c>
      <c r="G2069" s="9">
        <v>-3</v>
      </c>
      <c r="H2069" s="10">
        <v>45811</v>
      </c>
      <c r="I2069" s="13">
        <v>-7.32</v>
      </c>
      <c r="J2069" s="47">
        <f t="shared" si="69"/>
        <v>7.32</v>
      </c>
    </row>
    <row r="2070" spans="2:10" x14ac:dyDescent="0.25">
      <c r="B2070" s="9" t="s">
        <v>5652</v>
      </c>
      <c r="C2070" s="9" t="s">
        <v>5419</v>
      </c>
      <c r="D2070" s="9" t="s">
        <v>5371</v>
      </c>
      <c r="E2070" s="9">
        <v>7.32</v>
      </c>
      <c r="F2070" s="9">
        <f t="shared" si="68"/>
        <v>1</v>
      </c>
      <c r="G2070" s="9">
        <v>-1</v>
      </c>
      <c r="H2070" s="10">
        <v>45780</v>
      </c>
      <c r="I2070" s="3">
        <v>-7.32</v>
      </c>
      <c r="J2070" s="47">
        <f t="shared" si="69"/>
        <v>7.32</v>
      </c>
    </row>
    <row r="2071" spans="2:10" x14ac:dyDescent="0.25">
      <c r="B2071" s="9" t="s">
        <v>3979</v>
      </c>
      <c r="C2071" s="9" t="s">
        <v>267</v>
      </c>
      <c r="D2071" s="9" t="s">
        <v>3950</v>
      </c>
      <c r="E2071" s="9">
        <v>2.42</v>
      </c>
      <c r="F2071" s="9">
        <f t="shared" ref="F2071:F2123" si="70">ABS(G2071)</f>
        <v>3</v>
      </c>
      <c r="G2071" s="9">
        <v>-3</v>
      </c>
      <c r="H2071" s="10">
        <v>45814</v>
      </c>
      <c r="I2071" s="3">
        <v>-7.26</v>
      </c>
      <c r="J2071" s="47">
        <f t="shared" si="69"/>
        <v>7.26</v>
      </c>
    </row>
    <row r="2072" spans="2:10" x14ac:dyDescent="0.25">
      <c r="B2072" s="9" t="s">
        <v>6493</v>
      </c>
      <c r="C2072" s="9" t="s">
        <v>5231</v>
      </c>
      <c r="D2072" s="9" t="s">
        <v>5371</v>
      </c>
      <c r="E2072" s="9">
        <v>7.24</v>
      </c>
      <c r="F2072" s="9">
        <f t="shared" si="70"/>
        <v>1</v>
      </c>
      <c r="G2072" s="9">
        <v>-1</v>
      </c>
      <c r="H2072" s="10">
        <v>45780</v>
      </c>
      <c r="I2072" s="3">
        <v>-7.24</v>
      </c>
      <c r="J2072" s="47">
        <f t="shared" si="69"/>
        <v>7.24</v>
      </c>
    </row>
    <row r="2073" spans="2:10" x14ac:dyDescent="0.25">
      <c r="B2073" s="9" t="s">
        <v>5315</v>
      </c>
      <c r="C2073" s="9" t="s">
        <v>216</v>
      </c>
      <c r="D2073" s="9" t="s">
        <v>4739</v>
      </c>
      <c r="E2073" s="9">
        <v>1.03</v>
      </c>
      <c r="F2073" s="9">
        <f t="shared" si="70"/>
        <v>7</v>
      </c>
      <c r="G2073" s="9">
        <v>-7</v>
      </c>
      <c r="H2073" s="10">
        <v>45811</v>
      </c>
      <c r="I2073" s="3">
        <v>-7.21</v>
      </c>
      <c r="J2073" s="47">
        <f t="shared" si="69"/>
        <v>7.21</v>
      </c>
    </row>
    <row r="2074" spans="2:10" x14ac:dyDescent="0.25">
      <c r="B2074" s="9" t="s">
        <v>4113</v>
      </c>
      <c r="C2074" s="9" t="s">
        <v>3978</v>
      </c>
      <c r="D2074" s="9" t="s">
        <v>4055</v>
      </c>
      <c r="E2074" s="9">
        <v>7.2</v>
      </c>
      <c r="F2074" s="9">
        <f t="shared" si="70"/>
        <v>1</v>
      </c>
      <c r="G2074" s="9">
        <v>-1</v>
      </c>
      <c r="H2074" s="10">
        <v>45812</v>
      </c>
      <c r="I2074" s="3">
        <v>-7.2</v>
      </c>
      <c r="J2074" s="47">
        <f t="shared" si="69"/>
        <v>7.2</v>
      </c>
    </row>
    <row r="2075" spans="2:10" x14ac:dyDescent="0.25">
      <c r="B2075" s="9" t="s">
        <v>4736</v>
      </c>
      <c r="C2075" s="9" t="s">
        <v>4737</v>
      </c>
      <c r="D2075" s="9" t="s">
        <v>4335</v>
      </c>
      <c r="E2075" s="9">
        <v>0.72</v>
      </c>
      <c r="F2075" s="9">
        <f t="shared" si="70"/>
        <v>10</v>
      </c>
      <c r="G2075" s="9">
        <v>-10</v>
      </c>
      <c r="H2075" s="10">
        <v>45811</v>
      </c>
      <c r="I2075" s="13">
        <v>-7.2</v>
      </c>
      <c r="J2075" s="47">
        <f t="shared" si="69"/>
        <v>7.2</v>
      </c>
    </row>
    <row r="2076" spans="2:10" x14ac:dyDescent="0.25">
      <c r="B2076" s="9" t="s">
        <v>4735</v>
      </c>
      <c r="C2076" s="9" t="s">
        <v>216</v>
      </c>
      <c r="D2076" s="9" t="s">
        <v>4335</v>
      </c>
      <c r="E2076" s="9">
        <v>1.8</v>
      </c>
      <c r="F2076" s="9">
        <f t="shared" si="70"/>
        <v>4</v>
      </c>
      <c r="G2076" s="9">
        <v>-4</v>
      </c>
      <c r="H2076" s="10">
        <v>45811</v>
      </c>
      <c r="I2076" s="13">
        <v>-7.2</v>
      </c>
      <c r="J2076" s="47">
        <f t="shared" si="69"/>
        <v>7.2</v>
      </c>
    </row>
    <row r="2077" spans="2:10" x14ac:dyDescent="0.25">
      <c r="B2077" s="9" t="s">
        <v>6357</v>
      </c>
      <c r="C2077" s="9" t="s">
        <v>5184</v>
      </c>
      <c r="D2077" s="9" t="s">
        <v>5371</v>
      </c>
      <c r="E2077" s="9">
        <v>3.6</v>
      </c>
      <c r="F2077" s="9">
        <f t="shared" si="70"/>
        <v>2</v>
      </c>
      <c r="G2077" s="9">
        <v>-2</v>
      </c>
      <c r="H2077" s="10">
        <v>45780</v>
      </c>
      <c r="I2077" s="3">
        <v>-7.2</v>
      </c>
      <c r="J2077" s="47">
        <f t="shared" si="69"/>
        <v>7.2</v>
      </c>
    </row>
    <row r="2078" spans="2:10" x14ac:dyDescent="0.25">
      <c r="B2078" s="9" t="s">
        <v>6587</v>
      </c>
      <c r="C2078" s="9" t="s">
        <v>6586</v>
      </c>
      <c r="D2078" s="9" t="s">
        <v>5371</v>
      </c>
      <c r="E2078" s="9">
        <v>7.19</v>
      </c>
      <c r="F2078" s="9">
        <f t="shared" si="70"/>
        <v>1</v>
      </c>
      <c r="G2078" s="9">
        <v>-1</v>
      </c>
      <c r="H2078" s="10">
        <v>45780</v>
      </c>
      <c r="I2078" s="3">
        <v>-7.19</v>
      </c>
      <c r="J2078" s="47">
        <f t="shared" si="69"/>
        <v>7.19</v>
      </c>
    </row>
    <row r="2079" spans="2:10" x14ac:dyDescent="0.25">
      <c r="B2079" s="9" t="s">
        <v>6527</v>
      </c>
      <c r="C2079" s="9" t="s">
        <v>6526</v>
      </c>
      <c r="D2079" s="9" t="s">
        <v>5371</v>
      </c>
      <c r="E2079" s="9">
        <v>2.37</v>
      </c>
      <c r="F2079" s="9">
        <f t="shared" si="70"/>
        <v>3</v>
      </c>
      <c r="G2079" s="9">
        <v>-3</v>
      </c>
      <c r="H2079" s="10">
        <v>45780</v>
      </c>
      <c r="I2079" s="3">
        <v>-7.11</v>
      </c>
      <c r="J2079" s="47">
        <f t="shared" si="69"/>
        <v>7.11</v>
      </c>
    </row>
    <row r="2080" spans="2:10" x14ac:dyDescent="0.25">
      <c r="B2080" s="9" t="s">
        <v>4360</v>
      </c>
      <c r="C2080" s="9" t="s">
        <v>3873</v>
      </c>
      <c r="D2080" s="9" t="s">
        <v>4335</v>
      </c>
      <c r="E2080" s="9">
        <v>7.08</v>
      </c>
      <c r="F2080" s="9">
        <f t="shared" si="70"/>
        <v>1</v>
      </c>
      <c r="G2080" s="9">
        <v>-1</v>
      </c>
      <c r="H2080" s="10">
        <v>45811</v>
      </c>
      <c r="I2080" s="3">
        <v>-7.08</v>
      </c>
      <c r="J2080" s="47">
        <f t="shared" si="69"/>
        <v>7.08</v>
      </c>
    </row>
    <row r="2081" spans="2:10" x14ac:dyDescent="0.25">
      <c r="B2081" s="9" t="s">
        <v>5513</v>
      </c>
      <c r="C2081" s="9" t="s">
        <v>5512</v>
      </c>
      <c r="D2081" s="9" t="s">
        <v>5371</v>
      </c>
      <c r="E2081" s="9">
        <v>1.77</v>
      </c>
      <c r="F2081" s="9">
        <f t="shared" si="70"/>
        <v>4</v>
      </c>
      <c r="G2081" s="9">
        <v>-4</v>
      </c>
      <c r="H2081" s="10">
        <v>45780</v>
      </c>
      <c r="I2081" s="3">
        <v>-7.08</v>
      </c>
      <c r="J2081" s="47">
        <f t="shared" si="69"/>
        <v>7.08</v>
      </c>
    </row>
    <row r="2082" spans="2:10" x14ac:dyDescent="0.25">
      <c r="B2082" s="9" t="s">
        <v>6118</v>
      </c>
      <c r="C2082" s="9" t="s">
        <v>4142</v>
      </c>
      <c r="D2082" s="9" t="s">
        <v>5371</v>
      </c>
      <c r="E2082" s="9">
        <v>1.01</v>
      </c>
      <c r="F2082" s="9">
        <f t="shared" si="70"/>
        <v>7</v>
      </c>
      <c r="G2082" s="9">
        <v>-7</v>
      </c>
      <c r="H2082" s="10">
        <v>45780</v>
      </c>
      <c r="I2082" s="3">
        <v>-7.07</v>
      </c>
      <c r="J2082" s="47">
        <f t="shared" si="69"/>
        <v>7.07</v>
      </c>
    </row>
    <row r="2083" spans="2:10" x14ac:dyDescent="0.25">
      <c r="B2083" s="9" t="s">
        <v>6582</v>
      </c>
      <c r="C2083" s="9" t="s">
        <v>4622</v>
      </c>
      <c r="D2083" s="9" t="s">
        <v>5371</v>
      </c>
      <c r="E2083" s="9">
        <v>0.88</v>
      </c>
      <c r="F2083" s="9">
        <f t="shared" si="70"/>
        <v>8</v>
      </c>
      <c r="G2083" s="9">
        <v>-8</v>
      </c>
      <c r="H2083" s="10">
        <v>45780</v>
      </c>
      <c r="I2083" s="3">
        <v>-7.04</v>
      </c>
      <c r="J2083" s="47">
        <f t="shared" si="69"/>
        <v>7.04</v>
      </c>
    </row>
    <row r="2084" spans="2:10" x14ac:dyDescent="0.25">
      <c r="B2084" s="9" t="s">
        <v>5501</v>
      </c>
      <c r="C2084" s="9" t="s">
        <v>216</v>
      </c>
      <c r="D2084" s="9" t="s">
        <v>5371</v>
      </c>
      <c r="E2084" s="9">
        <v>0.44</v>
      </c>
      <c r="F2084" s="9">
        <f t="shared" si="70"/>
        <v>16</v>
      </c>
      <c r="G2084" s="9">
        <v>-16</v>
      </c>
      <c r="H2084" s="10">
        <v>45780</v>
      </c>
      <c r="I2084" s="3">
        <v>-7.04</v>
      </c>
      <c r="J2084" s="47">
        <f t="shared" si="69"/>
        <v>7.04</v>
      </c>
    </row>
    <row r="2085" spans="2:10" x14ac:dyDescent="0.25">
      <c r="B2085" s="9" t="s">
        <v>5600</v>
      </c>
      <c r="C2085" s="9" t="s">
        <v>128</v>
      </c>
      <c r="D2085" s="9" t="s">
        <v>5371</v>
      </c>
      <c r="E2085" s="9">
        <v>1.17</v>
      </c>
      <c r="F2085" s="9">
        <f t="shared" si="70"/>
        <v>6</v>
      </c>
      <c r="G2085" s="9">
        <v>-6</v>
      </c>
      <c r="H2085" s="10">
        <v>45780</v>
      </c>
      <c r="I2085" s="3">
        <v>-7.02</v>
      </c>
      <c r="J2085" s="47">
        <f t="shared" si="69"/>
        <v>7.02</v>
      </c>
    </row>
    <row r="2086" spans="2:10" x14ac:dyDescent="0.25">
      <c r="B2086" s="9" t="s">
        <v>5791</v>
      </c>
      <c r="C2086" s="9" t="s">
        <v>5485</v>
      </c>
      <c r="D2086" s="9" t="s">
        <v>5371</v>
      </c>
      <c r="E2086" s="9">
        <v>7.01</v>
      </c>
      <c r="F2086" s="9">
        <f t="shared" si="70"/>
        <v>1</v>
      </c>
      <c r="G2086" s="9">
        <v>-1</v>
      </c>
      <c r="H2086" s="10">
        <v>45780</v>
      </c>
      <c r="I2086" s="3">
        <v>-7.01</v>
      </c>
      <c r="J2086" s="47">
        <f t="shared" si="69"/>
        <v>7.01</v>
      </c>
    </row>
    <row r="2087" spans="2:10" x14ac:dyDescent="0.25">
      <c r="B2087" s="9" t="s">
        <v>6511</v>
      </c>
      <c r="C2087" s="9" t="s">
        <v>216</v>
      </c>
      <c r="D2087" s="9" t="s">
        <v>5371</v>
      </c>
      <c r="E2087" s="9">
        <v>0.35</v>
      </c>
      <c r="F2087" s="9">
        <f t="shared" si="70"/>
        <v>20</v>
      </c>
      <c r="G2087" s="9">
        <v>-20</v>
      </c>
      <c r="H2087" s="10">
        <v>45780</v>
      </c>
      <c r="I2087" s="3">
        <v>-7</v>
      </c>
      <c r="J2087" s="47">
        <f t="shared" si="69"/>
        <v>7</v>
      </c>
    </row>
    <row r="2088" spans="2:10" x14ac:dyDescent="0.25">
      <c r="B2088" s="9" t="s">
        <v>6620</v>
      </c>
      <c r="C2088" s="9" t="s">
        <v>4231</v>
      </c>
      <c r="D2088" s="9" t="s">
        <v>5371</v>
      </c>
      <c r="E2088" s="9">
        <v>3.48</v>
      </c>
      <c r="F2088" s="9">
        <f t="shared" si="70"/>
        <v>2</v>
      </c>
      <c r="G2088" s="9">
        <v>-2</v>
      </c>
      <c r="H2088" s="10">
        <v>45780</v>
      </c>
      <c r="I2088" s="3">
        <v>-6.96</v>
      </c>
      <c r="J2088" s="47">
        <f t="shared" si="69"/>
        <v>6.96</v>
      </c>
    </row>
    <row r="2089" spans="2:10" x14ac:dyDescent="0.25">
      <c r="B2089" s="9" t="s">
        <v>4146</v>
      </c>
      <c r="C2089" s="9" t="s">
        <v>128</v>
      </c>
      <c r="D2089" s="9" t="s">
        <v>4055</v>
      </c>
      <c r="E2089" s="9">
        <v>6.96</v>
      </c>
      <c r="F2089" s="9">
        <f t="shared" si="70"/>
        <v>1</v>
      </c>
      <c r="G2089" s="9">
        <v>-1</v>
      </c>
      <c r="H2089" s="10">
        <v>45812</v>
      </c>
      <c r="I2089" s="3">
        <v>-6.96</v>
      </c>
      <c r="J2089" s="47">
        <f t="shared" si="69"/>
        <v>6.96</v>
      </c>
    </row>
    <row r="2090" spans="2:10" x14ac:dyDescent="0.25">
      <c r="B2090" s="9" t="s">
        <v>5116</v>
      </c>
      <c r="C2090" s="9" t="s">
        <v>395</v>
      </c>
      <c r="D2090" s="9" t="s">
        <v>4739</v>
      </c>
      <c r="E2090" s="9">
        <v>6.95</v>
      </c>
      <c r="F2090" s="9">
        <f t="shared" si="70"/>
        <v>1</v>
      </c>
      <c r="G2090" s="9">
        <v>-1</v>
      </c>
      <c r="H2090" s="10">
        <v>45811</v>
      </c>
      <c r="I2090" s="3">
        <v>-6.95</v>
      </c>
      <c r="J2090" s="47">
        <f t="shared" si="69"/>
        <v>6.95</v>
      </c>
    </row>
    <row r="2091" spans="2:10" x14ac:dyDescent="0.25">
      <c r="B2091" s="9" t="s">
        <v>5117</v>
      </c>
      <c r="C2091" s="9" t="s">
        <v>395</v>
      </c>
      <c r="D2091" s="9" t="s">
        <v>4739</v>
      </c>
      <c r="E2091" s="9">
        <v>6.95</v>
      </c>
      <c r="F2091" s="9">
        <f t="shared" si="70"/>
        <v>1</v>
      </c>
      <c r="G2091" s="9">
        <v>-1</v>
      </c>
      <c r="H2091" s="10">
        <v>45811</v>
      </c>
      <c r="I2091" s="3">
        <v>-6.95</v>
      </c>
      <c r="J2091" s="47">
        <f t="shared" si="69"/>
        <v>6.95</v>
      </c>
    </row>
    <row r="2092" spans="2:10" x14ac:dyDescent="0.25">
      <c r="B2092" s="9" t="s">
        <v>5118</v>
      </c>
      <c r="C2092" s="9" t="s">
        <v>431</v>
      </c>
      <c r="D2092" s="9" t="s">
        <v>4739</v>
      </c>
      <c r="E2092" s="9">
        <v>6.91</v>
      </c>
      <c r="F2092" s="9">
        <f t="shared" si="70"/>
        <v>1</v>
      </c>
      <c r="G2092" s="9">
        <v>-1</v>
      </c>
      <c r="H2092" s="10">
        <v>45811</v>
      </c>
      <c r="I2092" s="3">
        <v>-6.91</v>
      </c>
      <c r="J2092" s="47">
        <f t="shared" si="69"/>
        <v>6.91</v>
      </c>
    </row>
    <row r="2093" spans="2:10" x14ac:dyDescent="0.25">
      <c r="B2093" s="9" t="s">
        <v>3980</v>
      </c>
      <c r="C2093" s="9" t="s">
        <v>128</v>
      </c>
      <c r="D2093" s="9" t="s">
        <v>3950</v>
      </c>
      <c r="E2093" s="9">
        <v>0.69</v>
      </c>
      <c r="F2093" s="9">
        <f t="shared" si="70"/>
        <v>10</v>
      </c>
      <c r="G2093" s="9">
        <v>-10</v>
      </c>
      <c r="H2093" s="10">
        <v>45814</v>
      </c>
      <c r="I2093" s="3">
        <f>SUM(E2093)*G2093</f>
        <v>-6.8999999999999995</v>
      </c>
      <c r="J2093" s="47">
        <f t="shared" si="69"/>
        <v>6.8999999999999995</v>
      </c>
    </row>
    <row r="2094" spans="2:10" x14ac:dyDescent="0.25">
      <c r="B2094" s="9" t="s">
        <v>3947</v>
      </c>
      <c r="C2094" s="9" t="s">
        <v>462</v>
      </c>
      <c r="D2094" s="9" t="s">
        <v>3778</v>
      </c>
      <c r="E2094" s="9">
        <v>3.44</v>
      </c>
      <c r="F2094" s="9">
        <f t="shared" si="70"/>
        <v>2</v>
      </c>
      <c r="G2094" s="9">
        <v>-2</v>
      </c>
      <c r="H2094" s="10">
        <v>45813</v>
      </c>
      <c r="I2094" s="3">
        <v>-6.88</v>
      </c>
      <c r="J2094" s="47">
        <f t="shared" si="69"/>
        <v>6.88</v>
      </c>
    </row>
    <row r="2095" spans="2:10" x14ac:dyDescent="0.25">
      <c r="B2095" s="9" t="s">
        <v>4467</v>
      </c>
      <c r="C2095" s="9" t="s">
        <v>336</v>
      </c>
      <c r="D2095" s="9" t="s">
        <v>4335</v>
      </c>
      <c r="E2095" s="9">
        <v>3.44</v>
      </c>
      <c r="F2095" s="9">
        <f t="shared" si="70"/>
        <v>2</v>
      </c>
      <c r="G2095" s="9">
        <v>-2</v>
      </c>
      <c r="H2095" s="10">
        <v>45811</v>
      </c>
      <c r="I2095" s="13">
        <v>-6.88</v>
      </c>
      <c r="J2095" s="47">
        <f t="shared" si="69"/>
        <v>6.88</v>
      </c>
    </row>
    <row r="2096" spans="2:10" x14ac:dyDescent="0.25">
      <c r="B2096" s="9" t="s">
        <v>5984</v>
      </c>
      <c r="C2096" s="9" t="s">
        <v>4500</v>
      </c>
      <c r="D2096" s="9" t="s">
        <v>5371</v>
      </c>
      <c r="E2096" s="9">
        <v>2.29</v>
      </c>
      <c r="F2096" s="9">
        <f t="shared" si="70"/>
        <v>3</v>
      </c>
      <c r="G2096" s="9">
        <v>-3</v>
      </c>
      <c r="H2096" s="10">
        <v>45780</v>
      </c>
      <c r="I2096" s="3">
        <v>-6.87</v>
      </c>
      <c r="J2096" s="47">
        <f t="shared" si="69"/>
        <v>6.87</v>
      </c>
    </row>
    <row r="2097" spans="2:10" x14ac:dyDescent="0.25">
      <c r="B2097" s="9" t="s">
        <v>5471</v>
      </c>
      <c r="C2097" s="9" t="s">
        <v>3895</v>
      </c>
      <c r="D2097" s="9" t="s">
        <v>5371</v>
      </c>
      <c r="E2097" s="9">
        <v>6.87</v>
      </c>
      <c r="F2097" s="9">
        <f t="shared" si="70"/>
        <v>1</v>
      </c>
      <c r="G2097" s="9">
        <v>-1</v>
      </c>
      <c r="H2097" s="10">
        <v>45780</v>
      </c>
      <c r="I2097" s="3">
        <v>-6.87</v>
      </c>
      <c r="J2097" s="47">
        <f t="shared" si="69"/>
        <v>6.87</v>
      </c>
    </row>
    <row r="2098" spans="2:10" x14ac:dyDescent="0.25">
      <c r="B2098" s="9" t="s">
        <v>4722</v>
      </c>
      <c r="C2098" s="9" t="s">
        <v>223</v>
      </c>
      <c r="D2098" s="9" t="s">
        <v>4335</v>
      </c>
      <c r="E2098" s="9">
        <v>0.36</v>
      </c>
      <c r="F2098" s="9">
        <f t="shared" si="70"/>
        <v>19</v>
      </c>
      <c r="G2098" s="9">
        <v>-19</v>
      </c>
      <c r="H2098" s="10">
        <v>45811</v>
      </c>
      <c r="I2098" s="13">
        <v>-6.84</v>
      </c>
      <c r="J2098" s="47">
        <f t="shared" si="69"/>
        <v>6.84</v>
      </c>
    </row>
    <row r="2099" spans="2:10" x14ac:dyDescent="0.25">
      <c r="B2099" s="9" t="s">
        <v>5162</v>
      </c>
      <c r="C2099" s="9" t="s">
        <v>64</v>
      </c>
      <c r="D2099" s="9" t="s">
        <v>4739</v>
      </c>
      <c r="E2099" s="9">
        <v>3.41</v>
      </c>
      <c r="F2099" s="9">
        <f t="shared" si="70"/>
        <v>2</v>
      </c>
      <c r="G2099" s="9">
        <v>-2</v>
      </c>
      <c r="H2099" s="10">
        <v>45811</v>
      </c>
      <c r="I2099" s="3">
        <v>-6.82</v>
      </c>
      <c r="J2099" s="47">
        <f t="shared" si="69"/>
        <v>6.82</v>
      </c>
    </row>
    <row r="2100" spans="2:10" x14ac:dyDescent="0.25">
      <c r="B2100" s="9" t="s">
        <v>5857</v>
      </c>
      <c r="C2100" s="9" t="s">
        <v>271</v>
      </c>
      <c r="D2100" s="9" t="s">
        <v>5371</v>
      </c>
      <c r="E2100" s="9">
        <v>2.27</v>
      </c>
      <c r="F2100" s="9">
        <f t="shared" si="70"/>
        <v>3</v>
      </c>
      <c r="G2100" s="9">
        <v>-3</v>
      </c>
      <c r="H2100" s="10">
        <v>45780</v>
      </c>
      <c r="I2100" s="3">
        <v>-6.81</v>
      </c>
      <c r="J2100" s="47">
        <f t="shared" si="69"/>
        <v>6.81</v>
      </c>
    </row>
    <row r="2101" spans="2:10" x14ac:dyDescent="0.25">
      <c r="B2101" s="9" t="s">
        <v>4674</v>
      </c>
      <c r="C2101" s="9" t="s">
        <v>4083</v>
      </c>
      <c r="D2101" s="9" t="s">
        <v>4335</v>
      </c>
      <c r="E2101" s="9">
        <v>0.85</v>
      </c>
      <c r="F2101" s="9">
        <f t="shared" si="70"/>
        <v>8</v>
      </c>
      <c r="G2101" s="9">
        <v>-8</v>
      </c>
      <c r="H2101" s="10">
        <v>45811</v>
      </c>
      <c r="I2101" s="13">
        <v>-6.8</v>
      </c>
      <c r="J2101" s="47">
        <f t="shared" si="69"/>
        <v>6.8</v>
      </c>
    </row>
    <row r="2102" spans="2:10" x14ac:dyDescent="0.25">
      <c r="B2102" s="9" t="s">
        <v>6596</v>
      </c>
      <c r="C2102" s="9" t="s">
        <v>64</v>
      </c>
      <c r="D2102" s="9" t="s">
        <v>5371</v>
      </c>
      <c r="E2102" s="9">
        <v>0.85</v>
      </c>
      <c r="F2102" s="9">
        <f t="shared" si="70"/>
        <v>8</v>
      </c>
      <c r="G2102" s="9">
        <v>-8</v>
      </c>
      <c r="H2102" s="10">
        <v>45780</v>
      </c>
      <c r="I2102" s="3">
        <v>-6.8</v>
      </c>
      <c r="J2102" s="47">
        <f t="shared" si="69"/>
        <v>6.8</v>
      </c>
    </row>
    <row r="2103" spans="2:10" x14ac:dyDescent="0.25">
      <c r="B2103" s="9" t="s">
        <v>5331</v>
      </c>
      <c r="C2103" s="9" t="s">
        <v>554</v>
      </c>
      <c r="D2103" s="9" t="s">
        <v>4739</v>
      </c>
      <c r="E2103" s="9">
        <v>0.85</v>
      </c>
      <c r="F2103" s="9">
        <f t="shared" si="70"/>
        <v>8</v>
      </c>
      <c r="G2103" s="9">
        <v>-8</v>
      </c>
      <c r="H2103" s="10">
        <v>45811</v>
      </c>
      <c r="I2103" s="3">
        <v>-6.8</v>
      </c>
      <c r="J2103" s="47">
        <f t="shared" si="69"/>
        <v>6.8</v>
      </c>
    </row>
    <row r="2104" spans="2:10" x14ac:dyDescent="0.25">
      <c r="B2104" s="9" t="s">
        <v>3906</v>
      </c>
      <c r="C2104" s="9" t="s">
        <v>3907</v>
      </c>
      <c r="D2104" s="9" t="s">
        <v>3778</v>
      </c>
      <c r="E2104" s="9">
        <v>1.7</v>
      </c>
      <c r="F2104" s="9">
        <f t="shared" si="70"/>
        <v>4</v>
      </c>
      <c r="G2104" s="9">
        <v>-4</v>
      </c>
      <c r="H2104" s="10">
        <v>45813</v>
      </c>
      <c r="I2104" s="3">
        <v>-6.8</v>
      </c>
      <c r="J2104" s="47">
        <f t="shared" si="69"/>
        <v>6.8</v>
      </c>
    </row>
    <row r="2105" spans="2:10" x14ac:dyDescent="0.25">
      <c r="B2105" s="9" t="s">
        <v>6576</v>
      </c>
      <c r="C2105" s="9" t="s">
        <v>18</v>
      </c>
      <c r="D2105" s="9" t="s">
        <v>5371</v>
      </c>
      <c r="E2105" s="9">
        <v>6.76</v>
      </c>
      <c r="F2105" s="9">
        <f t="shared" si="70"/>
        <v>1</v>
      </c>
      <c r="G2105" s="9">
        <v>-1</v>
      </c>
      <c r="H2105" s="10">
        <v>45780</v>
      </c>
      <c r="I2105" s="3">
        <v>-6.76</v>
      </c>
      <c r="J2105" s="47">
        <f t="shared" si="69"/>
        <v>6.76</v>
      </c>
    </row>
    <row r="2106" spans="2:10" x14ac:dyDescent="0.25">
      <c r="B2106" s="9" t="s">
        <v>5323</v>
      </c>
      <c r="C2106" s="9" t="s">
        <v>5322</v>
      </c>
      <c r="D2106" s="9" t="s">
        <v>4739</v>
      </c>
      <c r="E2106" s="9">
        <v>0.96</v>
      </c>
      <c r="F2106" s="9">
        <f t="shared" si="70"/>
        <v>7</v>
      </c>
      <c r="G2106" s="9">
        <v>-7</v>
      </c>
      <c r="H2106" s="10">
        <v>45811</v>
      </c>
      <c r="I2106" s="3">
        <v>-6.72</v>
      </c>
      <c r="J2106" s="47">
        <f t="shared" si="69"/>
        <v>6.72</v>
      </c>
    </row>
    <row r="2107" spans="2:10" x14ac:dyDescent="0.25">
      <c r="B2107" s="9" t="s">
        <v>5239</v>
      </c>
      <c r="C2107" s="9" t="s">
        <v>216</v>
      </c>
      <c r="D2107" s="9" t="s">
        <v>4739</v>
      </c>
      <c r="E2107" s="9">
        <v>1.68</v>
      </c>
      <c r="F2107" s="9">
        <f t="shared" si="70"/>
        <v>4</v>
      </c>
      <c r="G2107" s="9">
        <v>-4</v>
      </c>
      <c r="H2107" s="10">
        <v>45811</v>
      </c>
      <c r="I2107" s="3">
        <v>-6.72</v>
      </c>
      <c r="J2107" s="47">
        <f t="shared" si="69"/>
        <v>6.72</v>
      </c>
    </row>
    <row r="2108" spans="2:10" x14ac:dyDescent="0.25">
      <c r="B2108" s="9" t="s">
        <v>3968</v>
      </c>
      <c r="C2108" s="9" t="s">
        <v>3969</v>
      </c>
      <c r="D2108" s="9" t="s">
        <v>3950</v>
      </c>
      <c r="E2108" s="9">
        <v>1.34</v>
      </c>
      <c r="F2108" s="9">
        <f t="shared" si="70"/>
        <v>5</v>
      </c>
      <c r="G2108" s="9">
        <v>-5</v>
      </c>
      <c r="H2108" s="10">
        <v>45814</v>
      </c>
      <c r="I2108" s="3">
        <f>SUM(E2108)*G2108</f>
        <v>-6.7</v>
      </c>
      <c r="J2108" s="47">
        <f t="shared" si="69"/>
        <v>6.7</v>
      </c>
    </row>
    <row r="2109" spans="2:10" x14ac:dyDescent="0.25">
      <c r="B2109" s="9" t="s">
        <v>6097</v>
      </c>
      <c r="C2109" s="9" t="s">
        <v>6096</v>
      </c>
      <c r="D2109" s="9" t="s">
        <v>5371</v>
      </c>
      <c r="E2109" s="9">
        <v>3.35</v>
      </c>
      <c r="F2109" s="9">
        <f t="shared" si="70"/>
        <v>2</v>
      </c>
      <c r="G2109" s="9">
        <v>-2</v>
      </c>
      <c r="H2109" s="10">
        <v>45780</v>
      </c>
      <c r="I2109" s="3">
        <v>-6.7</v>
      </c>
      <c r="J2109" s="47">
        <f t="shared" si="69"/>
        <v>6.7</v>
      </c>
    </row>
    <row r="2110" spans="2:10" x14ac:dyDescent="0.25">
      <c r="B2110" s="9" t="s">
        <v>4070</v>
      </c>
      <c r="C2110" s="9" t="s">
        <v>4069</v>
      </c>
      <c r="D2110" s="9" t="s">
        <v>4055</v>
      </c>
      <c r="E2110" s="9">
        <v>6.68</v>
      </c>
      <c r="F2110" s="9">
        <f t="shared" si="70"/>
        <v>1</v>
      </c>
      <c r="G2110" s="9">
        <v>-1</v>
      </c>
      <c r="H2110" s="10">
        <v>45812</v>
      </c>
      <c r="I2110" s="3">
        <v>-6.68</v>
      </c>
      <c r="J2110" s="47">
        <f t="shared" si="69"/>
        <v>6.68</v>
      </c>
    </row>
    <row r="2111" spans="2:10" x14ac:dyDescent="0.25">
      <c r="B2111" s="9" t="s">
        <v>6157</v>
      </c>
      <c r="C2111" s="9" t="s">
        <v>3904</v>
      </c>
      <c r="D2111" s="9" t="s">
        <v>5371</v>
      </c>
      <c r="E2111" s="9">
        <v>2.21</v>
      </c>
      <c r="F2111" s="9">
        <f t="shared" si="70"/>
        <v>3</v>
      </c>
      <c r="G2111" s="9">
        <v>-3</v>
      </c>
      <c r="H2111" s="10">
        <v>45780</v>
      </c>
      <c r="I2111" s="3">
        <v>-6.63</v>
      </c>
      <c r="J2111" s="47">
        <f t="shared" si="69"/>
        <v>6.63</v>
      </c>
    </row>
    <row r="2112" spans="2:10" x14ac:dyDescent="0.25">
      <c r="B2112" s="9" t="s">
        <v>5282</v>
      </c>
      <c r="C2112" s="9" t="s">
        <v>4631</v>
      </c>
      <c r="D2112" s="9" t="s">
        <v>4739</v>
      </c>
      <c r="E2112" s="9">
        <v>1.32</v>
      </c>
      <c r="F2112" s="9">
        <f t="shared" si="70"/>
        <v>5</v>
      </c>
      <c r="G2112" s="9">
        <v>-5</v>
      </c>
      <c r="H2112" s="10">
        <v>45811</v>
      </c>
      <c r="I2112" s="3">
        <v>-6.6</v>
      </c>
      <c r="J2112" s="47">
        <f t="shared" si="69"/>
        <v>6.6</v>
      </c>
    </row>
    <row r="2113" spans="2:10" x14ac:dyDescent="0.25">
      <c r="B2113" s="9" t="s">
        <v>5343</v>
      </c>
      <c r="C2113" s="9" t="s">
        <v>216</v>
      </c>
      <c r="D2113" s="9" t="s">
        <v>4739</v>
      </c>
      <c r="E2113" s="9">
        <v>0.66</v>
      </c>
      <c r="F2113" s="9">
        <f t="shared" si="70"/>
        <v>10</v>
      </c>
      <c r="G2113" s="9">
        <v>-10</v>
      </c>
      <c r="H2113" s="10">
        <v>45811</v>
      </c>
      <c r="I2113" s="3">
        <v>-6.6</v>
      </c>
      <c r="J2113" s="47">
        <f t="shared" si="69"/>
        <v>6.6</v>
      </c>
    </row>
    <row r="2114" spans="2:10" x14ac:dyDescent="0.25">
      <c r="B2114" s="9" t="s">
        <v>5958</v>
      </c>
      <c r="C2114" s="9" t="s">
        <v>3859</v>
      </c>
      <c r="D2114" s="9" t="s">
        <v>5371</v>
      </c>
      <c r="E2114" s="9">
        <v>0.66</v>
      </c>
      <c r="F2114" s="9">
        <f t="shared" si="70"/>
        <v>10</v>
      </c>
      <c r="G2114" s="9">
        <v>-10</v>
      </c>
      <c r="H2114" s="10">
        <v>45780</v>
      </c>
      <c r="I2114" s="3">
        <v>-6.6</v>
      </c>
      <c r="J2114" s="47">
        <f t="shared" si="69"/>
        <v>6.6</v>
      </c>
    </row>
    <row r="2115" spans="2:10" x14ac:dyDescent="0.25">
      <c r="B2115" s="9" t="s">
        <v>7242</v>
      </c>
      <c r="C2115" s="9" t="s">
        <v>5401</v>
      </c>
      <c r="D2115" s="9" t="s">
        <v>7237</v>
      </c>
      <c r="E2115" s="9">
        <v>6.59</v>
      </c>
      <c r="F2115" s="9">
        <f t="shared" si="70"/>
        <v>1</v>
      </c>
      <c r="G2115" s="9">
        <v>1</v>
      </c>
      <c r="H2115" s="10">
        <v>45782</v>
      </c>
      <c r="I2115" s="3">
        <v>6.59</v>
      </c>
      <c r="J2115" s="47">
        <f t="shared" si="69"/>
        <v>6.59</v>
      </c>
    </row>
    <row r="2116" spans="2:10" x14ac:dyDescent="0.25">
      <c r="B2116" s="9" t="s">
        <v>5335</v>
      </c>
      <c r="C2116" s="9" t="s">
        <v>64</v>
      </c>
      <c r="D2116" s="9" t="s">
        <v>4739</v>
      </c>
      <c r="E2116" s="9">
        <v>0.82</v>
      </c>
      <c r="F2116" s="9">
        <f t="shared" si="70"/>
        <v>8</v>
      </c>
      <c r="G2116" s="9">
        <v>-8</v>
      </c>
      <c r="H2116" s="10">
        <v>45811</v>
      </c>
      <c r="I2116" s="3">
        <v>-6.56</v>
      </c>
      <c r="J2116" s="47">
        <f t="shared" si="69"/>
        <v>6.56</v>
      </c>
    </row>
    <row r="2117" spans="2:10" x14ac:dyDescent="0.25">
      <c r="B2117" s="9" t="s">
        <v>6516</v>
      </c>
      <c r="C2117" s="9" t="s">
        <v>5231</v>
      </c>
      <c r="D2117" s="9" t="s">
        <v>5371</v>
      </c>
      <c r="E2117" s="9">
        <v>1.31</v>
      </c>
      <c r="F2117" s="9">
        <f t="shared" si="70"/>
        <v>5</v>
      </c>
      <c r="G2117" s="9">
        <v>-5</v>
      </c>
      <c r="H2117" s="10">
        <v>45780</v>
      </c>
      <c r="I2117" s="3">
        <v>-6.55</v>
      </c>
      <c r="J2117" s="47">
        <f t="shared" si="69"/>
        <v>6.55</v>
      </c>
    </row>
    <row r="2118" spans="2:10" x14ac:dyDescent="0.25">
      <c r="B2118" s="9" t="s">
        <v>5621</v>
      </c>
      <c r="C2118" s="9" t="s">
        <v>5620</v>
      </c>
      <c r="D2118" s="9" t="s">
        <v>5371</v>
      </c>
      <c r="E2118" s="9">
        <v>6.53</v>
      </c>
      <c r="F2118" s="9">
        <f t="shared" si="70"/>
        <v>1</v>
      </c>
      <c r="G2118" s="9">
        <v>-1</v>
      </c>
      <c r="H2118" s="10">
        <v>45780</v>
      </c>
      <c r="I2118" s="3">
        <v>-6.53</v>
      </c>
      <c r="J2118" s="47">
        <f t="shared" si="69"/>
        <v>6.53</v>
      </c>
    </row>
    <row r="2119" spans="2:10" x14ac:dyDescent="0.25">
      <c r="B2119" s="9" t="s">
        <v>5325</v>
      </c>
      <c r="C2119" s="9" t="s">
        <v>216</v>
      </c>
      <c r="D2119" s="9" t="s">
        <v>4739</v>
      </c>
      <c r="E2119" s="9">
        <v>0.93</v>
      </c>
      <c r="F2119" s="9">
        <f t="shared" si="70"/>
        <v>7</v>
      </c>
      <c r="G2119" s="9">
        <v>-7</v>
      </c>
      <c r="H2119" s="10">
        <v>45811</v>
      </c>
      <c r="I2119" s="3">
        <v>-6.51</v>
      </c>
      <c r="J2119" s="47">
        <f t="shared" si="69"/>
        <v>6.51</v>
      </c>
    </row>
    <row r="2120" spans="2:10" x14ac:dyDescent="0.25">
      <c r="B2120" s="9" t="s">
        <v>5271</v>
      </c>
      <c r="C2120" s="9" t="s">
        <v>5270</v>
      </c>
      <c r="D2120" s="9" t="s">
        <v>5371</v>
      </c>
      <c r="E2120" s="9">
        <v>1.3</v>
      </c>
      <c r="F2120" s="9">
        <f t="shared" si="70"/>
        <v>5</v>
      </c>
      <c r="G2120" s="9">
        <v>-5</v>
      </c>
      <c r="H2120" s="10">
        <v>45780</v>
      </c>
      <c r="I2120" s="3">
        <v>-6.5</v>
      </c>
      <c r="J2120" s="47">
        <f t="shared" si="69"/>
        <v>6.5</v>
      </c>
    </row>
    <row r="2121" spans="2:10" x14ac:dyDescent="0.25">
      <c r="B2121" s="9" t="s">
        <v>5853</v>
      </c>
      <c r="C2121" s="9" t="s">
        <v>5382</v>
      </c>
      <c r="D2121" s="9" t="s">
        <v>5371</v>
      </c>
      <c r="E2121" s="9">
        <v>6.49</v>
      </c>
      <c r="F2121" s="9">
        <f t="shared" si="70"/>
        <v>1</v>
      </c>
      <c r="G2121" s="9">
        <v>-1</v>
      </c>
      <c r="H2121" s="10">
        <v>45780</v>
      </c>
      <c r="I2121" s="3">
        <v>-6.49</v>
      </c>
      <c r="J2121" s="47">
        <f t="shared" si="69"/>
        <v>6.49</v>
      </c>
    </row>
    <row r="2122" spans="2:10" x14ac:dyDescent="0.25">
      <c r="B2122" s="9" t="s">
        <v>6485</v>
      </c>
      <c r="C2122" s="9" t="s">
        <v>6484</v>
      </c>
      <c r="D2122" s="9" t="s">
        <v>5371</v>
      </c>
      <c r="E2122" s="9">
        <v>6.48</v>
      </c>
      <c r="F2122" s="9">
        <f t="shared" si="70"/>
        <v>1</v>
      </c>
      <c r="G2122" s="9">
        <v>-1</v>
      </c>
      <c r="H2122" s="10">
        <v>45780</v>
      </c>
      <c r="I2122" s="3">
        <v>-6.48</v>
      </c>
      <c r="J2122" s="47">
        <f t="shared" si="69"/>
        <v>6.48</v>
      </c>
    </row>
    <row r="2123" spans="2:10" x14ac:dyDescent="0.25">
      <c r="B2123" s="9" t="s">
        <v>5484</v>
      </c>
      <c r="C2123" s="9" t="s">
        <v>5483</v>
      </c>
      <c r="D2123" s="9" t="s">
        <v>5371</v>
      </c>
      <c r="E2123" s="9">
        <v>3.23</v>
      </c>
      <c r="F2123" s="9">
        <f t="shared" si="70"/>
        <v>2</v>
      </c>
      <c r="G2123" s="9">
        <v>-2</v>
      </c>
      <c r="H2123" s="10">
        <v>45780</v>
      </c>
      <c r="I2123" s="3">
        <v>-6.46</v>
      </c>
      <c r="J2123" s="47">
        <f t="shared" si="69"/>
        <v>6.46</v>
      </c>
    </row>
    <row r="2124" spans="2:10" x14ac:dyDescent="0.25">
      <c r="B2124" s="9" t="s">
        <v>5358</v>
      </c>
      <c r="C2124" s="9" t="s">
        <v>3978</v>
      </c>
      <c r="D2124" s="9" t="s">
        <v>4739</v>
      </c>
      <c r="E2124" s="9">
        <v>0.46</v>
      </c>
      <c r="F2124" s="9">
        <v>14</v>
      </c>
      <c r="G2124" s="9">
        <v>-143</v>
      </c>
      <c r="H2124" s="10">
        <v>45811</v>
      </c>
      <c r="I2124" s="3">
        <v>-65.78</v>
      </c>
      <c r="J2124" s="47">
        <v>6.44</v>
      </c>
    </row>
    <row r="2125" spans="2:10" x14ac:dyDescent="0.25">
      <c r="B2125" s="9" t="s">
        <v>6054</v>
      </c>
      <c r="C2125" s="9" t="s">
        <v>6053</v>
      </c>
      <c r="D2125" s="9" t="s">
        <v>5371</v>
      </c>
      <c r="E2125" s="9">
        <v>3.22</v>
      </c>
      <c r="F2125" s="9">
        <f t="shared" ref="F2125:F2188" si="71">ABS(G2125)</f>
        <v>2</v>
      </c>
      <c r="G2125" s="9">
        <v>-2</v>
      </c>
      <c r="H2125" s="10">
        <v>45780</v>
      </c>
      <c r="I2125" s="3">
        <v>-6.44</v>
      </c>
      <c r="J2125" s="47">
        <f t="shared" ref="J2125:J2188" si="72">ABS(I2125)</f>
        <v>6.44</v>
      </c>
    </row>
    <row r="2126" spans="2:10" x14ac:dyDescent="0.25">
      <c r="B2126" s="9" t="s">
        <v>6054</v>
      </c>
      <c r="C2126" s="9" t="s">
        <v>6053</v>
      </c>
      <c r="D2126" s="9" t="s">
        <v>5371</v>
      </c>
      <c r="E2126" s="9">
        <v>3.22</v>
      </c>
      <c r="F2126" s="9">
        <f t="shared" si="71"/>
        <v>2</v>
      </c>
      <c r="G2126" s="9">
        <v>-2</v>
      </c>
      <c r="H2126" s="10">
        <v>45780</v>
      </c>
      <c r="I2126" s="3">
        <v>-6.44</v>
      </c>
      <c r="J2126" s="47">
        <f t="shared" si="72"/>
        <v>6.44</v>
      </c>
    </row>
    <row r="2127" spans="2:10" x14ac:dyDescent="0.25">
      <c r="B2127" s="9" t="s">
        <v>5247</v>
      </c>
      <c r="C2127" s="9" t="s">
        <v>216</v>
      </c>
      <c r="D2127" s="9" t="s">
        <v>4739</v>
      </c>
      <c r="E2127" s="9">
        <v>1.61</v>
      </c>
      <c r="F2127" s="9">
        <f t="shared" si="71"/>
        <v>4</v>
      </c>
      <c r="G2127" s="9">
        <v>-4</v>
      </c>
      <c r="H2127" s="10">
        <v>45811</v>
      </c>
      <c r="I2127" s="3">
        <v>-6.44</v>
      </c>
      <c r="J2127" s="47">
        <f t="shared" si="72"/>
        <v>6.44</v>
      </c>
    </row>
    <row r="2128" spans="2:10" x14ac:dyDescent="0.25">
      <c r="B2128" s="9" t="s">
        <v>3945</v>
      </c>
      <c r="C2128" s="9" t="s">
        <v>219</v>
      </c>
      <c r="D2128" s="9" t="s">
        <v>3778</v>
      </c>
      <c r="E2128" s="9">
        <v>6.43</v>
      </c>
      <c r="F2128" s="9">
        <f t="shared" si="71"/>
        <v>1</v>
      </c>
      <c r="G2128" s="9">
        <v>-1</v>
      </c>
      <c r="H2128" s="10">
        <v>45813</v>
      </c>
      <c r="I2128" s="3">
        <v>-6.43</v>
      </c>
      <c r="J2128" s="47">
        <f t="shared" si="72"/>
        <v>6.43</v>
      </c>
    </row>
    <row r="2129" spans="2:10" x14ac:dyDescent="0.25">
      <c r="B2129" s="9" t="s">
        <v>4468</v>
      </c>
      <c r="C2129" s="9" t="s">
        <v>219</v>
      </c>
      <c r="D2129" s="9" t="s">
        <v>4335</v>
      </c>
      <c r="E2129" s="9">
        <v>6.43</v>
      </c>
      <c r="F2129" s="9">
        <f t="shared" si="71"/>
        <v>1</v>
      </c>
      <c r="G2129" s="9">
        <v>-1</v>
      </c>
      <c r="H2129" s="10">
        <v>45811</v>
      </c>
      <c r="I2129" s="13">
        <v>-6.43</v>
      </c>
      <c r="J2129" s="47">
        <f t="shared" si="72"/>
        <v>6.43</v>
      </c>
    </row>
    <row r="2130" spans="2:10" x14ac:dyDescent="0.25">
      <c r="B2130" s="9" t="s">
        <v>6591</v>
      </c>
      <c r="C2130" s="9" t="s">
        <v>216</v>
      </c>
      <c r="D2130" s="9" t="s">
        <v>5371</v>
      </c>
      <c r="E2130" s="9">
        <v>1.06</v>
      </c>
      <c r="F2130" s="9">
        <f t="shared" si="71"/>
        <v>6</v>
      </c>
      <c r="G2130" s="9">
        <v>-6</v>
      </c>
      <c r="H2130" s="10">
        <v>45780</v>
      </c>
      <c r="I2130" s="3">
        <v>-6.36</v>
      </c>
      <c r="J2130" s="47">
        <f t="shared" si="72"/>
        <v>6.36</v>
      </c>
    </row>
    <row r="2131" spans="2:10" x14ac:dyDescent="0.25">
      <c r="B2131" s="9" t="s">
        <v>5312</v>
      </c>
      <c r="C2131" s="9" t="s">
        <v>216</v>
      </c>
      <c r="D2131" s="9" t="s">
        <v>4739</v>
      </c>
      <c r="E2131" s="9">
        <v>1.06</v>
      </c>
      <c r="F2131" s="9">
        <f t="shared" si="71"/>
        <v>6</v>
      </c>
      <c r="G2131" s="9">
        <v>-6</v>
      </c>
      <c r="H2131" s="10">
        <v>45811</v>
      </c>
      <c r="I2131" s="3">
        <v>-6.36</v>
      </c>
      <c r="J2131" s="47">
        <f t="shared" si="72"/>
        <v>6.36</v>
      </c>
    </row>
    <row r="2132" spans="2:10" x14ac:dyDescent="0.25">
      <c r="B2132" s="9" t="s">
        <v>6608</v>
      </c>
      <c r="C2132" s="9" t="s">
        <v>216</v>
      </c>
      <c r="D2132" s="9" t="s">
        <v>5371</v>
      </c>
      <c r="E2132" s="9">
        <v>1.06</v>
      </c>
      <c r="F2132" s="9">
        <f t="shared" si="71"/>
        <v>6</v>
      </c>
      <c r="G2132" s="9">
        <v>-6</v>
      </c>
      <c r="H2132" s="10">
        <v>45780</v>
      </c>
      <c r="I2132" s="3">
        <v>-6.36</v>
      </c>
      <c r="J2132" s="47">
        <f t="shared" si="72"/>
        <v>6.36</v>
      </c>
    </row>
    <row r="2133" spans="2:10" x14ac:dyDescent="0.25">
      <c r="B2133" s="9" t="s">
        <v>5478</v>
      </c>
      <c r="C2133" s="9" t="s">
        <v>5382</v>
      </c>
      <c r="D2133" s="9" t="s">
        <v>5371</v>
      </c>
      <c r="E2133" s="9">
        <v>6.36</v>
      </c>
      <c r="F2133" s="9">
        <f t="shared" si="71"/>
        <v>1</v>
      </c>
      <c r="G2133" s="9">
        <v>-1</v>
      </c>
      <c r="H2133" s="10">
        <v>45780</v>
      </c>
      <c r="I2133" s="3">
        <v>-6.36</v>
      </c>
      <c r="J2133" s="47">
        <f t="shared" si="72"/>
        <v>6.36</v>
      </c>
    </row>
    <row r="2134" spans="2:10" x14ac:dyDescent="0.25">
      <c r="B2134" s="9" t="s">
        <v>5251</v>
      </c>
      <c r="C2134" s="9" t="s">
        <v>5250</v>
      </c>
      <c r="D2134" s="9" t="s">
        <v>4739</v>
      </c>
      <c r="E2134" s="9">
        <v>1.59</v>
      </c>
      <c r="F2134" s="9">
        <f t="shared" si="71"/>
        <v>4</v>
      </c>
      <c r="G2134" s="9">
        <v>-4</v>
      </c>
      <c r="H2134" s="10">
        <v>45811</v>
      </c>
      <c r="I2134" s="3">
        <v>-6.36</v>
      </c>
      <c r="J2134" s="47">
        <f t="shared" si="72"/>
        <v>6.36</v>
      </c>
    </row>
    <row r="2135" spans="2:10" x14ac:dyDescent="0.25">
      <c r="B2135" s="9" t="s">
        <v>6476</v>
      </c>
      <c r="C2135" s="9" t="s">
        <v>3969</v>
      </c>
      <c r="D2135" s="9" t="s">
        <v>5371</v>
      </c>
      <c r="E2135" s="9">
        <v>3.17</v>
      </c>
      <c r="F2135" s="9">
        <f t="shared" si="71"/>
        <v>2</v>
      </c>
      <c r="G2135" s="9">
        <v>-2</v>
      </c>
      <c r="H2135" s="10">
        <v>45780</v>
      </c>
      <c r="I2135" s="3">
        <v>-6.34</v>
      </c>
      <c r="J2135" s="47">
        <f t="shared" si="72"/>
        <v>6.34</v>
      </c>
    </row>
    <row r="2136" spans="2:10" x14ac:dyDescent="0.25">
      <c r="B2136" s="9" t="s">
        <v>4279</v>
      </c>
      <c r="C2136" s="9" t="s">
        <v>200</v>
      </c>
      <c r="D2136" s="9" t="s">
        <v>4270</v>
      </c>
      <c r="E2136" s="9">
        <v>6.33</v>
      </c>
      <c r="F2136" s="9">
        <f t="shared" si="71"/>
        <v>1</v>
      </c>
      <c r="G2136" s="9">
        <v>-1</v>
      </c>
      <c r="H2136" s="10">
        <v>45812</v>
      </c>
      <c r="I2136" s="3">
        <v>-6.33</v>
      </c>
      <c r="J2136" s="47">
        <f t="shared" si="72"/>
        <v>6.33</v>
      </c>
    </row>
    <row r="2137" spans="2:10" x14ac:dyDescent="0.25">
      <c r="B2137" s="9" t="s">
        <v>6549</v>
      </c>
      <c r="C2137" s="9" t="s">
        <v>267</v>
      </c>
      <c r="D2137" s="9" t="s">
        <v>5371</v>
      </c>
      <c r="E2137" s="9">
        <v>1.26</v>
      </c>
      <c r="F2137" s="9">
        <f t="shared" si="71"/>
        <v>5</v>
      </c>
      <c r="G2137" s="9">
        <v>-5</v>
      </c>
      <c r="H2137" s="10">
        <v>45780</v>
      </c>
      <c r="I2137" s="3">
        <v>-6.3</v>
      </c>
      <c r="J2137" s="47">
        <f t="shared" si="72"/>
        <v>6.3</v>
      </c>
    </row>
    <row r="2138" spans="2:10" x14ac:dyDescent="0.25">
      <c r="B2138" s="9" t="s">
        <v>5214</v>
      </c>
      <c r="C2138" s="9" t="s">
        <v>3969</v>
      </c>
      <c r="D2138" s="9" t="s">
        <v>4739</v>
      </c>
      <c r="E2138" s="9">
        <v>2.08</v>
      </c>
      <c r="F2138" s="9">
        <f t="shared" si="71"/>
        <v>3</v>
      </c>
      <c r="G2138" s="9">
        <v>-3</v>
      </c>
      <c r="H2138" s="10">
        <v>45811</v>
      </c>
      <c r="I2138" s="3">
        <v>-6.24</v>
      </c>
      <c r="J2138" s="47">
        <f t="shared" si="72"/>
        <v>6.24</v>
      </c>
    </row>
    <row r="2139" spans="2:10" x14ac:dyDescent="0.25">
      <c r="B2139" s="9" t="s">
        <v>4568</v>
      </c>
      <c r="C2139" s="9" t="s">
        <v>18</v>
      </c>
      <c r="D2139" s="9" t="s">
        <v>4335</v>
      </c>
      <c r="E2139" s="9">
        <v>6.21</v>
      </c>
      <c r="F2139" s="9">
        <f t="shared" si="71"/>
        <v>1</v>
      </c>
      <c r="G2139" s="9">
        <v>-1</v>
      </c>
      <c r="H2139" s="10">
        <v>45811</v>
      </c>
      <c r="I2139" s="13">
        <v>-6.21</v>
      </c>
      <c r="J2139" s="47">
        <f t="shared" si="72"/>
        <v>6.21</v>
      </c>
    </row>
    <row r="2140" spans="2:10" x14ac:dyDescent="0.25">
      <c r="B2140" s="9" t="s">
        <v>4645</v>
      </c>
      <c r="C2140" s="9" t="s">
        <v>462</v>
      </c>
      <c r="D2140" s="9" t="s">
        <v>4335</v>
      </c>
      <c r="E2140" s="9">
        <v>1.55</v>
      </c>
      <c r="F2140" s="9">
        <f t="shared" si="71"/>
        <v>4</v>
      </c>
      <c r="G2140" s="9">
        <v>-4</v>
      </c>
      <c r="H2140" s="10">
        <v>45811</v>
      </c>
      <c r="I2140" s="13">
        <v>-6.2</v>
      </c>
      <c r="J2140" s="47">
        <f t="shared" si="72"/>
        <v>6.2</v>
      </c>
    </row>
    <row r="2141" spans="2:10" x14ac:dyDescent="0.25">
      <c r="B2141" s="9" t="s">
        <v>4459</v>
      </c>
      <c r="C2141" s="9" t="s">
        <v>219</v>
      </c>
      <c r="D2141" s="9" t="s">
        <v>4335</v>
      </c>
      <c r="E2141" s="9">
        <v>3.1</v>
      </c>
      <c r="F2141" s="9">
        <f t="shared" si="71"/>
        <v>2</v>
      </c>
      <c r="G2141" s="9">
        <v>-2</v>
      </c>
      <c r="H2141" s="10">
        <v>45811</v>
      </c>
      <c r="I2141" s="13">
        <v>-6.2</v>
      </c>
      <c r="J2141" s="47">
        <f t="shared" si="72"/>
        <v>6.2</v>
      </c>
    </row>
    <row r="2142" spans="2:10" x14ac:dyDescent="0.25">
      <c r="B2142" s="9" t="s">
        <v>6229</v>
      </c>
      <c r="C2142" s="9" t="s">
        <v>5304</v>
      </c>
      <c r="D2142" s="9" t="s">
        <v>5371</v>
      </c>
      <c r="E2142" s="9">
        <v>0.77</v>
      </c>
      <c r="F2142" s="9">
        <f t="shared" si="71"/>
        <v>8</v>
      </c>
      <c r="G2142" s="9">
        <v>-8</v>
      </c>
      <c r="H2142" s="10">
        <v>45780</v>
      </c>
      <c r="I2142" s="3">
        <v>-6.16</v>
      </c>
      <c r="J2142" s="47">
        <f t="shared" si="72"/>
        <v>6.16</v>
      </c>
    </row>
    <row r="2143" spans="2:10" x14ac:dyDescent="0.25">
      <c r="B2143" s="9" t="s">
        <v>4545</v>
      </c>
      <c r="C2143" s="9" t="s">
        <v>267</v>
      </c>
      <c r="D2143" s="9" t="s">
        <v>4335</v>
      </c>
      <c r="E2143" s="9">
        <v>3.08</v>
      </c>
      <c r="F2143" s="9">
        <f t="shared" si="71"/>
        <v>2</v>
      </c>
      <c r="G2143" s="9">
        <v>-2</v>
      </c>
      <c r="H2143" s="10">
        <v>45811</v>
      </c>
      <c r="I2143" s="13">
        <v>-6.16</v>
      </c>
      <c r="J2143" s="47">
        <f t="shared" si="72"/>
        <v>6.16</v>
      </c>
    </row>
    <row r="2144" spans="2:10" x14ac:dyDescent="0.25">
      <c r="B2144" s="9" t="s">
        <v>4513</v>
      </c>
      <c r="C2144" s="9" t="s">
        <v>64</v>
      </c>
      <c r="D2144" s="9" t="s">
        <v>4335</v>
      </c>
      <c r="E2144" s="9">
        <v>3.07</v>
      </c>
      <c r="F2144" s="9">
        <f t="shared" si="71"/>
        <v>2</v>
      </c>
      <c r="G2144" s="9">
        <v>-2</v>
      </c>
      <c r="H2144" s="10">
        <v>45811</v>
      </c>
      <c r="I2144" s="13">
        <v>-6.14</v>
      </c>
      <c r="J2144" s="47">
        <f t="shared" si="72"/>
        <v>6.14</v>
      </c>
    </row>
    <row r="2145" spans="2:10" x14ac:dyDescent="0.25">
      <c r="B2145" s="9" t="s">
        <v>5178</v>
      </c>
      <c r="C2145" s="9" t="s">
        <v>128</v>
      </c>
      <c r="D2145" s="9" t="s">
        <v>4739</v>
      </c>
      <c r="E2145" s="9">
        <v>3.05</v>
      </c>
      <c r="F2145" s="9">
        <f t="shared" si="71"/>
        <v>2</v>
      </c>
      <c r="G2145" s="9">
        <v>-2</v>
      </c>
      <c r="H2145" s="10">
        <v>45811</v>
      </c>
      <c r="I2145" s="3">
        <v>-6.1</v>
      </c>
      <c r="J2145" s="47">
        <f t="shared" si="72"/>
        <v>6.1</v>
      </c>
    </row>
    <row r="2146" spans="2:10" x14ac:dyDescent="0.25">
      <c r="B2146" s="9" t="s">
        <v>6589</v>
      </c>
      <c r="C2146" s="9" t="s">
        <v>128</v>
      </c>
      <c r="D2146" s="9" t="s">
        <v>5371</v>
      </c>
      <c r="E2146" s="9">
        <v>0.38</v>
      </c>
      <c r="F2146" s="9">
        <f t="shared" si="71"/>
        <v>16</v>
      </c>
      <c r="G2146" s="9">
        <v>-16</v>
      </c>
      <c r="H2146" s="10">
        <v>45780</v>
      </c>
      <c r="I2146" s="3">
        <v>-6.08</v>
      </c>
      <c r="J2146" s="47">
        <f t="shared" si="72"/>
        <v>6.08</v>
      </c>
    </row>
    <row r="2147" spans="2:10" x14ac:dyDescent="0.25">
      <c r="B2147" s="9" t="s">
        <v>3900</v>
      </c>
      <c r="C2147" s="9" t="s">
        <v>3901</v>
      </c>
      <c r="D2147" s="9" t="s">
        <v>3778</v>
      </c>
      <c r="E2147" s="9">
        <v>6.07</v>
      </c>
      <c r="F2147" s="9">
        <f t="shared" si="71"/>
        <v>1</v>
      </c>
      <c r="G2147" s="9">
        <v>-1</v>
      </c>
      <c r="H2147" s="10">
        <v>45813</v>
      </c>
      <c r="I2147" s="3">
        <f>SUM(E2147)*G2147</f>
        <v>-6.07</v>
      </c>
      <c r="J2147" s="47">
        <f t="shared" si="72"/>
        <v>6.07</v>
      </c>
    </row>
    <row r="2148" spans="2:10" x14ac:dyDescent="0.25">
      <c r="B2148" s="9" t="s">
        <v>3872</v>
      </c>
      <c r="C2148" s="9" t="s">
        <v>3873</v>
      </c>
      <c r="D2148" s="9" t="s">
        <v>3778</v>
      </c>
      <c r="E2148" s="9">
        <v>1.01</v>
      </c>
      <c r="F2148" s="9">
        <f t="shared" si="71"/>
        <v>6</v>
      </c>
      <c r="G2148" s="9">
        <v>-6</v>
      </c>
      <c r="H2148" s="10">
        <v>45813</v>
      </c>
      <c r="I2148" s="3">
        <f>SUM(E2148)*G2148</f>
        <v>-6.0600000000000005</v>
      </c>
      <c r="J2148" s="47">
        <f t="shared" si="72"/>
        <v>6.0600000000000005</v>
      </c>
    </row>
    <row r="2149" spans="2:10" x14ac:dyDescent="0.25">
      <c r="B2149" s="9" t="s">
        <v>5742</v>
      </c>
      <c r="C2149" s="9" t="s">
        <v>269</v>
      </c>
      <c r="D2149" s="9" t="s">
        <v>5371</v>
      </c>
      <c r="E2149" s="9">
        <v>6.04</v>
      </c>
      <c r="F2149" s="9">
        <f t="shared" si="71"/>
        <v>1</v>
      </c>
      <c r="G2149" s="9">
        <v>-1</v>
      </c>
      <c r="H2149" s="10">
        <v>45780</v>
      </c>
      <c r="I2149" s="3">
        <v>-6.04</v>
      </c>
      <c r="J2149" s="47">
        <f t="shared" si="72"/>
        <v>6.04</v>
      </c>
    </row>
    <row r="2150" spans="2:10" x14ac:dyDescent="0.25">
      <c r="B2150" s="9" t="s">
        <v>4460</v>
      </c>
      <c r="C2150" s="9" t="s">
        <v>4062</v>
      </c>
      <c r="D2150" s="9" t="s">
        <v>4335</v>
      </c>
      <c r="E2150" s="9">
        <v>1.51</v>
      </c>
      <c r="F2150" s="9">
        <f t="shared" si="71"/>
        <v>4</v>
      </c>
      <c r="G2150" s="9">
        <v>-4</v>
      </c>
      <c r="H2150" s="10">
        <v>45811</v>
      </c>
      <c r="I2150" s="13">
        <v>-6.04</v>
      </c>
      <c r="J2150" s="47">
        <f t="shared" si="72"/>
        <v>6.04</v>
      </c>
    </row>
    <row r="2151" spans="2:10" x14ac:dyDescent="0.25">
      <c r="B2151" s="9" t="s">
        <v>5680</v>
      </c>
      <c r="C2151" s="9" t="s">
        <v>267</v>
      </c>
      <c r="D2151" s="9" t="s">
        <v>5371</v>
      </c>
      <c r="E2151" s="9">
        <v>6.03</v>
      </c>
      <c r="F2151" s="9">
        <f t="shared" si="71"/>
        <v>1</v>
      </c>
      <c r="G2151" s="9">
        <v>-1</v>
      </c>
      <c r="H2151" s="10">
        <v>45780</v>
      </c>
      <c r="I2151" s="3">
        <v>-6.03</v>
      </c>
      <c r="J2151" s="47">
        <f t="shared" si="72"/>
        <v>6.03</v>
      </c>
    </row>
    <row r="2152" spans="2:10" x14ac:dyDescent="0.25">
      <c r="B2152" s="9" t="s">
        <v>5342</v>
      </c>
      <c r="C2152" s="9" t="s">
        <v>216</v>
      </c>
      <c r="D2152" s="9" t="s">
        <v>4739</v>
      </c>
      <c r="E2152" s="9">
        <v>0.67</v>
      </c>
      <c r="F2152" s="9">
        <f t="shared" si="71"/>
        <v>9</v>
      </c>
      <c r="G2152" s="9">
        <v>-9</v>
      </c>
      <c r="H2152" s="10">
        <v>45811</v>
      </c>
      <c r="I2152" s="3">
        <v>-6.03</v>
      </c>
      <c r="J2152" s="47">
        <f t="shared" si="72"/>
        <v>6.03</v>
      </c>
    </row>
    <row r="2153" spans="2:10" x14ac:dyDescent="0.25">
      <c r="B2153" s="9" t="s">
        <v>6580</v>
      </c>
      <c r="C2153" s="9" t="s">
        <v>6579</v>
      </c>
      <c r="D2153" s="9" t="s">
        <v>5371</v>
      </c>
      <c r="E2153" s="9">
        <v>5.96</v>
      </c>
      <c r="F2153" s="9">
        <f t="shared" si="71"/>
        <v>1</v>
      </c>
      <c r="G2153" s="9">
        <v>-1</v>
      </c>
      <c r="H2153" s="10">
        <v>45780</v>
      </c>
      <c r="I2153" s="3">
        <v>-5.96</v>
      </c>
      <c r="J2153" s="47">
        <f t="shared" si="72"/>
        <v>5.96</v>
      </c>
    </row>
    <row r="2154" spans="2:10" x14ac:dyDescent="0.25">
      <c r="B2154" s="9" t="s">
        <v>4675</v>
      </c>
      <c r="C2154" s="9" t="s">
        <v>216</v>
      </c>
      <c r="D2154" s="9" t="s">
        <v>4335</v>
      </c>
      <c r="E2154" s="9">
        <v>0.85</v>
      </c>
      <c r="F2154" s="9">
        <f t="shared" si="71"/>
        <v>7</v>
      </c>
      <c r="G2154" s="9">
        <v>-7</v>
      </c>
      <c r="H2154" s="10">
        <v>45811</v>
      </c>
      <c r="I2154" s="13">
        <v>-5.95</v>
      </c>
      <c r="J2154" s="47">
        <f t="shared" si="72"/>
        <v>5.95</v>
      </c>
    </row>
    <row r="2155" spans="2:10" x14ac:dyDescent="0.25">
      <c r="B2155" s="9" t="s">
        <v>5787</v>
      </c>
      <c r="C2155" s="9" t="s">
        <v>269</v>
      </c>
      <c r="D2155" s="9" t="s">
        <v>5371</v>
      </c>
      <c r="E2155" s="9">
        <v>5.95</v>
      </c>
      <c r="F2155" s="9">
        <f t="shared" si="71"/>
        <v>1</v>
      </c>
      <c r="G2155" s="9">
        <v>-1</v>
      </c>
      <c r="H2155" s="10">
        <v>45780</v>
      </c>
      <c r="I2155" s="3">
        <v>-5.95</v>
      </c>
      <c r="J2155" s="47">
        <f t="shared" si="72"/>
        <v>5.95</v>
      </c>
    </row>
    <row r="2156" spans="2:10" x14ac:dyDescent="0.25">
      <c r="B2156" s="9" t="s">
        <v>4226</v>
      </c>
      <c r="C2156" s="9" t="s">
        <v>271</v>
      </c>
      <c r="D2156" s="9" t="s">
        <v>4055</v>
      </c>
      <c r="E2156" s="9">
        <v>0.99</v>
      </c>
      <c r="F2156" s="9">
        <f t="shared" si="71"/>
        <v>6</v>
      </c>
      <c r="G2156" s="9">
        <v>-6</v>
      </c>
      <c r="H2156" s="10">
        <v>45812</v>
      </c>
      <c r="I2156" s="3">
        <v>-5.94</v>
      </c>
      <c r="J2156" s="47">
        <f t="shared" si="72"/>
        <v>5.94</v>
      </c>
    </row>
    <row r="2157" spans="2:10" x14ac:dyDescent="0.25">
      <c r="B2157" s="9" t="s">
        <v>5809</v>
      </c>
      <c r="C2157" s="9" t="s">
        <v>64</v>
      </c>
      <c r="D2157" s="9" t="s">
        <v>5371</v>
      </c>
      <c r="E2157" s="9">
        <v>1.48</v>
      </c>
      <c r="F2157" s="9">
        <f t="shared" si="71"/>
        <v>4</v>
      </c>
      <c r="G2157" s="9">
        <v>-4</v>
      </c>
      <c r="H2157" s="10">
        <v>45780</v>
      </c>
      <c r="I2157" s="3">
        <v>-5.92</v>
      </c>
      <c r="J2157" s="47">
        <f t="shared" si="72"/>
        <v>5.92</v>
      </c>
    </row>
    <row r="2158" spans="2:10" x14ac:dyDescent="0.25">
      <c r="B2158" s="9" t="s">
        <v>4068</v>
      </c>
      <c r="C2158" s="9" t="s">
        <v>216</v>
      </c>
      <c r="D2158" s="9" t="s">
        <v>4055</v>
      </c>
      <c r="E2158" s="9">
        <v>1.96</v>
      </c>
      <c r="F2158" s="9">
        <f t="shared" si="71"/>
        <v>3</v>
      </c>
      <c r="G2158" s="9">
        <v>-3</v>
      </c>
      <c r="H2158" s="10">
        <v>45812</v>
      </c>
      <c r="I2158" s="3">
        <v>-5.88</v>
      </c>
      <c r="J2158" s="47">
        <f t="shared" si="72"/>
        <v>5.88</v>
      </c>
    </row>
    <row r="2159" spans="2:10" x14ac:dyDescent="0.25">
      <c r="B2159" s="9" t="s">
        <v>4566</v>
      </c>
      <c r="C2159" s="9" t="s">
        <v>4567</v>
      </c>
      <c r="D2159" s="9" t="s">
        <v>4335</v>
      </c>
      <c r="E2159" s="9">
        <v>5.88</v>
      </c>
      <c r="F2159" s="9">
        <f t="shared" si="71"/>
        <v>1</v>
      </c>
      <c r="G2159" s="9">
        <v>-1</v>
      </c>
      <c r="H2159" s="10">
        <v>45811</v>
      </c>
      <c r="I2159" s="13">
        <v>-5.88</v>
      </c>
      <c r="J2159" s="47">
        <f t="shared" si="72"/>
        <v>5.88</v>
      </c>
    </row>
    <row r="2160" spans="2:10" x14ac:dyDescent="0.25">
      <c r="B2160" s="9" t="s">
        <v>6049</v>
      </c>
      <c r="C2160" s="9" t="s">
        <v>6048</v>
      </c>
      <c r="D2160" s="9" t="s">
        <v>5371</v>
      </c>
      <c r="E2160" s="9">
        <v>5.87</v>
      </c>
      <c r="F2160" s="9">
        <f t="shared" si="71"/>
        <v>1</v>
      </c>
      <c r="G2160" s="9">
        <v>-1</v>
      </c>
      <c r="H2160" s="10">
        <v>45780</v>
      </c>
      <c r="I2160" s="3">
        <v>-5.87</v>
      </c>
      <c r="J2160" s="47">
        <f t="shared" si="72"/>
        <v>5.87</v>
      </c>
    </row>
    <row r="2161" spans="2:10" x14ac:dyDescent="0.25">
      <c r="B2161" s="9" t="s">
        <v>5664</v>
      </c>
      <c r="C2161" s="9" t="s">
        <v>271</v>
      </c>
      <c r="D2161" s="9" t="s">
        <v>5371</v>
      </c>
      <c r="E2161" s="9">
        <v>1.46</v>
      </c>
      <c r="F2161" s="9">
        <f t="shared" si="71"/>
        <v>4</v>
      </c>
      <c r="G2161" s="9">
        <v>-4</v>
      </c>
      <c r="H2161" s="10">
        <v>45780</v>
      </c>
      <c r="I2161" s="3">
        <v>-5.84</v>
      </c>
      <c r="J2161" s="47">
        <f t="shared" si="72"/>
        <v>5.84</v>
      </c>
    </row>
    <row r="2162" spans="2:10" x14ac:dyDescent="0.25">
      <c r="B2162" s="9" t="s">
        <v>4602</v>
      </c>
      <c r="C2162" s="9" t="s">
        <v>4603</v>
      </c>
      <c r="D2162" s="9" t="s">
        <v>4335</v>
      </c>
      <c r="E2162" s="9">
        <v>5.84</v>
      </c>
      <c r="F2162" s="9">
        <f t="shared" si="71"/>
        <v>1</v>
      </c>
      <c r="G2162" s="9">
        <v>-1</v>
      </c>
      <c r="H2162" s="10">
        <v>45811</v>
      </c>
      <c r="I2162" s="13">
        <v>-5.84</v>
      </c>
      <c r="J2162" s="47">
        <f t="shared" si="72"/>
        <v>5.84</v>
      </c>
    </row>
    <row r="2163" spans="2:10" x14ac:dyDescent="0.25">
      <c r="B2163" s="9" t="s">
        <v>5127</v>
      </c>
      <c r="C2163" s="9" t="s">
        <v>216</v>
      </c>
      <c r="D2163" s="9" t="s">
        <v>4739</v>
      </c>
      <c r="E2163" s="9">
        <v>5.84</v>
      </c>
      <c r="F2163" s="9">
        <f t="shared" si="71"/>
        <v>1</v>
      </c>
      <c r="G2163" s="9">
        <v>-1</v>
      </c>
      <c r="H2163" s="10">
        <v>45811</v>
      </c>
      <c r="I2163" s="3">
        <v>-5.84</v>
      </c>
      <c r="J2163" s="47">
        <f t="shared" si="72"/>
        <v>5.84</v>
      </c>
    </row>
    <row r="2164" spans="2:10" x14ac:dyDescent="0.25">
      <c r="B2164" s="9" t="s">
        <v>3853</v>
      </c>
      <c r="C2164" s="9" t="s">
        <v>3854</v>
      </c>
      <c r="D2164" s="9" t="s">
        <v>3778</v>
      </c>
      <c r="E2164" s="9">
        <v>5.82</v>
      </c>
      <c r="F2164" s="9">
        <f t="shared" si="71"/>
        <v>1</v>
      </c>
      <c r="G2164" s="9">
        <v>-1</v>
      </c>
      <c r="H2164" s="10">
        <v>45813</v>
      </c>
      <c r="I2164" s="3">
        <f>SUM(E2164)*G2164</f>
        <v>-5.82</v>
      </c>
      <c r="J2164" s="47">
        <f t="shared" si="72"/>
        <v>5.82</v>
      </c>
    </row>
    <row r="2165" spans="2:10" x14ac:dyDescent="0.25">
      <c r="B2165" s="9" t="s">
        <v>5724</v>
      </c>
      <c r="C2165" s="9" t="s">
        <v>5723</v>
      </c>
      <c r="D2165" s="9" t="s">
        <v>5371</v>
      </c>
      <c r="E2165" s="9">
        <v>5.8</v>
      </c>
      <c r="F2165" s="9">
        <f t="shared" si="71"/>
        <v>1</v>
      </c>
      <c r="G2165" s="9">
        <v>-1</v>
      </c>
      <c r="H2165" s="10">
        <v>45780</v>
      </c>
      <c r="I2165" s="3">
        <v>-5.8</v>
      </c>
      <c r="J2165" s="47">
        <f t="shared" si="72"/>
        <v>5.8</v>
      </c>
    </row>
    <row r="2166" spans="2:10" x14ac:dyDescent="0.25">
      <c r="B2166" s="9" t="s">
        <v>5223</v>
      </c>
      <c r="C2166" s="9" t="s">
        <v>462</v>
      </c>
      <c r="D2166" s="9" t="s">
        <v>4739</v>
      </c>
      <c r="E2166" s="9">
        <v>1.93</v>
      </c>
      <c r="F2166" s="9">
        <f t="shared" si="71"/>
        <v>3</v>
      </c>
      <c r="G2166" s="9">
        <v>-3</v>
      </c>
      <c r="H2166" s="10">
        <v>45811</v>
      </c>
      <c r="I2166" s="3">
        <v>-5.79</v>
      </c>
      <c r="J2166" s="47">
        <f t="shared" si="72"/>
        <v>5.79</v>
      </c>
    </row>
    <row r="2167" spans="2:10" x14ac:dyDescent="0.25">
      <c r="B2167" s="9" t="s">
        <v>4676</v>
      </c>
      <c r="C2167" s="9" t="s">
        <v>128</v>
      </c>
      <c r="D2167" s="9" t="s">
        <v>4335</v>
      </c>
      <c r="E2167" s="9">
        <v>0.96</v>
      </c>
      <c r="F2167" s="9">
        <f t="shared" si="71"/>
        <v>6</v>
      </c>
      <c r="G2167" s="9">
        <v>-6</v>
      </c>
      <c r="H2167" s="10">
        <v>45811</v>
      </c>
      <c r="I2167" s="13">
        <v>-5.76</v>
      </c>
      <c r="J2167" s="47">
        <f t="shared" si="72"/>
        <v>5.76</v>
      </c>
    </row>
    <row r="2168" spans="2:10" x14ac:dyDescent="0.25">
      <c r="B2168" s="9" t="s">
        <v>5128</v>
      </c>
      <c r="C2168" s="9" t="s">
        <v>18</v>
      </c>
      <c r="D2168" s="9" t="s">
        <v>4739</v>
      </c>
      <c r="E2168" s="9">
        <v>5.74</v>
      </c>
      <c r="F2168" s="9">
        <f t="shared" si="71"/>
        <v>1</v>
      </c>
      <c r="G2168" s="9">
        <v>-1</v>
      </c>
      <c r="H2168" s="10">
        <v>45811</v>
      </c>
      <c r="I2168" s="3">
        <v>-5.74</v>
      </c>
      <c r="J2168" s="47">
        <f t="shared" si="72"/>
        <v>5.74</v>
      </c>
    </row>
    <row r="2169" spans="2:10" x14ac:dyDescent="0.25">
      <c r="B2169" s="9" t="s">
        <v>4155</v>
      </c>
      <c r="C2169" s="9" t="s">
        <v>4154</v>
      </c>
      <c r="D2169" s="9" t="s">
        <v>4055</v>
      </c>
      <c r="E2169" s="9">
        <v>5.73</v>
      </c>
      <c r="F2169" s="9">
        <f t="shared" si="71"/>
        <v>1</v>
      </c>
      <c r="G2169" s="9">
        <v>-1</v>
      </c>
      <c r="H2169" s="10">
        <v>45812</v>
      </c>
      <c r="I2169" s="3">
        <v>-5.73</v>
      </c>
      <c r="J2169" s="47">
        <f t="shared" si="72"/>
        <v>5.73</v>
      </c>
    </row>
    <row r="2170" spans="2:10" x14ac:dyDescent="0.25">
      <c r="B2170" s="9" t="s">
        <v>6150</v>
      </c>
      <c r="C2170" s="9" t="s">
        <v>3873</v>
      </c>
      <c r="D2170" s="9" t="s">
        <v>5371</v>
      </c>
      <c r="E2170" s="9">
        <v>5.72</v>
      </c>
      <c r="F2170" s="9">
        <f t="shared" si="71"/>
        <v>1</v>
      </c>
      <c r="G2170" s="9">
        <v>-1</v>
      </c>
      <c r="H2170" s="10">
        <v>45780</v>
      </c>
      <c r="I2170" s="3">
        <v>-5.72</v>
      </c>
      <c r="J2170" s="47">
        <f t="shared" si="72"/>
        <v>5.72</v>
      </c>
    </row>
    <row r="2171" spans="2:10" x14ac:dyDescent="0.25">
      <c r="B2171" s="9" t="s">
        <v>6031</v>
      </c>
      <c r="C2171" s="9" t="s">
        <v>64</v>
      </c>
      <c r="D2171" s="9" t="s">
        <v>5371</v>
      </c>
      <c r="E2171" s="9">
        <v>1.43</v>
      </c>
      <c r="F2171" s="9">
        <f t="shared" si="71"/>
        <v>4</v>
      </c>
      <c r="G2171" s="9">
        <v>-4</v>
      </c>
      <c r="H2171" s="10">
        <v>45780</v>
      </c>
      <c r="I2171" s="3">
        <v>-5.72</v>
      </c>
      <c r="J2171" s="47">
        <f t="shared" si="72"/>
        <v>5.72</v>
      </c>
    </row>
    <row r="2172" spans="2:10" x14ac:dyDescent="0.25">
      <c r="B2172" s="9" t="s">
        <v>5269</v>
      </c>
      <c r="C2172" s="9" t="s">
        <v>4107</v>
      </c>
      <c r="D2172" s="9" t="s">
        <v>4739</v>
      </c>
      <c r="E2172" s="9">
        <v>1.43</v>
      </c>
      <c r="F2172" s="9">
        <f t="shared" si="71"/>
        <v>4</v>
      </c>
      <c r="G2172" s="9">
        <v>-4</v>
      </c>
      <c r="H2172" s="10">
        <v>45811</v>
      </c>
      <c r="I2172" s="3">
        <v>-5.72</v>
      </c>
      <c r="J2172" s="47">
        <f t="shared" si="72"/>
        <v>5.72</v>
      </c>
    </row>
    <row r="2173" spans="2:10" x14ac:dyDescent="0.25">
      <c r="B2173" s="9" t="s">
        <v>4225</v>
      </c>
      <c r="C2173" s="9" t="s">
        <v>200</v>
      </c>
      <c r="D2173" s="9" t="s">
        <v>4055</v>
      </c>
      <c r="E2173" s="9">
        <v>5.71</v>
      </c>
      <c r="F2173" s="9">
        <f t="shared" si="71"/>
        <v>1</v>
      </c>
      <c r="G2173" s="9">
        <v>-1</v>
      </c>
      <c r="H2173" s="10">
        <v>45812</v>
      </c>
      <c r="I2173" s="3">
        <v>-5.71</v>
      </c>
      <c r="J2173" s="47">
        <f t="shared" si="72"/>
        <v>5.71</v>
      </c>
    </row>
    <row r="2174" spans="2:10" x14ac:dyDescent="0.25">
      <c r="B2174" s="9" t="s">
        <v>4164</v>
      </c>
      <c r="C2174" s="9" t="s">
        <v>4163</v>
      </c>
      <c r="D2174" s="9" t="s">
        <v>4055</v>
      </c>
      <c r="E2174" s="9">
        <v>5.7</v>
      </c>
      <c r="F2174" s="9">
        <f t="shared" si="71"/>
        <v>1</v>
      </c>
      <c r="G2174" s="9">
        <v>-1</v>
      </c>
      <c r="H2174" s="10">
        <v>45812</v>
      </c>
      <c r="I2174" s="3">
        <v>-5.7</v>
      </c>
      <c r="J2174" s="47">
        <f t="shared" si="72"/>
        <v>5.7</v>
      </c>
    </row>
    <row r="2175" spans="2:10" x14ac:dyDescent="0.25">
      <c r="B2175" s="9" t="s">
        <v>6194</v>
      </c>
      <c r="C2175" s="9" t="s">
        <v>4350</v>
      </c>
      <c r="D2175" s="9" t="s">
        <v>5371</v>
      </c>
      <c r="E2175" s="9">
        <v>5.7</v>
      </c>
      <c r="F2175" s="9">
        <f t="shared" si="71"/>
        <v>1</v>
      </c>
      <c r="G2175" s="9">
        <v>-1</v>
      </c>
      <c r="H2175" s="10">
        <v>45780</v>
      </c>
      <c r="I2175" s="3">
        <v>-5.7</v>
      </c>
      <c r="J2175" s="47">
        <f t="shared" si="72"/>
        <v>5.7</v>
      </c>
    </row>
    <row r="2176" spans="2:10" x14ac:dyDescent="0.25">
      <c r="B2176" s="9" t="s">
        <v>4690</v>
      </c>
      <c r="C2176" s="9" t="s">
        <v>269</v>
      </c>
      <c r="D2176" s="9" t="s">
        <v>4335</v>
      </c>
      <c r="E2176" s="9">
        <v>5.7</v>
      </c>
      <c r="F2176" s="9">
        <f t="shared" si="71"/>
        <v>1</v>
      </c>
      <c r="G2176" s="9">
        <v>-1</v>
      </c>
      <c r="H2176" s="10">
        <v>45811</v>
      </c>
      <c r="I2176" s="13">
        <v>-5.7</v>
      </c>
      <c r="J2176" s="47">
        <f t="shared" si="72"/>
        <v>5.7</v>
      </c>
    </row>
    <row r="2177" spans="2:10" x14ac:dyDescent="0.25">
      <c r="B2177" s="9" t="s">
        <v>6222</v>
      </c>
      <c r="C2177" s="9" t="s">
        <v>6053</v>
      </c>
      <c r="D2177" s="9" t="s">
        <v>5371</v>
      </c>
      <c r="E2177" s="9">
        <v>5.67</v>
      </c>
      <c r="F2177" s="9">
        <f t="shared" si="71"/>
        <v>1</v>
      </c>
      <c r="G2177" s="9">
        <v>-1</v>
      </c>
      <c r="H2177" s="10">
        <v>45780</v>
      </c>
      <c r="I2177" s="3">
        <v>-5.67</v>
      </c>
      <c r="J2177" s="47">
        <f t="shared" si="72"/>
        <v>5.67</v>
      </c>
    </row>
    <row r="2178" spans="2:10" x14ac:dyDescent="0.25">
      <c r="B2178" s="9" t="s">
        <v>4723</v>
      </c>
      <c r="C2178" s="9" t="s">
        <v>4142</v>
      </c>
      <c r="D2178" s="9" t="s">
        <v>4335</v>
      </c>
      <c r="E2178" s="9">
        <v>1.1299999999999999</v>
      </c>
      <c r="F2178" s="9">
        <f t="shared" si="71"/>
        <v>5</v>
      </c>
      <c r="G2178" s="9">
        <v>-5</v>
      </c>
      <c r="H2178" s="10">
        <v>45811</v>
      </c>
      <c r="I2178" s="13">
        <v>-5.65</v>
      </c>
      <c r="J2178" s="47">
        <f t="shared" si="72"/>
        <v>5.65</v>
      </c>
    </row>
    <row r="2179" spans="2:10" x14ac:dyDescent="0.25">
      <c r="B2179" s="9" t="s">
        <v>5302</v>
      </c>
      <c r="C2179" s="9" t="s">
        <v>128</v>
      </c>
      <c r="D2179" s="9" t="s">
        <v>4739</v>
      </c>
      <c r="E2179" s="9">
        <v>1.1299999999999999</v>
      </c>
      <c r="F2179" s="9">
        <f t="shared" si="71"/>
        <v>5</v>
      </c>
      <c r="G2179" s="9">
        <v>-5</v>
      </c>
      <c r="H2179" s="10">
        <v>45811</v>
      </c>
      <c r="I2179" s="3">
        <v>-5.65</v>
      </c>
      <c r="J2179" s="47">
        <f t="shared" si="72"/>
        <v>5.65</v>
      </c>
    </row>
    <row r="2180" spans="2:10" x14ac:dyDescent="0.25">
      <c r="B2180" s="9" t="s">
        <v>5429</v>
      </c>
      <c r="C2180" s="9" t="s">
        <v>216</v>
      </c>
      <c r="D2180" s="9" t="s">
        <v>5371</v>
      </c>
      <c r="E2180" s="9">
        <v>0.94</v>
      </c>
      <c r="F2180" s="9">
        <f t="shared" si="71"/>
        <v>6</v>
      </c>
      <c r="G2180" s="9">
        <v>-6</v>
      </c>
      <c r="H2180" s="10">
        <v>45780</v>
      </c>
      <c r="I2180" s="3">
        <v>-5.64</v>
      </c>
      <c r="J2180" s="47">
        <f t="shared" si="72"/>
        <v>5.64</v>
      </c>
    </row>
    <row r="2181" spans="2:10" x14ac:dyDescent="0.25">
      <c r="B2181" s="9" t="s">
        <v>6481</v>
      </c>
      <c r="C2181" s="9" t="s">
        <v>128</v>
      </c>
      <c r="D2181" s="9" t="s">
        <v>5371</v>
      </c>
      <c r="E2181" s="9">
        <v>5.63</v>
      </c>
      <c r="F2181" s="9">
        <f t="shared" si="71"/>
        <v>1</v>
      </c>
      <c r="G2181" s="9">
        <v>-1</v>
      </c>
      <c r="H2181" s="10">
        <v>45780</v>
      </c>
      <c r="I2181" s="3">
        <v>-5.63</v>
      </c>
      <c r="J2181" s="47">
        <f t="shared" si="72"/>
        <v>5.63</v>
      </c>
    </row>
    <row r="2182" spans="2:10" x14ac:dyDescent="0.25">
      <c r="B2182" s="9" t="s">
        <v>3933</v>
      </c>
      <c r="C2182" s="9" t="s">
        <v>3934</v>
      </c>
      <c r="D2182" s="9" t="s">
        <v>3778</v>
      </c>
      <c r="E2182" s="9">
        <v>5.63</v>
      </c>
      <c r="F2182" s="9">
        <f t="shared" si="71"/>
        <v>1</v>
      </c>
      <c r="G2182" s="9">
        <v>-1</v>
      </c>
      <c r="H2182" s="10">
        <v>45813</v>
      </c>
      <c r="I2182" s="3">
        <f>SUM(E2182)*G2182</f>
        <v>-5.63</v>
      </c>
      <c r="J2182" s="47">
        <f t="shared" si="72"/>
        <v>5.63</v>
      </c>
    </row>
    <row r="2183" spans="2:10" x14ac:dyDescent="0.25">
      <c r="B2183" s="9" t="s">
        <v>4514</v>
      </c>
      <c r="C2183" s="9" t="s">
        <v>271</v>
      </c>
      <c r="D2183" s="9" t="s">
        <v>4335</v>
      </c>
      <c r="E2183" s="9">
        <v>5.62</v>
      </c>
      <c r="F2183" s="9">
        <f t="shared" si="71"/>
        <v>1</v>
      </c>
      <c r="G2183" s="9">
        <v>-1</v>
      </c>
      <c r="H2183" s="10">
        <v>45811</v>
      </c>
      <c r="I2183" s="13">
        <v>-5.62</v>
      </c>
      <c r="J2183" s="47">
        <f t="shared" si="72"/>
        <v>5.62</v>
      </c>
    </row>
    <row r="2184" spans="2:10" x14ac:dyDescent="0.25">
      <c r="B2184" s="9" t="s">
        <v>6160</v>
      </c>
      <c r="C2184" s="9" t="s">
        <v>5836</v>
      </c>
      <c r="D2184" s="9" t="s">
        <v>5371</v>
      </c>
      <c r="E2184" s="9">
        <v>5.6</v>
      </c>
      <c r="F2184" s="9">
        <f t="shared" si="71"/>
        <v>1</v>
      </c>
      <c r="G2184" s="9">
        <v>-1</v>
      </c>
      <c r="H2184" s="10">
        <v>45780</v>
      </c>
      <c r="I2184" s="3">
        <v>-5.6</v>
      </c>
      <c r="J2184" s="47">
        <f t="shared" si="72"/>
        <v>5.6</v>
      </c>
    </row>
    <row r="2185" spans="2:10" x14ac:dyDescent="0.25">
      <c r="B2185" s="9" t="s">
        <v>5493</v>
      </c>
      <c r="C2185" s="9" t="s">
        <v>216</v>
      </c>
      <c r="D2185" s="9" t="s">
        <v>5371</v>
      </c>
      <c r="E2185" s="9">
        <v>0.7</v>
      </c>
      <c r="F2185" s="9">
        <f t="shared" si="71"/>
        <v>8</v>
      </c>
      <c r="G2185" s="9">
        <v>-8</v>
      </c>
      <c r="H2185" s="10">
        <v>45780</v>
      </c>
      <c r="I2185" s="3">
        <v>-5.6</v>
      </c>
      <c r="J2185" s="47">
        <f t="shared" si="72"/>
        <v>5.6</v>
      </c>
    </row>
    <row r="2186" spans="2:10" x14ac:dyDescent="0.25">
      <c r="B2186" s="9" t="s">
        <v>6029</v>
      </c>
      <c r="C2186" s="9" t="s">
        <v>6028</v>
      </c>
      <c r="D2186" s="9" t="s">
        <v>5371</v>
      </c>
      <c r="E2186" s="9">
        <v>5.6</v>
      </c>
      <c r="F2186" s="9">
        <f t="shared" si="71"/>
        <v>1</v>
      </c>
      <c r="G2186" s="9">
        <v>-1</v>
      </c>
      <c r="H2186" s="10">
        <v>45780</v>
      </c>
      <c r="I2186" s="3">
        <v>-5.6</v>
      </c>
      <c r="J2186" s="47">
        <f t="shared" si="72"/>
        <v>5.6</v>
      </c>
    </row>
    <row r="2187" spans="2:10" x14ac:dyDescent="0.25">
      <c r="B2187" s="9" t="s">
        <v>6412</v>
      </c>
      <c r="C2187" s="9" t="s">
        <v>4107</v>
      </c>
      <c r="D2187" s="9" t="s">
        <v>5371</v>
      </c>
      <c r="E2187" s="9">
        <v>0.7</v>
      </c>
      <c r="F2187" s="9">
        <f t="shared" si="71"/>
        <v>8</v>
      </c>
      <c r="G2187" s="9">
        <v>-8</v>
      </c>
      <c r="H2187" s="10">
        <v>45780</v>
      </c>
      <c r="I2187" s="3">
        <v>-5.6</v>
      </c>
      <c r="J2187" s="47">
        <f t="shared" si="72"/>
        <v>5.6</v>
      </c>
    </row>
    <row r="2188" spans="2:10" x14ac:dyDescent="0.25">
      <c r="B2188" s="9" t="s">
        <v>4546</v>
      </c>
      <c r="C2188" s="9" t="s">
        <v>18</v>
      </c>
      <c r="D2188" s="9" t="s">
        <v>4335</v>
      </c>
      <c r="E2188" s="9">
        <v>5.57</v>
      </c>
      <c r="F2188" s="9">
        <f t="shared" si="71"/>
        <v>1</v>
      </c>
      <c r="G2188" s="9">
        <v>-1</v>
      </c>
      <c r="H2188" s="10">
        <v>45811</v>
      </c>
      <c r="I2188" s="13">
        <v>-5.57</v>
      </c>
      <c r="J2188" s="47">
        <f t="shared" si="72"/>
        <v>5.57</v>
      </c>
    </row>
    <row r="2189" spans="2:10" x14ac:dyDescent="0.25">
      <c r="B2189" s="9" t="s">
        <v>4620</v>
      </c>
      <c r="C2189" s="9" t="s">
        <v>4107</v>
      </c>
      <c r="D2189" s="9" t="s">
        <v>4335</v>
      </c>
      <c r="E2189" s="9">
        <v>1.39</v>
      </c>
      <c r="F2189" s="9">
        <f t="shared" ref="F2189:F2252" si="73">ABS(G2189)</f>
        <v>4</v>
      </c>
      <c r="G2189" s="9">
        <v>-4</v>
      </c>
      <c r="H2189" s="10">
        <v>45811</v>
      </c>
      <c r="I2189" s="13">
        <v>-5.56</v>
      </c>
      <c r="J2189" s="47">
        <f t="shared" ref="J2189:J2252" si="74">ABS(I2189)</f>
        <v>5.56</v>
      </c>
    </row>
    <row r="2190" spans="2:10" x14ac:dyDescent="0.25">
      <c r="B2190" s="9" t="s">
        <v>6152</v>
      </c>
      <c r="C2190" s="9" t="s">
        <v>3854</v>
      </c>
      <c r="D2190" s="9" t="s">
        <v>5371</v>
      </c>
      <c r="E2190" s="9">
        <v>5.52</v>
      </c>
      <c r="F2190" s="9">
        <f t="shared" si="73"/>
        <v>1</v>
      </c>
      <c r="G2190" s="9">
        <v>-1</v>
      </c>
      <c r="H2190" s="10">
        <v>45780</v>
      </c>
      <c r="I2190" s="3">
        <v>-5.52</v>
      </c>
      <c r="J2190" s="47">
        <f t="shared" si="74"/>
        <v>5.52</v>
      </c>
    </row>
    <row r="2191" spans="2:10" x14ac:dyDescent="0.25">
      <c r="B2191" s="9" t="s">
        <v>5190</v>
      </c>
      <c r="C2191" s="9" t="s">
        <v>3873</v>
      </c>
      <c r="D2191" s="9" t="s">
        <v>4739</v>
      </c>
      <c r="E2191" s="9">
        <v>2.74</v>
      </c>
      <c r="F2191" s="9">
        <f t="shared" si="73"/>
        <v>2</v>
      </c>
      <c r="G2191" s="9">
        <v>-2</v>
      </c>
      <c r="H2191" s="10">
        <v>45811</v>
      </c>
      <c r="I2191" s="3">
        <v>-5.48</v>
      </c>
      <c r="J2191" s="47">
        <f t="shared" si="74"/>
        <v>5.48</v>
      </c>
    </row>
    <row r="2192" spans="2:10" x14ac:dyDescent="0.25">
      <c r="B2192" s="9" t="s">
        <v>4691</v>
      </c>
      <c r="C2192" s="9" t="s">
        <v>216</v>
      </c>
      <c r="D2192" s="9" t="s">
        <v>4335</v>
      </c>
      <c r="E2192" s="9">
        <v>0.91</v>
      </c>
      <c r="F2192" s="9">
        <f t="shared" si="73"/>
        <v>6</v>
      </c>
      <c r="G2192" s="9">
        <v>-6</v>
      </c>
      <c r="H2192" s="10">
        <v>45811</v>
      </c>
      <c r="I2192" s="13">
        <v>-5.46</v>
      </c>
      <c r="J2192" s="47">
        <f t="shared" si="74"/>
        <v>5.46</v>
      </c>
    </row>
    <row r="2193" spans="2:10" x14ac:dyDescent="0.25">
      <c r="B2193" s="9" t="s">
        <v>4648</v>
      </c>
      <c r="C2193" s="9" t="s">
        <v>4441</v>
      </c>
      <c r="D2193" s="9" t="s">
        <v>4335</v>
      </c>
      <c r="E2193" s="9">
        <v>2.72</v>
      </c>
      <c r="F2193" s="9">
        <f t="shared" si="73"/>
        <v>2</v>
      </c>
      <c r="G2193" s="9">
        <v>-2</v>
      </c>
      <c r="H2193" s="10">
        <v>45811</v>
      </c>
      <c r="I2193" s="13">
        <v>-5.44</v>
      </c>
      <c r="J2193" s="47">
        <f t="shared" si="74"/>
        <v>5.44</v>
      </c>
    </row>
    <row r="2194" spans="2:10" x14ac:dyDescent="0.25">
      <c r="B2194" s="9" t="s">
        <v>4164</v>
      </c>
      <c r="C2194" s="9" t="s">
        <v>4163</v>
      </c>
      <c r="D2194" s="9" t="s">
        <v>5371</v>
      </c>
      <c r="E2194" s="9">
        <v>5.43</v>
      </c>
      <c r="F2194" s="9">
        <f t="shared" si="73"/>
        <v>1</v>
      </c>
      <c r="G2194" s="9">
        <v>-1</v>
      </c>
      <c r="H2194" s="10">
        <v>45780</v>
      </c>
      <c r="I2194" s="3">
        <v>-5.43</v>
      </c>
      <c r="J2194" s="47">
        <f t="shared" si="74"/>
        <v>5.43</v>
      </c>
    </row>
    <row r="2195" spans="2:10" x14ac:dyDescent="0.25">
      <c r="B2195" s="9" t="s">
        <v>5770</v>
      </c>
      <c r="C2195" s="9" t="s">
        <v>336</v>
      </c>
      <c r="D2195" s="9" t="s">
        <v>5371</v>
      </c>
      <c r="E2195" s="9">
        <v>1.81</v>
      </c>
      <c r="F2195" s="9">
        <f t="shared" si="73"/>
        <v>3</v>
      </c>
      <c r="G2195" s="9">
        <v>-3</v>
      </c>
      <c r="H2195" s="10">
        <v>45780</v>
      </c>
      <c r="I2195" s="3">
        <v>-5.43</v>
      </c>
      <c r="J2195" s="47">
        <f t="shared" si="74"/>
        <v>5.43</v>
      </c>
    </row>
    <row r="2196" spans="2:10" x14ac:dyDescent="0.25">
      <c r="B2196" s="9" t="s">
        <v>5131</v>
      </c>
      <c r="C2196" s="9" t="s">
        <v>18</v>
      </c>
      <c r="D2196" s="9" t="s">
        <v>4739</v>
      </c>
      <c r="E2196" s="9">
        <v>5.41</v>
      </c>
      <c r="F2196" s="9">
        <f t="shared" si="73"/>
        <v>1</v>
      </c>
      <c r="G2196" s="9">
        <v>-1</v>
      </c>
      <c r="H2196" s="10">
        <v>45811</v>
      </c>
      <c r="I2196" s="3">
        <v>-5.41</v>
      </c>
      <c r="J2196" s="47">
        <f t="shared" si="74"/>
        <v>5.41</v>
      </c>
    </row>
    <row r="2197" spans="2:10" x14ac:dyDescent="0.25">
      <c r="B2197" s="9" t="s">
        <v>6602</v>
      </c>
      <c r="C2197" s="9" t="s">
        <v>64</v>
      </c>
      <c r="D2197" s="9" t="s">
        <v>5371</v>
      </c>
      <c r="E2197" s="9">
        <v>0.45</v>
      </c>
      <c r="F2197" s="9">
        <f t="shared" si="73"/>
        <v>12</v>
      </c>
      <c r="G2197" s="9">
        <v>-12</v>
      </c>
      <c r="H2197" s="10">
        <v>45780</v>
      </c>
      <c r="I2197" s="3">
        <v>-5.4</v>
      </c>
      <c r="J2197" s="47">
        <f t="shared" si="74"/>
        <v>5.4</v>
      </c>
    </row>
    <row r="2198" spans="2:10" x14ac:dyDescent="0.25">
      <c r="B2198" s="9" t="s">
        <v>6035</v>
      </c>
      <c r="C2198" s="9" t="s">
        <v>64</v>
      </c>
      <c r="D2198" s="9" t="s">
        <v>5371</v>
      </c>
      <c r="E2198" s="9">
        <v>1.34</v>
      </c>
      <c r="F2198" s="9">
        <f t="shared" si="73"/>
        <v>4</v>
      </c>
      <c r="G2198" s="9">
        <v>-4</v>
      </c>
      <c r="H2198" s="10">
        <v>45780</v>
      </c>
      <c r="I2198" s="3">
        <v>-5.36</v>
      </c>
      <c r="J2198" s="47">
        <f t="shared" si="74"/>
        <v>5.36</v>
      </c>
    </row>
    <row r="2199" spans="2:10" x14ac:dyDescent="0.25">
      <c r="B2199" s="9" t="s">
        <v>4515</v>
      </c>
      <c r="C2199" s="9" t="s">
        <v>4516</v>
      </c>
      <c r="D2199" s="9" t="s">
        <v>4335</v>
      </c>
      <c r="E2199" s="9">
        <v>1.34</v>
      </c>
      <c r="F2199" s="9">
        <f t="shared" si="73"/>
        <v>4</v>
      </c>
      <c r="G2199" s="9">
        <v>-4</v>
      </c>
      <c r="H2199" s="10">
        <v>45811</v>
      </c>
      <c r="I2199" s="13">
        <v>-5.36</v>
      </c>
      <c r="J2199" s="47">
        <f t="shared" si="74"/>
        <v>5.36</v>
      </c>
    </row>
    <row r="2200" spans="2:10" x14ac:dyDescent="0.25">
      <c r="B2200" s="9" t="s">
        <v>5453</v>
      </c>
      <c r="C2200" s="9" t="s">
        <v>219</v>
      </c>
      <c r="D2200" s="9" t="s">
        <v>5371</v>
      </c>
      <c r="E2200" s="9">
        <v>5.35</v>
      </c>
      <c r="F2200" s="9">
        <f t="shared" si="73"/>
        <v>1</v>
      </c>
      <c r="G2200" s="9">
        <v>-1</v>
      </c>
      <c r="H2200" s="10">
        <v>45780</v>
      </c>
      <c r="I2200" s="3">
        <v>-5.35</v>
      </c>
      <c r="J2200" s="47">
        <f t="shared" si="74"/>
        <v>5.35</v>
      </c>
    </row>
    <row r="2201" spans="2:10" x14ac:dyDescent="0.25">
      <c r="B2201" s="9" t="s">
        <v>5913</v>
      </c>
      <c r="C2201" s="9" t="s">
        <v>4641</v>
      </c>
      <c r="D2201" s="9" t="s">
        <v>5371</v>
      </c>
      <c r="E2201" s="9">
        <v>1.75</v>
      </c>
      <c r="F2201" s="9">
        <f t="shared" si="73"/>
        <v>3</v>
      </c>
      <c r="G2201" s="9">
        <v>-3</v>
      </c>
      <c r="H2201" s="10">
        <v>45780</v>
      </c>
      <c r="I2201" s="3">
        <v>-5.25</v>
      </c>
      <c r="J2201" s="47">
        <f t="shared" si="74"/>
        <v>5.25</v>
      </c>
    </row>
    <row r="2202" spans="2:10" x14ac:dyDescent="0.25">
      <c r="B2202" s="9" t="s">
        <v>5313</v>
      </c>
      <c r="C2202" s="9" t="s">
        <v>216</v>
      </c>
      <c r="D2202" s="9" t="s">
        <v>4739</v>
      </c>
      <c r="E2202" s="9">
        <v>1.05</v>
      </c>
      <c r="F2202" s="9">
        <f t="shared" si="73"/>
        <v>5</v>
      </c>
      <c r="G2202" s="9">
        <v>-5</v>
      </c>
      <c r="H2202" s="10">
        <v>45811</v>
      </c>
      <c r="I2202" s="3">
        <v>-5.25</v>
      </c>
      <c r="J2202" s="47">
        <f t="shared" si="74"/>
        <v>5.25</v>
      </c>
    </row>
    <row r="2203" spans="2:10" x14ac:dyDescent="0.25">
      <c r="B2203" s="9" t="s">
        <v>4692</v>
      </c>
      <c r="C2203" s="9" t="s">
        <v>554</v>
      </c>
      <c r="D2203" s="9" t="s">
        <v>4335</v>
      </c>
      <c r="E2203" s="9">
        <v>1.31</v>
      </c>
      <c r="F2203" s="9">
        <f t="shared" si="73"/>
        <v>4</v>
      </c>
      <c r="G2203" s="9">
        <v>-4</v>
      </c>
      <c r="H2203" s="10">
        <v>45811</v>
      </c>
      <c r="I2203" s="13">
        <v>-5.24</v>
      </c>
      <c r="J2203" s="47">
        <f t="shared" si="74"/>
        <v>5.24</v>
      </c>
    </row>
    <row r="2204" spans="2:10" x14ac:dyDescent="0.25">
      <c r="B2204" s="9" t="s">
        <v>4461</v>
      </c>
      <c r="C2204" s="9" t="s">
        <v>271</v>
      </c>
      <c r="D2204" s="9" t="s">
        <v>4335</v>
      </c>
      <c r="E2204" s="9">
        <v>1.3</v>
      </c>
      <c r="F2204" s="9">
        <f t="shared" si="73"/>
        <v>4</v>
      </c>
      <c r="G2204" s="9">
        <v>-4</v>
      </c>
      <c r="H2204" s="10">
        <v>45811</v>
      </c>
      <c r="I2204" s="13">
        <v>-5.2</v>
      </c>
      <c r="J2204" s="47">
        <f t="shared" si="74"/>
        <v>5.2</v>
      </c>
    </row>
    <row r="2205" spans="2:10" x14ac:dyDescent="0.25">
      <c r="B2205" s="9" t="s">
        <v>4677</v>
      </c>
      <c r="C2205" s="9" t="s">
        <v>554</v>
      </c>
      <c r="D2205" s="9" t="s">
        <v>4335</v>
      </c>
      <c r="E2205" s="9">
        <v>1.04</v>
      </c>
      <c r="F2205" s="9">
        <f t="shared" si="73"/>
        <v>5</v>
      </c>
      <c r="G2205" s="9">
        <v>-5</v>
      </c>
      <c r="H2205" s="10">
        <v>45811</v>
      </c>
      <c r="I2205" s="13">
        <v>-5.2</v>
      </c>
      <c r="J2205" s="47">
        <f t="shared" si="74"/>
        <v>5.2</v>
      </c>
    </row>
    <row r="2206" spans="2:10" x14ac:dyDescent="0.25">
      <c r="B2206" s="9" t="s">
        <v>5592</v>
      </c>
      <c r="C2206" s="9" t="s">
        <v>5591</v>
      </c>
      <c r="D2206" s="9" t="s">
        <v>5371</v>
      </c>
      <c r="E2206" s="9">
        <v>5.17</v>
      </c>
      <c r="F2206" s="9">
        <f t="shared" si="73"/>
        <v>1</v>
      </c>
      <c r="G2206" s="9">
        <v>-1</v>
      </c>
      <c r="H2206" s="10">
        <v>45780</v>
      </c>
      <c r="I2206" s="3">
        <v>-5.17</v>
      </c>
      <c r="J2206" s="47">
        <f t="shared" si="74"/>
        <v>5.17</v>
      </c>
    </row>
    <row r="2207" spans="2:10" x14ac:dyDescent="0.25">
      <c r="B2207" s="9" t="s">
        <v>5976</v>
      </c>
      <c r="C2207" s="9" t="s">
        <v>216</v>
      </c>
      <c r="D2207" s="9" t="s">
        <v>5371</v>
      </c>
      <c r="E2207" s="9">
        <v>5.16</v>
      </c>
      <c r="F2207" s="9">
        <f t="shared" si="73"/>
        <v>1</v>
      </c>
      <c r="G2207" s="9">
        <v>-1</v>
      </c>
      <c r="H2207" s="10">
        <v>45780</v>
      </c>
      <c r="I2207" s="3">
        <v>-5.16</v>
      </c>
      <c r="J2207" s="47">
        <f t="shared" si="74"/>
        <v>5.16</v>
      </c>
    </row>
    <row r="2208" spans="2:10" x14ac:dyDescent="0.25">
      <c r="B2208" s="9" t="s">
        <v>5194</v>
      </c>
      <c r="C2208" s="9" t="s">
        <v>128</v>
      </c>
      <c r="D2208" s="9" t="s">
        <v>4739</v>
      </c>
      <c r="E2208" s="9">
        <v>2.58</v>
      </c>
      <c r="F2208" s="9">
        <f t="shared" si="73"/>
        <v>2</v>
      </c>
      <c r="G2208" s="9">
        <v>-2</v>
      </c>
      <c r="H2208" s="10">
        <v>45811</v>
      </c>
      <c r="I2208" s="3">
        <v>-5.16</v>
      </c>
      <c r="J2208" s="47">
        <f t="shared" si="74"/>
        <v>5.16</v>
      </c>
    </row>
    <row r="2209" spans="2:10" x14ac:dyDescent="0.25">
      <c r="B2209" s="9" t="s">
        <v>3874</v>
      </c>
      <c r="C2209" s="9" t="s">
        <v>336</v>
      </c>
      <c r="D2209" s="9" t="s">
        <v>5371</v>
      </c>
      <c r="E2209" s="9">
        <v>0.27</v>
      </c>
      <c r="F2209" s="9">
        <f t="shared" si="73"/>
        <v>19</v>
      </c>
      <c r="G2209" s="9">
        <v>-19</v>
      </c>
      <c r="H2209" s="10">
        <v>45780</v>
      </c>
      <c r="I2209" s="3">
        <v>-5.13</v>
      </c>
      <c r="J2209" s="47">
        <f t="shared" si="74"/>
        <v>5.13</v>
      </c>
    </row>
    <row r="2210" spans="2:10" x14ac:dyDescent="0.25">
      <c r="B2210" s="9" t="s">
        <v>5129</v>
      </c>
      <c r="C2210" s="9" t="s">
        <v>200</v>
      </c>
      <c r="D2210" s="9" t="s">
        <v>5371</v>
      </c>
      <c r="E2210" s="9">
        <v>5.12</v>
      </c>
      <c r="F2210" s="9">
        <f t="shared" si="73"/>
        <v>1</v>
      </c>
      <c r="G2210" s="9">
        <v>-1</v>
      </c>
      <c r="H2210" s="10">
        <v>45780</v>
      </c>
      <c r="I2210" s="3">
        <v>-5.12</v>
      </c>
      <c r="J2210" s="47">
        <f t="shared" si="74"/>
        <v>5.12</v>
      </c>
    </row>
    <row r="2211" spans="2:10" x14ac:dyDescent="0.25">
      <c r="B2211" s="9" t="s">
        <v>5346</v>
      </c>
      <c r="C2211" s="9" t="s">
        <v>5345</v>
      </c>
      <c r="D2211" s="9" t="s">
        <v>4739</v>
      </c>
      <c r="E2211" s="9">
        <v>0.64</v>
      </c>
      <c r="F2211" s="9">
        <f t="shared" si="73"/>
        <v>8</v>
      </c>
      <c r="G2211" s="9">
        <v>-8</v>
      </c>
      <c r="H2211" s="10">
        <v>45811</v>
      </c>
      <c r="I2211" s="3">
        <v>-5.12</v>
      </c>
      <c r="J2211" s="47">
        <f t="shared" si="74"/>
        <v>5.12</v>
      </c>
    </row>
    <row r="2212" spans="2:10" x14ac:dyDescent="0.25">
      <c r="B2212" s="9" t="s">
        <v>5135</v>
      </c>
      <c r="C2212" s="9" t="s">
        <v>5134</v>
      </c>
      <c r="D2212" s="9" t="s">
        <v>4739</v>
      </c>
      <c r="E2212" s="9">
        <v>5.1100000000000003</v>
      </c>
      <c r="F2212" s="9">
        <f t="shared" si="73"/>
        <v>1</v>
      </c>
      <c r="G2212" s="9">
        <v>-1</v>
      </c>
      <c r="H2212" s="10">
        <v>45811</v>
      </c>
      <c r="I2212" s="3">
        <v>-5.1100000000000003</v>
      </c>
      <c r="J2212" s="47">
        <f t="shared" si="74"/>
        <v>5.1100000000000003</v>
      </c>
    </row>
    <row r="2213" spans="2:10" x14ac:dyDescent="0.25">
      <c r="B2213" s="9" t="s">
        <v>5432</v>
      </c>
      <c r="C2213" s="9" t="s">
        <v>219</v>
      </c>
      <c r="D2213" s="9" t="s">
        <v>5371</v>
      </c>
      <c r="E2213" s="9">
        <v>5.0999999999999996</v>
      </c>
      <c r="F2213" s="9">
        <f t="shared" si="73"/>
        <v>1</v>
      </c>
      <c r="G2213" s="9">
        <v>-1</v>
      </c>
      <c r="H2213" s="10">
        <v>45780</v>
      </c>
      <c r="I2213" s="3">
        <v>-5.0999999999999996</v>
      </c>
      <c r="J2213" s="47">
        <f t="shared" si="74"/>
        <v>5.0999999999999996</v>
      </c>
    </row>
    <row r="2214" spans="2:10" x14ac:dyDescent="0.25">
      <c r="B2214" s="9" t="s">
        <v>6313</v>
      </c>
      <c r="C2214" s="9" t="s">
        <v>6312</v>
      </c>
      <c r="D2214" s="9" t="s">
        <v>5371</v>
      </c>
      <c r="E2214" s="9">
        <v>5.08</v>
      </c>
      <c r="F2214" s="9">
        <f t="shared" si="73"/>
        <v>1</v>
      </c>
      <c r="G2214" s="9">
        <v>-1</v>
      </c>
      <c r="H2214" s="10">
        <v>45780</v>
      </c>
      <c r="I2214" s="3">
        <v>-5.08</v>
      </c>
      <c r="J2214" s="47">
        <f t="shared" si="74"/>
        <v>5.08</v>
      </c>
    </row>
    <row r="2215" spans="2:10" x14ac:dyDescent="0.25">
      <c r="B2215" s="9" t="s">
        <v>5612</v>
      </c>
      <c r="C2215" s="9" t="s">
        <v>271</v>
      </c>
      <c r="D2215" s="9" t="s">
        <v>5371</v>
      </c>
      <c r="E2215" s="9">
        <v>5.08</v>
      </c>
      <c r="F2215" s="9">
        <f t="shared" si="73"/>
        <v>1</v>
      </c>
      <c r="G2215" s="9">
        <v>-1</v>
      </c>
      <c r="H2215" s="10">
        <v>45780</v>
      </c>
      <c r="I2215" s="3">
        <v>-5.08</v>
      </c>
      <c r="J2215" s="47">
        <f t="shared" si="74"/>
        <v>5.08</v>
      </c>
    </row>
    <row r="2216" spans="2:10" x14ac:dyDescent="0.25">
      <c r="B2216" s="9" t="s">
        <v>5703</v>
      </c>
      <c r="C2216" s="9" t="s">
        <v>4464</v>
      </c>
      <c r="D2216" s="9" t="s">
        <v>5371</v>
      </c>
      <c r="E2216" s="9">
        <v>5.05</v>
      </c>
      <c r="F2216" s="9">
        <f t="shared" si="73"/>
        <v>1</v>
      </c>
      <c r="G2216" s="9">
        <v>-1</v>
      </c>
      <c r="H2216" s="10">
        <v>45780</v>
      </c>
      <c r="I2216" s="3">
        <v>-5.05</v>
      </c>
      <c r="J2216" s="47">
        <f t="shared" si="74"/>
        <v>5.05</v>
      </c>
    </row>
    <row r="2217" spans="2:10" x14ac:dyDescent="0.25">
      <c r="B2217" s="9" t="s">
        <v>4088</v>
      </c>
      <c r="C2217" s="9" t="s">
        <v>64</v>
      </c>
      <c r="D2217" s="9" t="s">
        <v>4055</v>
      </c>
      <c r="E2217" s="9">
        <v>1.01</v>
      </c>
      <c r="F2217" s="9">
        <f t="shared" si="73"/>
        <v>5</v>
      </c>
      <c r="G2217" s="9">
        <v>-5</v>
      </c>
      <c r="H2217" s="10">
        <v>45812</v>
      </c>
      <c r="I2217" s="3">
        <v>-5.05</v>
      </c>
      <c r="J2217" s="47">
        <f t="shared" si="74"/>
        <v>5.05</v>
      </c>
    </row>
    <row r="2218" spans="2:10" x14ac:dyDescent="0.25">
      <c r="B2218" s="9" t="s">
        <v>5333</v>
      </c>
      <c r="C2218" s="9" t="s">
        <v>64</v>
      </c>
      <c r="D2218" s="9" t="s">
        <v>4739</v>
      </c>
      <c r="E2218" s="9">
        <v>0.84</v>
      </c>
      <c r="F2218" s="9">
        <f t="shared" si="73"/>
        <v>6</v>
      </c>
      <c r="G2218" s="9">
        <v>-6</v>
      </c>
      <c r="H2218" s="10">
        <v>45811</v>
      </c>
      <c r="I2218" s="3">
        <v>-5.04</v>
      </c>
      <c r="J2218" s="47">
        <f t="shared" si="74"/>
        <v>5.04</v>
      </c>
    </row>
    <row r="2219" spans="2:10" x14ac:dyDescent="0.25">
      <c r="B2219" s="9" t="s">
        <v>3974</v>
      </c>
      <c r="C2219" s="9" t="s">
        <v>3975</v>
      </c>
      <c r="D2219" s="9" t="s">
        <v>3950</v>
      </c>
      <c r="E2219" s="9">
        <v>0.72</v>
      </c>
      <c r="F2219" s="9">
        <f t="shared" si="73"/>
        <v>7</v>
      </c>
      <c r="G2219" s="9">
        <v>-7</v>
      </c>
      <c r="H2219" s="10">
        <v>45814</v>
      </c>
      <c r="I2219" s="3">
        <v>-5.04</v>
      </c>
      <c r="J2219" s="47">
        <f t="shared" si="74"/>
        <v>5.04</v>
      </c>
    </row>
    <row r="2220" spans="2:10" x14ac:dyDescent="0.25">
      <c r="B2220" s="9" t="s">
        <v>3857</v>
      </c>
      <c r="C2220" s="9" t="s">
        <v>216</v>
      </c>
      <c r="D2220" s="9" t="s">
        <v>3778</v>
      </c>
      <c r="E2220" s="9">
        <v>2.5</v>
      </c>
      <c r="F2220" s="9">
        <f t="shared" si="73"/>
        <v>2</v>
      </c>
      <c r="G2220" s="9">
        <v>-2</v>
      </c>
      <c r="H2220" s="10">
        <v>45813</v>
      </c>
      <c r="I2220" s="3">
        <f>SUM(E2220)*G2220</f>
        <v>-5</v>
      </c>
      <c r="J2220" s="47">
        <f t="shared" si="74"/>
        <v>5</v>
      </c>
    </row>
    <row r="2221" spans="2:10" x14ac:dyDescent="0.25">
      <c r="B2221" s="9" t="s">
        <v>5918</v>
      </c>
      <c r="C2221" s="9" t="s">
        <v>4231</v>
      </c>
      <c r="D2221" s="9" t="s">
        <v>5371</v>
      </c>
      <c r="E2221" s="9">
        <v>1.25</v>
      </c>
      <c r="F2221" s="9">
        <f t="shared" si="73"/>
        <v>4</v>
      </c>
      <c r="G2221" s="9">
        <v>-4</v>
      </c>
      <c r="H2221" s="10">
        <v>45780</v>
      </c>
      <c r="I2221" s="3">
        <v>-5</v>
      </c>
      <c r="J2221" s="47">
        <f t="shared" si="74"/>
        <v>5</v>
      </c>
    </row>
    <row r="2222" spans="2:10" x14ac:dyDescent="0.25">
      <c r="B2222" s="9" t="s">
        <v>5196</v>
      </c>
      <c r="C2222" s="9" t="s">
        <v>128</v>
      </c>
      <c r="D2222" s="9" t="s">
        <v>4739</v>
      </c>
      <c r="E2222" s="9">
        <v>2.4900000000000002</v>
      </c>
      <c r="F2222" s="9">
        <f t="shared" si="73"/>
        <v>2</v>
      </c>
      <c r="G2222" s="9">
        <v>-2</v>
      </c>
      <c r="H2222" s="10">
        <v>45811</v>
      </c>
      <c r="I2222" s="3">
        <v>-4.9800000000000004</v>
      </c>
      <c r="J2222" s="47">
        <f t="shared" si="74"/>
        <v>4.9800000000000004</v>
      </c>
    </row>
    <row r="2223" spans="2:10" x14ac:dyDescent="0.25">
      <c r="B2223" s="9" t="s">
        <v>4569</v>
      </c>
      <c r="C2223" s="9" t="s">
        <v>4570</v>
      </c>
      <c r="D2223" s="9" t="s">
        <v>4335</v>
      </c>
      <c r="E2223" s="9">
        <v>0.62</v>
      </c>
      <c r="F2223" s="9">
        <f t="shared" si="73"/>
        <v>8</v>
      </c>
      <c r="G2223" s="9">
        <v>-8</v>
      </c>
      <c r="H2223" s="10">
        <v>45811</v>
      </c>
      <c r="I2223" s="13">
        <v>-4.96</v>
      </c>
      <c r="J2223" s="47">
        <f t="shared" si="74"/>
        <v>4.96</v>
      </c>
    </row>
    <row r="2224" spans="2:10" x14ac:dyDescent="0.25">
      <c r="B2224" s="9" t="s">
        <v>4724</v>
      </c>
      <c r="C2224" s="9" t="s">
        <v>4725</v>
      </c>
      <c r="D2224" s="9" t="s">
        <v>4335</v>
      </c>
      <c r="E2224" s="9">
        <v>0.99</v>
      </c>
      <c r="F2224" s="9">
        <f t="shared" si="73"/>
        <v>5</v>
      </c>
      <c r="G2224" s="9">
        <v>-5</v>
      </c>
      <c r="H2224" s="10">
        <v>45811</v>
      </c>
      <c r="I2224" s="13">
        <v>-4.95</v>
      </c>
      <c r="J2224" s="47">
        <f t="shared" si="74"/>
        <v>4.95</v>
      </c>
    </row>
    <row r="2225" spans="2:10" x14ac:dyDescent="0.25">
      <c r="B2225" s="9" t="s">
        <v>5349</v>
      </c>
      <c r="C2225" s="9" t="s">
        <v>4083</v>
      </c>
      <c r="D2225" s="9" t="s">
        <v>4739</v>
      </c>
      <c r="E2225" s="9">
        <v>0.55000000000000004</v>
      </c>
      <c r="F2225" s="9">
        <f t="shared" si="73"/>
        <v>9</v>
      </c>
      <c r="G2225" s="9">
        <v>-9</v>
      </c>
      <c r="H2225" s="10">
        <v>45811</v>
      </c>
      <c r="I2225" s="3">
        <v>-4.95</v>
      </c>
      <c r="J2225" s="47">
        <f t="shared" si="74"/>
        <v>4.95</v>
      </c>
    </row>
    <row r="2226" spans="2:10" x14ac:dyDescent="0.25">
      <c r="B2226" s="9" t="s">
        <v>5206</v>
      </c>
      <c r="C2226" s="9" t="s">
        <v>267</v>
      </c>
      <c r="D2226" s="9" t="s">
        <v>5371</v>
      </c>
      <c r="E2226" s="9">
        <v>1.64</v>
      </c>
      <c r="F2226" s="9">
        <f t="shared" si="73"/>
        <v>3</v>
      </c>
      <c r="G2226" s="9">
        <v>-3</v>
      </c>
      <c r="H2226" s="10">
        <v>45780</v>
      </c>
      <c r="I2226" s="3">
        <v>-4.92</v>
      </c>
      <c r="J2226" s="47">
        <f t="shared" si="74"/>
        <v>4.92</v>
      </c>
    </row>
    <row r="2227" spans="2:10" x14ac:dyDescent="0.25">
      <c r="B2227" s="9" t="s">
        <v>4637</v>
      </c>
      <c r="C2227" s="9" t="s">
        <v>216</v>
      </c>
      <c r="D2227" s="9" t="s">
        <v>5371</v>
      </c>
      <c r="E2227" s="9">
        <v>0.7</v>
      </c>
      <c r="F2227" s="9">
        <f t="shared" si="73"/>
        <v>7</v>
      </c>
      <c r="G2227" s="9">
        <v>-7</v>
      </c>
      <c r="H2227" s="10">
        <v>45780</v>
      </c>
      <c r="I2227" s="3">
        <v>-4.9000000000000004</v>
      </c>
      <c r="J2227" s="47">
        <f t="shared" si="74"/>
        <v>4.9000000000000004</v>
      </c>
    </row>
    <row r="2228" spans="2:10" x14ac:dyDescent="0.25">
      <c r="B2228" s="9" t="s">
        <v>4551</v>
      </c>
      <c r="C2228" s="9" t="s">
        <v>4142</v>
      </c>
      <c r="D2228" s="9" t="s">
        <v>5371</v>
      </c>
      <c r="E2228" s="9">
        <v>0.49</v>
      </c>
      <c r="F2228" s="9">
        <f t="shared" si="73"/>
        <v>10</v>
      </c>
      <c r="G2228" s="9">
        <v>-10</v>
      </c>
      <c r="H2228" s="10">
        <v>45780</v>
      </c>
      <c r="I2228" s="3">
        <v>-4.9000000000000004</v>
      </c>
      <c r="J2228" s="47">
        <f t="shared" si="74"/>
        <v>4.9000000000000004</v>
      </c>
    </row>
    <row r="2229" spans="2:10" x14ac:dyDescent="0.25">
      <c r="B2229" s="9" t="s">
        <v>5246</v>
      </c>
      <c r="C2229" s="9" t="s">
        <v>343</v>
      </c>
      <c r="D2229" s="9" t="s">
        <v>4739</v>
      </c>
      <c r="E2229" s="9">
        <v>1.62</v>
      </c>
      <c r="F2229" s="9">
        <f t="shared" si="73"/>
        <v>3</v>
      </c>
      <c r="G2229" s="9">
        <v>-3</v>
      </c>
      <c r="H2229" s="10">
        <v>45811</v>
      </c>
      <c r="I2229" s="3">
        <v>-4.8600000000000003</v>
      </c>
      <c r="J2229" s="47">
        <f t="shared" si="74"/>
        <v>4.8600000000000003</v>
      </c>
    </row>
    <row r="2230" spans="2:10" x14ac:dyDescent="0.25">
      <c r="B2230" s="9" t="s">
        <v>6207</v>
      </c>
      <c r="C2230" s="9" t="s">
        <v>6206</v>
      </c>
      <c r="D2230" s="9" t="s">
        <v>5371</v>
      </c>
      <c r="E2230" s="9">
        <v>4.84</v>
      </c>
      <c r="F2230" s="9">
        <f t="shared" si="73"/>
        <v>1</v>
      </c>
      <c r="G2230" s="9">
        <v>-1</v>
      </c>
      <c r="H2230" s="10">
        <v>45780</v>
      </c>
      <c r="I2230" s="3">
        <v>-4.84</v>
      </c>
      <c r="J2230" s="47">
        <f t="shared" si="74"/>
        <v>4.84</v>
      </c>
    </row>
    <row r="2231" spans="2:10" x14ac:dyDescent="0.25">
      <c r="B2231" s="9" t="s">
        <v>5415</v>
      </c>
      <c r="C2231" s="9" t="s">
        <v>128</v>
      </c>
      <c r="D2231" s="9" t="s">
        <v>5371</v>
      </c>
      <c r="E2231" s="9">
        <v>2.41</v>
      </c>
      <c r="F2231" s="9">
        <f t="shared" si="73"/>
        <v>2</v>
      </c>
      <c r="G2231" s="9">
        <v>-2</v>
      </c>
      <c r="H2231" s="10">
        <v>45780</v>
      </c>
      <c r="I2231" s="3">
        <v>-4.82</v>
      </c>
      <c r="J2231" s="47">
        <f t="shared" si="74"/>
        <v>4.82</v>
      </c>
    </row>
    <row r="2232" spans="2:10" x14ac:dyDescent="0.25">
      <c r="B2232" s="9" t="s">
        <v>5353</v>
      </c>
      <c r="C2232" s="9" t="s">
        <v>271</v>
      </c>
      <c r="D2232" s="9" t="s">
        <v>4739</v>
      </c>
      <c r="E2232" s="9">
        <v>0.48</v>
      </c>
      <c r="F2232" s="9">
        <f t="shared" si="73"/>
        <v>10</v>
      </c>
      <c r="G2232" s="9">
        <v>-10</v>
      </c>
      <c r="H2232" s="10">
        <v>45811</v>
      </c>
      <c r="I2232" s="3">
        <v>-4.8</v>
      </c>
      <c r="J2232" s="47">
        <f t="shared" si="74"/>
        <v>4.8</v>
      </c>
    </row>
    <row r="2233" spans="2:10" x14ac:dyDescent="0.25">
      <c r="B2233" s="9" t="s">
        <v>5464</v>
      </c>
      <c r="C2233" s="9" t="s">
        <v>5463</v>
      </c>
      <c r="D2233" s="9" t="s">
        <v>5371</v>
      </c>
      <c r="E2233" s="9">
        <v>4.79</v>
      </c>
      <c r="F2233" s="9">
        <f t="shared" si="73"/>
        <v>1</v>
      </c>
      <c r="G2233" s="9">
        <v>-1</v>
      </c>
      <c r="H2233" s="10">
        <v>45780</v>
      </c>
      <c r="I2233" s="3">
        <v>-4.79</v>
      </c>
      <c r="J2233" s="47">
        <f t="shared" si="74"/>
        <v>4.79</v>
      </c>
    </row>
    <row r="2234" spans="2:10" x14ac:dyDescent="0.25">
      <c r="B2234" s="9" t="s">
        <v>6555</v>
      </c>
      <c r="C2234" s="9" t="s">
        <v>6554</v>
      </c>
      <c r="D2234" s="9" t="s">
        <v>5371</v>
      </c>
      <c r="E2234" s="9">
        <v>2.39</v>
      </c>
      <c r="F2234" s="9">
        <f t="shared" si="73"/>
        <v>2</v>
      </c>
      <c r="G2234" s="9">
        <v>-2</v>
      </c>
      <c r="H2234" s="10">
        <v>45780</v>
      </c>
      <c r="I2234" s="3">
        <v>-4.78</v>
      </c>
      <c r="J2234" s="47">
        <f t="shared" si="74"/>
        <v>4.78</v>
      </c>
    </row>
    <row r="2235" spans="2:10" x14ac:dyDescent="0.25">
      <c r="B2235" s="9" t="s">
        <v>4573</v>
      </c>
      <c r="C2235" s="9" t="s">
        <v>4574</v>
      </c>
      <c r="D2235" s="9" t="s">
        <v>5371</v>
      </c>
      <c r="E2235" s="9">
        <v>1.59</v>
      </c>
      <c r="F2235" s="9">
        <f t="shared" si="73"/>
        <v>3</v>
      </c>
      <c r="G2235" s="9">
        <v>-3</v>
      </c>
      <c r="H2235" s="10">
        <v>45780</v>
      </c>
      <c r="I2235" s="3">
        <v>-4.7699999999999996</v>
      </c>
      <c r="J2235" s="47">
        <f t="shared" si="74"/>
        <v>4.7699999999999996</v>
      </c>
    </row>
    <row r="2236" spans="2:10" x14ac:dyDescent="0.25">
      <c r="B2236" s="9" t="s">
        <v>5199</v>
      </c>
      <c r="C2236" s="9" t="s">
        <v>4107</v>
      </c>
      <c r="D2236" s="9" t="s">
        <v>4739</v>
      </c>
      <c r="E2236" s="9">
        <v>2.37</v>
      </c>
      <c r="F2236" s="9">
        <f t="shared" si="73"/>
        <v>2</v>
      </c>
      <c r="G2236" s="9">
        <v>-2</v>
      </c>
      <c r="H2236" s="10">
        <v>45811</v>
      </c>
      <c r="I2236" s="3">
        <v>-4.74</v>
      </c>
      <c r="J2236" s="47">
        <f t="shared" si="74"/>
        <v>4.74</v>
      </c>
    </row>
    <row r="2237" spans="2:10" x14ac:dyDescent="0.25">
      <c r="B2237" s="9" t="s">
        <v>4649</v>
      </c>
      <c r="C2237" s="9" t="s">
        <v>554</v>
      </c>
      <c r="D2237" s="9" t="s">
        <v>4335</v>
      </c>
      <c r="E2237" s="9">
        <v>0.79</v>
      </c>
      <c r="F2237" s="9">
        <f t="shared" si="73"/>
        <v>6</v>
      </c>
      <c r="G2237" s="9">
        <v>-6</v>
      </c>
      <c r="H2237" s="10">
        <v>45811</v>
      </c>
      <c r="I2237" s="13">
        <v>-4.74</v>
      </c>
      <c r="J2237" s="47">
        <f t="shared" si="74"/>
        <v>4.74</v>
      </c>
    </row>
    <row r="2238" spans="2:10" x14ac:dyDescent="0.25">
      <c r="B2238" s="9" t="s">
        <v>4654</v>
      </c>
      <c r="C2238" s="9" t="s">
        <v>216</v>
      </c>
      <c r="D2238" s="9" t="s">
        <v>4335</v>
      </c>
      <c r="E2238" s="9">
        <v>0.59</v>
      </c>
      <c r="F2238" s="9">
        <f t="shared" si="73"/>
        <v>8</v>
      </c>
      <c r="G2238" s="9">
        <v>-8</v>
      </c>
      <c r="H2238" s="10">
        <v>45811</v>
      </c>
      <c r="I2238" s="13">
        <v>-4.72</v>
      </c>
      <c r="J2238" s="47">
        <f t="shared" si="74"/>
        <v>4.72</v>
      </c>
    </row>
    <row r="2239" spans="2:10" x14ac:dyDescent="0.25">
      <c r="B2239" s="9" t="s">
        <v>5297</v>
      </c>
      <c r="C2239" s="9" t="s">
        <v>216</v>
      </c>
      <c r="D2239" s="9" t="s">
        <v>4739</v>
      </c>
      <c r="E2239" s="9">
        <v>1.18</v>
      </c>
      <c r="F2239" s="9">
        <f t="shared" si="73"/>
        <v>4</v>
      </c>
      <c r="G2239" s="9">
        <v>-4</v>
      </c>
      <c r="H2239" s="10">
        <v>45811</v>
      </c>
      <c r="I2239" s="3">
        <v>-4.72</v>
      </c>
      <c r="J2239" s="47">
        <f t="shared" si="74"/>
        <v>4.72</v>
      </c>
    </row>
    <row r="2240" spans="2:10" x14ac:dyDescent="0.25">
      <c r="B2240" s="9" t="s">
        <v>5298</v>
      </c>
      <c r="C2240" s="9" t="s">
        <v>5146</v>
      </c>
      <c r="D2240" s="9" t="s">
        <v>4739</v>
      </c>
      <c r="E2240" s="9">
        <v>1.18</v>
      </c>
      <c r="F2240" s="9">
        <f t="shared" si="73"/>
        <v>4</v>
      </c>
      <c r="G2240" s="9">
        <v>-4</v>
      </c>
      <c r="H2240" s="10">
        <v>45811</v>
      </c>
      <c r="I2240" s="3">
        <v>-4.72</v>
      </c>
      <c r="J2240" s="47">
        <f t="shared" si="74"/>
        <v>4.72</v>
      </c>
    </row>
    <row r="2241" spans="2:10" ht="21" x14ac:dyDescent="0.25">
      <c r="B2241" s="9" t="s">
        <v>5855</v>
      </c>
      <c r="C2241" s="9" t="s">
        <v>5854</v>
      </c>
      <c r="D2241" s="9" t="s">
        <v>5371</v>
      </c>
      <c r="E2241" s="9">
        <v>2.36</v>
      </c>
      <c r="F2241" s="9">
        <f t="shared" si="73"/>
        <v>2</v>
      </c>
      <c r="G2241" s="9">
        <v>-2</v>
      </c>
      <c r="H2241" s="10">
        <v>45780</v>
      </c>
      <c r="I2241" s="3">
        <v>-4.72</v>
      </c>
      <c r="J2241" s="47">
        <f t="shared" si="74"/>
        <v>4.72</v>
      </c>
    </row>
    <row r="2242" spans="2:10" x14ac:dyDescent="0.25">
      <c r="B2242" s="9" t="s">
        <v>6535</v>
      </c>
      <c r="C2242" s="9" t="s">
        <v>5310</v>
      </c>
      <c r="D2242" s="9" t="s">
        <v>5371</v>
      </c>
      <c r="E2242" s="9">
        <v>1.57</v>
      </c>
      <c r="F2242" s="9">
        <f t="shared" si="73"/>
        <v>3</v>
      </c>
      <c r="G2242" s="9">
        <v>-3</v>
      </c>
      <c r="H2242" s="10">
        <v>45780</v>
      </c>
      <c r="I2242" s="3">
        <v>-4.71</v>
      </c>
      <c r="J2242" s="47">
        <f t="shared" si="74"/>
        <v>4.71</v>
      </c>
    </row>
    <row r="2243" spans="2:10" x14ac:dyDescent="0.25">
      <c r="B2243" s="9" t="s">
        <v>5257</v>
      </c>
      <c r="C2243" s="9" t="s">
        <v>5256</v>
      </c>
      <c r="D2243" s="9" t="s">
        <v>4739</v>
      </c>
      <c r="E2243" s="9">
        <v>1.57</v>
      </c>
      <c r="F2243" s="9">
        <f t="shared" si="73"/>
        <v>3</v>
      </c>
      <c r="G2243" s="9">
        <v>-3</v>
      </c>
      <c r="H2243" s="10">
        <v>45811</v>
      </c>
      <c r="I2243" s="3">
        <v>-4.71</v>
      </c>
      <c r="J2243" s="47">
        <f t="shared" si="74"/>
        <v>4.71</v>
      </c>
    </row>
    <row r="2244" spans="2:10" x14ac:dyDescent="0.25">
      <c r="B2244" s="9" t="s">
        <v>5701</v>
      </c>
      <c r="C2244" s="9" t="s">
        <v>431</v>
      </c>
      <c r="D2244" s="9" t="s">
        <v>5371</v>
      </c>
      <c r="E2244" s="9">
        <v>4.71</v>
      </c>
      <c r="F2244" s="9">
        <f t="shared" si="73"/>
        <v>1</v>
      </c>
      <c r="G2244" s="9">
        <v>-1</v>
      </c>
      <c r="H2244" s="10">
        <v>45780</v>
      </c>
      <c r="I2244" s="3">
        <v>-4.71</v>
      </c>
      <c r="J2244" s="47">
        <f t="shared" si="74"/>
        <v>4.71</v>
      </c>
    </row>
    <row r="2245" spans="2:10" x14ac:dyDescent="0.25">
      <c r="B2245" s="9" t="s">
        <v>6553</v>
      </c>
      <c r="C2245" s="9" t="s">
        <v>6053</v>
      </c>
      <c r="D2245" s="9" t="s">
        <v>5371</v>
      </c>
      <c r="E2245" s="9">
        <v>0.94</v>
      </c>
      <c r="F2245" s="9">
        <f t="shared" si="73"/>
        <v>5</v>
      </c>
      <c r="G2245" s="9">
        <v>-5</v>
      </c>
      <c r="H2245" s="10">
        <v>45780</v>
      </c>
      <c r="I2245" s="3">
        <v>-4.7</v>
      </c>
      <c r="J2245" s="47">
        <f t="shared" si="74"/>
        <v>4.7</v>
      </c>
    </row>
    <row r="2246" spans="2:10" x14ac:dyDescent="0.25">
      <c r="B2246" s="9" t="s">
        <v>6578</v>
      </c>
      <c r="C2246" s="9" t="s">
        <v>216</v>
      </c>
      <c r="D2246" s="9" t="s">
        <v>5371</v>
      </c>
      <c r="E2246" s="9">
        <v>0.47</v>
      </c>
      <c r="F2246" s="9">
        <f t="shared" si="73"/>
        <v>10</v>
      </c>
      <c r="G2246" s="9">
        <v>-10</v>
      </c>
      <c r="H2246" s="10">
        <v>45780</v>
      </c>
      <c r="I2246" s="3">
        <v>-4.7</v>
      </c>
      <c r="J2246" s="47">
        <f t="shared" si="74"/>
        <v>4.7</v>
      </c>
    </row>
    <row r="2247" spans="2:10" x14ac:dyDescent="0.25">
      <c r="B2247" s="9" t="s">
        <v>3874</v>
      </c>
      <c r="C2247" s="9" t="s">
        <v>336</v>
      </c>
      <c r="D2247" s="9" t="s">
        <v>3778</v>
      </c>
      <c r="E2247" s="9">
        <v>0.36</v>
      </c>
      <c r="F2247" s="9">
        <f t="shared" si="73"/>
        <v>13</v>
      </c>
      <c r="G2247" s="9">
        <v>-13</v>
      </c>
      <c r="H2247" s="10">
        <v>45813</v>
      </c>
      <c r="I2247" s="3">
        <f>SUM(E2247)*G2247</f>
        <v>-4.68</v>
      </c>
      <c r="J2247" s="47">
        <f t="shared" si="74"/>
        <v>4.68</v>
      </c>
    </row>
    <row r="2248" spans="2:10" x14ac:dyDescent="0.25">
      <c r="B2248" s="9" t="s">
        <v>6027</v>
      </c>
      <c r="C2248" s="9" t="s">
        <v>5463</v>
      </c>
      <c r="D2248" s="9" t="s">
        <v>5371</v>
      </c>
      <c r="E2248" s="9">
        <v>4.68</v>
      </c>
      <c r="F2248" s="9">
        <f t="shared" si="73"/>
        <v>1</v>
      </c>
      <c r="G2248" s="9">
        <v>-1</v>
      </c>
      <c r="H2248" s="10">
        <v>45780</v>
      </c>
      <c r="I2248" s="3">
        <v>-4.68</v>
      </c>
      <c r="J2248" s="47">
        <f t="shared" si="74"/>
        <v>4.68</v>
      </c>
    </row>
    <row r="2249" spans="2:10" x14ac:dyDescent="0.25">
      <c r="B2249" s="9" t="s">
        <v>6486</v>
      </c>
      <c r="C2249" s="9" t="s">
        <v>4142</v>
      </c>
      <c r="D2249" s="9" t="s">
        <v>5371</v>
      </c>
      <c r="E2249" s="9">
        <v>0.36</v>
      </c>
      <c r="F2249" s="9">
        <f t="shared" si="73"/>
        <v>13</v>
      </c>
      <c r="G2249" s="9">
        <v>-13</v>
      </c>
      <c r="H2249" s="10">
        <v>45780</v>
      </c>
      <c r="I2249" s="3">
        <v>-4.68</v>
      </c>
      <c r="J2249" s="47">
        <f t="shared" si="74"/>
        <v>4.68</v>
      </c>
    </row>
    <row r="2250" spans="2:10" x14ac:dyDescent="0.25">
      <c r="B2250" s="9" t="s">
        <v>5141</v>
      </c>
      <c r="C2250" s="9" t="s">
        <v>5140</v>
      </c>
      <c r="D2250" s="9" t="s">
        <v>4739</v>
      </c>
      <c r="E2250" s="9">
        <v>4.67</v>
      </c>
      <c r="F2250" s="9">
        <f t="shared" si="73"/>
        <v>1</v>
      </c>
      <c r="G2250" s="9">
        <v>-1</v>
      </c>
      <c r="H2250" s="10">
        <v>45811</v>
      </c>
      <c r="I2250" s="3">
        <v>-4.67</v>
      </c>
      <c r="J2250" s="47">
        <f t="shared" si="74"/>
        <v>4.67</v>
      </c>
    </row>
    <row r="2251" spans="2:10" x14ac:dyDescent="0.25">
      <c r="B2251" s="9" t="s">
        <v>6311</v>
      </c>
      <c r="C2251" s="9" t="s">
        <v>219</v>
      </c>
      <c r="D2251" s="9" t="s">
        <v>5371</v>
      </c>
      <c r="E2251" s="9">
        <v>4.67</v>
      </c>
      <c r="F2251" s="9">
        <f t="shared" si="73"/>
        <v>1</v>
      </c>
      <c r="G2251" s="9">
        <v>-1</v>
      </c>
      <c r="H2251" s="10">
        <v>45780</v>
      </c>
      <c r="I2251" s="3">
        <v>-4.67</v>
      </c>
      <c r="J2251" s="47">
        <f t="shared" si="74"/>
        <v>4.67</v>
      </c>
    </row>
    <row r="2252" spans="2:10" x14ac:dyDescent="0.25">
      <c r="B2252" s="9" t="s">
        <v>5504</v>
      </c>
      <c r="C2252" s="9" t="s">
        <v>64</v>
      </c>
      <c r="D2252" s="9" t="s">
        <v>5371</v>
      </c>
      <c r="E2252" s="9">
        <v>2.33</v>
      </c>
      <c r="F2252" s="9">
        <f t="shared" si="73"/>
        <v>2</v>
      </c>
      <c r="G2252" s="9">
        <v>-2</v>
      </c>
      <c r="H2252" s="10">
        <v>45780</v>
      </c>
      <c r="I2252" s="3">
        <v>-4.66</v>
      </c>
      <c r="J2252" s="47">
        <f t="shared" si="74"/>
        <v>4.66</v>
      </c>
    </row>
    <row r="2253" spans="2:10" x14ac:dyDescent="0.25">
      <c r="B2253" s="9" t="s">
        <v>5983</v>
      </c>
      <c r="C2253" s="9" t="s">
        <v>5982</v>
      </c>
      <c r="D2253" s="9" t="s">
        <v>5371</v>
      </c>
      <c r="E2253" s="9">
        <v>1.55</v>
      </c>
      <c r="F2253" s="9">
        <f t="shared" ref="F2253:F2316" si="75">ABS(G2253)</f>
        <v>3</v>
      </c>
      <c r="G2253" s="9">
        <v>-3</v>
      </c>
      <c r="H2253" s="10">
        <v>45780</v>
      </c>
      <c r="I2253" s="3">
        <v>-4.6500000000000004</v>
      </c>
      <c r="J2253" s="47">
        <f t="shared" ref="J2253:J2316" si="76">ABS(I2253)</f>
        <v>4.6500000000000004</v>
      </c>
    </row>
    <row r="2254" spans="2:10" x14ac:dyDescent="0.25">
      <c r="B2254" s="9" t="s">
        <v>5900</v>
      </c>
      <c r="C2254" s="9" t="s">
        <v>5899</v>
      </c>
      <c r="D2254" s="9" t="s">
        <v>5371</v>
      </c>
      <c r="E2254" s="9">
        <v>4.6100000000000003</v>
      </c>
      <c r="F2254" s="9">
        <f t="shared" si="75"/>
        <v>1</v>
      </c>
      <c r="G2254" s="9">
        <v>-1</v>
      </c>
      <c r="H2254" s="10">
        <v>45780</v>
      </c>
      <c r="I2254" s="3">
        <v>-4.6100000000000003</v>
      </c>
      <c r="J2254" s="47">
        <f t="shared" si="76"/>
        <v>4.6100000000000003</v>
      </c>
    </row>
    <row r="2255" spans="2:10" x14ac:dyDescent="0.25">
      <c r="B2255" s="9" t="s">
        <v>3977</v>
      </c>
      <c r="C2255" s="9" t="s">
        <v>3978</v>
      </c>
      <c r="D2255" s="9" t="s">
        <v>3950</v>
      </c>
      <c r="E2255" s="9">
        <v>4.6100000000000003</v>
      </c>
      <c r="F2255" s="9">
        <f t="shared" si="75"/>
        <v>1</v>
      </c>
      <c r="G2255" s="9">
        <v>-1</v>
      </c>
      <c r="H2255" s="10">
        <v>45814</v>
      </c>
      <c r="I2255" s="3">
        <f>SUM(E2255)*G2255</f>
        <v>-4.6100000000000003</v>
      </c>
      <c r="J2255" s="47">
        <f t="shared" si="76"/>
        <v>4.6100000000000003</v>
      </c>
    </row>
    <row r="2256" spans="2:10" x14ac:dyDescent="0.25">
      <c r="B2256" s="9" t="s">
        <v>4571</v>
      </c>
      <c r="C2256" s="9" t="s">
        <v>128</v>
      </c>
      <c r="D2256" s="9" t="s">
        <v>4335</v>
      </c>
      <c r="E2256" s="9">
        <v>1.53</v>
      </c>
      <c r="F2256" s="9">
        <f t="shared" si="75"/>
        <v>3</v>
      </c>
      <c r="G2256" s="9">
        <v>-3</v>
      </c>
      <c r="H2256" s="10">
        <v>45811</v>
      </c>
      <c r="I2256" s="13">
        <v>-4.59</v>
      </c>
      <c r="J2256" s="47">
        <f t="shared" si="76"/>
        <v>4.59</v>
      </c>
    </row>
    <row r="2257" spans="2:10" x14ac:dyDescent="0.25">
      <c r="B2257" s="9" t="s">
        <v>5966</v>
      </c>
      <c r="C2257" s="9" t="s">
        <v>219</v>
      </c>
      <c r="D2257" s="9" t="s">
        <v>5371</v>
      </c>
      <c r="E2257" s="9">
        <v>4.58</v>
      </c>
      <c r="F2257" s="9">
        <f t="shared" si="75"/>
        <v>1</v>
      </c>
      <c r="G2257" s="9">
        <v>-1</v>
      </c>
      <c r="H2257" s="10">
        <v>45780</v>
      </c>
      <c r="I2257" s="3">
        <v>-4.58</v>
      </c>
      <c r="J2257" s="47">
        <f t="shared" si="76"/>
        <v>4.58</v>
      </c>
    </row>
    <row r="2258" spans="2:10" x14ac:dyDescent="0.25">
      <c r="B2258" s="9" t="s">
        <v>5135</v>
      </c>
      <c r="C2258" s="9" t="s">
        <v>5134</v>
      </c>
      <c r="D2258" s="9" t="s">
        <v>7237</v>
      </c>
      <c r="E2258" s="9">
        <v>4.55</v>
      </c>
      <c r="F2258" s="9">
        <f t="shared" si="75"/>
        <v>1</v>
      </c>
      <c r="G2258" s="9">
        <v>1</v>
      </c>
      <c r="H2258" s="10">
        <v>45782</v>
      </c>
      <c r="I2258" s="3">
        <v>4.55</v>
      </c>
      <c r="J2258" s="47">
        <f t="shared" si="76"/>
        <v>4.55</v>
      </c>
    </row>
    <row r="2259" spans="2:10" x14ac:dyDescent="0.25">
      <c r="B2259" s="9" t="s">
        <v>5326</v>
      </c>
      <c r="C2259" s="9" t="s">
        <v>64</v>
      </c>
      <c r="D2259" s="9" t="s">
        <v>4739</v>
      </c>
      <c r="E2259" s="9">
        <v>0.91</v>
      </c>
      <c r="F2259" s="9">
        <f t="shared" si="75"/>
        <v>5</v>
      </c>
      <c r="G2259" s="9">
        <v>-5</v>
      </c>
      <c r="H2259" s="10">
        <v>45811</v>
      </c>
      <c r="I2259" s="3">
        <v>-4.55</v>
      </c>
      <c r="J2259" s="47">
        <f t="shared" si="76"/>
        <v>4.55</v>
      </c>
    </row>
    <row r="2260" spans="2:10" x14ac:dyDescent="0.25">
      <c r="B2260" s="9" t="s">
        <v>5858</v>
      </c>
      <c r="C2260" s="9" t="s">
        <v>5780</v>
      </c>
      <c r="D2260" s="9" t="s">
        <v>5371</v>
      </c>
      <c r="E2260" s="9">
        <v>4.54</v>
      </c>
      <c r="F2260" s="9">
        <f t="shared" si="75"/>
        <v>1</v>
      </c>
      <c r="G2260" s="9">
        <v>-1</v>
      </c>
      <c r="H2260" s="10">
        <v>45780</v>
      </c>
      <c r="I2260" s="3">
        <v>-4.54</v>
      </c>
      <c r="J2260" s="47">
        <f t="shared" si="76"/>
        <v>4.54</v>
      </c>
    </row>
    <row r="2261" spans="2:10" x14ac:dyDescent="0.25">
      <c r="B2261" s="9" t="s">
        <v>5486</v>
      </c>
      <c r="C2261" s="9" t="s">
        <v>5485</v>
      </c>
      <c r="D2261" s="9" t="s">
        <v>5371</v>
      </c>
      <c r="E2261" s="9">
        <v>4.51</v>
      </c>
      <c r="F2261" s="9">
        <f t="shared" si="75"/>
        <v>1</v>
      </c>
      <c r="G2261" s="9">
        <v>-1</v>
      </c>
      <c r="H2261" s="10">
        <v>45780</v>
      </c>
      <c r="I2261" s="3">
        <v>-4.51</v>
      </c>
      <c r="J2261" s="47">
        <f t="shared" si="76"/>
        <v>4.51</v>
      </c>
    </row>
    <row r="2262" spans="2:10" x14ac:dyDescent="0.25">
      <c r="B2262" s="9" t="s">
        <v>3981</v>
      </c>
      <c r="C2262" s="9" t="s">
        <v>3982</v>
      </c>
      <c r="D2262" s="9" t="s">
        <v>3950</v>
      </c>
      <c r="E2262" s="9">
        <v>4.51</v>
      </c>
      <c r="F2262" s="9">
        <f t="shared" si="75"/>
        <v>1</v>
      </c>
      <c r="G2262" s="9">
        <v>-1</v>
      </c>
      <c r="H2262" s="10">
        <v>45814</v>
      </c>
      <c r="I2262" s="3">
        <f>SUM(E2262)*G2262</f>
        <v>-4.51</v>
      </c>
      <c r="J2262" s="47">
        <f t="shared" si="76"/>
        <v>4.51</v>
      </c>
    </row>
    <row r="2263" spans="2:10" x14ac:dyDescent="0.25">
      <c r="B2263" s="9" t="s">
        <v>5428</v>
      </c>
      <c r="C2263" s="9" t="s">
        <v>219</v>
      </c>
      <c r="D2263" s="9" t="s">
        <v>5371</v>
      </c>
      <c r="E2263" s="9">
        <v>2.25</v>
      </c>
      <c r="F2263" s="9">
        <f t="shared" si="75"/>
        <v>2</v>
      </c>
      <c r="G2263" s="9">
        <v>-2</v>
      </c>
      <c r="H2263" s="10">
        <v>45780</v>
      </c>
      <c r="I2263" s="3">
        <v>-4.5</v>
      </c>
      <c r="J2263" s="47">
        <f t="shared" si="76"/>
        <v>4.5</v>
      </c>
    </row>
    <row r="2264" spans="2:10" x14ac:dyDescent="0.25">
      <c r="B2264" s="9" t="s">
        <v>6364</v>
      </c>
      <c r="C2264" s="9" t="s">
        <v>6363</v>
      </c>
      <c r="D2264" s="9" t="s">
        <v>5371</v>
      </c>
      <c r="E2264" s="9">
        <v>4.5</v>
      </c>
      <c r="F2264" s="9">
        <f t="shared" si="75"/>
        <v>1</v>
      </c>
      <c r="G2264" s="9">
        <v>-1</v>
      </c>
      <c r="H2264" s="10">
        <v>45780</v>
      </c>
      <c r="I2264" s="3">
        <v>-4.5</v>
      </c>
      <c r="J2264" s="47">
        <f t="shared" si="76"/>
        <v>4.5</v>
      </c>
    </row>
    <row r="2265" spans="2:10" x14ac:dyDescent="0.25">
      <c r="B2265" s="9" t="s">
        <v>6542</v>
      </c>
      <c r="C2265" s="9" t="s">
        <v>6053</v>
      </c>
      <c r="D2265" s="9" t="s">
        <v>5371</v>
      </c>
      <c r="E2265" s="9">
        <v>0.9</v>
      </c>
      <c r="F2265" s="9">
        <f t="shared" si="75"/>
        <v>5</v>
      </c>
      <c r="G2265" s="9">
        <v>-5</v>
      </c>
      <c r="H2265" s="10">
        <v>45780</v>
      </c>
      <c r="I2265" s="3">
        <v>-4.5</v>
      </c>
      <c r="J2265" s="47">
        <f t="shared" si="76"/>
        <v>4.5</v>
      </c>
    </row>
    <row r="2266" spans="2:10" x14ac:dyDescent="0.25">
      <c r="B2266" s="9" t="s">
        <v>5734</v>
      </c>
      <c r="C2266" s="9" t="s">
        <v>4464</v>
      </c>
      <c r="D2266" s="9" t="s">
        <v>5371</v>
      </c>
      <c r="E2266" s="9">
        <v>2.2400000000000002</v>
      </c>
      <c r="F2266" s="9">
        <f t="shared" si="75"/>
        <v>2</v>
      </c>
      <c r="G2266" s="9">
        <v>-2</v>
      </c>
      <c r="H2266" s="10">
        <v>45780</v>
      </c>
      <c r="I2266" s="3">
        <v>-4.4800000000000004</v>
      </c>
      <c r="J2266" s="47">
        <f t="shared" si="76"/>
        <v>4.4800000000000004</v>
      </c>
    </row>
    <row r="2267" spans="2:10" x14ac:dyDescent="0.25">
      <c r="B2267" s="9" t="s">
        <v>3974</v>
      </c>
      <c r="C2267" s="9" t="s">
        <v>3975</v>
      </c>
      <c r="D2267" s="9" t="s">
        <v>5371</v>
      </c>
      <c r="E2267" s="9">
        <v>0.64</v>
      </c>
      <c r="F2267" s="9">
        <f t="shared" si="75"/>
        <v>7</v>
      </c>
      <c r="G2267" s="9">
        <v>-7</v>
      </c>
      <c r="H2267" s="10">
        <v>45780</v>
      </c>
      <c r="I2267" s="3">
        <v>-4.4800000000000004</v>
      </c>
      <c r="J2267" s="47">
        <f t="shared" si="76"/>
        <v>4.4800000000000004</v>
      </c>
    </row>
    <row r="2268" spans="2:10" x14ac:dyDescent="0.25">
      <c r="B2268" s="9" t="s">
        <v>5830</v>
      </c>
      <c r="C2268" s="9" t="s">
        <v>3851</v>
      </c>
      <c r="D2268" s="9" t="s">
        <v>5371</v>
      </c>
      <c r="E2268" s="9">
        <v>4.47</v>
      </c>
      <c r="F2268" s="9">
        <f t="shared" si="75"/>
        <v>1</v>
      </c>
      <c r="G2268" s="9">
        <v>-1</v>
      </c>
      <c r="H2268" s="10">
        <v>45780</v>
      </c>
      <c r="I2268" s="3">
        <v>-4.47</v>
      </c>
      <c r="J2268" s="47">
        <f t="shared" si="76"/>
        <v>4.47</v>
      </c>
    </row>
    <row r="2269" spans="2:10" x14ac:dyDescent="0.25">
      <c r="B2269" s="9" t="s">
        <v>6228</v>
      </c>
      <c r="C2269" s="9" t="s">
        <v>6227</v>
      </c>
      <c r="D2269" s="9" t="s">
        <v>5371</v>
      </c>
      <c r="E2269" s="9">
        <v>0.89</v>
      </c>
      <c r="F2269" s="9">
        <f t="shared" si="75"/>
        <v>5</v>
      </c>
      <c r="G2269" s="9">
        <v>-5</v>
      </c>
      <c r="H2269" s="10">
        <v>45780</v>
      </c>
      <c r="I2269" s="3">
        <v>-4.45</v>
      </c>
      <c r="J2269" s="47">
        <f t="shared" si="76"/>
        <v>4.45</v>
      </c>
    </row>
    <row r="2270" spans="2:10" x14ac:dyDescent="0.25">
      <c r="B2270" s="9" t="s">
        <v>6153</v>
      </c>
      <c r="C2270" s="9" t="s">
        <v>5419</v>
      </c>
      <c r="D2270" s="9" t="s">
        <v>5371</v>
      </c>
      <c r="E2270" s="9">
        <v>4.45</v>
      </c>
      <c r="F2270" s="9">
        <f t="shared" si="75"/>
        <v>1</v>
      </c>
      <c r="G2270" s="9">
        <v>-1</v>
      </c>
      <c r="H2270" s="10">
        <v>45780</v>
      </c>
      <c r="I2270" s="3">
        <v>-4.45</v>
      </c>
      <c r="J2270" s="47">
        <f t="shared" si="76"/>
        <v>4.45</v>
      </c>
    </row>
    <row r="2271" spans="2:10" x14ac:dyDescent="0.25">
      <c r="B2271" s="9" t="s">
        <v>5745</v>
      </c>
      <c r="C2271" s="9" t="s">
        <v>64</v>
      </c>
      <c r="D2271" s="9" t="s">
        <v>5371</v>
      </c>
      <c r="E2271" s="9">
        <v>0.89</v>
      </c>
      <c r="F2271" s="9">
        <f t="shared" si="75"/>
        <v>5</v>
      </c>
      <c r="G2271" s="9">
        <v>-5</v>
      </c>
      <c r="H2271" s="10">
        <v>45780</v>
      </c>
      <c r="I2271" s="3">
        <v>-4.45</v>
      </c>
      <c r="J2271" s="47">
        <f t="shared" si="76"/>
        <v>4.45</v>
      </c>
    </row>
    <row r="2272" spans="2:10" x14ac:dyDescent="0.25">
      <c r="B2272" s="9" t="s">
        <v>5910</v>
      </c>
      <c r="C2272" s="9" t="s">
        <v>395</v>
      </c>
      <c r="D2272" s="9" t="s">
        <v>5371</v>
      </c>
      <c r="E2272" s="9">
        <v>4.43</v>
      </c>
      <c r="F2272" s="9">
        <f t="shared" si="75"/>
        <v>1</v>
      </c>
      <c r="G2272" s="9">
        <v>-1</v>
      </c>
      <c r="H2272" s="10">
        <v>45780</v>
      </c>
      <c r="I2272" s="3">
        <v>-4.43</v>
      </c>
      <c r="J2272" s="47">
        <f t="shared" si="76"/>
        <v>4.43</v>
      </c>
    </row>
    <row r="2273" spans="2:10" x14ac:dyDescent="0.25">
      <c r="B2273" s="9" t="s">
        <v>4145</v>
      </c>
      <c r="C2273" s="9" t="s">
        <v>4144</v>
      </c>
      <c r="D2273" s="9" t="s">
        <v>4055</v>
      </c>
      <c r="E2273" s="9">
        <v>2.21</v>
      </c>
      <c r="F2273" s="9">
        <f t="shared" si="75"/>
        <v>2</v>
      </c>
      <c r="G2273" s="9">
        <v>-2</v>
      </c>
      <c r="H2273" s="10">
        <v>45812</v>
      </c>
      <c r="I2273" s="3">
        <v>-4.42</v>
      </c>
      <c r="J2273" s="47">
        <f t="shared" si="76"/>
        <v>4.42</v>
      </c>
    </row>
    <row r="2274" spans="2:10" x14ac:dyDescent="0.25">
      <c r="B2274" s="9" t="s">
        <v>4474</v>
      </c>
      <c r="C2274" s="9" t="s">
        <v>4475</v>
      </c>
      <c r="D2274" s="9" t="s">
        <v>4335</v>
      </c>
      <c r="E2274" s="9">
        <v>4.41</v>
      </c>
      <c r="F2274" s="9">
        <f t="shared" si="75"/>
        <v>1</v>
      </c>
      <c r="G2274" s="9">
        <v>-1</v>
      </c>
      <c r="H2274" s="10">
        <v>45811</v>
      </c>
      <c r="I2274" s="13">
        <v>-4.41</v>
      </c>
      <c r="J2274" s="47">
        <f t="shared" si="76"/>
        <v>4.41</v>
      </c>
    </row>
    <row r="2275" spans="2:10" x14ac:dyDescent="0.25">
      <c r="B2275" s="9" t="s">
        <v>5145</v>
      </c>
      <c r="C2275" s="9" t="s">
        <v>219</v>
      </c>
      <c r="D2275" s="9" t="s">
        <v>4739</v>
      </c>
      <c r="E2275" s="9">
        <v>4.4000000000000004</v>
      </c>
      <c r="F2275" s="9">
        <f t="shared" si="75"/>
        <v>1</v>
      </c>
      <c r="G2275" s="9">
        <v>-1</v>
      </c>
      <c r="H2275" s="10">
        <v>45811</v>
      </c>
      <c r="I2275" s="3">
        <v>-4.4000000000000004</v>
      </c>
      <c r="J2275" s="47">
        <f t="shared" si="76"/>
        <v>4.4000000000000004</v>
      </c>
    </row>
    <row r="2276" spans="2:10" x14ac:dyDescent="0.25">
      <c r="B2276" s="9" t="s">
        <v>5602</v>
      </c>
      <c r="C2276" s="9" t="s">
        <v>216</v>
      </c>
      <c r="D2276" s="9" t="s">
        <v>5371</v>
      </c>
      <c r="E2276" s="9">
        <v>1.46</v>
      </c>
      <c r="F2276" s="9">
        <f t="shared" si="75"/>
        <v>3</v>
      </c>
      <c r="G2276" s="9">
        <v>-3</v>
      </c>
      <c r="H2276" s="10">
        <v>45780</v>
      </c>
      <c r="I2276" s="3">
        <v>-4.38</v>
      </c>
      <c r="J2276" s="47">
        <f t="shared" si="76"/>
        <v>4.38</v>
      </c>
    </row>
    <row r="2277" spans="2:10" x14ac:dyDescent="0.25">
      <c r="B2277" s="9" t="s">
        <v>4709</v>
      </c>
      <c r="C2277" s="9" t="s">
        <v>343</v>
      </c>
      <c r="D2277" s="9" t="s">
        <v>4335</v>
      </c>
      <c r="E2277" s="9">
        <v>0.73</v>
      </c>
      <c r="F2277" s="9">
        <f t="shared" si="75"/>
        <v>6</v>
      </c>
      <c r="G2277" s="9">
        <v>-6</v>
      </c>
      <c r="H2277" s="10">
        <v>45811</v>
      </c>
      <c r="I2277" s="13">
        <v>-4.38</v>
      </c>
      <c r="J2277" s="47">
        <f t="shared" si="76"/>
        <v>4.38</v>
      </c>
    </row>
    <row r="2278" spans="2:10" x14ac:dyDescent="0.25">
      <c r="B2278" s="9" t="s">
        <v>6367</v>
      </c>
      <c r="C2278" s="9" t="s">
        <v>4134</v>
      </c>
      <c r="D2278" s="9" t="s">
        <v>5371</v>
      </c>
      <c r="E2278" s="9">
        <v>0.87</v>
      </c>
      <c r="F2278" s="9">
        <f t="shared" si="75"/>
        <v>5</v>
      </c>
      <c r="G2278" s="9">
        <v>-5</v>
      </c>
      <c r="H2278" s="10">
        <v>45780</v>
      </c>
      <c r="I2278" s="3">
        <v>-4.3499999999999996</v>
      </c>
      <c r="J2278" s="47">
        <f t="shared" si="76"/>
        <v>4.3499999999999996</v>
      </c>
    </row>
    <row r="2279" spans="2:10" x14ac:dyDescent="0.25">
      <c r="B2279" s="9" t="s">
        <v>4547</v>
      </c>
      <c r="C2279" s="9" t="s">
        <v>4548</v>
      </c>
      <c r="D2279" s="9" t="s">
        <v>4335</v>
      </c>
      <c r="E2279" s="9">
        <v>0.48</v>
      </c>
      <c r="F2279" s="9">
        <f t="shared" si="75"/>
        <v>9</v>
      </c>
      <c r="G2279" s="9">
        <v>-9</v>
      </c>
      <c r="H2279" s="10">
        <v>45811</v>
      </c>
      <c r="I2279" s="13">
        <v>-4.32</v>
      </c>
      <c r="J2279" s="47">
        <f t="shared" si="76"/>
        <v>4.32</v>
      </c>
    </row>
    <row r="2280" spans="2:10" x14ac:dyDescent="0.25">
      <c r="B2280" s="9" t="s">
        <v>5465</v>
      </c>
      <c r="C2280" s="9" t="s">
        <v>3868</v>
      </c>
      <c r="D2280" s="9" t="s">
        <v>5371</v>
      </c>
      <c r="E2280" s="9">
        <v>0.43</v>
      </c>
      <c r="F2280" s="9">
        <f t="shared" si="75"/>
        <v>10</v>
      </c>
      <c r="G2280" s="9">
        <v>-10</v>
      </c>
      <c r="H2280" s="10">
        <v>45780</v>
      </c>
      <c r="I2280" s="3">
        <v>-4.3</v>
      </c>
      <c r="J2280" s="47">
        <f t="shared" si="76"/>
        <v>4.3</v>
      </c>
    </row>
    <row r="2281" spans="2:10" x14ac:dyDescent="0.25">
      <c r="B2281" s="9" t="s">
        <v>5470</v>
      </c>
      <c r="C2281" s="9" t="s">
        <v>4445</v>
      </c>
      <c r="D2281" s="9" t="s">
        <v>5371</v>
      </c>
      <c r="E2281" s="9">
        <v>0.71</v>
      </c>
      <c r="F2281" s="9">
        <f t="shared" si="75"/>
        <v>6</v>
      </c>
      <c r="G2281" s="9">
        <v>-6</v>
      </c>
      <c r="H2281" s="10">
        <v>45780</v>
      </c>
      <c r="I2281" s="3">
        <v>-4.26</v>
      </c>
      <c r="J2281" s="47">
        <f t="shared" si="76"/>
        <v>4.26</v>
      </c>
    </row>
    <row r="2282" spans="2:10" x14ac:dyDescent="0.25">
      <c r="B2282" s="9" t="s">
        <v>4629</v>
      </c>
      <c r="C2282" s="9" t="s">
        <v>4120</v>
      </c>
      <c r="D2282" s="9" t="s">
        <v>4335</v>
      </c>
      <c r="E2282" s="9">
        <v>2.13</v>
      </c>
      <c r="F2282" s="9">
        <f t="shared" si="75"/>
        <v>2</v>
      </c>
      <c r="G2282" s="9">
        <v>-2</v>
      </c>
      <c r="H2282" s="10">
        <v>45811</v>
      </c>
      <c r="I2282" s="13">
        <v>-4.26</v>
      </c>
      <c r="J2282" s="47">
        <f t="shared" si="76"/>
        <v>4.26</v>
      </c>
    </row>
    <row r="2283" spans="2:10" x14ac:dyDescent="0.25">
      <c r="B2283" s="9" t="s">
        <v>5462</v>
      </c>
      <c r="C2283" s="9" t="s">
        <v>3895</v>
      </c>
      <c r="D2283" s="9" t="s">
        <v>5371</v>
      </c>
      <c r="E2283" s="9">
        <v>0.71</v>
      </c>
      <c r="F2283" s="9">
        <f t="shared" si="75"/>
        <v>6</v>
      </c>
      <c r="G2283" s="9">
        <v>-6</v>
      </c>
      <c r="H2283" s="10">
        <v>45780</v>
      </c>
      <c r="I2283" s="3">
        <v>-4.26</v>
      </c>
      <c r="J2283" s="47">
        <f t="shared" si="76"/>
        <v>4.26</v>
      </c>
    </row>
    <row r="2284" spans="2:10" x14ac:dyDescent="0.25">
      <c r="B2284" s="9" t="s">
        <v>6585</v>
      </c>
      <c r="C2284" s="9" t="s">
        <v>128</v>
      </c>
      <c r="D2284" s="9" t="s">
        <v>5371</v>
      </c>
      <c r="E2284" s="9">
        <v>0.71</v>
      </c>
      <c r="F2284" s="9">
        <f t="shared" si="75"/>
        <v>6</v>
      </c>
      <c r="G2284" s="9">
        <v>-6</v>
      </c>
      <c r="H2284" s="10">
        <v>45780</v>
      </c>
      <c r="I2284" s="3">
        <v>-4.26</v>
      </c>
      <c r="J2284" s="47">
        <f t="shared" si="76"/>
        <v>4.26</v>
      </c>
    </row>
    <row r="2285" spans="2:10" x14ac:dyDescent="0.25">
      <c r="B2285" s="9" t="s">
        <v>4655</v>
      </c>
      <c r="C2285" s="9" t="s">
        <v>3936</v>
      </c>
      <c r="D2285" s="9" t="s">
        <v>4335</v>
      </c>
      <c r="E2285" s="9">
        <v>4.26</v>
      </c>
      <c r="F2285" s="9">
        <f t="shared" si="75"/>
        <v>1</v>
      </c>
      <c r="G2285" s="9">
        <v>-1</v>
      </c>
      <c r="H2285" s="10">
        <v>45811</v>
      </c>
      <c r="I2285" s="13">
        <v>-4.26</v>
      </c>
      <c r="J2285" s="47">
        <f t="shared" si="76"/>
        <v>4.26</v>
      </c>
    </row>
    <row r="2286" spans="2:10" x14ac:dyDescent="0.25">
      <c r="B2286" s="9" t="s">
        <v>4537</v>
      </c>
      <c r="C2286" s="9" t="s">
        <v>4516</v>
      </c>
      <c r="D2286" s="9" t="s">
        <v>4335</v>
      </c>
      <c r="E2286" s="9">
        <v>2.13</v>
      </c>
      <c r="F2286" s="9">
        <f t="shared" si="75"/>
        <v>2</v>
      </c>
      <c r="G2286" s="9">
        <v>-2</v>
      </c>
      <c r="H2286" s="10">
        <v>45811</v>
      </c>
      <c r="I2286" s="13">
        <v>-4.26</v>
      </c>
      <c r="J2286" s="47">
        <f t="shared" si="76"/>
        <v>4.26</v>
      </c>
    </row>
    <row r="2287" spans="2:10" x14ac:dyDescent="0.25">
      <c r="B2287" s="9" t="s">
        <v>6203</v>
      </c>
      <c r="C2287" s="9" t="s">
        <v>6202</v>
      </c>
      <c r="D2287" s="9" t="s">
        <v>5371</v>
      </c>
      <c r="E2287" s="9">
        <v>2.11</v>
      </c>
      <c r="F2287" s="9">
        <f t="shared" si="75"/>
        <v>2</v>
      </c>
      <c r="G2287" s="9">
        <v>-2</v>
      </c>
      <c r="H2287" s="10">
        <v>45780</v>
      </c>
      <c r="I2287" s="3">
        <v>-4.22</v>
      </c>
      <c r="J2287" s="47">
        <f t="shared" si="76"/>
        <v>4.22</v>
      </c>
    </row>
    <row r="2288" spans="2:10" x14ac:dyDescent="0.25">
      <c r="B2288" s="9" t="s">
        <v>5147</v>
      </c>
      <c r="C2288" s="9" t="s">
        <v>5146</v>
      </c>
      <c r="D2288" s="9" t="s">
        <v>4739</v>
      </c>
      <c r="E2288" s="9">
        <v>4.2</v>
      </c>
      <c r="F2288" s="9">
        <f t="shared" si="75"/>
        <v>1</v>
      </c>
      <c r="G2288" s="9">
        <v>-1</v>
      </c>
      <c r="H2288" s="10">
        <v>45811</v>
      </c>
      <c r="I2288" s="3">
        <v>-4.2</v>
      </c>
      <c r="J2288" s="47">
        <f t="shared" si="76"/>
        <v>4.2</v>
      </c>
    </row>
    <row r="2289" spans="2:10" x14ac:dyDescent="0.25">
      <c r="B2289" s="9" t="s">
        <v>6530</v>
      </c>
      <c r="C2289" s="9" t="s">
        <v>6053</v>
      </c>
      <c r="D2289" s="9" t="s">
        <v>5371</v>
      </c>
      <c r="E2289" s="9">
        <v>1.05</v>
      </c>
      <c r="F2289" s="9">
        <f t="shared" si="75"/>
        <v>4</v>
      </c>
      <c r="G2289" s="9">
        <v>-4</v>
      </c>
      <c r="H2289" s="10">
        <v>45780</v>
      </c>
      <c r="I2289" s="3">
        <v>-4.2</v>
      </c>
      <c r="J2289" s="47">
        <f t="shared" si="76"/>
        <v>4.2</v>
      </c>
    </row>
    <row r="2290" spans="2:10" x14ac:dyDescent="0.25">
      <c r="B2290" s="9" t="s">
        <v>6543</v>
      </c>
      <c r="C2290" s="9" t="s">
        <v>6053</v>
      </c>
      <c r="D2290" s="9" t="s">
        <v>5371</v>
      </c>
      <c r="E2290" s="9">
        <v>4.2</v>
      </c>
      <c r="F2290" s="9">
        <f t="shared" si="75"/>
        <v>1</v>
      </c>
      <c r="G2290" s="9">
        <v>-1</v>
      </c>
      <c r="H2290" s="10">
        <v>45780</v>
      </c>
      <c r="I2290" s="3">
        <v>-4.2</v>
      </c>
      <c r="J2290" s="47">
        <f t="shared" si="76"/>
        <v>4.2</v>
      </c>
    </row>
    <row r="2291" spans="2:10" x14ac:dyDescent="0.25">
      <c r="B2291" s="9" t="s">
        <v>6597</v>
      </c>
      <c r="C2291" s="9" t="s">
        <v>128</v>
      </c>
      <c r="D2291" s="9" t="s">
        <v>5371</v>
      </c>
      <c r="E2291" s="9">
        <v>1.04</v>
      </c>
      <c r="F2291" s="9">
        <f t="shared" si="75"/>
        <v>4</v>
      </c>
      <c r="G2291" s="9">
        <v>-4</v>
      </c>
      <c r="H2291" s="10">
        <v>45780</v>
      </c>
      <c r="I2291" s="3">
        <v>-4.16</v>
      </c>
      <c r="J2291" s="47">
        <f t="shared" si="76"/>
        <v>4.16</v>
      </c>
    </row>
    <row r="2292" spans="2:10" x14ac:dyDescent="0.25">
      <c r="B2292" s="9" t="s">
        <v>4702</v>
      </c>
      <c r="C2292" s="9" t="s">
        <v>4703</v>
      </c>
      <c r="D2292" s="9" t="s">
        <v>5371</v>
      </c>
      <c r="E2292" s="9">
        <v>1.04</v>
      </c>
      <c r="F2292" s="9">
        <f t="shared" si="75"/>
        <v>4</v>
      </c>
      <c r="G2292" s="9">
        <v>-4</v>
      </c>
      <c r="H2292" s="10">
        <v>45780</v>
      </c>
      <c r="I2292" s="3">
        <v>-4.16</v>
      </c>
      <c r="J2292" s="47">
        <f t="shared" si="76"/>
        <v>4.16</v>
      </c>
    </row>
    <row r="2293" spans="2:10" x14ac:dyDescent="0.25">
      <c r="B2293" s="9" t="s">
        <v>5482</v>
      </c>
      <c r="C2293" s="9" t="s">
        <v>219</v>
      </c>
      <c r="D2293" s="9" t="s">
        <v>5371</v>
      </c>
      <c r="E2293" s="9">
        <v>0.83</v>
      </c>
      <c r="F2293" s="9">
        <f t="shared" si="75"/>
        <v>5</v>
      </c>
      <c r="G2293" s="9">
        <v>-5</v>
      </c>
      <c r="H2293" s="10">
        <v>45780</v>
      </c>
      <c r="I2293" s="3">
        <v>-4.1500000000000004</v>
      </c>
      <c r="J2293" s="47">
        <f t="shared" si="76"/>
        <v>4.1500000000000004</v>
      </c>
    </row>
    <row r="2294" spans="2:10" x14ac:dyDescent="0.25">
      <c r="B2294" s="9" t="s">
        <v>6039</v>
      </c>
      <c r="C2294" s="9" t="s">
        <v>4107</v>
      </c>
      <c r="D2294" s="9" t="s">
        <v>5371</v>
      </c>
      <c r="E2294" s="9">
        <v>0.83</v>
      </c>
      <c r="F2294" s="9">
        <f t="shared" si="75"/>
        <v>5</v>
      </c>
      <c r="G2294" s="9">
        <v>-5</v>
      </c>
      <c r="H2294" s="10">
        <v>45780</v>
      </c>
      <c r="I2294" s="3">
        <v>-4.1500000000000004</v>
      </c>
      <c r="J2294" s="47">
        <f t="shared" si="76"/>
        <v>4.1500000000000004</v>
      </c>
    </row>
    <row r="2295" spans="2:10" x14ac:dyDescent="0.25">
      <c r="B2295" s="9" t="s">
        <v>5578</v>
      </c>
      <c r="C2295" s="9" t="s">
        <v>5455</v>
      </c>
      <c r="D2295" s="9" t="s">
        <v>5371</v>
      </c>
      <c r="E2295" s="9">
        <v>4.1399999999999997</v>
      </c>
      <c r="F2295" s="9">
        <f t="shared" si="75"/>
        <v>1</v>
      </c>
      <c r="G2295" s="9">
        <v>-1</v>
      </c>
      <c r="H2295" s="10">
        <v>45780</v>
      </c>
      <c r="I2295" s="3">
        <v>-4.1399999999999997</v>
      </c>
      <c r="J2295" s="47">
        <f t="shared" si="76"/>
        <v>4.1399999999999997</v>
      </c>
    </row>
    <row r="2296" spans="2:10" x14ac:dyDescent="0.25">
      <c r="B2296" s="9" t="s">
        <v>4224</v>
      </c>
      <c r="C2296" s="9" t="s">
        <v>4223</v>
      </c>
      <c r="D2296" s="9" t="s">
        <v>4055</v>
      </c>
      <c r="E2296" s="9">
        <v>1.03</v>
      </c>
      <c r="F2296" s="9">
        <f t="shared" si="75"/>
        <v>4</v>
      </c>
      <c r="G2296" s="9">
        <v>-4</v>
      </c>
      <c r="H2296" s="10">
        <v>45812</v>
      </c>
      <c r="I2296" s="3">
        <v>-4.12</v>
      </c>
      <c r="J2296" s="47">
        <f t="shared" si="76"/>
        <v>4.12</v>
      </c>
    </row>
    <row r="2297" spans="2:10" x14ac:dyDescent="0.25">
      <c r="B2297" s="9" t="s">
        <v>6532</v>
      </c>
      <c r="C2297" s="9" t="s">
        <v>4083</v>
      </c>
      <c r="D2297" s="9" t="s">
        <v>5371</v>
      </c>
      <c r="E2297" s="9">
        <v>1.37</v>
      </c>
      <c r="F2297" s="9">
        <f t="shared" si="75"/>
        <v>3</v>
      </c>
      <c r="G2297" s="9">
        <v>-3</v>
      </c>
      <c r="H2297" s="10">
        <v>45780</v>
      </c>
      <c r="I2297" s="3">
        <v>-4.1100000000000003</v>
      </c>
      <c r="J2297" s="47">
        <f t="shared" si="76"/>
        <v>4.1100000000000003</v>
      </c>
    </row>
    <row r="2298" spans="2:10" x14ac:dyDescent="0.25">
      <c r="B2298" s="9" t="s">
        <v>4087</v>
      </c>
      <c r="C2298" s="9" t="s">
        <v>216</v>
      </c>
      <c r="D2298" s="9" t="s">
        <v>4055</v>
      </c>
      <c r="E2298" s="9">
        <v>2.0499999999999998</v>
      </c>
      <c r="F2298" s="9">
        <f t="shared" si="75"/>
        <v>2</v>
      </c>
      <c r="G2298" s="9">
        <v>-2</v>
      </c>
      <c r="H2298" s="10">
        <v>45812</v>
      </c>
      <c r="I2298" s="3">
        <v>-4.0999999999999996</v>
      </c>
      <c r="J2298" s="47">
        <f t="shared" si="76"/>
        <v>4.0999999999999996</v>
      </c>
    </row>
    <row r="2299" spans="2:10" x14ac:dyDescent="0.25">
      <c r="B2299" s="9" t="s">
        <v>6040</v>
      </c>
      <c r="C2299" s="9" t="s">
        <v>271</v>
      </c>
      <c r="D2299" s="9" t="s">
        <v>5371</v>
      </c>
      <c r="E2299" s="9">
        <v>1.01</v>
      </c>
      <c r="F2299" s="9">
        <f t="shared" si="75"/>
        <v>4</v>
      </c>
      <c r="G2299" s="9">
        <v>-4</v>
      </c>
      <c r="H2299" s="10">
        <v>45780</v>
      </c>
      <c r="I2299" s="3">
        <v>-4.04</v>
      </c>
      <c r="J2299" s="47">
        <f t="shared" si="76"/>
        <v>4.04</v>
      </c>
    </row>
    <row r="2300" spans="2:10" x14ac:dyDescent="0.25">
      <c r="B2300" s="9" t="s">
        <v>6121</v>
      </c>
      <c r="C2300" s="9" t="s">
        <v>4591</v>
      </c>
      <c r="D2300" s="9" t="s">
        <v>5371</v>
      </c>
      <c r="E2300" s="9">
        <v>4.01</v>
      </c>
      <c r="F2300" s="9">
        <f t="shared" si="75"/>
        <v>1</v>
      </c>
      <c r="G2300" s="9">
        <v>-1</v>
      </c>
      <c r="H2300" s="10">
        <v>45780</v>
      </c>
      <c r="I2300" s="3">
        <v>-4.01</v>
      </c>
      <c r="J2300" s="47">
        <f t="shared" si="76"/>
        <v>4.01</v>
      </c>
    </row>
    <row r="2301" spans="2:10" x14ac:dyDescent="0.25">
      <c r="B2301" s="9" t="s">
        <v>4656</v>
      </c>
      <c r="C2301" s="9" t="s">
        <v>4636</v>
      </c>
      <c r="D2301" s="9" t="s">
        <v>4335</v>
      </c>
      <c r="E2301" s="9">
        <v>1.33</v>
      </c>
      <c r="F2301" s="9">
        <f t="shared" si="75"/>
        <v>3</v>
      </c>
      <c r="G2301" s="9">
        <v>-3</v>
      </c>
      <c r="H2301" s="10">
        <v>45811</v>
      </c>
      <c r="I2301" s="13">
        <v>-3.99</v>
      </c>
      <c r="J2301" s="47">
        <f t="shared" si="76"/>
        <v>3.99</v>
      </c>
    </row>
    <row r="2302" spans="2:10" x14ac:dyDescent="0.25">
      <c r="B2302" s="9" t="s">
        <v>4480</v>
      </c>
      <c r="C2302" s="9" t="s">
        <v>336</v>
      </c>
      <c r="D2302" s="9" t="s">
        <v>4335</v>
      </c>
      <c r="E2302" s="9">
        <v>3.98</v>
      </c>
      <c r="F2302" s="9">
        <f t="shared" si="75"/>
        <v>1</v>
      </c>
      <c r="G2302" s="9">
        <v>-1</v>
      </c>
      <c r="H2302" s="10">
        <v>45811</v>
      </c>
      <c r="I2302" s="13">
        <v>-3.98</v>
      </c>
      <c r="J2302" s="47">
        <f t="shared" si="76"/>
        <v>3.98</v>
      </c>
    </row>
    <row r="2303" spans="2:10" x14ac:dyDescent="0.25">
      <c r="B2303" s="9" t="s">
        <v>4388</v>
      </c>
      <c r="C2303" s="9" t="s">
        <v>128</v>
      </c>
      <c r="D2303" s="9" t="s">
        <v>4335</v>
      </c>
      <c r="E2303" s="9">
        <v>0.36</v>
      </c>
      <c r="F2303" s="9">
        <f t="shared" si="75"/>
        <v>11</v>
      </c>
      <c r="G2303" s="9">
        <v>-11</v>
      </c>
      <c r="H2303" s="10">
        <v>45811</v>
      </c>
      <c r="I2303" s="3">
        <v>-3.96</v>
      </c>
      <c r="J2303" s="47">
        <f t="shared" si="76"/>
        <v>3.96</v>
      </c>
    </row>
    <row r="2304" spans="2:10" x14ac:dyDescent="0.25">
      <c r="B2304" s="9" t="s">
        <v>6262</v>
      </c>
      <c r="C2304" s="9" t="s">
        <v>64</v>
      </c>
      <c r="D2304" s="9" t="s">
        <v>5371</v>
      </c>
      <c r="E2304" s="9">
        <v>3.96</v>
      </c>
      <c r="F2304" s="9">
        <f t="shared" si="75"/>
        <v>1</v>
      </c>
      <c r="G2304" s="9">
        <v>-1</v>
      </c>
      <c r="H2304" s="10">
        <v>45780</v>
      </c>
      <c r="I2304" s="3">
        <v>-3.96</v>
      </c>
      <c r="J2304" s="47">
        <f t="shared" si="76"/>
        <v>3.96</v>
      </c>
    </row>
    <row r="2305" spans="2:10" x14ac:dyDescent="0.25">
      <c r="B2305" s="9" t="s">
        <v>4554</v>
      </c>
      <c r="C2305" s="9" t="s">
        <v>128</v>
      </c>
      <c r="D2305" s="9" t="s">
        <v>5371</v>
      </c>
      <c r="E2305" s="9">
        <v>1.32</v>
      </c>
      <c r="F2305" s="9">
        <f t="shared" si="75"/>
        <v>3</v>
      </c>
      <c r="G2305" s="9">
        <v>-3</v>
      </c>
      <c r="H2305" s="10">
        <v>45780</v>
      </c>
      <c r="I2305" s="3">
        <v>-3.96</v>
      </c>
      <c r="J2305" s="47">
        <f t="shared" si="76"/>
        <v>3.96</v>
      </c>
    </row>
    <row r="2306" spans="2:10" x14ac:dyDescent="0.25">
      <c r="B2306" s="9" t="s">
        <v>5922</v>
      </c>
      <c r="C2306" s="9" t="s">
        <v>64</v>
      </c>
      <c r="D2306" s="9" t="s">
        <v>5371</v>
      </c>
      <c r="E2306" s="9">
        <v>0.79</v>
      </c>
      <c r="F2306" s="9">
        <f t="shared" si="75"/>
        <v>5</v>
      </c>
      <c r="G2306" s="9">
        <v>-5</v>
      </c>
      <c r="H2306" s="10">
        <v>45780</v>
      </c>
      <c r="I2306" s="3">
        <v>-3.95</v>
      </c>
      <c r="J2306" s="47">
        <f t="shared" si="76"/>
        <v>3.95</v>
      </c>
    </row>
    <row r="2307" spans="2:10" x14ac:dyDescent="0.25">
      <c r="B2307" s="9" t="s">
        <v>4657</v>
      </c>
      <c r="C2307" s="9" t="s">
        <v>64</v>
      </c>
      <c r="D2307" s="9" t="s">
        <v>4335</v>
      </c>
      <c r="E2307" s="9">
        <v>0.98</v>
      </c>
      <c r="F2307" s="9">
        <f t="shared" si="75"/>
        <v>4</v>
      </c>
      <c r="G2307" s="9">
        <v>-4</v>
      </c>
      <c r="H2307" s="10">
        <v>45811</v>
      </c>
      <c r="I2307" s="13">
        <v>-3.92</v>
      </c>
      <c r="J2307" s="47">
        <f t="shared" si="76"/>
        <v>3.92</v>
      </c>
    </row>
    <row r="2308" spans="2:10" x14ac:dyDescent="0.25">
      <c r="B2308" s="9" t="s">
        <v>5153</v>
      </c>
      <c r="C2308" s="9" t="s">
        <v>5152</v>
      </c>
      <c r="D2308" s="9" t="s">
        <v>4739</v>
      </c>
      <c r="E2308" s="9">
        <v>3.92</v>
      </c>
      <c r="F2308" s="9">
        <f t="shared" si="75"/>
        <v>1</v>
      </c>
      <c r="G2308" s="9">
        <v>-1</v>
      </c>
      <c r="H2308" s="10">
        <v>45811</v>
      </c>
      <c r="I2308" s="3">
        <v>-3.92</v>
      </c>
      <c r="J2308" s="47">
        <f t="shared" si="76"/>
        <v>3.92</v>
      </c>
    </row>
    <row r="2309" spans="2:10" x14ac:dyDescent="0.25">
      <c r="B2309" s="9" t="s">
        <v>6289</v>
      </c>
      <c r="C2309" s="9" t="s">
        <v>6288</v>
      </c>
      <c r="D2309" s="9" t="s">
        <v>5371</v>
      </c>
      <c r="E2309" s="9">
        <v>3.92</v>
      </c>
      <c r="F2309" s="9">
        <f t="shared" si="75"/>
        <v>1</v>
      </c>
      <c r="G2309" s="9">
        <v>-1</v>
      </c>
      <c r="H2309" s="10">
        <v>45780</v>
      </c>
      <c r="I2309" s="3">
        <v>-3.92</v>
      </c>
      <c r="J2309" s="47">
        <f t="shared" si="76"/>
        <v>3.92</v>
      </c>
    </row>
    <row r="2310" spans="2:10" x14ac:dyDescent="0.25">
      <c r="B2310" s="9" t="s">
        <v>5221</v>
      </c>
      <c r="C2310" s="9" t="s">
        <v>4636</v>
      </c>
      <c r="D2310" s="9" t="s">
        <v>4739</v>
      </c>
      <c r="E2310" s="9">
        <v>1.95</v>
      </c>
      <c r="F2310" s="9">
        <f t="shared" si="75"/>
        <v>2</v>
      </c>
      <c r="G2310" s="9">
        <v>-2</v>
      </c>
      <c r="H2310" s="10">
        <v>45811</v>
      </c>
      <c r="I2310" s="3">
        <v>-3.9</v>
      </c>
      <c r="J2310" s="47">
        <f t="shared" si="76"/>
        <v>3.9</v>
      </c>
    </row>
    <row r="2311" spans="2:10" x14ac:dyDescent="0.25">
      <c r="B2311" s="9" t="s">
        <v>6512</v>
      </c>
      <c r="C2311" s="9" t="s">
        <v>64</v>
      </c>
      <c r="D2311" s="9" t="s">
        <v>5371</v>
      </c>
      <c r="E2311" s="9">
        <v>3.87</v>
      </c>
      <c r="F2311" s="9">
        <f t="shared" si="75"/>
        <v>1</v>
      </c>
      <c r="G2311" s="9">
        <v>-1</v>
      </c>
      <c r="H2311" s="10">
        <v>45780</v>
      </c>
      <c r="I2311" s="3">
        <v>-3.87</v>
      </c>
      <c r="J2311" s="47">
        <f t="shared" si="76"/>
        <v>3.87</v>
      </c>
    </row>
    <row r="2312" spans="2:10" x14ac:dyDescent="0.25">
      <c r="B2312" s="9" t="s">
        <v>5990</v>
      </c>
      <c r="C2312" s="9" t="s">
        <v>128</v>
      </c>
      <c r="D2312" s="9" t="s">
        <v>5371</v>
      </c>
      <c r="E2312" s="9">
        <v>3.86</v>
      </c>
      <c r="F2312" s="9">
        <f t="shared" si="75"/>
        <v>1</v>
      </c>
      <c r="G2312" s="9">
        <v>-1</v>
      </c>
      <c r="H2312" s="10">
        <v>45780</v>
      </c>
      <c r="I2312" s="3">
        <v>-3.86</v>
      </c>
      <c r="J2312" s="47">
        <f t="shared" si="76"/>
        <v>3.86</v>
      </c>
    </row>
    <row r="2313" spans="2:10" x14ac:dyDescent="0.25">
      <c r="B2313" s="9" t="s">
        <v>4517</v>
      </c>
      <c r="C2313" s="9" t="s">
        <v>4231</v>
      </c>
      <c r="D2313" s="9" t="s">
        <v>4335</v>
      </c>
      <c r="E2313" s="9">
        <v>0.96</v>
      </c>
      <c r="F2313" s="9">
        <f t="shared" si="75"/>
        <v>4</v>
      </c>
      <c r="G2313" s="9">
        <v>-4</v>
      </c>
      <c r="H2313" s="10">
        <v>45811</v>
      </c>
      <c r="I2313" s="13">
        <v>-3.84</v>
      </c>
      <c r="J2313" s="47">
        <f t="shared" si="76"/>
        <v>3.84</v>
      </c>
    </row>
    <row r="2314" spans="2:10" x14ac:dyDescent="0.25">
      <c r="B2314" s="9" t="s">
        <v>4572</v>
      </c>
      <c r="C2314" s="9" t="s">
        <v>64</v>
      </c>
      <c r="D2314" s="9" t="s">
        <v>4335</v>
      </c>
      <c r="E2314" s="9">
        <v>3.84</v>
      </c>
      <c r="F2314" s="9">
        <f t="shared" si="75"/>
        <v>1</v>
      </c>
      <c r="G2314" s="9">
        <v>-1</v>
      </c>
      <c r="H2314" s="10">
        <v>45811</v>
      </c>
      <c r="I2314" s="13">
        <v>-3.84</v>
      </c>
      <c r="J2314" s="47">
        <f t="shared" si="76"/>
        <v>3.84</v>
      </c>
    </row>
    <row r="2315" spans="2:10" x14ac:dyDescent="0.25">
      <c r="B2315" s="9" t="s">
        <v>4334</v>
      </c>
      <c r="C2315" s="9" t="s">
        <v>64</v>
      </c>
      <c r="D2315" s="9" t="s">
        <v>4335</v>
      </c>
      <c r="E2315" s="9">
        <v>3.84</v>
      </c>
      <c r="F2315" s="9">
        <f t="shared" si="75"/>
        <v>1</v>
      </c>
      <c r="G2315" s="9">
        <v>-1</v>
      </c>
      <c r="H2315" s="10">
        <v>45811</v>
      </c>
      <c r="I2315" s="3">
        <v>-3.84</v>
      </c>
      <c r="J2315" s="47">
        <f t="shared" si="76"/>
        <v>3.84</v>
      </c>
    </row>
    <row r="2316" spans="2:10" x14ac:dyDescent="0.25">
      <c r="B2316" s="9" t="s">
        <v>4525</v>
      </c>
      <c r="C2316" s="9" t="s">
        <v>4526</v>
      </c>
      <c r="D2316" s="9" t="s">
        <v>4335</v>
      </c>
      <c r="E2316" s="9">
        <v>3.8</v>
      </c>
      <c r="F2316" s="9">
        <f t="shared" si="75"/>
        <v>1</v>
      </c>
      <c r="G2316" s="9">
        <v>-1</v>
      </c>
      <c r="H2316" s="10">
        <v>45811</v>
      </c>
      <c r="I2316" s="13">
        <v>-3.8</v>
      </c>
      <c r="J2316" s="47">
        <f t="shared" si="76"/>
        <v>3.8</v>
      </c>
    </row>
    <row r="2317" spans="2:10" x14ac:dyDescent="0.25">
      <c r="B2317" s="9" t="s">
        <v>6379</v>
      </c>
      <c r="C2317" s="9" t="s">
        <v>216</v>
      </c>
      <c r="D2317" s="9" t="s">
        <v>5371</v>
      </c>
      <c r="E2317" s="9">
        <v>0.38</v>
      </c>
      <c r="F2317" s="9">
        <f t="shared" ref="F2317:F2380" si="77">ABS(G2317)</f>
        <v>10</v>
      </c>
      <c r="G2317" s="9">
        <v>-10</v>
      </c>
      <c r="H2317" s="10">
        <v>45780</v>
      </c>
      <c r="I2317" s="3">
        <v>-3.8</v>
      </c>
      <c r="J2317" s="47">
        <f t="shared" ref="J2317:J2380" si="78">ABS(I2317)</f>
        <v>3.8</v>
      </c>
    </row>
    <row r="2318" spans="2:10" x14ac:dyDescent="0.25">
      <c r="B2318" s="9" t="s">
        <v>6618</v>
      </c>
      <c r="C2318" s="9" t="s">
        <v>128</v>
      </c>
      <c r="D2318" s="9" t="s">
        <v>5371</v>
      </c>
      <c r="E2318" s="9">
        <v>0.38</v>
      </c>
      <c r="F2318" s="9">
        <f t="shared" si="77"/>
        <v>10</v>
      </c>
      <c r="G2318" s="9">
        <v>-10</v>
      </c>
      <c r="H2318" s="10">
        <v>45780</v>
      </c>
      <c r="I2318" s="3">
        <v>-3.8</v>
      </c>
      <c r="J2318" s="47">
        <f t="shared" si="78"/>
        <v>3.8</v>
      </c>
    </row>
    <row r="2319" spans="2:10" x14ac:dyDescent="0.25">
      <c r="B2319" s="9" t="s">
        <v>3973</v>
      </c>
      <c r="C2319" s="9" t="s">
        <v>271</v>
      </c>
      <c r="D2319" s="9" t="s">
        <v>3950</v>
      </c>
      <c r="E2319" s="9">
        <v>0.95</v>
      </c>
      <c r="F2319" s="9">
        <f t="shared" si="77"/>
        <v>4</v>
      </c>
      <c r="G2319" s="9">
        <v>-4</v>
      </c>
      <c r="H2319" s="10">
        <v>45814</v>
      </c>
      <c r="I2319" s="3">
        <f>SUM(E2319)*G2319</f>
        <v>-3.8</v>
      </c>
      <c r="J2319" s="47">
        <f t="shared" si="78"/>
        <v>3.8</v>
      </c>
    </row>
    <row r="2320" spans="2:10" x14ac:dyDescent="0.25">
      <c r="B2320" s="9" t="s">
        <v>6037</v>
      </c>
      <c r="C2320" s="9" t="s">
        <v>64</v>
      </c>
      <c r="D2320" s="9" t="s">
        <v>5371</v>
      </c>
      <c r="E2320" s="9">
        <v>1.26</v>
      </c>
      <c r="F2320" s="9">
        <f t="shared" si="77"/>
        <v>3</v>
      </c>
      <c r="G2320" s="9">
        <v>-3</v>
      </c>
      <c r="H2320" s="10">
        <v>45780</v>
      </c>
      <c r="I2320" s="3">
        <v>-3.78</v>
      </c>
      <c r="J2320" s="47">
        <f t="shared" si="78"/>
        <v>3.78</v>
      </c>
    </row>
    <row r="2321" spans="2:10" x14ac:dyDescent="0.25">
      <c r="B2321" s="9" t="s">
        <v>3984</v>
      </c>
      <c r="C2321" s="9" t="s">
        <v>3978</v>
      </c>
      <c r="D2321" s="9" t="s">
        <v>3950</v>
      </c>
      <c r="E2321" s="9">
        <v>0.63</v>
      </c>
      <c r="F2321" s="9">
        <f t="shared" si="77"/>
        <v>6</v>
      </c>
      <c r="G2321" s="9">
        <v>-6</v>
      </c>
      <c r="H2321" s="10">
        <v>45814</v>
      </c>
      <c r="I2321" s="3">
        <v>-3.78</v>
      </c>
      <c r="J2321" s="47">
        <f t="shared" si="78"/>
        <v>3.78</v>
      </c>
    </row>
    <row r="2322" spans="2:10" x14ac:dyDescent="0.25">
      <c r="B2322" s="9" t="s">
        <v>5815</v>
      </c>
      <c r="C2322" s="9" t="s">
        <v>4060</v>
      </c>
      <c r="D2322" s="9" t="s">
        <v>5371</v>
      </c>
      <c r="E2322" s="9">
        <v>3.77</v>
      </c>
      <c r="F2322" s="9">
        <f t="shared" si="77"/>
        <v>1</v>
      </c>
      <c r="G2322" s="9">
        <v>-1</v>
      </c>
      <c r="H2322" s="10">
        <v>45780</v>
      </c>
      <c r="I2322" s="3">
        <v>-3.77</v>
      </c>
      <c r="J2322" s="47">
        <f t="shared" si="78"/>
        <v>3.77</v>
      </c>
    </row>
    <row r="2323" spans="2:10" x14ac:dyDescent="0.25">
      <c r="B2323" s="9" t="s">
        <v>5977</v>
      </c>
      <c r="C2323" s="9" t="s">
        <v>3873</v>
      </c>
      <c r="D2323" s="9" t="s">
        <v>5371</v>
      </c>
      <c r="E2323" s="9">
        <v>0.94</v>
      </c>
      <c r="F2323" s="9">
        <f t="shared" si="77"/>
        <v>4</v>
      </c>
      <c r="G2323" s="9">
        <v>-4</v>
      </c>
      <c r="H2323" s="10">
        <v>45780</v>
      </c>
      <c r="I2323" s="3">
        <v>-3.76</v>
      </c>
      <c r="J2323" s="47">
        <f t="shared" si="78"/>
        <v>3.76</v>
      </c>
    </row>
    <row r="2324" spans="2:10" x14ac:dyDescent="0.25">
      <c r="B2324" s="9" t="s">
        <v>5295</v>
      </c>
      <c r="C2324" s="9" t="s">
        <v>4622</v>
      </c>
      <c r="D2324" s="9" t="s">
        <v>5371</v>
      </c>
      <c r="E2324" s="9">
        <v>0.94</v>
      </c>
      <c r="F2324" s="9">
        <f t="shared" si="77"/>
        <v>4</v>
      </c>
      <c r="G2324" s="9">
        <v>-4</v>
      </c>
      <c r="H2324" s="10">
        <v>45780</v>
      </c>
      <c r="I2324" s="3">
        <v>-3.76</v>
      </c>
      <c r="J2324" s="47">
        <f t="shared" si="78"/>
        <v>3.76</v>
      </c>
    </row>
    <row r="2325" spans="2:10" x14ac:dyDescent="0.25">
      <c r="B2325" s="9" t="s">
        <v>6217</v>
      </c>
      <c r="C2325" s="9" t="s">
        <v>5310</v>
      </c>
      <c r="D2325" s="9" t="s">
        <v>5371</v>
      </c>
      <c r="E2325" s="9">
        <v>3.75</v>
      </c>
      <c r="F2325" s="9">
        <f t="shared" si="77"/>
        <v>1</v>
      </c>
      <c r="G2325" s="9">
        <v>-1</v>
      </c>
      <c r="H2325" s="10">
        <v>45780</v>
      </c>
      <c r="I2325" s="3">
        <v>-3.75</v>
      </c>
      <c r="J2325" s="47">
        <f t="shared" si="78"/>
        <v>3.75</v>
      </c>
    </row>
    <row r="2326" spans="2:10" x14ac:dyDescent="0.25">
      <c r="B2326" s="9" t="s">
        <v>3808</v>
      </c>
      <c r="C2326" s="9" t="s">
        <v>3809</v>
      </c>
      <c r="D2326" s="9" t="s">
        <v>3778</v>
      </c>
      <c r="E2326" s="9">
        <v>3.74</v>
      </c>
      <c r="F2326" s="9">
        <f t="shared" si="77"/>
        <v>1</v>
      </c>
      <c r="G2326" s="9">
        <v>-1</v>
      </c>
      <c r="H2326" s="10">
        <v>45813</v>
      </c>
      <c r="I2326" s="3">
        <v>-3.74</v>
      </c>
      <c r="J2326" s="47">
        <f t="shared" si="78"/>
        <v>3.74</v>
      </c>
    </row>
    <row r="2327" spans="2:10" x14ac:dyDescent="0.25">
      <c r="B2327" s="9" t="s">
        <v>6592</v>
      </c>
      <c r="C2327" s="9" t="s">
        <v>18</v>
      </c>
      <c r="D2327" s="9" t="s">
        <v>5371</v>
      </c>
      <c r="E2327" s="9">
        <v>3.73</v>
      </c>
      <c r="F2327" s="9">
        <f t="shared" si="77"/>
        <v>1</v>
      </c>
      <c r="G2327" s="9">
        <v>-1</v>
      </c>
      <c r="H2327" s="10">
        <v>45780</v>
      </c>
      <c r="I2327" s="3">
        <v>-3.73</v>
      </c>
      <c r="J2327" s="47">
        <f t="shared" si="78"/>
        <v>3.73</v>
      </c>
    </row>
    <row r="2328" spans="2:10" x14ac:dyDescent="0.25">
      <c r="B2328" s="9" t="s">
        <v>4595</v>
      </c>
      <c r="C2328" s="9" t="s">
        <v>4596</v>
      </c>
      <c r="D2328" s="9" t="s">
        <v>4335</v>
      </c>
      <c r="E2328" s="9">
        <v>3.73</v>
      </c>
      <c r="F2328" s="9">
        <f t="shared" si="77"/>
        <v>1</v>
      </c>
      <c r="G2328" s="9">
        <v>-1</v>
      </c>
      <c r="H2328" s="10">
        <v>45811</v>
      </c>
      <c r="I2328" s="13">
        <v>-3.73</v>
      </c>
      <c r="J2328" s="47">
        <f t="shared" si="78"/>
        <v>3.73</v>
      </c>
    </row>
    <row r="2329" spans="2:10" x14ac:dyDescent="0.25">
      <c r="B2329" s="9" t="s">
        <v>5226</v>
      </c>
      <c r="C2329" s="9" t="s">
        <v>216</v>
      </c>
      <c r="D2329" s="9" t="s">
        <v>4739</v>
      </c>
      <c r="E2329" s="9">
        <v>1.86</v>
      </c>
      <c r="F2329" s="9">
        <f t="shared" si="77"/>
        <v>2</v>
      </c>
      <c r="G2329" s="9">
        <v>-2</v>
      </c>
      <c r="H2329" s="10">
        <v>45811</v>
      </c>
      <c r="I2329" s="3">
        <v>-3.72</v>
      </c>
      <c r="J2329" s="47">
        <f t="shared" si="78"/>
        <v>3.72</v>
      </c>
    </row>
    <row r="2330" spans="2:10" x14ac:dyDescent="0.25">
      <c r="B2330" s="9" t="s">
        <v>6540</v>
      </c>
      <c r="C2330" s="9" t="s">
        <v>4605</v>
      </c>
      <c r="D2330" s="9" t="s">
        <v>5371</v>
      </c>
      <c r="E2330" s="9">
        <v>0.93</v>
      </c>
      <c r="F2330" s="9">
        <f t="shared" si="77"/>
        <v>4</v>
      </c>
      <c r="G2330" s="9">
        <v>-4</v>
      </c>
      <c r="H2330" s="10">
        <v>45780</v>
      </c>
      <c r="I2330" s="3">
        <v>-3.72</v>
      </c>
      <c r="J2330" s="47">
        <f t="shared" si="78"/>
        <v>3.72</v>
      </c>
    </row>
    <row r="2331" spans="2:10" x14ac:dyDescent="0.25">
      <c r="B2331" s="9" t="s">
        <v>4597</v>
      </c>
      <c r="C2331" s="9" t="s">
        <v>4598</v>
      </c>
      <c r="D2331" s="9" t="s">
        <v>4335</v>
      </c>
      <c r="E2331" s="9">
        <v>3.72</v>
      </c>
      <c r="F2331" s="9">
        <f t="shared" si="77"/>
        <v>1</v>
      </c>
      <c r="G2331" s="9">
        <v>-1</v>
      </c>
      <c r="H2331" s="10">
        <v>45811</v>
      </c>
      <c r="I2331" s="13">
        <v>-3.72</v>
      </c>
      <c r="J2331" s="47">
        <f t="shared" si="78"/>
        <v>3.72</v>
      </c>
    </row>
    <row r="2332" spans="2:10" x14ac:dyDescent="0.25">
      <c r="B2332" s="9" t="s">
        <v>5741</v>
      </c>
      <c r="C2332" s="9" t="s">
        <v>5740</v>
      </c>
      <c r="D2332" s="9" t="s">
        <v>5371</v>
      </c>
      <c r="E2332" s="9">
        <v>1.24</v>
      </c>
      <c r="F2332" s="9">
        <f t="shared" si="77"/>
        <v>3</v>
      </c>
      <c r="G2332" s="9">
        <v>-3</v>
      </c>
      <c r="H2332" s="10">
        <v>45780</v>
      </c>
      <c r="I2332" s="3">
        <v>-3.72</v>
      </c>
      <c r="J2332" s="47">
        <f t="shared" si="78"/>
        <v>3.72</v>
      </c>
    </row>
    <row r="2333" spans="2:10" x14ac:dyDescent="0.25">
      <c r="B2333" s="9" t="s">
        <v>6423</v>
      </c>
      <c r="C2333" s="9" t="s">
        <v>6422</v>
      </c>
      <c r="D2333" s="9" t="s">
        <v>5371</v>
      </c>
      <c r="E2333" s="9">
        <v>1.85</v>
      </c>
      <c r="F2333" s="9">
        <f t="shared" si="77"/>
        <v>2</v>
      </c>
      <c r="G2333" s="9">
        <v>-2</v>
      </c>
      <c r="H2333" s="10">
        <v>45780</v>
      </c>
      <c r="I2333" s="3">
        <v>-3.7</v>
      </c>
      <c r="J2333" s="47">
        <f t="shared" si="78"/>
        <v>3.7</v>
      </c>
    </row>
    <row r="2334" spans="2:10" x14ac:dyDescent="0.25">
      <c r="B2334" s="9" t="s">
        <v>4698</v>
      </c>
      <c r="C2334" s="9" t="s">
        <v>343</v>
      </c>
      <c r="D2334" s="9" t="s">
        <v>4335</v>
      </c>
      <c r="E2334" s="9">
        <v>0.92</v>
      </c>
      <c r="F2334" s="9">
        <f t="shared" si="77"/>
        <v>4</v>
      </c>
      <c r="G2334" s="9">
        <v>-4</v>
      </c>
      <c r="H2334" s="10">
        <v>45811</v>
      </c>
      <c r="I2334" s="13">
        <v>-3.68</v>
      </c>
      <c r="J2334" s="47">
        <f t="shared" si="78"/>
        <v>3.68</v>
      </c>
    </row>
    <row r="2335" spans="2:10" x14ac:dyDescent="0.25">
      <c r="B2335" s="9" t="s">
        <v>6180</v>
      </c>
      <c r="C2335" s="9" t="s">
        <v>6179</v>
      </c>
      <c r="D2335" s="9" t="s">
        <v>5371</v>
      </c>
      <c r="E2335" s="9">
        <v>3.67</v>
      </c>
      <c r="F2335" s="9">
        <f t="shared" si="77"/>
        <v>1</v>
      </c>
      <c r="G2335" s="9">
        <v>-1</v>
      </c>
      <c r="H2335" s="10">
        <v>45780</v>
      </c>
      <c r="I2335" s="3">
        <v>-3.67</v>
      </c>
      <c r="J2335" s="47">
        <f t="shared" si="78"/>
        <v>3.67</v>
      </c>
    </row>
    <row r="2336" spans="2:10" x14ac:dyDescent="0.25">
      <c r="B2336" s="9" t="s">
        <v>5825</v>
      </c>
      <c r="C2336" s="9" t="s">
        <v>200</v>
      </c>
      <c r="D2336" s="9" t="s">
        <v>5371</v>
      </c>
      <c r="E2336" s="9">
        <v>1.82</v>
      </c>
      <c r="F2336" s="9">
        <f t="shared" si="77"/>
        <v>2</v>
      </c>
      <c r="G2336" s="9">
        <v>-2</v>
      </c>
      <c r="H2336" s="10">
        <v>45780</v>
      </c>
      <c r="I2336" s="3">
        <v>-3.64</v>
      </c>
      <c r="J2336" s="47">
        <f t="shared" si="78"/>
        <v>3.64</v>
      </c>
    </row>
    <row r="2337" spans="2:10" x14ac:dyDescent="0.25">
      <c r="B2337" s="9" t="s">
        <v>5574</v>
      </c>
      <c r="C2337" s="9" t="s">
        <v>5064</v>
      </c>
      <c r="D2337" s="9" t="s">
        <v>5371</v>
      </c>
      <c r="E2337" s="9">
        <v>0.91</v>
      </c>
      <c r="F2337" s="9">
        <f t="shared" si="77"/>
        <v>4</v>
      </c>
      <c r="G2337" s="9">
        <v>-4</v>
      </c>
      <c r="H2337" s="10">
        <v>45780</v>
      </c>
      <c r="I2337" s="3">
        <v>-3.64</v>
      </c>
      <c r="J2337" s="47">
        <f t="shared" si="78"/>
        <v>3.64</v>
      </c>
    </row>
    <row r="2338" spans="2:10" x14ac:dyDescent="0.25">
      <c r="B2338" s="9" t="s">
        <v>5414</v>
      </c>
      <c r="C2338" s="9" t="s">
        <v>3969</v>
      </c>
      <c r="D2338" s="9" t="s">
        <v>5371</v>
      </c>
      <c r="E2338" s="9">
        <v>1.81</v>
      </c>
      <c r="F2338" s="9">
        <f t="shared" si="77"/>
        <v>2</v>
      </c>
      <c r="G2338" s="9">
        <v>-2</v>
      </c>
      <c r="H2338" s="10">
        <v>45780</v>
      </c>
      <c r="I2338" s="3">
        <v>-3.62</v>
      </c>
      <c r="J2338" s="47">
        <f t="shared" si="78"/>
        <v>3.62</v>
      </c>
    </row>
    <row r="2339" spans="2:10" x14ac:dyDescent="0.25">
      <c r="B2339" s="9" t="s">
        <v>6213</v>
      </c>
      <c r="C2339" s="9" t="s">
        <v>216</v>
      </c>
      <c r="D2339" s="9" t="s">
        <v>5371</v>
      </c>
      <c r="E2339" s="9">
        <v>1.81</v>
      </c>
      <c r="F2339" s="9">
        <f t="shared" si="77"/>
        <v>2</v>
      </c>
      <c r="G2339" s="9">
        <v>-2</v>
      </c>
      <c r="H2339" s="10">
        <v>45780</v>
      </c>
      <c r="I2339" s="3">
        <v>-3.62</v>
      </c>
      <c r="J2339" s="47">
        <f t="shared" si="78"/>
        <v>3.62</v>
      </c>
    </row>
    <row r="2340" spans="2:10" x14ac:dyDescent="0.25">
      <c r="B2340" s="9" t="s">
        <v>4549</v>
      </c>
      <c r="C2340" s="9" t="s">
        <v>4550</v>
      </c>
      <c r="D2340" s="9" t="s">
        <v>4335</v>
      </c>
      <c r="E2340" s="9">
        <v>0.9</v>
      </c>
      <c r="F2340" s="9">
        <f t="shared" si="77"/>
        <v>4</v>
      </c>
      <c r="G2340" s="9">
        <v>-4</v>
      </c>
      <c r="H2340" s="10">
        <v>45811</v>
      </c>
      <c r="I2340" s="13">
        <v>-3.6</v>
      </c>
      <c r="J2340" s="47">
        <f t="shared" si="78"/>
        <v>3.6</v>
      </c>
    </row>
    <row r="2341" spans="2:10" x14ac:dyDescent="0.25">
      <c r="B2341" s="9" t="s">
        <v>6513</v>
      </c>
      <c r="C2341" s="9" t="s">
        <v>128</v>
      </c>
      <c r="D2341" s="9" t="s">
        <v>5371</v>
      </c>
      <c r="E2341" s="9">
        <v>0.9</v>
      </c>
      <c r="F2341" s="9">
        <f t="shared" si="77"/>
        <v>4</v>
      </c>
      <c r="G2341" s="9">
        <v>-4</v>
      </c>
      <c r="H2341" s="10">
        <v>45780</v>
      </c>
      <c r="I2341" s="3">
        <v>-3.6</v>
      </c>
      <c r="J2341" s="47">
        <f t="shared" si="78"/>
        <v>3.6</v>
      </c>
    </row>
    <row r="2342" spans="2:10" x14ac:dyDescent="0.25">
      <c r="B2342" s="9" t="s">
        <v>5615</v>
      </c>
      <c r="C2342" s="9" t="s">
        <v>5614</v>
      </c>
      <c r="D2342" s="9" t="s">
        <v>5371</v>
      </c>
      <c r="E2342" s="9">
        <v>1.79</v>
      </c>
      <c r="F2342" s="9">
        <f t="shared" si="77"/>
        <v>2</v>
      </c>
      <c r="G2342" s="9">
        <v>-2</v>
      </c>
      <c r="H2342" s="10">
        <v>45780</v>
      </c>
      <c r="I2342" s="3">
        <v>-3.58</v>
      </c>
      <c r="J2342" s="47">
        <f t="shared" si="78"/>
        <v>3.58</v>
      </c>
    </row>
    <row r="2343" spans="2:10" x14ac:dyDescent="0.25">
      <c r="B2343" s="9" t="s">
        <v>4658</v>
      </c>
      <c r="C2343" s="9" t="s">
        <v>3873</v>
      </c>
      <c r="D2343" s="9" t="s">
        <v>4335</v>
      </c>
      <c r="E2343" s="9">
        <v>0.89</v>
      </c>
      <c r="F2343" s="9">
        <f t="shared" si="77"/>
        <v>4</v>
      </c>
      <c r="G2343" s="9">
        <v>-4</v>
      </c>
      <c r="H2343" s="10">
        <v>45811</v>
      </c>
      <c r="I2343" s="13">
        <v>-3.56</v>
      </c>
      <c r="J2343" s="47">
        <f t="shared" si="78"/>
        <v>3.56</v>
      </c>
    </row>
    <row r="2344" spans="2:10" x14ac:dyDescent="0.25">
      <c r="B2344" s="9" t="s">
        <v>4635</v>
      </c>
      <c r="C2344" s="9" t="s">
        <v>4636</v>
      </c>
      <c r="D2344" s="9" t="s">
        <v>5371</v>
      </c>
      <c r="E2344" s="9">
        <v>0.71</v>
      </c>
      <c r="F2344" s="9">
        <f t="shared" si="77"/>
        <v>5</v>
      </c>
      <c r="G2344" s="9">
        <v>-5</v>
      </c>
      <c r="H2344" s="10">
        <v>45780</v>
      </c>
      <c r="I2344" s="3">
        <v>-3.55</v>
      </c>
      <c r="J2344" s="47">
        <f t="shared" si="78"/>
        <v>3.55</v>
      </c>
    </row>
    <row r="2345" spans="2:10" x14ac:dyDescent="0.25">
      <c r="B2345" s="9" t="s">
        <v>4487</v>
      </c>
      <c r="C2345" s="9" t="s">
        <v>4120</v>
      </c>
      <c r="D2345" s="9" t="s">
        <v>4335</v>
      </c>
      <c r="E2345" s="9">
        <v>3.55</v>
      </c>
      <c r="F2345" s="9">
        <f t="shared" si="77"/>
        <v>1</v>
      </c>
      <c r="G2345" s="9">
        <v>-1</v>
      </c>
      <c r="H2345" s="10">
        <v>45811</v>
      </c>
      <c r="I2345" s="13">
        <v>-3.55</v>
      </c>
      <c r="J2345" s="47">
        <f t="shared" si="78"/>
        <v>3.55</v>
      </c>
    </row>
    <row r="2346" spans="2:10" x14ac:dyDescent="0.25">
      <c r="B2346" s="9" t="s">
        <v>4726</v>
      </c>
      <c r="C2346" s="9" t="s">
        <v>64</v>
      </c>
      <c r="D2346" s="9" t="s">
        <v>4335</v>
      </c>
      <c r="E2346" s="9">
        <v>3.55</v>
      </c>
      <c r="F2346" s="9">
        <f t="shared" si="77"/>
        <v>1</v>
      </c>
      <c r="G2346" s="9">
        <v>-1</v>
      </c>
      <c r="H2346" s="10">
        <v>45811</v>
      </c>
      <c r="I2346" s="13">
        <v>-3.55</v>
      </c>
      <c r="J2346" s="47">
        <f t="shared" si="78"/>
        <v>3.55</v>
      </c>
    </row>
    <row r="2347" spans="2:10" x14ac:dyDescent="0.25">
      <c r="B2347" s="9" t="s">
        <v>5851</v>
      </c>
      <c r="C2347" s="9" t="s">
        <v>5850</v>
      </c>
      <c r="D2347" s="9" t="s">
        <v>5371</v>
      </c>
      <c r="E2347" s="9">
        <v>3.53</v>
      </c>
      <c r="F2347" s="9">
        <f t="shared" si="77"/>
        <v>1</v>
      </c>
      <c r="G2347" s="9">
        <v>-1</v>
      </c>
      <c r="H2347" s="10">
        <v>45780</v>
      </c>
      <c r="I2347" s="3">
        <v>-3.53</v>
      </c>
      <c r="J2347" s="47">
        <f t="shared" si="78"/>
        <v>3.53</v>
      </c>
    </row>
    <row r="2348" spans="2:10" x14ac:dyDescent="0.25">
      <c r="B2348" s="9" t="s">
        <v>5234</v>
      </c>
      <c r="C2348" s="9" t="s">
        <v>4641</v>
      </c>
      <c r="D2348" s="9" t="s">
        <v>4739</v>
      </c>
      <c r="E2348" s="9">
        <v>1.76</v>
      </c>
      <c r="F2348" s="9">
        <f t="shared" si="77"/>
        <v>2</v>
      </c>
      <c r="G2348" s="9">
        <v>-2</v>
      </c>
      <c r="H2348" s="10">
        <v>45811</v>
      </c>
      <c r="I2348" s="3">
        <v>-3.52</v>
      </c>
      <c r="J2348" s="47">
        <f t="shared" si="78"/>
        <v>3.52</v>
      </c>
    </row>
    <row r="2349" spans="2:10" x14ac:dyDescent="0.25">
      <c r="B2349" s="9" t="s">
        <v>6528</v>
      </c>
      <c r="C2349" s="9" t="s">
        <v>4362</v>
      </c>
      <c r="D2349" s="9" t="s">
        <v>5371</v>
      </c>
      <c r="E2349" s="9">
        <v>3.5</v>
      </c>
      <c r="F2349" s="9">
        <f t="shared" si="77"/>
        <v>1</v>
      </c>
      <c r="G2349" s="9">
        <v>-1</v>
      </c>
      <c r="H2349" s="10">
        <v>45780</v>
      </c>
      <c r="I2349" s="3">
        <v>-3.5</v>
      </c>
      <c r="J2349" s="47">
        <f t="shared" si="78"/>
        <v>3.5</v>
      </c>
    </row>
    <row r="2350" spans="2:10" x14ac:dyDescent="0.25">
      <c r="B2350" s="9" t="s">
        <v>5157</v>
      </c>
      <c r="C2350" s="9" t="s">
        <v>5156</v>
      </c>
      <c r="D2350" s="9" t="s">
        <v>5371</v>
      </c>
      <c r="E2350" s="9">
        <v>3.5</v>
      </c>
      <c r="F2350" s="9">
        <f t="shared" si="77"/>
        <v>1</v>
      </c>
      <c r="G2350" s="9">
        <v>-1</v>
      </c>
      <c r="H2350" s="10">
        <v>45780</v>
      </c>
      <c r="I2350" s="3">
        <v>-3.5</v>
      </c>
      <c r="J2350" s="47">
        <f t="shared" si="78"/>
        <v>3.5</v>
      </c>
    </row>
    <row r="2351" spans="2:10" x14ac:dyDescent="0.25">
      <c r="B2351" s="9" t="s">
        <v>5340</v>
      </c>
      <c r="C2351" s="9" t="s">
        <v>4107</v>
      </c>
      <c r="D2351" s="9" t="s">
        <v>4739</v>
      </c>
      <c r="E2351" s="9">
        <v>0.7</v>
      </c>
      <c r="F2351" s="9">
        <f t="shared" si="77"/>
        <v>5</v>
      </c>
      <c r="G2351" s="9">
        <v>-5</v>
      </c>
      <c r="H2351" s="10">
        <v>45811</v>
      </c>
      <c r="I2351" s="3">
        <v>-3.5</v>
      </c>
      <c r="J2351" s="47">
        <f t="shared" si="78"/>
        <v>3.5</v>
      </c>
    </row>
    <row r="2352" spans="2:10" x14ac:dyDescent="0.25">
      <c r="B2352" s="9" t="s">
        <v>5328</v>
      </c>
      <c r="C2352" s="9" t="s">
        <v>216</v>
      </c>
      <c r="D2352" s="9" t="s">
        <v>5371</v>
      </c>
      <c r="E2352" s="9">
        <v>0.7</v>
      </c>
      <c r="F2352" s="9">
        <f t="shared" si="77"/>
        <v>5</v>
      </c>
      <c r="G2352" s="9">
        <v>-5</v>
      </c>
      <c r="H2352" s="10">
        <v>45780</v>
      </c>
      <c r="I2352" s="3">
        <v>-3.5</v>
      </c>
      <c r="J2352" s="47">
        <f t="shared" si="78"/>
        <v>3.5</v>
      </c>
    </row>
    <row r="2353" spans="2:10" x14ac:dyDescent="0.25">
      <c r="B2353" s="9" t="s">
        <v>4630</v>
      </c>
      <c r="C2353" s="9" t="s">
        <v>4631</v>
      </c>
      <c r="D2353" s="9" t="s">
        <v>4335</v>
      </c>
      <c r="E2353" s="9">
        <v>1.74</v>
      </c>
      <c r="F2353" s="9">
        <f t="shared" si="77"/>
        <v>2</v>
      </c>
      <c r="G2353" s="9">
        <v>-2</v>
      </c>
      <c r="H2353" s="10">
        <v>45811</v>
      </c>
      <c r="I2353" s="13">
        <v>-3.48</v>
      </c>
      <c r="J2353" s="47">
        <f t="shared" si="78"/>
        <v>3.48</v>
      </c>
    </row>
    <row r="2354" spans="2:10" x14ac:dyDescent="0.25">
      <c r="B2354" s="9" t="s">
        <v>5847</v>
      </c>
      <c r="C2354" s="9" t="s">
        <v>4622</v>
      </c>
      <c r="D2354" s="9" t="s">
        <v>5371</v>
      </c>
      <c r="E2354" s="9">
        <v>1.74</v>
      </c>
      <c r="F2354" s="9">
        <f t="shared" si="77"/>
        <v>2</v>
      </c>
      <c r="G2354" s="9">
        <v>-2</v>
      </c>
      <c r="H2354" s="10">
        <v>45780</v>
      </c>
      <c r="I2354" s="3">
        <v>-3.48</v>
      </c>
      <c r="J2354" s="47">
        <f t="shared" si="78"/>
        <v>3.48</v>
      </c>
    </row>
    <row r="2355" spans="2:10" x14ac:dyDescent="0.25">
      <c r="B2355" s="9" t="s">
        <v>3967</v>
      </c>
      <c r="C2355" s="9" t="s">
        <v>343</v>
      </c>
      <c r="D2355" s="9" t="s">
        <v>3950</v>
      </c>
      <c r="E2355" s="9">
        <v>0.43</v>
      </c>
      <c r="F2355" s="9">
        <f t="shared" si="77"/>
        <v>8</v>
      </c>
      <c r="G2355" s="9">
        <v>-8</v>
      </c>
      <c r="H2355" s="10">
        <v>45814</v>
      </c>
      <c r="I2355" s="3">
        <f>SUM(E2355)*G2355</f>
        <v>-3.44</v>
      </c>
      <c r="J2355" s="47">
        <f t="shared" si="78"/>
        <v>3.44</v>
      </c>
    </row>
    <row r="2356" spans="2:10" x14ac:dyDescent="0.25">
      <c r="B2356" s="9" t="s">
        <v>5361</v>
      </c>
      <c r="C2356" s="9" t="s">
        <v>5256</v>
      </c>
      <c r="D2356" s="9" t="s">
        <v>4739</v>
      </c>
      <c r="E2356" s="9">
        <v>0.43</v>
      </c>
      <c r="F2356" s="9">
        <f t="shared" si="77"/>
        <v>8</v>
      </c>
      <c r="G2356" s="9">
        <v>-8</v>
      </c>
      <c r="H2356" s="10">
        <v>45811</v>
      </c>
      <c r="I2356" s="3">
        <v>-3.44</v>
      </c>
      <c r="J2356" s="47">
        <f t="shared" si="78"/>
        <v>3.44</v>
      </c>
    </row>
    <row r="2357" spans="2:10" x14ac:dyDescent="0.25">
      <c r="B2357" s="9" t="s">
        <v>4551</v>
      </c>
      <c r="C2357" s="9" t="s">
        <v>4142</v>
      </c>
      <c r="D2357" s="9" t="s">
        <v>4335</v>
      </c>
      <c r="E2357" s="9">
        <v>0.49</v>
      </c>
      <c r="F2357" s="9">
        <f t="shared" si="77"/>
        <v>7</v>
      </c>
      <c r="G2357" s="9">
        <v>-7</v>
      </c>
      <c r="H2357" s="10">
        <v>45811</v>
      </c>
      <c r="I2357" s="13">
        <v>-3.43</v>
      </c>
      <c r="J2357" s="47">
        <f t="shared" si="78"/>
        <v>3.43</v>
      </c>
    </row>
    <row r="2358" spans="2:10" x14ac:dyDescent="0.25">
      <c r="B2358" s="9" t="s">
        <v>5659</v>
      </c>
      <c r="C2358" s="9" t="s">
        <v>267</v>
      </c>
      <c r="D2358" s="9" t="s">
        <v>5371</v>
      </c>
      <c r="E2358" s="9">
        <v>3.42</v>
      </c>
      <c r="F2358" s="9">
        <f t="shared" si="77"/>
        <v>1</v>
      </c>
      <c r="G2358" s="9">
        <v>-1</v>
      </c>
      <c r="H2358" s="10">
        <v>45780</v>
      </c>
      <c r="I2358" s="3">
        <v>-3.42</v>
      </c>
      <c r="J2358" s="47">
        <f t="shared" si="78"/>
        <v>3.42</v>
      </c>
    </row>
    <row r="2359" spans="2:10" x14ac:dyDescent="0.25">
      <c r="B2359" s="9" t="s">
        <v>4633</v>
      </c>
      <c r="C2359" s="9" t="s">
        <v>4634</v>
      </c>
      <c r="D2359" s="9" t="s">
        <v>4335</v>
      </c>
      <c r="E2359" s="9">
        <v>3.42</v>
      </c>
      <c r="F2359" s="9">
        <f t="shared" si="77"/>
        <v>1</v>
      </c>
      <c r="G2359" s="9">
        <v>-1</v>
      </c>
      <c r="H2359" s="10">
        <v>45811</v>
      </c>
      <c r="I2359" s="13">
        <v>-3.42</v>
      </c>
      <c r="J2359" s="47">
        <f t="shared" si="78"/>
        <v>3.42</v>
      </c>
    </row>
    <row r="2360" spans="2:10" x14ac:dyDescent="0.25">
      <c r="B2360" s="9" t="s">
        <v>6610</v>
      </c>
      <c r="C2360" s="9" t="s">
        <v>3982</v>
      </c>
      <c r="D2360" s="9" t="s">
        <v>5371</v>
      </c>
      <c r="E2360" s="9">
        <v>3.42</v>
      </c>
      <c r="F2360" s="9">
        <f t="shared" si="77"/>
        <v>1</v>
      </c>
      <c r="G2360" s="9">
        <v>-1</v>
      </c>
      <c r="H2360" s="10">
        <v>45780</v>
      </c>
      <c r="I2360" s="3">
        <v>-3.42</v>
      </c>
      <c r="J2360" s="47">
        <f t="shared" si="78"/>
        <v>3.42</v>
      </c>
    </row>
    <row r="2361" spans="2:10" x14ac:dyDescent="0.25">
      <c r="B2361" s="9" t="s">
        <v>5683</v>
      </c>
      <c r="C2361" s="9" t="s">
        <v>267</v>
      </c>
      <c r="D2361" s="9" t="s">
        <v>5371</v>
      </c>
      <c r="E2361" s="9">
        <v>3.41</v>
      </c>
      <c r="F2361" s="9">
        <f t="shared" si="77"/>
        <v>1</v>
      </c>
      <c r="G2361" s="9">
        <v>-1</v>
      </c>
      <c r="H2361" s="10">
        <v>45780</v>
      </c>
      <c r="I2361" s="3">
        <v>-3.41</v>
      </c>
      <c r="J2361" s="47">
        <f t="shared" si="78"/>
        <v>3.41</v>
      </c>
    </row>
    <row r="2362" spans="2:10" x14ac:dyDescent="0.25">
      <c r="B2362" s="9" t="s">
        <v>5161</v>
      </c>
      <c r="C2362" s="9" t="s">
        <v>5160</v>
      </c>
      <c r="D2362" s="9" t="s">
        <v>4739</v>
      </c>
      <c r="E2362" s="9">
        <v>3.41</v>
      </c>
      <c r="F2362" s="9">
        <f t="shared" si="77"/>
        <v>1</v>
      </c>
      <c r="G2362" s="9">
        <v>-1</v>
      </c>
      <c r="H2362" s="10">
        <v>45811</v>
      </c>
      <c r="I2362" s="3">
        <v>-3.41</v>
      </c>
      <c r="J2362" s="47">
        <f t="shared" si="78"/>
        <v>3.41</v>
      </c>
    </row>
    <row r="2363" spans="2:10" x14ac:dyDescent="0.25">
      <c r="B2363" s="9" t="s">
        <v>4632</v>
      </c>
      <c r="C2363" s="9" t="s">
        <v>4083</v>
      </c>
      <c r="D2363" s="9" t="s">
        <v>4335</v>
      </c>
      <c r="E2363" s="9">
        <v>0.85</v>
      </c>
      <c r="F2363" s="9">
        <f t="shared" si="77"/>
        <v>4</v>
      </c>
      <c r="G2363" s="9">
        <v>-4</v>
      </c>
      <c r="H2363" s="10">
        <v>45811</v>
      </c>
      <c r="I2363" s="13">
        <v>-3.4</v>
      </c>
      <c r="J2363" s="47">
        <f t="shared" si="78"/>
        <v>3.4</v>
      </c>
    </row>
    <row r="2364" spans="2:10" x14ac:dyDescent="0.25">
      <c r="B2364" s="9" t="s">
        <v>3979</v>
      </c>
      <c r="C2364" s="9" t="s">
        <v>267</v>
      </c>
      <c r="D2364" s="9" t="s">
        <v>5371</v>
      </c>
      <c r="E2364" s="9">
        <v>1.7</v>
      </c>
      <c r="F2364" s="9">
        <f t="shared" si="77"/>
        <v>2</v>
      </c>
      <c r="G2364" s="9">
        <v>-2</v>
      </c>
      <c r="H2364" s="10">
        <v>45780</v>
      </c>
      <c r="I2364" s="3">
        <v>-3.4</v>
      </c>
      <c r="J2364" s="47">
        <f t="shared" si="78"/>
        <v>3.4</v>
      </c>
    </row>
    <row r="2365" spans="2:10" x14ac:dyDescent="0.25">
      <c r="B2365" s="9" t="s">
        <v>4552</v>
      </c>
      <c r="C2365" s="9" t="s">
        <v>4553</v>
      </c>
      <c r="D2365" s="9" t="s">
        <v>4335</v>
      </c>
      <c r="E2365" s="9">
        <v>3.39</v>
      </c>
      <c r="F2365" s="9">
        <f t="shared" si="77"/>
        <v>1</v>
      </c>
      <c r="G2365" s="9">
        <v>-1</v>
      </c>
      <c r="H2365" s="10">
        <v>45811</v>
      </c>
      <c r="I2365" s="13">
        <v>-3.39</v>
      </c>
      <c r="J2365" s="47">
        <f t="shared" si="78"/>
        <v>3.39</v>
      </c>
    </row>
    <row r="2366" spans="2:10" x14ac:dyDescent="0.25">
      <c r="B2366" s="9" t="s">
        <v>6161</v>
      </c>
      <c r="C2366" s="9" t="s">
        <v>128</v>
      </c>
      <c r="D2366" s="9" t="s">
        <v>5371</v>
      </c>
      <c r="E2366" s="9">
        <v>1.69</v>
      </c>
      <c r="F2366" s="9">
        <f t="shared" si="77"/>
        <v>2</v>
      </c>
      <c r="G2366" s="9">
        <v>-2</v>
      </c>
      <c r="H2366" s="10">
        <v>45780</v>
      </c>
      <c r="I2366" s="3">
        <v>-3.38</v>
      </c>
      <c r="J2366" s="47">
        <f t="shared" si="78"/>
        <v>3.38</v>
      </c>
    </row>
    <row r="2367" spans="2:10" x14ac:dyDescent="0.25">
      <c r="B2367" s="9" t="s">
        <v>5354</v>
      </c>
      <c r="C2367" s="9" t="s">
        <v>216</v>
      </c>
      <c r="D2367" s="9" t="s">
        <v>4739</v>
      </c>
      <c r="E2367" s="9">
        <v>0.48</v>
      </c>
      <c r="F2367" s="9">
        <f t="shared" si="77"/>
        <v>7</v>
      </c>
      <c r="G2367" s="9">
        <v>-7</v>
      </c>
      <c r="H2367" s="10">
        <v>45811</v>
      </c>
      <c r="I2367" s="3">
        <v>-3.36</v>
      </c>
      <c r="J2367" s="47">
        <f t="shared" si="78"/>
        <v>3.36</v>
      </c>
    </row>
    <row r="2368" spans="2:10" x14ac:dyDescent="0.25">
      <c r="B2368" s="9" t="s">
        <v>5164</v>
      </c>
      <c r="C2368" s="9" t="s">
        <v>5163</v>
      </c>
      <c r="D2368" s="9" t="s">
        <v>4739</v>
      </c>
      <c r="E2368" s="9">
        <v>3.32</v>
      </c>
      <c r="F2368" s="9">
        <f t="shared" si="77"/>
        <v>1</v>
      </c>
      <c r="G2368" s="9">
        <v>-1</v>
      </c>
      <c r="H2368" s="10">
        <v>45811</v>
      </c>
      <c r="I2368" s="3">
        <v>-3.32</v>
      </c>
      <c r="J2368" s="47">
        <f t="shared" si="78"/>
        <v>3.32</v>
      </c>
    </row>
    <row r="2369" spans="2:10" x14ac:dyDescent="0.25">
      <c r="B2369" s="9" t="s">
        <v>6538</v>
      </c>
      <c r="C2369" s="9" t="s">
        <v>3854</v>
      </c>
      <c r="D2369" s="9" t="s">
        <v>5371</v>
      </c>
      <c r="E2369" s="9">
        <v>3.32</v>
      </c>
      <c r="F2369" s="9">
        <f t="shared" si="77"/>
        <v>1</v>
      </c>
      <c r="G2369" s="9">
        <v>-1</v>
      </c>
      <c r="H2369" s="10">
        <v>45780</v>
      </c>
      <c r="I2369" s="3">
        <v>-3.32</v>
      </c>
      <c r="J2369" s="47">
        <f t="shared" si="78"/>
        <v>3.32</v>
      </c>
    </row>
    <row r="2370" spans="2:10" x14ac:dyDescent="0.25">
      <c r="B2370" s="9" t="s">
        <v>6619</v>
      </c>
      <c r="C2370" s="9" t="s">
        <v>3901</v>
      </c>
      <c r="D2370" s="9" t="s">
        <v>5371</v>
      </c>
      <c r="E2370" s="9">
        <v>0.55000000000000004</v>
      </c>
      <c r="F2370" s="9">
        <f t="shared" si="77"/>
        <v>6</v>
      </c>
      <c r="G2370" s="9">
        <v>-6</v>
      </c>
      <c r="H2370" s="10">
        <v>45780</v>
      </c>
      <c r="I2370" s="3">
        <v>-3.3</v>
      </c>
      <c r="J2370" s="47">
        <f t="shared" si="78"/>
        <v>3.3</v>
      </c>
    </row>
    <row r="2371" spans="2:10" x14ac:dyDescent="0.25">
      <c r="B2371" s="9" t="s">
        <v>5166</v>
      </c>
      <c r="C2371" s="9" t="s">
        <v>5165</v>
      </c>
      <c r="D2371" s="9" t="s">
        <v>4739</v>
      </c>
      <c r="E2371" s="9">
        <v>3.3</v>
      </c>
      <c r="F2371" s="9">
        <f t="shared" si="77"/>
        <v>1</v>
      </c>
      <c r="G2371" s="9">
        <v>-1</v>
      </c>
      <c r="H2371" s="10">
        <v>45811</v>
      </c>
      <c r="I2371" s="3">
        <v>-3.3</v>
      </c>
      <c r="J2371" s="47">
        <f t="shared" si="78"/>
        <v>3.3</v>
      </c>
    </row>
    <row r="2372" spans="2:10" x14ac:dyDescent="0.25">
      <c r="B2372" s="9" t="s">
        <v>5169</v>
      </c>
      <c r="C2372" s="9" t="s">
        <v>5066</v>
      </c>
      <c r="D2372" s="9" t="s">
        <v>4739</v>
      </c>
      <c r="E2372" s="9">
        <v>3.29</v>
      </c>
      <c r="F2372" s="9">
        <f t="shared" si="77"/>
        <v>1</v>
      </c>
      <c r="G2372" s="9">
        <v>-1</v>
      </c>
      <c r="H2372" s="10">
        <v>45811</v>
      </c>
      <c r="I2372" s="3">
        <v>-3.29</v>
      </c>
      <c r="J2372" s="47">
        <f t="shared" si="78"/>
        <v>3.29</v>
      </c>
    </row>
    <row r="2373" spans="2:10" x14ac:dyDescent="0.25">
      <c r="B2373" s="9" t="s">
        <v>5168</v>
      </c>
      <c r="C2373" s="9" t="s">
        <v>269</v>
      </c>
      <c r="D2373" s="9" t="s">
        <v>4739</v>
      </c>
      <c r="E2373" s="9">
        <v>3.29</v>
      </c>
      <c r="F2373" s="9">
        <f t="shared" si="77"/>
        <v>1</v>
      </c>
      <c r="G2373" s="9">
        <v>-1</v>
      </c>
      <c r="H2373" s="10">
        <v>45811</v>
      </c>
      <c r="I2373" s="3">
        <v>-3.29</v>
      </c>
      <c r="J2373" s="47">
        <f t="shared" si="78"/>
        <v>3.29</v>
      </c>
    </row>
    <row r="2374" spans="2:10" x14ac:dyDescent="0.25">
      <c r="B2374" s="9" t="s">
        <v>5859</v>
      </c>
      <c r="C2374" s="9" t="s">
        <v>128</v>
      </c>
      <c r="D2374" s="9" t="s">
        <v>5371</v>
      </c>
      <c r="E2374" s="9">
        <v>0.82</v>
      </c>
      <c r="F2374" s="9">
        <f t="shared" si="77"/>
        <v>4</v>
      </c>
      <c r="G2374" s="9">
        <v>-4</v>
      </c>
      <c r="H2374" s="10">
        <v>45780</v>
      </c>
      <c r="I2374" s="3">
        <v>-3.28</v>
      </c>
      <c r="J2374" s="47">
        <f t="shared" si="78"/>
        <v>3.28</v>
      </c>
    </row>
    <row r="2375" spans="2:10" x14ac:dyDescent="0.25">
      <c r="B2375" s="9" t="s">
        <v>6500</v>
      </c>
      <c r="C2375" s="9" t="s">
        <v>3854</v>
      </c>
      <c r="D2375" s="9" t="s">
        <v>5371</v>
      </c>
      <c r="E2375" s="9">
        <v>3.25</v>
      </c>
      <c r="F2375" s="9">
        <f t="shared" si="77"/>
        <v>1</v>
      </c>
      <c r="G2375" s="9">
        <v>-1</v>
      </c>
      <c r="H2375" s="10">
        <v>45780</v>
      </c>
      <c r="I2375" s="3">
        <v>-3.25</v>
      </c>
      <c r="J2375" s="47">
        <f t="shared" si="78"/>
        <v>3.25</v>
      </c>
    </row>
    <row r="2376" spans="2:10" x14ac:dyDescent="0.25">
      <c r="B2376" s="9" t="s">
        <v>6216</v>
      </c>
      <c r="C2376" s="9" t="s">
        <v>5608</v>
      </c>
      <c r="D2376" s="9" t="s">
        <v>5371</v>
      </c>
      <c r="E2376" s="9">
        <v>1.08</v>
      </c>
      <c r="F2376" s="9">
        <f t="shared" si="77"/>
        <v>3</v>
      </c>
      <c r="G2376" s="9">
        <v>-3</v>
      </c>
      <c r="H2376" s="10">
        <v>45780</v>
      </c>
      <c r="I2376" s="3">
        <v>-3.24</v>
      </c>
      <c r="J2376" s="47">
        <f t="shared" si="78"/>
        <v>3.24</v>
      </c>
    </row>
    <row r="2377" spans="2:10" x14ac:dyDescent="0.25">
      <c r="B2377" s="9" t="s">
        <v>5781</v>
      </c>
      <c r="C2377" s="9" t="s">
        <v>5780</v>
      </c>
      <c r="D2377" s="9" t="s">
        <v>5371</v>
      </c>
      <c r="E2377" s="9">
        <v>3.23</v>
      </c>
      <c r="F2377" s="9">
        <f t="shared" si="77"/>
        <v>1</v>
      </c>
      <c r="G2377" s="9">
        <v>-1</v>
      </c>
      <c r="H2377" s="10">
        <v>45780</v>
      </c>
      <c r="I2377" s="3">
        <v>-3.23</v>
      </c>
      <c r="J2377" s="47">
        <f t="shared" si="78"/>
        <v>3.23</v>
      </c>
    </row>
    <row r="2378" spans="2:10" ht="21" x14ac:dyDescent="0.25">
      <c r="B2378" s="9" t="s">
        <v>4710</v>
      </c>
      <c r="C2378" s="9" t="s">
        <v>4711</v>
      </c>
      <c r="D2378" s="9" t="s">
        <v>4335</v>
      </c>
      <c r="E2378" s="9">
        <v>3.23</v>
      </c>
      <c r="F2378" s="9">
        <f t="shared" si="77"/>
        <v>1</v>
      </c>
      <c r="G2378" s="9">
        <v>-1</v>
      </c>
      <c r="H2378" s="10">
        <v>45811</v>
      </c>
      <c r="I2378" s="13">
        <v>-3.23</v>
      </c>
      <c r="J2378" s="47">
        <f t="shared" si="78"/>
        <v>3.23</v>
      </c>
    </row>
    <row r="2379" spans="2:10" x14ac:dyDescent="0.25">
      <c r="B2379" s="9" t="s">
        <v>5891</v>
      </c>
      <c r="C2379" s="9" t="s">
        <v>5890</v>
      </c>
      <c r="D2379" s="9" t="s">
        <v>5371</v>
      </c>
      <c r="E2379" s="9">
        <v>3.19</v>
      </c>
      <c r="F2379" s="9">
        <f t="shared" si="77"/>
        <v>1</v>
      </c>
      <c r="G2379" s="9">
        <v>-1</v>
      </c>
      <c r="H2379" s="10">
        <v>45780</v>
      </c>
      <c r="I2379" s="3">
        <v>-3.19</v>
      </c>
      <c r="J2379" s="47">
        <f t="shared" si="78"/>
        <v>3.19</v>
      </c>
    </row>
    <row r="2380" spans="2:10" x14ac:dyDescent="0.25">
      <c r="B2380" s="9" t="s">
        <v>5713</v>
      </c>
      <c r="C2380" s="9" t="s">
        <v>4500</v>
      </c>
      <c r="D2380" s="9" t="s">
        <v>5371</v>
      </c>
      <c r="E2380" s="9">
        <v>3.14</v>
      </c>
      <c r="F2380" s="9">
        <f t="shared" si="77"/>
        <v>1</v>
      </c>
      <c r="G2380" s="9">
        <v>-1</v>
      </c>
      <c r="H2380" s="10">
        <v>45780</v>
      </c>
      <c r="I2380" s="3">
        <v>-3.14</v>
      </c>
      <c r="J2380" s="47">
        <f t="shared" si="78"/>
        <v>3.14</v>
      </c>
    </row>
    <row r="2381" spans="2:10" x14ac:dyDescent="0.25">
      <c r="B2381" s="9" t="s">
        <v>6162</v>
      </c>
      <c r="C2381" s="9" t="s">
        <v>216</v>
      </c>
      <c r="D2381" s="9" t="s">
        <v>5371</v>
      </c>
      <c r="E2381" s="9">
        <v>0.78</v>
      </c>
      <c r="F2381" s="9">
        <f t="shared" ref="F2381:F2444" si="79">ABS(G2381)</f>
        <v>4</v>
      </c>
      <c r="G2381" s="9">
        <v>-4</v>
      </c>
      <c r="H2381" s="10">
        <v>45780</v>
      </c>
      <c r="I2381" s="3">
        <v>-3.12</v>
      </c>
      <c r="J2381" s="47">
        <f t="shared" ref="J2381:J2444" si="80">ABS(I2381)</f>
        <v>3.12</v>
      </c>
    </row>
    <row r="2382" spans="2:10" x14ac:dyDescent="0.25">
      <c r="B2382" s="9" t="s">
        <v>5172</v>
      </c>
      <c r="C2382" s="9" t="s">
        <v>5029</v>
      </c>
      <c r="D2382" s="9" t="s">
        <v>4739</v>
      </c>
      <c r="E2382" s="9">
        <v>3.12</v>
      </c>
      <c r="F2382" s="9">
        <f t="shared" si="79"/>
        <v>1</v>
      </c>
      <c r="G2382" s="9">
        <v>-1</v>
      </c>
      <c r="H2382" s="10">
        <v>45811</v>
      </c>
      <c r="I2382" s="3">
        <v>-3.12</v>
      </c>
      <c r="J2382" s="47">
        <f t="shared" si="80"/>
        <v>3.12</v>
      </c>
    </row>
    <row r="2383" spans="2:10" x14ac:dyDescent="0.25">
      <c r="B2383" s="9" t="s">
        <v>6575</v>
      </c>
      <c r="C2383" s="9" t="s">
        <v>128</v>
      </c>
      <c r="D2383" s="9" t="s">
        <v>5371</v>
      </c>
      <c r="E2383" s="9">
        <v>3.11</v>
      </c>
      <c r="F2383" s="9">
        <f t="shared" si="79"/>
        <v>1</v>
      </c>
      <c r="G2383" s="9">
        <v>-1</v>
      </c>
      <c r="H2383" s="10">
        <v>45780</v>
      </c>
      <c r="I2383" s="3">
        <v>-3.11</v>
      </c>
      <c r="J2383" s="47">
        <f t="shared" si="80"/>
        <v>3.11</v>
      </c>
    </row>
    <row r="2384" spans="2:10" x14ac:dyDescent="0.25">
      <c r="B2384" s="9" t="s">
        <v>4599</v>
      </c>
      <c r="C2384" s="9" t="s">
        <v>4526</v>
      </c>
      <c r="D2384" s="9" t="s">
        <v>4335</v>
      </c>
      <c r="E2384" s="9">
        <v>3.1</v>
      </c>
      <c r="F2384" s="9">
        <f t="shared" si="79"/>
        <v>1</v>
      </c>
      <c r="G2384" s="9">
        <v>-1</v>
      </c>
      <c r="H2384" s="10">
        <v>45811</v>
      </c>
      <c r="I2384" s="13">
        <v>-3.1</v>
      </c>
      <c r="J2384" s="47">
        <f t="shared" si="80"/>
        <v>3.1</v>
      </c>
    </row>
    <row r="2385" spans="2:10" x14ac:dyDescent="0.25">
      <c r="B2385" s="9" t="s">
        <v>6616</v>
      </c>
      <c r="C2385" s="9" t="s">
        <v>128</v>
      </c>
      <c r="D2385" s="9" t="s">
        <v>5371</v>
      </c>
      <c r="E2385" s="9">
        <v>3.1</v>
      </c>
      <c r="F2385" s="9">
        <f t="shared" si="79"/>
        <v>1</v>
      </c>
      <c r="G2385" s="9">
        <v>-1</v>
      </c>
      <c r="H2385" s="10">
        <v>45780</v>
      </c>
      <c r="I2385" s="3">
        <v>-3.1</v>
      </c>
      <c r="J2385" s="47">
        <f t="shared" si="80"/>
        <v>3.1</v>
      </c>
    </row>
    <row r="2386" spans="2:10" x14ac:dyDescent="0.25">
      <c r="B2386" s="9" t="s">
        <v>5174</v>
      </c>
      <c r="C2386" s="9" t="s">
        <v>5173</v>
      </c>
      <c r="D2386" s="9" t="s">
        <v>4739</v>
      </c>
      <c r="E2386" s="9">
        <v>3.09</v>
      </c>
      <c r="F2386" s="9">
        <f t="shared" si="79"/>
        <v>1</v>
      </c>
      <c r="G2386" s="9">
        <v>-1</v>
      </c>
      <c r="H2386" s="10">
        <v>45811</v>
      </c>
      <c r="I2386" s="3">
        <v>-3.09</v>
      </c>
      <c r="J2386" s="47">
        <f t="shared" si="80"/>
        <v>3.09</v>
      </c>
    </row>
    <row r="2387" spans="2:10" x14ac:dyDescent="0.25">
      <c r="B2387" s="9" t="s">
        <v>4659</v>
      </c>
      <c r="C2387" s="9" t="s">
        <v>4142</v>
      </c>
      <c r="D2387" s="9" t="s">
        <v>4335</v>
      </c>
      <c r="E2387" s="9">
        <v>3.08</v>
      </c>
      <c r="F2387" s="9">
        <f t="shared" si="79"/>
        <v>1</v>
      </c>
      <c r="G2387" s="9">
        <v>-1</v>
      </c>
      <c r="H2387" s="10">
        <v>45811</v>
      </c>
      <c r="I2387" s="13">
        <v>-3.08</v>
      </c>
      <c r="J2387" s="47">
        <f t="shared" si="80"/>
        <v>3.08</v>
      </c>
    </row>
    <row r="2388" spans="2:10" x14ac:dyDescent="0.25">
      <c r="B2388" s="9" t="s">
        <v>5176</v>
      </c>
      <c r="C2388" s="9" t="s">
        <v>5175</v>
      </c>
      <c r="D2388" s="9" t="s">
        <v>4739</v>
      </c>
      <c r="E2388" s="9">
        <v>3.05</v>
      </c>
      <c r="F2388" s="9">
        <f t="shared" si="79"/>
        <v>1</v>
      </c>
      <c r="G2388" s="9">
        <v>-1</v>
      </c>
      <c r="H2388" s="10">
        <v>45811</v>
      </c>
      <c r="I2388" s="3">
        <v>-3.05</v>
      </c>
      <c r="J2388" s="47">
        <f t="shared" si="80"/>
        <v>3.05</v>
      </c>
    </row>
    <row r="2389" spans="2:10" x14ac:dyDescent="0.25">
      <c r="B2389" s="9" t="s">
        <v>5153</v>
      </c>
      <c r="C2389" s="9" t="s">
        <v>5152</v>
      </c>
      <c r="D2389" s="9" t="s">
        <v>5371</v>
      </c>
      <c r="E2389" s="9">
        <v>1.52</v>
      </c>
      <c r="F2389" s="9">
        <f t="shared" si="79"/>
        <v>2</v>
      </c>
      <c r="G2389" s="9">
        <v>-2</v>
      </c>
      <c r="H2389" s="10">
        <v>45780</v>
      </c>
      <c r="I2389" s="3">
        <v>-3.04</v>
      </c>
      <c r="J2389" s="47">
        <f t="shared" si="80"/>
        <v>3.04</v>
      </c>
    </row>
    <row r="2390" spans="2:10" x14ac:dyDescent="0.25">
      <c r="B2390" s="9" t="s">
        <v>5553</v>
      </c>
      <c r="C2390" s="9" t="s">
        <v>64</v>
      </c>
      <c r="D2390" s="9" t="s">
        <v>5371</v>
      </c>
      <c r="E2390" s="9">
        <v>1.01</v>
      </c>
      <c r="F2390" s="9">
        <f t="shared" si="79"/>
        <v>3</v>
      </c>
      <c r="G2390" s="9">
        <v>-3</v>
      </c>
      <c r="H2390" s="10">
        <v>45780</v>
      </c>
      <c r="I2390" s="3">
        <v>-3.03</v>
      </c>
      <c r="J2390" s="47">
        <f t="shared" si="80"/>
        <v>3.03</v>
      </c>
    </row>
    <row r="2391" spans="2:10" x14ac:dyDescent="0.25">
      <c r="B2391" s="9" t="s">
        <v>3931</v>
      </c>
      <c r="C2391" s="9" t="s">
        <v>3932</v>
      </c>
      <c r="D2391" s="9" t="s">
        <v>3778</v>
      </c>
      <c r="E2391" s="9">
        <v>1</v>
      </c>
      <c r="F2391" s="9">
        <f t="shared" si="79"/>
        <v>3</v>
      </c>
      <c r="G2391" s="9">
        <v>-3</v>
      </c>
      <c r="H2391" s="10">
        <v>45813</v>
      </c>
      <c r="I2391" s="3">
        <f>SUM(E2391)*G2391</f>
        <v>-3</v>
      </c>
      <c r="J2391" s="47">
        <f t="shared" si="80"/>
        <v>3</v>
      </c>
    </row>
    <row r="2392" spans="2:10" x14ac:dyDescent="0.25">
      <c r="B2392" s="9" t="s">
        <v>5777</v>
      </c>
      <c r="C2392" s="9" t="s">
        <v>4526</v>
      </c>
      <c r="D2392" s="9" t="s">
        <v>5371</v>
      </c>
      <c r="E2392" s="9">
        <v>3</v>
      </c>
      <c r="F2392" s="9">
        <f t="shared" si="79"/>
        <v>1</v>
      </c>
      <c r="G2392" s="9">
        <v>-1</v>
      </c>
      <c r="H2392" s="10">
        <v>45780</v>
      </c>
      <c r="I2392" s="3">
        <v>-3</v>
      </c>
      <c r="J2392" s="47">
        <f t="shared" si="80"/>
        <v>3</v>
      </c>
    </row>
    <row r="2393" spans="2:10" x14ac:dyDescent="0.25">
      <c r="B2393" s="9" t="s">
        <v>6360</v>
      </c>
      <c r="C2393" s="9" t="s">
        <v>128</v>
      </c>
      <c r="D2393" s="9" t="s">
        <v>5371</v>
      </c>
      <c r="E2393" s="9">
        <v>0.75</v>
      </c>
      <c r="F2393" s="9">
        <f t="shared" si="79"/>
        <v>4</v>
      </c>
      <c r="G2393" s="9">
        <v>-4</v>
      </c>
      <c r="H2393" s="10">
        <v>45780</v>
      </c>
      <c r="I2393" s="3">
        <v>-3</v>
      </c>
      <c r="J2393" s="47">
        <f t="shared" si="80"/>
        <v>3</v>
      </c>
    </row>
    <row r="2394" spans="2:10" x14ac:dyDescent="0.25">
      <c r="B2394" s="9" t="s">
        <v>6066</v>
      </c>
      <c r="C2394" s="9" t="s">
        <v>6065</v>
      </c>
      <c r="D2394" s="9" t="s">
        <v>5371</v>
      </c>
      <c r="E2394" s="9">
        <v>1.49</v>
      </c>
      <c r="F2394" s="9">
        <f t="shared" si="79"/>
        <v>2</v>
      </c>
      <c r="G2394" s="9">
        <v>-2</v>
      </c>
      <c r="H2394" s="10">
        <v>45780</v>
      </c>
      <c r="I2394" s="3">
        <v>-2.98</v>
      </c>
      <c r="J2394" s="47">
        <f t="shared" si="80"/>
        <v>2.98</v>
      </c>
    </row>
    <row r="2395" spans="2:10" x14ac:dyDescent="0.25">
      <c r="B2395" s="9" t="s">
        <v>5266</v>
      </c>
      <c r="C2395" s="9" t="s">
        <v>5265</v>
      </c>
      <c r="D2395" s="9" t="s">
        <v>4739</v>
      </c>
      <c r="E2395" s="9">
        <v>1.49</v>
      </c>
      <c r="F2395" s="9">
        <f t="shared" si="79"/>
        <v>2</v>
      </c>
      <c r="G2395" s="9">
        <v>-2</v>
      </c>
      <c r="H2395" s="10">
        <v>45811</v>
      </c>
      <c r="I2395" s="3">
        <v>-2.98</v>
      </c>
      <c r="J2395" s="47">
        <f t="shared" si="80"/>
        <v>2.98</v>
      </c>
    </row>
    <row r="2396" spans="2:10" x14ac:dyDescent="0.25">
      <c r="B2396" s="9" t="s">
        <v>6133</v>
      </c>
      <c r="C2396" s="9" t="s">
        <v>4664</v>
      </c>
      <c r="D2396" s="9" t="s">
        <v>5371</v>
      </c>
      <c r="E2396" s="9">
        <v>2.97</v>
      </c>
      <c r="F2396" s="9">
        <f t="shared" si="79"/>
        <v>1</v>
      </c>
      <c r="G2396" s="9">
        <v>-1</v>
      </c>
      <c r="H2396" s="10">
        <v>45780</v>
      </c>
      <c r="I2396" s="3">
        <v>-2.97</v>
      </c>
      <c r="J2396" s="47">
        <f t="shared" si="80"/>
        <v>2.97</v>
      </c>
    </row>
    <row r="2397" spans="2:10" x14ac:dyDescent="0.25">
      <c r="B2397" s="9" t="s">
        <v>6283</v>
      </c>
      <c r="C2397" s="9" t="s">
        <v>6282</v>
      </c>
      <c r="D2397" s="9" t="s">
        <v>5371</v>
      </c>
      <c r="E2397" s="9">
        <v>2.95</v>
      </c>
      <c r="F2397" s="9">
        <f t="shared" si="79"/>
        <v>1</v>
      </c>
      <c r="G2397" s="9">
        <v>-1</v>
      </c>
      <c r="H2397" s="10">
        <v>45780</v>
      </c>
      <c r="I2397" s="3">
        <v>-2.95</v>
      </c>
      <c r="J2397" s="47">
        <f t="shared" si="80"/>
        <v>2.95</v>
      </c>
    </row>
    <row r="2398" spans="2:10" x14ac:dyDescent="0.25">
      <c r="B2398" s="9" t="s">
        <v>5467</v>
      </c>
      <c r="C2398" s="9" t="s">
        <v>216</v>
      </c>
      <c r="D2398" s="9" t="s">
        <v>5371</v>
      </c>
      <c r="E2398" s="9">
        <v>0.49</v>
      </c>
      <c r="F2398" s="9">
        <f t="shared" si="79"/>
        <v>6</v>
      </c>
      <c r="G2398" s="9">
        <v>-6</v>
      </c>
      <c r="H2398" s="10">
        <v>45780</v>
      </c>
      <c r="I2398" s="3">
        <v>-2.94</v>
      </c>
      <c r="J2398" s="47">
        <f t="shared" si="80"/>
        <v>2.94</v>
      </c>
    </row>
    <row r="2399" spans="2:10" x14ac:dyDescent="0.25">
      <c r="B2399" s="9" t="s">
        <v>5226</v>
      </c>
      <c r="C2399" s="9" t="s">
        <v>216</v>
      </c>
      <c r="D2399" s="9" t="s">
        <v>5371</v>
      </c>
      <c r="E2399" s="9">
        <v>1.47</v>
      </c>
      <c r="F2399" s="9">
        <f t="shared" si="79"/>
        <v>2</v>
      </c>
      <c r="G2399" s="9">
        <v>-2</v>
      </c>
      <c r="H2399" s="10">
        <v>45780</v>
      </c>
      <c r="I2399" s="3">
        <v>-2.94</v>
      </c>
      <c r="J2399" s="47">
        <f t="shared" si="80"/>
        <v>2.94</v>
      </c>
    </row>
    <row r="2400" spans="2:10" x14ac:dyDescent="0.25">
      <c r="B2400" s="9" t="s">
        <v>6604</v>
      </c>
      <c r="C2400" s="9" t="s">
        <v>6603</v>
      </c>
      <c r="D2400" s="9" t="s">
        <v>5371</v>
      </c>
      <c r="E2400" s="9">
        <v>0.73</v>
      </c>
      <c r="F2400" s="9">
        <f t="shared" si="79"/>
        <v>4</v>
      </c>
      <c r="G2400" s="9">
        <v>-4</v>
      </c>
      <c r="H2400" s="10">
        <v>45780</v>
      </c>
      <c r="I2400" s="3">
        <v>-2.92</v>
      </c>
      <c r="J2400" s="47">
        <f t="shared" si="80"/>
        <v>2.92</v>
      </c>
    </row>
    <row r="2401" spans="2:10" x14ac:dyDescent="0.25">
      <c r="B2401" s="9" t="s">
        <v>5433</v>
      </c>
      <c r="C2401" s="9" t="s">
        <v>219</v>
      </c>
      <c r="D2401" s="9" t="s">
        <v>5371</v>
      </c>
      <c r="E2401" s="9">
        <v>2.9</v>
      </c>
      <c r="F2401" s="9">
        <f t="shared" si="79"/>
        <v>1</v>
      </c>
      <c r="G2401" s="9">
        <v>-1</v>
      </c>
      <c r="H2401" s="10">
        <v>45780</v>
      </c>
      <c r="I2401" s="3">
        <v>-2.9</v>
      </c>
      <c r="J2401" s="47">
        <f t="shared" si="80"/>
        <v>2.9</v>
      </c>
    </row>
    <row r="2402" spans="2:10" x14ac:dyDescent="0.25">
      <c r="B2402" s="9" t="s">
        <v>5767</v>
      </c>
      <c r="C2402" s="9" t="s">
        <v>128</v>
      </c>
      <c r="D2402" s="9" t="s">
        <v>5371</v>
      </c>
      <c r="E2402" s="9">
        <v>2.88</v>
      </c>
      <c r="F2402" s="9">
        <f t="shared" si="79"/>
        <v>1</v>
      </c>
      <c r="G2402" s="9">
        <v>-1</v>
      </c>
      <c r="H2402" s="10">
        <v>45780</v>
      </c>
      <c r="I2402" s="3">
        <v>-2.88</v>
      </c>
      <c r="J2402" s="47">
        <f t="shared" si="80"/>
        <v>2.88</v>
      </c>
    </row>
    <row r="2403" spans="2:10" x14ac:dyDescent="0.25">
      <c r="B2403" s="9" t="s">
        <v>6621</v>
      </c>
      <c r="C2403" s="9" t="s">
        <v>128</v>
      </c>
      <c r="D2403" s="9" t="s">
        <v>5371</v>
      </c>
      <c r="E2403" s="9">
        <v>1.43</v>
      </c>
      <c r="F2403" s="9">
        <f t="shared" si="79"/>
        <v>2</v>
      </c>
      <c r="G2403" s="9">
        <v>-2</v>
      </c>
      <c r="H2403" s="10">
        <v>45780</v>
      </c>
      <c r="I2403" s="3">
        <v>-2.86</v>
      </c>
      <c r="J2403" s="47">
        <f t="shared" si="80"/>
        <v>2.86</v>
      </c>
    </row>
    <row r="2404" spans="2:10" x14ac:dyDescent="0.25">
      <c r="B2404" s="9" t="s">
        <v>4554</v>
      </c>
      <c r="C2404" s="9" t="s">
        <v>128</v>
      </c>
      <c r="D2404" s="9" t="s">
        <v>4335</v>
      </c>
      <c r="E2404" s="9">
        <v>1.43</v>
      </c>
      <c r="F2404" s="9">
        <f t="shared" si="79"/>
        <v>2</v>
      </c>
      <c r="G2404" s="9">
        <v>-2</v>
      </c>
      <c r="H2404" s="10">
        <v>45811</v>
      </c>
      <c r="I2404" s="13">
        <v>-2.86</v>
      </c>
      <c r="J2404" s="47">
        <f t="shared" si="80"/>
        <v>2.86</v>
      </c>
    </row>
    <row r="2405" spans="2:10" x14ac:dyDescent="0.25">
      <c r="B2405" s="9" t="s">
        <v>5185</v>
      </c>
      <c r="C2405" s="9" t="s">
        <v>5184</v>
      </c>
      <c r="D2405" s="9" t="s">
        <v>4739</v>
      </c>
      <c r="E2405" s="9">
        <v>2.86</v>
      </c>
      <c r="F2405" s="9">
        <f t="shared" si="79"/>
        <v>1</v>
      </c>
      <c r="G2405" s="9">
        <v>-1</v>
      </c>
      <c r="H2405" s="10">
        <v>45811</v>
      </c>
      <c r="I2405" s="3">
        <v>-2.86</v>
      </c>
      <c r="J2405" s="47">
        <f t="shared" si="80"/>
        <v>2.86</v>
      </c>
    </row>
    <row r="2406" spans="2:10" x14ac:dyDescent="0.25">
      <c r="B2406" s="9" t="s">
        <v>5188</v>
      </c>
      <c r="C2406" s="9" t="s">
        <v>5187</v>
      </c>
      <c r="D2406" s="9" t="s">
        <v>4739</v>
      </c>
      <c r="E2406" s="9">
        <v>2.84</v>
      </c>
      <c r="F2406" s="9">
        <f t="shared" si="79"/>
        <v>1</v>
      </c>
      <c r="G2406" s="9">
        <v>-1</v>
      </c>
      <c r="H2406" s="10">
        <v>45811</v>
      </c>
      <c r="I2406" s="3">
        <v>-2.84</v>
      </c>
      <c r="J2406" s="47">
        <f t="shared" si="80"/>
        <v>2.84</v>
      </c>
    </row>
    <row r="2407" spans="2:10" x14ac:dyDescent="0.25">
      <c r="B2407" s="9" t="s">
        <v>3909</v>
      </c>
      <c r="C2407" s="9" t="s">
        <v>3910</v>
      </c>
      <c r="D2407" s="9" t="s">
        <v>3778</v>
      </c>
      <c r="E2407" s="9">
        <v>2.83</v>
      </c>
      <c r="F2407" s="9">
        <f t="shared" si="79"/>
        <v>1</v>
      </c>
      <c r="G2407" s="9">
        <v>-1</v>
      </c>
      <c r="H2407" s="10">
        <v>45813</v>
      </c>
      <c r="I2407" s="3">
        <f>SUM(E2407)*G2407</f>
        <v>-2.83</v>
      </c>
      <c r="J2407" s="47">
        <f t="shared" si="80"/>
        <v>2.83</v>
      </c>
    </row>
    <row r="2408" spans="2:10" x14ac:dyDescent="0.25">
      <c r="B2408" s="9" t="s">
        <v>5454</v>
      </c>
      <c r="C2408" s="9" t="s">
        <v>4231</v>
      </c>
      <c r="D2408" s="9" t="s">
        <v>5371</v>
      </c>
      <c r="E2408" s="9">
        <v>1.41</v>
      </c>
      <c r="F2408" s="9">
        <f t="shared" si="79"/>
        <v>2</v>
      </c>
      <c r="G2408" s="9">
        <v>-2</v>
      </c>
      <c r="H2408" s="10">
        <v>45780</v>
      </c>
      <c r="I2408" s="3">
        <v>-2.82</v>
      </c>
      <c r="J2408" s="47">
        <f t="shared" si="80"/>
        <v>2.82</v>
      </c>
    </row>
    <row r="2409" spans="2:10" x14ac:dyDescent="0.25">
      <c r="B2409" s="9" t="s">
        <v>6593</v>
      </c>
      <c r="C2409" s="9" t="s">
        <v>4636</v>
      </c>
      <c r="D2409" s="9" t="s">
        <v>5371</v>
      </c>
      <c r="E2409" s="9">
        <v>0.7</v>
      </c>
      <c r="F2409" s="9">
        <f t="shared" si="79"/>
        <v>4</v>
      </c>
      <c r="G2409" s="9">
        <v>-4</v>
      </c>
      <c r="H2409" s="10">
        <v>45780</v>
      </c>
      <c r="I2409" s="3">
        <v>-2.8</v>
      </c>
      <c r="J2409" s="47">
        <f t="shared" si="80"/>
        <v>2.8</v>
      </c>
    </row>
    <row r="2410" spans="2:10" x14ac:dyDescent="0.25">
      <c r="B2410" s="9" t="s">
        <v>4119</v>
      </c>
      <c r="C2410" s="9" t="s">
        <v>219</v>
      </c>
      <c r="D2410" s="9" t="s">
        <v>4055</v>
      </c>
      <c r="E2410" s="9">
        <v>0.93</v>
      </c>
      <c r="F2410" s="9">
        <f t="shared" si="79"/>
        <v>3</v>
      </c>
      <c r="G2410" s="9">
        <v>-3</v>
      </c>
      <c r="H2410" s="10">
        <v>45812</v>
      </c>
      <c r="I2410" s="3">
        <v>-2.79</v>
      </c>
      <c r="J2410" s="47">
        <f t="shared" si="80"/>
        <v>2.79</v>
      </c>
    </row>
    <row r="2411" spans="2:10" x14ac:dyDescent="0.25">
      <c r="B2411" s="9" t="s">
        <v>6614</v>
      </c>
      <c r="C2411" s="9" t="s">
        <v>271</v>
      </c>
      <c r="D2411" s="9" t="s">
        <v>5371</v>
      </c>
      <c r="E2411" s="9">
        <v>1.39</v>
      </c>
      <c r="F2411" s="9">
        <f t="shared" si="79"/>
        <v>2</v>
      </c>
      <c r="G2411" s="9">
        <v>-2</v>
      </c>
      <c r="H2411" s="10">
        <v>45780</v>
      </c>
      <c r="I2411" s="3">
        <v>-2.78</v>
      </c>
      <c r="J2411" s="47">
        <f t="shared" si="80"/>
        <v>2.78</v>
      </c>
    </row>
    <row r="2412" spans="2:10" x14ac:dyDescent="0.25">
      <c r="B2412" s="9" t="s">
        <v>5357</v>
      </c>
      <c r="C2412" s="9" t="s">
        <v>216</v>
      </c>
      <c r="D2412" s="9" t="s">
        <v>4739</v>
      </c>
      <c r="E2412" s="9">
        <v>0.46</v>
      </c>
      <c r="F2412" s="9">
        <f t="shared" si="79"/>
        <v>6</v>
      </c>
      <c r="G2412" s="9">
        <v>-6</v>
      </c>
      <c r="H2412" s="10">
        <v>45811</v>
      </c>
      <c r="I2412" s="3">
        <v>-2.76</v>
      </c>
      <c r="J2412" s="47">
        <f t="shared" si="80"/>
        <v>2.76</v>
      </c>
    </row>
    <row r="2413" spans="2:10" x14ac:dyDescent="0.25">
      <c r="B2413" s="9" t="s">
        <v>4518</v>
      </c>
      <c r="C2413" s="9" t="s">
        <v>4073</v>
      </c>
      <c r="D2413" s="9" t="s">
        <v>4335</v>
      </c>
      <c r="E2413" s="9">
        <v>2.74</v>
      </c>
      <c r="F2413" s="9">
        <f t="shared" si="79"/>
        <v>1</v>
      </c>
      <c r="G2413" s="9">
        <v>-1</v>
      </c>
      <c r="H2413" s="10">
        <v>45811</v>
      </c>
      <c r="I2413" s="13">
        <v>-2.74</v>
      </c>
      <c r="J2413" s="47">
        <f t="shared" si="80"/>
        <v>2.74</v>
      </c>
    </row>
    <row r="2414" spans="2:10" x14ac:dyDescent="0.25">
      <c r="B2414" s="9" t="s">
        <v>5191</v>
      </c>
      <c r="C2414" s="9" t="s">
        <v>216</v>
      </c>
      <c r="D2414" s="9" t="s">
        <v>4739</v>
      </c>
      <c r="E2414" s="9">
        <v>2.74</v>
      </c>
      <c r="F2414" s="9">
        <f t="shared" si="79"/>
        <v>1</v>
      </c>
      <c r="G2414" s="9">
        <v>-1</v>
      </c>
      <c r="H2414" s="10">
        <v>45811</v>
      </c>
      <c r="I2414" s="3">
        <v>-2.74</v>
      </c>
      <c r="J2414" s="47">
        <f t="shared" si="80"/>
        <v>2.74</v>
      </c>
    </row>
    <row r="2415" spans="2:10" x14ac:dyDescent="0.25">
      <c r="B2415" s="9" t="s">
        <v>4462</v>
      </c>
      <c r="C2415" s="9" t="s">
        <v>128</v>
      </c>
      <c r="D2415" s="9" t="s">
        <v>4335</v>
      </c>
      <c r="E2415" s="9">
        <v>2.74</v>
      </c>
      <c r="F2415" s="9">
        <f t="shared" si="79"/>
        <v>1</v>
      </c>
      <c r="G2415" s="9">
        <v>-1</v>
      </c>
      <c r="H2415" s="10">
        <v>45811</v>
      </c>
      <c r="I2415" s="13">
        <v>-2.74</v>
      </c>
      <c r="J2415" s="47">
        <f t="shared" si="80"/>
        <v>2.74</v>
      </c>
    </row>
    <row r="2416" spans="2:10" x14ac:dyDescent="0.25">
      <c r="B2416" s="9" t="s">
        <v>5275</v>
      </c>
      <c r="C2416" s="9" t="s">
        <v>5274</v>
      </c>
      <c r="D2416" s="9" t="s">
        <v>4739</v>
      </c>
      <c r="E2416" s="9">
        <v>1.36</v>
      </c>
      <c r="F2416" s="9">
        <f t="shared" si="79"/>
        <v>2</v>
      </c>
      <c r="G2416" s="9">
        <v>-2</v>
      </c>
      <c r="H2416" s="10">
        <v>45811</v>
      </c>
      <c r="I2416" s="3">
        <v>-2.72</v>
      </c>
      <c r="J2416" s="47">
        <f t="shared" si="80"/>
        <v>2.72</v>
      </c>
    </row>
    <row r="2417" spans="2:10" x14ac:dyDescent="0.25">
      <c r="B2417" s="9" t="s">
        <v>4712</v>
      </c>
      <c r="C2417" s="9" t="s">
        <v>64</v>
      </c>
      <c r="D2417" s="9" t="s">
        <v>4335</v>
      </c>
      <c r="E2417" s="9">
        <v>2.72</v>
      </c>
      <c r="F2417" s="9">
        <f t="shared" si="79"/>
        <v>1</v>
      </c>
      <c r="G2417" s="9">
        <v>-1</v>
      </c>
      <c r="H2417" s="10">
        <v>45811</v>
      </c>
      <c r="I2417" s="13">
        <v>-2.72</v>
      </c>
      <c r="J2417" s="47">
        <f t="shared" si="80"/>
        <v>2.72</v>
      </c>
    </row>
    <row r="2418" spans="2:10" x14ac:dyDescent="0.25">
      <c r="B2418" s="9" t="s">
        <v>5278</v>
      </c>
      <c r="C2418" s="9" t="s">
        <v>5277</v>
      </c>
      <c r="D2418" s="9" t="s">
        <v>4739</v>
      </c>
      <c r="E2418" s="9">
        <v>1.34</v>
      </c>
      <c r="F2418" s="9">
        <f t="shared" si="79"/>
        <v>2</v>
      </c>
      <c r="G2418" s="9">
        <v>-2</v>
      </c>
      <c r="H2418" s="10">
        <v>45811</v>
      </c>
      <c r="I2418" s="3">
        <v>-2.68</v>
      </c>
      <c r="J2418" s="47">
        <f t="shared" si="80"/>
        <v>2.68</v>
      </c>
    </row>
    <row r="2419" spans="2:10" x14ac:dyDescent="0.25">
      <c r="B2419" s="9" t="s">
        <v>5281</v>
      </c>
      <c r="C2419" s="9" t="s">
        <v>216</v>
      </c>
      <c r="D2419" s="9" t="s">
        <v>4739</v>
      </c>
      <c r="E2419" s="9">
        <v>1.33</v>
      </c>
      <c r="F2419" s="9">
        <f t="shared" si="79"/>
        <v>2</v>
      </c>
      <c r="G2419" s="9">
        <v>-2</v>
      </c>
      <c r="H2419" s="10">
        <v>45811</v>
      </c>
      <c r="I2419" s="3">
        <v>-2.66</v>
      </c>
      <c r="J2419" s="47">
        <f t="shared" si="80"/>
        <v>2.66</v>
      </c>
    </row>
    <row r="2420" spans="2:10" x14ac:dyDescent="0.25">
      <c r="B2420" s="9" t="s">
        <v>6120</v>
      </c>
      <c r="C2420" s="9" t="s">
        <v>6119</v>
      </c>
      <c r="D2420" s="9" t="s">
        <v>5371</v>
      </c>
      <c r="E2420" s="9">
        <v>2.65</v>
      </c>
      <c r="F2420" s="9">
        <f t="shared" si="79"/>
        <v>1</v>
      </c>
      <c r="G2420" s="9">
        <v>-1</v>
      </c>
      <c r="H2420" s="10">
        <v>45780</v>
      </c>
      <c r="I2420" s="3">
        <v>-2.65</v>
      </c>
      <c r="J2420" s="47">
        <f t="shared" si="80"/>
        <v>2.65</v>
      </c>
    </row>
    <row r="2421" spans="2:10" ht="21" x14ac:dyDescent="0.25">
      <c r="B2421" s="9" t="s">
        <v>3869</v>
      </c>
      <c r="C2421" s="9" t="s">
        <v>3870</v>
      </c>
      <c r="D2421" s="9" t="s">
        <v>3778</v>
      </c>
      <c r="E2421" s="9">
        <v>2.62</v>
      </c>
      <c r="F2421" s="9">
        <f t="shared" si="79"/>
        <v>1</v>
      </c>
      <c r="G2421" s="9">
        <v>-1</v>
      </c>
      <c r="H2421" s="10">
        <v>45813</v>
      </c>
      <c r="I2421" s="3">
        <f>SUM(E2421)*G2421</f>
        <v>-2.62</v>
      </c>
      <c r="J2421" s="47">
        <f t="shared" si="80"/>
        <v>2.62</v>
      </c>
    </row>
    <row r="2422" spans="2:10" x14ac:dyDescent="0.25">
      <c r="B2422" s="9" t="s">
        <v>4130</v>
      </c>
      <c r="C2422" s="9" t="s">
        <v>4129</v>
      </c>
      <c r="D2422" s="9" t="s">
        <v>4055</v>
      </c>
      <c r="E2422" s="9">
        <v>2.58</v>
      </c>
      <c r="F2422" s="9">
        <f t="shared" si="79"/>
        <v>1</v>
      </c>
      <c r="G2422" s="9">
        <v>-1</v>
      </c>
      <c r="H2422" s="10">
        <v>45812</v>
      </c>
      <c r="I2422" s="3">
        <v>-2.58</v>
      </c>
      <c r="J2422" s="47">
        <f t="shared" si="80"/>
        <v>2.58</v>
      </c>
    </row>
    <row r="2423" spans="2:10" x14ac:dyDescent="0.25">
      <c r="B2423" s="9" t="s">
        <v>3930</v>
      </c>
      <c r="C2423" s="9" t="s">
        <v>3926</v>
      </c>
      <c r="D2423" s="9" t="s">
        <v>3778</v>
      </c>
      <c r="E2423" s="9">
        <v>2.57</v>
      </c>
      <c r="F2423" s="9">
        <f t="shared" si="79"/>
        <v>1</v>
      </c>
      <c r="G2423" s="9">
        <v>-1</v>
      </c>
      <c r="H2423" s="10">
        <v>45813</v>
      </c>
      <c r="I2423" s="3">
        <f>SUM(E2423)*G2423</f>
        <v>-2.57</v>
      </c>
      <c r="J2423" s="47">
        <f t="shared" si="80"/>
        <v>2.57</v>
      </c>
    </row>
    <row r="2424" spans="2:10" x14ac:dyDescent="0.25">
      <c r="B2424" s="9" t="s">
        <v>6529</v>
      </c>
      <c r="C2424" s="9" t="s">
        <v>6053</v>
      </c>
      <c r="D2424" s="9" t="s">
        <v>5371</v>
      </c>
      <c r="E2424" s="9">
        <v>0.32</v>
      </c>
      <c r="F2424" s="9">
        <f t="shared" si="79"/>
        <v>8</v>
      </c>
      <c r="G2424" s="9">
        <v>-8</v>
      </c>
      <c r="H2424" s="10">
        <v>45780</v>
      </c>
      <c r="I2424" s="3">
        <v>-2.56</v>
      </c>
      <c r="J2424" s="47">
        <f t="shared" si="80"/>
        <v>2.56</v>
      </c>
    </row>
    <row r="2425" spans="2:10" x14ac:dyDescent="0.25">
      <c r="B2425" s="9" t="s">
        <v>5369</v>
      </c>
      <c r="C2425" s="9" t="s">
        <v>554</v>
      </c>
      <c r="D2425" s="9" t="s">
        <v>4739</v>
      </c>
      <c r="E2425" s="9">
        <v>0.16</v>
      </c>
      <c r="F2425" s="9">
        <f t="shared" si="79"/>
        <v>16</v>
      </c>
      <c r="G2425" s="9">
        <v>-16</v>
      </c>
      <c r="H2425" s="10">
        <v>45811</v>
      </c>
      <c r="I2425" s="3">
        <v>-2.56</v>
      </c>
      <c r="J2425" s="47">
        <f t="shared" si="80"/>
        <v>2.56</v>
      </c>
    </row>
    <row r="2426" spans="2:10" x14ac:dyDescent="0.25">
      <c r="B2426" s="9" t="s">
        <v>5330</v>
      </c>
      <c r="C2426" s="9" t="s">
        <v>4107</v>
      </c>
      <c r="D2426" s="9" t="s">
        <v>4739</v>
      </c>
      <c r="E2426" s="9">
        <v>0.85</v>
      </c>
      <c r="F2426" s="9">
        <f t="shared" si="79"/>
        <v>3</v>
      </c>
      <c r="G2426" s="9">
        <v>-3</v>
      </c>
      <c r="H2426" s="10">
        <v>45811</v>
      </c>
      <c r="I2426" s="3">
        <v>-2.5499999999999998</v>
      </c>
      <c r="J2426" s="47">
        <f t="shared" si="80"/>
        <v>2.5499999999999998</v>
      </c>
    </row>
    <row r="2427" spans="2:10" x14ac:dyDescent="0.25">
      <c r="B2427" s="9" t="s">
        <v>6495</v>
      </c>
      <c r="C2427" s="9" t="s">
        <v>269</v>
      </c>
      <c r="D2427" s="9" t="s">
        <v>5371</v>
      </c>
      <c r="E2427" s="9">
        <v>1.27</v>
      </c>
      <c r="F2427" s="9">
        <f t="shared" si="79"/>
        <v>2</v>
      </c>
      <c r="G2427" s="9">
        <v>-2</v>
      </c>
      <c r="H2427" s="10">
        <v>45780</v>
      </c>
      <c r="I2427" s="3">
        <v>-2.54</v>
      </c>
      <c r="J2427" s="47">
        <f t="shared" si="80"/>
        <v>2.54</v>
      </c>
    </row>
    <row r="2428" spans="2:10" x14ac:dyDescent="0.25">
      <c r="B2428" s="9" t="s">
        <v>5246</v>
      </c>
      <c r="C2428" s="9" t="s">
        <v>343</v>
      </c>
      <c r="D2428" s="9" t="s">
        <v>5371</v>
      </c>
      <c r="E2428" s="9">
        <v>1.27</v>
      </c>
      <c r="F2428" s="9">
        <f t="shared" si="79"/>
        <v>2</v>
      </c>
      <c r="G2428" s="9">
        <v>-2</v>
      </c>
      <c r="H2428" s="10">
        <v>45780</v>
      </c>
      <c r="I2428" s="3">
        <v>-2.54</v>
      </c>
      <c r="J2428" s="47">
        <f t="shared" si="80"/>
        <v>2.54</v>
      </c>
    </row>
    <row r="2429" spans="2:10" x14ac:dyDescent="0.25">
      <c r="B2429" s="9" t="s">
        <v>5685</v>
      </c>
      <c r="C2429" s="9" t="s">
        <v>267</v>
      </c>
      <c r="D2429" s="9" t="s">
        <v>5371</v>
      </c>
      <c r="E2429" s="9">
        <v>2.52</v>
      </c>
      <c r="F2429" s="9">
        <f t="shared" si="79"/>
        <v>1</v>
      </c>
      <c r="G2429" s="9">
        <v>-1</v>
      </c>
      <c r="H2429" s="10">
        <v>45780</v>
      </c>
      <c r="I2429" s="3">
        <v>-2.52</v>
      </c>
      <c r="J2429" s="47">
        <f t="shared" si="80"/>
        <v>2.52</v>
      </c>
    </row>
    <row r="2430" spans="2:10" x14ac:dyDescent="0.25">
      <c r="B2430" s="9" t="s">
        <v>4061</v>
      </c>
      <c r="C2430" s="9" t="s">
        <v>4060</v>
      </c>
      <c r="D2430" s="9" t="s">
        <v>4055</v>
      </c>
      <c r="E2430" s="9">
        <v>1.26</v>
      </c>
      <c r="F2430" s="9">
        <f t="shared" si="79"/>
        <v>2</v>
      </c>
      <c r="G2430" s="9">
        <v>-2</v>
      </c>
      <c r="H2430" s="10">
        <v>45812</v>
      </c>
      <c r="I2430" s="3">
        <v>-2.52</v>
      </c>
      <c r="J2430" s="47">
        <f t="shared" si="80"/>
        <v>2.52</v>
      </c>
    </row>
    <row r="2431" spans="2:10" x14ac:dyDescent="0.25">
      <c r="B2431" s="9" t="s">
        <v>5888</v>
      </c>
      <c r="C2431" s="9" t="s">
        <v>64</v>
      </c>
      <c r="D2431" s="9" t="s">
        <v>5371</v>
      </c>
      <c r="E2431" s="9">
        <v>1.26</v>
      </c>
      <c r="F2431" s="9">
        <f t="shared" si="79"/>
        <v>2</v>
      </c>
      <c r="G2431" s="9">
        <v>-2</v>
      </c>
      <c r="H2431" s="10">
        <v>45780</v>
      </c>
      <c r="I2431" s="3">
        <v>-2.52</v>
      </c>
      <c r="J2431" s="47">
        <f t="shared" si="80"/>
        <v>2.52</v>
      </c>
    </row>
    <row r="2432" spans="2:10" x14ac:dyDescent="0.25">
      <c r="B2432" s="9" t="s">
        <v>5351</v>
      </c>
      <c r="C2432" s="9" t="s">
        <v>4500</v>
      </c>
      <c r="D2432" s="9" t="s">
        <v>4739</v>
      </c>
      <c r="E2432" s="9">
        <v>0.5</v>
      </c>
      <c r="F2432" s="9">
        <f t="shared" si="79"/>
        <v>5</v>
      </c>
      <c r="G2432" s="9">
        <v>-5</v>
      </c>
      <c r="H2432" s="10">
        <v>45811</v>
      </c>
      <c r="I2432" s="3">
        <v>-2.5</v>
      </c>
      <c r="J2432" s="47">
        <f t="shared" si="80"/>
        <v>2.5</v>
      </c>
    </row>
    <row r="2433" spans="2:10" x14ac:dyDescent="0.25">
      <c r="B2433" s="9" t="s">
        <v>6233</v>
      </c>
      <c r="C2433" s="9" t="s">
        <v>6232</v>
      </c>
      <c r="D2433" s="9" t="s">
        <v>5371</v>
      </c>
      <c r="E2433" s="9">
        <v>2.5</v>
      </c>
      <c r="F2433" s="9">
        <f t="shared" si="79"/>
        <v>1</v>
      </c>
      <c r="G2433" s="9">
        <v>-1</v>
      </c>
      <c r="H2433" s="10">
        <v>45780</v>
      </c>
      <c r="I2433" s="3">
        <v>-2.5</v>
      </c>
      <c r="J2433" s="47">
        <f t="shared" si="80"/>
        <v>2.5</v>
      </c>
    </row>
    <row r="2434" spans="2:10" x14ac:dyDescent="0.25">
      <c r="B2434" s="9" t="s">
        <v>5197</v>
      </c>
      <c r="C2434" s="9" t="s">
        <v>4120</v>
      </c>
      <c r="D2434" s="9" t="s">
        <v>4739</v>
      </c>
      <c r="E2434" s="9">
        <v>2.48</v>
      </c>
      <c r="F2434" s="9">
        <f t="shared" si="79"/>
        <v>1</v>
      </c>
      <c r="G2434" s="9">
        <v>-1</v>
      </c>
      <c r="H2434" s="10">
        <v>45811</v>
      </c>
      <c r="I2434" s="3">
        <v>-2.48</v>
      </c>
      <c r="J2434" s="47">
        <f t="shared" si="80"/>
        <v>2.48</v>
      </c>
    </row>
    <row r="2435" spans="2:10" x14ac:dyDescent="0.25">
      <c r="B2435" s="9" t="s">
        <v>6373</v>
      </c>
      <c r="C2435" s="9" t="s">
        <v>219</v>
      </c>
      <c r="D2435" s="9" t="s">
        <v>5371</v>
      </c>
      <c r="E2435" s="9">
        <v>2.48</v>
      </c>
      <c r="F2435" s="9">
        <f t="shared" si="79"/>
        <v>1</v>
      </c>
      <c r="G2435" s="9">
        <v>-1</v>
      </c>
      <c r="H2435" s="10">
        <v>45780</v>
      </c>
      <c r="I2435" s="3">
        <v>-2.48</v>
      </c>
      <c r="J2435" s="47">
        <f t="shared" si="80"/>
        <v>2.48</v>
      </c>
    </row>
    <row r="2436" spans="2:10" x14ac:dyDescent="0.25">
      <c r="B2436" s="9" t="s">
        <v>5769</v>
      </c>
      <c r="C2436" s="9" t="s">
        <v>200</v>
      </c>
      <c r="D2436" s="9" t="s">
        <v>5371</v>
      </c>
      <c r="E2436" s="9">
        <v>1.24</v>
      </c>
      <c r="F2436" s="9">
        <f t="shared" si="79"/>
        <v>2</v>
      </c>
      <c r="G2436" s="9">
        <v>-2</v>
      </c>
      <c r="H2436" s="10">
        <v>45780</v>
      </c>
      <c r="I2436" s="3">
        <v>-2.48</v>
      </c>
      <c r="J2436" s="47">
        <f t="shared" si="80"/>
        <v>2.48</v>
      </c>
    </row>
    <row r="2437" spans="2:10" x14ac:dyDescent="0.25">
      <c r="B2437" s="9" t="s">
        <v>6393</v>
      </c>
      <c r="C2437" s="9" t="s">
        <v>4636</v>
      </c>
      <c r="D2437" s="9" t="s">
        <v>5371</v>
      </c>
      <c r="E2437" s="9">
        <v>0.49</v>
      </c>
      <c r="F2437" s="9">
        <f t="shared" si="79"/>
        <v>5</v>
      </c>
      <c r="G2437" s="9">
        <v>-5</v>
      </c>
      <c r="H2437" s="10">
        <v>45780</v>
      </c>
      <c r="I2437" s="3">
        <v>-2.4500000000000002</v>
      </c>
      <c r="J2437" s="47">
        <f t="shared" si="80"/>
        <v>2.4500000000000002</v>
      </c>
    </row>
    <row r="2438" spans="2:10" x14ac:dyDescent="0.25">
      <c r="B2438" s="9" t="s">
        <v>4573</v>
      </c>
      <c r="C2438" s="9" t="s">
        <v>4574</v>
      </c>
      <c r="D2438" s="9" t="s">
        <v>4335</v>
      </c>
      <c r="E2438" s="9">
        <v>2.44</v>
      </c>
      <c r="F2438" s="9">
        <f t="shared" si="79"/>
        <v>1</v>
      </c>
      <c r="G2438" s="9">
        <v>-1</v>
      </c>
      <c r="H2438" s="10">
        <v>45811</v>
      </c>
      <c r="I2438" s="13">
        <v>-2.44</v>
      </c>
      <c r="J2438" s="47">
        <f t="shared" si="80"/>
        <v>2.44</v>
      </c>
    </row>
    <row r="2439" spans="2:10" x14ac:dyDescent="0.25">
      <c r="B2439" s="9" t="s">
        <v>5293</v>
      </c>
      <c r="C2439" s="9" t="s">
        <v>554</v>
      </c>
      <c r="D2439" s="9" t="s">
        <v>4739</v>
      </c>
      <c r="E2439" s="9">
        <v>1.21</v>
      </c>
      <c r="F2439" s="9">
        <f t="shared" si="79"/>
        <v>2</v>
      </c>
      <c r="G2439" s="9">
        <v>-2</v>
      </c>
      <c r="H2439" s="10">
        <v>45811</v>
      </c>
      <c r="I2439" s="3">
        <v>-2.42</v>
      </c>
      <c r="J2439" s="47">
        <f t="shared" si="80"/>
        <v>2.42</v>
      </c>
    </row>
    <row r="2440" spans="2:10" x14ac:dyDescent="0.25">
      <c r="B2440" s="9" t="s">
        <v>4678</v>
      </c>
      <c r="C2440" s="9" t="s">
        <v>64</v>
      </c>
      <c r="D2440" s="9" t="s">
        <v>4335</v>
      </c>
      <c r="E2440" s="9">
        <v>2.42</v>
      </c>
      <c r="F2440" s="9">
        <f t="shared" si="79"/>
        <v>1</v>
      </c>
      <c r="G2440" s="9">
        <v>-1</v>
      </c>
      <c r="H2440" s="10">
        <v>45811</v>
      </c>
      <c r="I2440" s="13">
        <v>-2.42</v>
      </c>
      <c r="J2440" s="47">
        <f t="shared" si="80"/>
        <v>2.42</v>
      </c>
    </row>
    <row r="2441" spans="2:10" x14ac:dyDescent="0.25">
      <c r="B2441" s="9" t="s">
        <v>4141</v>
      </c>
      <c r="C2441" s="9" t="s">
        <v>4140</v>
      </c>
      <c r="D2441" s="9" t="s">
        <v>4055</v>
      </c>
      <c r="E2441" s="9">
        <v>0.4</v>
      </c>
      <c r="F2441" s="9">
        <f t="shared" si="79"/>
        <v>6</v>
      </c>
      <c r="G2441" s="9">
        <v>-6</v>
      </c>
      <c r="H2441" s="10">
        <v>45812</v>
      </c>
      <c r="I2441" s="3">
        <v>-2.4</v>
      </c>
      <c r="J2441" s="47">
        <f t="shared" si="80"/>
        <v>2.4</v>
      </c>
    </row>
    <row r="2442" spans="2:10" x14ac:dyDescent="0.25">
      <c r="B2442" s="9" t="s">
        <v>4143</v>
      </c>
      <c r="C2442" s="9" t="s">
        <v>4142</v>
      </c>
      <c r="D2442" s="9" t="s">
        <v>4055</v>
      </c>
      <c r="E2442" s="9">
        <v>0.8</v>
      </c>
      <c r="F2442" s="9">
        <f t="shared" si="79"/>
        <v>3</v>
      </c>
      <c r="G2442" s="9">
        <v>-3</v>
      </c>
      <c r="H2442" s="10">
        <v>45812</v>
      </c>
      <c r="I2442" s="3">
        <v>-2.4</v>
      </c>
      <c r="J2442" s="47">
        <f t="shared" si="80"/>
        <v>2.4</v>
      </c>
    </row>
    <row r="2443" spans="2:10" x14ac:dyDescent="0.25">
      <c r="B2443" s="9" t="s">
        <v>6361</v>
      </c>
      <c r="C2443" s="9" t="s">
        <v>5304</v>
      </c>
      <c r="D2443" s="9" t="s">
        <v>5371</v>
      </c>
      <c r="E2443" s="9">
        <v>1.2</v>
      </c>
      <c r="F2443" s="9">
        <f t="shared" si="79"/>
        <v>2</v>
      </c>
      <c r="G2443" s="9">
        <v>-2</v>
      </c>
      <c r="H2443" s="10">
        <v>45780</v>
      </c>
      <c r="I2443" s="3">
        <v>-2.4</v>
      </c>
      <c r="J2443" s="47">
        <f t="shared" si="80"/>
        <v>2.4</v>
      </c>
    </row>
    <row r="2444" spans="2:10" x14ac:dyDescent="0.25">
      <c r="B2444" s="9" t="s">
        <v>6525</v>
      </c>
      <c r="C2444" s="9" t="s">
        <v>3904</v>
      </c>
      <c r="D2444" s="9" t="s">
        <v>5371</v>
      </c>
      <c r="E2444" s="9">
        <v>2.37</v>
      </c>
      <c r="F2444" s="9">
        <f t="shared" si="79"/>
        <v>1</v>
      </c>
      <c r="G2444" s="9">
        <v>-1</v>
      </c>
      <c r="H2444" s="10">
        <v>45780</v>
      </c>
      <c r="I2444" s="3">
        <v>-2.37</v>
      </c>
      <c r="J2444" s="47">
        <f t="shared" si="80"/>
        <v>2.37</v>
      </c>
    </row>
    <row r="2445" spans="2:10" x14ac:dyDescent="0.25">
      <c r="B2445" s="9" t="s">
        <v>5972</v>
      </c>
      <c r="C2445" s="9" t="s">
        <v>4129</v>
      </c>
      <c r="D2445" s="9" t="s">
        <v>5371</v>
      </c>
      <c r="E2445" s="9">
        <v>1.18</v>
      </c>
      <c r="F2445" s="9">
        <f t="shared" ref="F2445:F2508" si="81">ABS(G2445)</f>
        <v>2</v>
      </c>
      <c r="G2445" s="9">
        <v>-2</v>
      </c>
      <c r="H2445" s="10">
        <v>45780</v>
      </c>
      <c r="I2445" s="3">
        <v>-2.36</v>
      </c>
      <c r="J2445" s="47">
        <f t="shared" ref="J2445:J2508" si="82">ABS(I2445)</f>
        <v>2.36</v>
      </c>
    </row>
    <row r="2446" spans="2:10" x14ac:dyDescent="0.25">
      <c r="B2446" s="9" t="s">
        <v>5356</v>
      </c>
      <c r="C2446" s="9" t="s">
        <v>4528</v>
      </c>
      <c r="D2446" s="9" t="s">
        <v>4739</v>
      </c>
      <c r="E2446" s="9">
        <v>0.47</v>
      </c>
      <c r="F2446" s="9">
        <f t="shared" si="81"/>
        <v>5</v>
      </c>
      <c r="G2446" s="9">
        <v>-5</v>
      </c>
      <c r="H2446" s="10">
        <v>45811</v>
      </c>
      <c r="I2446" s="3">
        <v>-2.35</v>
      </c>
      <c r="J2446" s="47">
        <f t="shared" si="82"/>
        <v>2.35</v>
      </c>
    </row>
    <row r="2447" spans="2:10" x14ac:dyDescent="0.25">
      <c r="B2447" s="9" t="s">
        <v>5985</v>
      </c>
      <c r="C2447" s="9" t="s">
        <v>4603</v>
      </c>
      <c r="D2447" s="9" t="s">
        <v>5371</v>
      </c>
      <c r="E2447" s="9">
        <v>0.78</v>
      </c>
      <c r="F2447" s="9">
        <f t="shared" si="81"/>
        <v>3</v>
      </c>
      <c r="G2447" s="9">
        <v>-3</v>
      </c>
      <c r="H2447" s="10">
        <v>45780</v>
      </c>
      <c r="I2447" s="3">
        <v>-2.34</v>
      </c>
      <c r="J2447" s="47">
        <f t="shared" si="82"/>
        <v>2.34</v>
      </c>
    </row>
    <row r="2448" spans="2:10" x14ac:dyDescent="0.25">
      <c r="B2448" s="9" t="s">
        <v>4738</v>
      </c>
      <c r="C2448" s="9" t="s">
        <v>216</v>
      </c>
      <c r="D2448" s="9" t="s">
        <v>4335</v>
      </c>
      <c r="E2448" s="9">
        <v>0.78</v>
      </c>
      <c r="F2448" s="9">
        <f t="shared" si="81"/>
        <v>3</v>
      </c>
      <c r="G2448" s="9">
        <v>-3</v>
      </c>
      <c r="H2448" s="10">
        <v>45811</v>
      </c>
      <c r="I2448" s="13">
        <v>-2.34</v>
      </c>
      <c r="J2448" s="47">
        <f t="shared" si="82"/>
        <v>2.34</v>
      </c>
    </row>
    <row r="2449" spans="2:10" x14ac:dyDescent="0.25">
      <c r="B2449" s="9" t="s">
        <v>4086</v>
      </c>
      <c r="C2449" s="9" t="s">
        <v>4085</v>
      </c>
      <c r="D2449" s="9" t="s">
        <v>4055</v>
      </c>
      <c r="E2449" s="9">
        <v>1.17</v>
      </c>
      <c r="F2449" s="9">
        <f t="shared" si="81"/>
        <v>2</v>
      </c>
      <c r="G2449" s="9">
        <v>-2</v>
      </c>
      <c r="H2449" s="10">
        <v>45812</v>
      </c>
      <c r="I2449" s="3">
        <v>-2.34</v>
      </c>
      <c r="J2449" s="47">
        <f t="shared" si="82"/>
        <v>2.34</v>
      </c>
    </row>
    <row r="2450" spans="2:10" x14ac:dyDescent="0.25">
      <c r="B2450" s="9" t="s">
        <v>6568</v>
      </c>
      <c r="C2450" s="9" t="s">
        <v>64</v>
      </c>
      <c r="D2450" s="9" t="s">
        <v>5371</v>
      </c>
      <c r="E2450" s="9">
        <v>2.3199999999999998</v>
      </c>
      <c r="F2450" s="9">
        <f t="shared" si="81"/>
        <v>1</v>
      </c>
      <c r="G2450" s="9">
        <v>-1</v>
      </c>
      <c r="H2450" s="10">
        <v>45780</v>
      </c>
      <c r="I2450" s="3">
        <v>-2.3199999999999998</v>
      </c>
      <c r="J2450" s="47">
        <f t="shared" si="82"/>
        <v>2.3199999999999998</v>
      </c>
    </row>
    <row r="2451" spans="2:10" x14ac:dyDescent="0.25">
      <c r="B2451" s="9" t="s">
        <v>5497</v>
      </c>
      <c r="C2451" s="9" t="s">
        <v>5496</v>
      </c>
      <c r="D2451" s="9" t="s">
        <v>5371</v>
      </c>
      <c r="E2451" s="9">
        <v>2.3199999999999998</v>
      </c>
      <c r="F2451" s="9">
        <f t="shared" si="81"/>
        <v>1</v>
      </c>
      <c r="G2451" s="9">
        <v>-1</v>
      </c>
      <c r="H2451" s="10">
        <v>45780</v>
      </c>
      <c r="I2451" s="3">
        <v>-2.3199999999999998</v>
      </c>
      <c r="J2451" s="47">
        <f t="shared" si="82"/>
        <v>2.3199999999999998</v>
      </c>
    </row>
    <row r="2452" spans="2:10" x14ac:dyDescent="0.25">
      <c r="B2452" s="9" t="s">
        <v>5202</v>
      </c>
      <c r="C2452" s="9" t="s">
        <v>223</v>
      </c>
      <c r="D2452" s="9" t="s">
        <v>4739</v>
      </c>
      <c r="E2452" s="9">
        <v>2.31</v>
      </c>
      <c r="F2452" s="9">
        <f t="shared" si="81"/>
        <v>1</v>
      </c>
      <c r="G2452" s="9">
        <v>-1</v>
      </c>
      <c r="H2452" s="10">
        <v>45811</v>
      </c>
      <c r="I2452" s="3">
        <v>-2.31</v>
      </c>
      <c r="J2452" s="47">
        <f t="shared" si="82"/>
        <v>2.31</v>
      </c>
    </row>
    <row r="2453" spans="2:10" x14ac:dyDescent="0.25">
      <c r="B2453" s="9" t="s">
        <v>5860</v>
      </c>
      <c r="C2453" s="9" t="s">
        <v>219</v>
      </c>
      <c r="D2453" s="9" t="s">
        <v>5371</v>
      </c>
      <c r="E2453" s="9">
        <v>2.2999999999999998</v>
      </c>
      <c r="F2453" s="9">
        <f t="shared" si="81"/>
        <v>1</v>
      </c>
      <c r="G2453" s="9">
        <v>-1</v>
      </c>
      <c r="H2453" s="10">
        <v>45780</v>
      </c>
      <c r="I2453" s="3">
        <v>-2.2999999999999998</v>
      </c>
      <c r="J2453" s="47">
        <f t="shared" si="82"/>
        <v>2.2999999999999998</v>
      </c>
    </row>
    <row r="2454" spans="2:10" x14ac:dyDescent="0.25">
      <c r="B2454" s="9" t="s">
        <v>5205</v>
      </c>
      <c r="C2454" s="9" t="s">
        <v>5146</v>
      </c>
      <c r="D2454" s="9" t="s">
        <v>4739</v>
      </c>
      <c r="E2454" s="9">
        <v>2.2799999999999998</v>
      </c>
      <c r="F2454" s="9">
        <f t="shared" si="81"/>
        <v>1</v>
      </c>
      <c r="G2454" s="9">
        <v>-1</v>
      </c>
      <c r="H2454" s="10">
        <v>45811</v>
      </c>
      <c r="I2454" s="3">
        <v>-2.2799999999999998</v>
      </c>
      <c r="J2454" s="47">
        <f t="shared" si="82"/>
        <v>2.2799999999999998</v>
      </c>
    </row>
    <row r="2455" spans="2:10" x14ac:dyDescent="0.25">
      <c r="B2455" s="9" t="s">
        <v>5300</v>
      </c>
      <c r="C2455" s="9" t="s">
        <v>64</v>
      </c>
      <c r="D2455" s="9" t="s">
        <v>4739</v>
      </c>
      <c r="E2455" s="9">
        <v>1.1299999999999999</v>
      </c>
      <c r="F2455" s="9">
        <f t="shared" si="81"/>
        <v>2</v>
      </c>
      <c r="G2455" s="9">
        <v>-2</v>
      </c>
      <c r="H2455" s="10">
        <v>45811</v>
      </c>
      <c r="I2455" s="3">
        <v>-2.2599999999999998</v>
      </c>
      <c r="J2455" s="47">
        <f t="shared" si="82"/>
        <v>2.2599999999999998</v>
      </c>
    </row>
    <row r="2456" spans="2:10" x14ac:dyDescent="0.25">
      <c r="B2456" s="9" t="s">
        <v>4600</v>
      </c>
      <c r="C2456" s="9" t="s">
        <v>4601</v>
      </c>
      <c r="D2456" s="9" t="s">
        <v>4335</v>
      </c>
      <c r="E2456" s="9">
        <v>2.25</v>
      </c>
      <c r="F2456" s="9">
        <f t="shared" si="81"/>
        <v>1</v>
      </c>
      <c r="G2456" s="9">
        <v>-1</v>
      </c>
      <c r="H2456" s="10">
        <v>45811</v>
      </c>
      <c r="I2456" s="13">
        <v>-2.25</v>
      </c>
      <c r="J2456" s="47">
        <f t="shared" si="82"/>
        <v>2.25</v>
      </c>
    </row>
    <row r="2457" spans="2:10" x14ac:dyDescent="0.25">
      <c r="B2457" s="9" t="s">
        <v>4349</v>
      </c>
      <c r="C2457" s="9" t="s">
        <v>4350</v>
      </c>
      <c r="D2457" s="9" t="s">
        <v>4335</v>
      </c>
      <c r="E2457" s="9">
        <v>2.2400000000000002</v>
      </c>
      <c r="F2457" s="9">
        <f t="shared" si="81"/>
        <v>1</v>
      </c>
      <c r="G2457" s="9">
        <v>-1</v>
      </c>
      <c r="H2457" s="10">
        <v>45811</v>
      </c>
      <c r="I2457" s="3">
        <v>-2.2400000000000002</v>
      </c>
      <c r="J2457" s="47">
        <f t="shared" si="82"/>
        <v>2.2400000000000002</v>
      </c>
    </row>
    <row r="2458" spans="2:10" x14ac:dyDescent="0.25">
      <c r="B2458" s="9" t="s">
        <v>5207</v>
      </c>
      <c r="C2458" s="9" t="s">
        <v>128</v>
      </c>
      <c r="D2458" s="9" t="s">
        <v>4739</v>
      </c>
      <c r="E2458" s="9">
        <v>2.2400000000000002</v>
      </c>
      <c r="F2458" s="9">
        <f t="shared" si="81"/>
        <v>1</v>
      </c>
      <c r="G2458" s="9">
        <v>-1</v>
      </c>
      <c r="H2458" s="10">
        <v>45811</v>
      </c>
      <c r="I2458" s="3">
        <v>-2.2400000000000002</v>
      </c>
      <c r="J2458" s="47">
        <f t="shared" si="82"/>
        <v>2.2400000000000002</v>
      </c>
    </row>
    <row r="2459" spans="2:10" x14ac:dyDescent="0.25">
      <c r="B2459" s="9" t="s">
        <v>4527</v>
      </c>
      <c r="C2459" s="9" t="s">
        <v>4528</v>
      </c>
      <c r="D2459" s="9" t="s">
        <v>4335</v>
      </c>
      <c r="E2459" s="9">
        <v>0.32</v>
      </c>
      <c r="F2459" s="9">
        <f t="shared" si="81"/>
        <v>7</v>
      </c>
      <c r="G2459" s="9">
        <v>-7</v>
      </c>
      <c r="H2459" s="10">
        <v>45811</v>
      </c>
      <c r="I2459" s="13">
        <v>-2.2400000000000002</v>
      </c>
      <c r="J2459" s="47">
        <f t="shared" si="82"/>
        <v>2.2400000000000002</v>
      </c>
    </row>
    <row r="2460" spans="2:10" x14ac:dyDescent="0.25">
      <c r="B2460" s="9" t="s">
        <v>4491</v>
      </c>
      <c r="C2460" s="9" t="s">
        <v>4492</v>
      </c>
      <c r="D2460" s="9" t="s">
        <v>4335</v>
      </c>
      <c r="E2460" s="9">
        <v>2.2200000000000002</v>
      </c>
      <c r="F2460" s="9">
        <f t="shared" si="81"/>
        <v>1</v>
      </c>
      <c r="G2460" s="9">
        <v>-1</v>
      </c>
      <c r="H2460" s="10">
        <v>45811</v>
      </c>
      <c r="I2460" s="13">
        <v>-2.2200000000000002</v>
      </c>
      <c r="J2460" s="47">
        <f t="shared" si="82"/>
        <v>2.2200000000000002</v>
      </c>
    </row>
    <row r="2461" spans="2:10" x14ac:dyDescent="0.25">
      <c r="B2461" s="9" t="s">
        <v>4436</v>
      </c>
      <c r="C2461" s="9" t="s">
        <v>128</v>
      </c>
      <c r="D2461" s="9" t="s">
        <v>4335</v>
      </c>
      <c r="E2461" s="9">
        <v>2.21</v>
      </c>
      <c r="F2461" s="9">
        <f t="shared" si="81"/>
        <v>1</v>
      </c>
      <c r="G2461" s="9">
        <v>-1</v>
      </c>
      <c r="H2461" s="10">
        <v>45811</v>
      </c>
      <c r="I2461" s="13">
        <v>-2.21</v>
      </c>
      <c r="J2461" s="47">
        <f t="shared" si="82"/>
        <v>2.21</v>
      </c>
    </row>
    <row r="2462" spans="2:10" x14ac:dyDescent="0.25">
      <c r="B2462" s="9" t="s">
        <v>6541</v>
      </c>
      <c r="C2462" s="9" t="s">
        <v>4682</v>
      </c>
      <c r="D2462" s="9" t="s">
        <v>5371</v>
      </c>
      <c r="E2462" s="9">
        <v>1.1000000000000001</v>
      </c>
      <c r="F2462" s="9">
        <f t="shared" si="81"/>
        <v>2</v>
      </c>
      <c r="G2462" s="9">
        <v>-2</v>
      </c>
      <c r="H2462" s="10">
        <v>45780</v>
      </c>
      <c r="I2462" s="3">
        <v>-2.2000000000000002</v>
      </c>
      <c r="J2462" s="47">
        <f t="shared" si="82"/>
        <v>2.2000000000000002</v>
      </c>
    </row>
    <row r="2463" spans="2:10" x14ac:dyDescent="0.25">
      <c r="B2463" s="9" t="s">
        <v>5563</v>
      </c>
      <c r="C2463" s="9" t="s">
        <v>5562</v>
      </c>
      <c r="D2463" s="9" t="s">
        <v>5371</v>
      </c>
      <c r="E2463" s="9">
        <v>2.1800000000000002</v>
      </c>
      <c r="F2463" s="9">
        <f t="shared" si="81"/>
        <v>1</v>
      </c>
      <c r="G2463" s="9">
        <v>-1</v>
      </c>
      <c r="H2463" s="10">
        <v>45780</v>
      </c>
      <c r="I2463" s="3">
        <v>-2.1800000000000002</v>
      </c>
      <c r="J2463" s="47">
        <f t="shared" si="82"/>
        <v>2.1800000000000002</v>
      </c>
    </row>
    <row r="2464" spans="2:10" x14ac:dyDescent="0.25">
      <c r="B2464" s="9" t="s">
        <v>6038</v>
      </c>
      <c r="C2464" s="9" t="s">
        <v>4641</v>
      </c>
      <c r="D2464" s="9" t="s">
        <v>5371</v>
      </c>
      <c r="E2464" s="9">
        <v>0.72</v>
      </c>
      <c r="F2464" s="9">
        <f t="shared" si="81"/>
        <v>3</v>
      </c>
      <c r="G2464" s="9">
        <v>-3</v>
      </c>
      <c r="H2464" s="10">
        <v>45780</v>
      </c>
      <c r="I2464" s="3">
        <v>-2.16</v>
      </c>
      <c r="J2464" s="47">
        <f t="shared" si="82"/>
        <v>2.16</v>
      </c>
    </row>
    <row r="2465" spans="2:10" x14ac:dyDescent="0.25">
      <c r="B2465" s="9" t="s">
        <v>6315</v>
      </c>
      <c r="C2465" s="9" t="s">
        <v>4664</v>
      </c>
      <c r="D2465" s="9" t="s">
        <v>5371</v>
      </c>
      <c r="E2465" s="9">
        <v>2.13</v>
      </c>
      <c r="F2465" s="9">
        <f t="shared" si="81"/>
        <v>1</v>
      </c>
      <c r="G2465" s="9">
        <v>-1</v>
      </c>
      <c r="H2465" s="10">
        <v>45780</v>
      </c>
      <c r="I2465" s="3">
        <v>-2.13</v>
      </c>
      <c r="J2465" s="47">
        <f t="shared" si="82"/>
        <v>2.13</v>
      </c>
    </row>
    <row r="2466" spans="2:10" x14ac:dyDescent="0.25">
      <c r="B2466" s="9" t="s">
        <v>4727</v>
      </c>
      <c r="C2466" s="9" t="s">
        <v>4728</v>
      </c>
      <c r="D2466" s="9" t="s">
        <v>4335</v>
      </c>
      <c r="E2466" s="9">
        <v>0.42</v>
      </c>
      <c r="F2466" s="9">
        <f t="shared" si="81"/>
        <v>5</v>
      </c>
      <c r="G2466" s="9">
        <v>-5</v>
      </c>
      <c r="H2466" s="10">
        <v>45811</v>
      </c>
      <c r="I2466" s="13">
        <v>-2.1</v>
      </c>
      <c r="J2466" s="47">
        <f t="shared" si="82"/>
        <v>2.1</v>
      </c>
    </row>
    <row r="2467" spans="2:10" x14ac:dyDescent="0.25">
      <c r="B2467" s="9" t="s">
        <v>4059</v>
      </c>
      <c r="C2467" s="9" t="s">
        <v>4058</v>
      </c>
      <c r="D2467" s="9" t="s">
        <v>4055</v>
      </c>
      <c r="E2467" s="9">
        <v>2.1</v>
      </c>
      <c r="F2467" s="9">
        <f t="shared" si="81"/>
        <v>1</v>
      </c>
      <c r="G2467" s="9">
        <v>-1</v>
      </c>
      <c r="H2467" s="10">
        <v>45812</v>
      </c>
      <c r="I2467" s="3">
        <v>-2.1</v>
      </c>
      <c r="J2467" s="47">
        <f t="shared" si="82"/>
        <v>2.1</v>
      </c>
    </row>
    <row r="2468" spans="2:10" x14ac:dyDescent="0.25">
      <c r="B2468" s="9" t="s">
        <v>5916</v>
      </c>
      <c r="C2468" s="9" t="s">
        <v>4154</v>
      </c>
      <c r="D2468" s="9" t="s">
        <v>5371</v>
      </c>
      <c r="E2468" s="9">
        <v>2.1</v>
      </c>
      <c r="F2468" s="9">
        <f t="shared" si="81"/>
        <v>1</v>
      </c>
      <c r="G2468" s="9">
        <v>-1</v>
      </c>
      <c r="H2468" s="10">
        <v>45780</v>
      </c>
      <c r="I2468" s="3">
        <v>-2.1</v>
      </c>
      <c r="J2468" s="47">
        <f t="shared" si="82"/>
        <v>2.1</v>
      </c>
    </row>
    <row r="2469" spans="2:10" x14ac:dyDescent="0.25">
      <c r="B2469" s="9" t="s">
        <v>6504</v>
      </c>
      <c r="C2469" s="9" t="s">
        <v>64</v>
      </c>
      <c r="D2469" s="9" t="s">
        <v>5371</v>
      </c>
      <c r="E2469" s="9">
        <v>1.05</v>
      </c>
      <c r="F2469" s="9">
        <f t="shared" si="81"/>
        <v>2</v>
      </c>
      <c r="G2469" s="9">
        <v>-2</v>
      </c>
      <c r="H2469" s="10">
        <v>45780</v>
      </c>
      <c r="I2469" s="3">
        <v>-2.1</v>
      </c>
      <c r="J2469" s="47">
        <f t="shared" si="82"/>
        <v>2.1</v>
      </c>
    </row>
    <row r="2470" spans="2:10" x14ac:dyDescent="0.25">
      <c r="B2470" s="9" t="s">
        <v>5363</v>
      </c>
      <c r="C2470" s="9" t="s">
        <v>4570</v>
      </c>
      <c r="D2470" s="9" t="s">
        <v>4739</v>
      </c>
      <c r="E2470" s="9">
        <v>0.42</v>
      </c>
      <c r="F2470" s="9">
        <f t="shared" si="81"/>
        <v>5</v>
      </c>
      <c r="G2470" s="9">
        <v>-5</v>
      </c>
      <c r="H2470" s="10">
        <v>45811</v>
      </c>
      <c r="I2470" s="3">
        <v>-2.1</v>
      </c>
      <c r="J2470" s="47">
        <f t="shared" si="82"/>
        <v>2.1</v>
      </c>
    </row>
    <row r="2471" spans="2:10" x14ac:dyDescent="0.25">
      <c r="B2471" s="9" t="s">
        <v>5555</v>
      </c>
      <c r="C2471" s="9" t="s">
        <v>128</v>
      </c>
      <c r="D2471" s="9" t="s">
        <v>5371</v>
      </c>
      <c r="E2471" s="9">
        <v>1.04</v>
      </c>
      <c r="F2471" s="9">
        <f t="shared" si="81"/>
        <v>2</v>
      </c>
      <c r="G2471" s="9">
        <v>-2</v>
      </c>
      <c r="H2471" s="10">
        <v>45780</v>
      </c>
      <c r="I2471" s="3">
        <v>-2.08</v>
      </c>
      <c r="J2471" s="47">
        <f t="shared" si="82"/>
        <v>2.08</v>
      </c>
    </row>
    <row r="2472" spans="2:10" x14ac:dyDescent="0.25">
      <c r="B2472" s="9" t="s">
        <v>5744</v>
      </c>
      <c r="C2472" s="9" t="s">
        <v>5066</v>
      </c>
      <c r="D2472" s="9" t="s">
        <v>5371</v>
      </c>
      <c r="E2472" s="9">
        <v>0.69</v>
      </c>
      <c r="F2472" s="9">
        <f t="shared" si="81"/>
        <v>3</v>
      </c>
      <c r="G2472" s="9">
        <v>-3</v>
      </c>
      <c r="H2472" s="10">
        <v>45780</v>
      </c>
      <c r="I2472" s="3">
        <v>-2.0699999999999998</v>
      </c>
      <c r="J2472" s="47">
        <f t="shared" si="82"/>
        <v>2.0699999999999998</v>
      </c>
    </row>
    <row r="2473" spans="2:10" x14ac:dyDescent="0.25">
      <c r="B2473" s="9" t="s">
        <v>5217</v>
      </c>
      <c r="C2473" s="9" t="s">
        <v>5216</v>
      </c>
      <c r="D2473" s="9" t="s">
        <v>4739</v>
      </c>
      <c r="E2473" s="9">
        <v>2.06</v>
      </c>
      <c r="F2473" s="9">
        <f t="shared" si="81"/>
        <v>1</v>
      </c>
      <c r="G2473" s="9">
        <v>-1</v>
      </c>
      <c r="H2473" s="10">
        <v>45811</v>
      </c>
      <c r="I2473" s="3">
        <v>-2.06</v>
      </c>
      <c r="J2473" s="47">
        <f t="shared" si="82"/>
        <v>2.06</v>
      </c>
    </row>
    <row r="2474" spans="2:10" x14ac:dyDescent="0.25">
      <c r="B2474" s="9" t="s">
        <v>5682</v>
      </c>
      <c r="C2474" s="9" t="s">
        <v>128</v>
      </c>
      <c r="D2474" s="9" t="s">
        <v>5371</v>
      </c>
      <c r="E2474" s="9">
        <v>2.06</v>
      </c>
      <c r="F2474" s="9">
        <f t="shared" si="81"/>
        <v>1</v>
      </c>
      <c r="G2474" s="9">
        <v>-1</v>
      </c>
      <c r="H2474" s="10">
        <v>45780</v>
      </c>
      <c r="I2474" s="3">
        <v>-2.06</v>
      </c>
      <c r="J2474" s="47">
        <f t="shared" si="82"/>
        <v>2.06</v>
      </c>
    </row>
    <row r="2475" spans="2:10" x14ac:dyDescent="0.25">
      <c r="B2475" s="9" t="s">
        <v>6432</v>
      </c>
      <c r="C2475" s="9" t="s">
        <v>216</v>
      </c>
      <c r="D2475" s="9" t="s">
        <v>5371</v>
      </c>
      <c r="E2475" s="9">
        <v>1.03</v>
      </c>
      <c r="F2475" s="9">
        <f t="shared" si="81"/>
        <v>2</v>
      </c>
      <c r="G2475" s="9">
        <v>-2</v>
      </c>
      <c r="H2475" s="10">
        <v>45780</v>
      </c>
      <c r="I2475" s="3">
        <v>-2.06</v>
      </c>
      <c r="J2475" s="47">
        <f t="shared" si="82"/>
        <v>2.06</v>
      </c>
    </row>
    <row r="2476" spans="2:10" x14ac:dyDescent="0.25">
      <c r="B2476" s="9" t="s">
        <v>4084</v>
      </c>
      <c r="C2476" s="9" t="s">
        <v>4083</v>
      </c>
      <c r="D2476" s="9" t="s">
        <v>4055</v>
      </c>
      <c r="E2476" s="9">
        <v>0.34</v>
      </c>
      <c r="F2476" s="9">
        <f t="shared" si="81"/>
        <v>6</v>
      </c>
      <c r="G2476" s="9">
        <v>-6</v>
      </c>
      <c r="H2476" s="10">
        <v>45812</v>
      </c>
      <c r="I2476" s="3">
        <v>-2.04</v>
      </c>
      <c r="J2476" s="47">
        <f t="shared" si="82"/>
        <v>2.04</v>
      </c>
    </row>
    <row r="2477" spans="2:10" x14ac:dyDescent="0.25">
      <c r="B2477" s="9" t="s">
        <v>5219</v>
      </c>
      <c r="C2477" s="9" t="s">
        <v>216</v>
      </c>
      <c r="D2477" s="9" t="s">
        <v>4739</v>
      </c>
      <c r="E2477" s="9">
        <v>2.04</v>
      </c>
      <c r="F2477" s="9">
        <f t="shared" si="81"/>
        <v>1</v>
      </c>
      <c r="G2477" s="9">
        <v>-1</v>
      </c>
      <c r="H2477" s="10">
        <v>45811</v>
      </c>
      <c r="I2477" s="3">
        <v>-2.04</v>
      </c>
      <c r="J2477" s="47">
        <f t="shared" si="82"/>
        <v>2.04</v>
      </c>
    </row>
    <row r="2478" spans="2:10" x14ac:dyDescent="0.25">
      <c r="B2478" s="9" t="s">
        <v>3908</v>
      </c>
      <c r="C2478" s="9" t="s">
        <v>64</v>
      </c>
      <c r="D2478" s="9" t="s">
        <v>3778</v>
      </c>
      <c r="E2478" s="9">
        <v>1.01</v>
      </c>
      <c r="F2478" s="9">
        <f t="shared" si="81"/>
        <v>2</v>
      </c>
      <c r="G2478" s="9">
        <v>-2</v>
      </c>
      <c r="H2478" s="10">
        <v>45813</v>
      </c>
      <c r="I2478" s="3">
        <f>SUM(E2478)*G2478</f>
        <v>-2.02</v>
      </c>
      <c r="J2478" s="47">
        <f t="shared" si="82"/>
        <v>2.02</v>
      </c>
    </row>
    <row r="2479" spans="2:10" x14ac:dyDescent="0.25">
      <c r="B2479" s="9" t="s">
        <v>4128</v>
      </c>
      <c r="C2479" s="9" t="s">
        <v>271</v>
      </c>
      <c r="D2479" s="9" t="s">
        <v>4055</v>
      </c>
      <c r="E2479" s="9">
        <v>1</v>
      </c>
      <c r="F2479" s="9">
        <f t="shared" si="81"/>
        <v>2</v>
      </c>
      <c r="G2479" s="9">
        <v>-2</v>
      </c>
      <c r="H2479" s="10">
        <v>45812</v>
      </c>
      <c r="I2479" s="3">
        <v>-2</v>
      </c>
      <c r="J2479" s="47">
        <f t="shared" si="82"/>
        <v>2</v>
      </c>
    </row>
    <row r="2480" spans="2:10" x14ac:dyDescent="0.25">
      <c r="B2480" s="9" t="s">
        <v>5670</v>
      </c>
      <c r="C2480" s="9" t="s">
        <v>128</v>
      </c>
      <c r="D2480" s="9" t="s">
        <v>5371</v>
      </c>
      <c r="E2480" s="9">
        <v>1.99</v>
      </c>
      <c r="F2480" s="9">
        <f t="shared" si="81"/>
        <v>1</v>
      </c>
      <c r="G2480" s="9">
        <v>-1</v>
      </c>
      <c r="H2480" s="10">
        <v>45780</v>
      </c>
      <c r="I2480" s="3">
        <v>-1.99</v>
      </c>
      <c r="J2480" s="47">
        <f t="shared" si="82"/>
        <v>1.99</v>
      </c>
    </row>
    <row r="2481" spans="2:10" x14ac:dyDescent="0.25">
      <c r="B2481" s="9" t="s">
        <v>6518</v>
      </c>
      <c r="C2481" s="9" t="s">
        <v>6517</v>
      </c>
      <c r="D2481" s="9" t="s">
        <v>5371</v>
      </c>
      <c r="E2481" s="9">
        <v>0.99</v>
      </c>
      <c r="F2481" s="9">
        <f t="shared" si="81"/>
        <v>2</v>
      </c>
      <c r="G2481" s="9">
        <v>-2</v>
      </c>
      <c r="H2481" s="10">
        <v>45780</v>
      </c>
      <c r="I2481" s="3">
        <v>-1.98</v>
      </c>
      <c r="J2481" s="47">
        <f t="shared" si="82"/>
        <v>1.98</v>
      </c>
    </row>
    <row r="2482" spans="2:10" x14ac:dyDescent="0.25">
      <c r="B2482" s="9" t="s">
        <v>3984</v>
      </c>
      <c r="C2482" s="9" t="s">
        <v>3978</v>
      </c>
      <c r="D2482" s="9" t="s">
        <v>5371</v>
      </c>
      <c r="E2482" s="9">
        <v>0.49</v>
      </c>
      <c r="F2482" s="9">
        <f t="shared" si="81"/>
        <v>4</v>
      </c>
      <c r="G2482" s="9">
        <v>-4</v>
      </c>
      <c r="H2482" s="10">
        <v>45780</v>
      </c>
      <c r="I2482" s="3">
        <v>-1.96</v>
      </c>
      <c r="J2482" s="47">
        <f t="shared" si="82"/>
        <v>1.96</v>
      </c>
    </row>
    <row r="2483" spans="2:10" x14ac:dyDescent="0.25">
      <c r="B2483" s="9" t="s">
        <v>5186</v>
      </c>
      <c r="C2483" s="9" t="s">
        <v>4129</v>
      </c>
      <c r="D2483" s="9" t="s">
        <v>5371</v>
      </c>
      <c r="E2483" s="9">
        <v>1.94</v>
      </c>
      <c r="F2483" s="9">
        <f t="shared" si="81"/>
        <v>1</v>
      </c>
      <c r="G2483" s="9">
        <v>-1</v>
      </c>
      <c r="H2483" s="10">
        <v>45780</v>
      </c>
      <c r="I2483" s="3">
        <v>-1.94</v>
      </c>
      <c r="J2483" s="47">
        <f t="shared" si="82"/>
        <v>1.94</v>
      </c>
    </row>
    <row r="2484" spans="2:10" x14ac:dyDescent="0.25">
      <c r="B2484" s="9" t="s">
        <v>6539</v>
      </c>
      <c r="C2484" s="9" t="s">
        <v>6053</v>
      </c>
      <c r="D2484" s="9" t="s">
        <v>5371</v>
      </c>
      <c r="E2484" s="9">
        <v>0.97</v>
      </c>
      <c r="F2484" s="9">
        <f t="shared" si="81"/>
        <v>2</v>
      </c>
      <c r="G2484" s="9">
        <v>-2</v>
      </c>
      <c r="H2484" s="10">
        <v>45780</v>
      </c>
      <c r="I2484" s="3">
        <v>-1.94</v>
      </c>
      <c r="J2484" s="47">
        <f t="shared" si="82"/>
        <v>1.94</v>
      </c>
    </row>
    <row r="2485" spans="2:10" x14ac:dyDescent="0.25">
      <c r="B2485" s="9" t="s">
        <v>5321</v>
      </c>
      <c r="C2485" s="9" t="s">
        <v>216</v>
      </c>
      <c r="D2485" s="9" t="s">
        <v>4739</v>
      </c>
      <c r="E2485" s="9">
        <v>0.96</v>
      </c>
      <c r="F2485" s="9">
        <f t="shared" si="81"/>
        <v>2</v>
      </c>
      <c r="G2485" s="9">
        <v>-2</v>
      </c>
      <c r="H2485" s="10">
        <v>45811</v>
      </c>
      <c r="I2485" s="3">
        <v>-1.92</v>
      </c>
      <c r="J2485" s="47">
        <f t="shared" si="82"/>
        <v>1.92</v>
      </c>
    </row>
    <row r="2486" spans="2:10" x14ac:dyDescent="0.25">
      <c r="B2486" s="9" t="s">
        <v>6231</v>
      </c>
      <c r="C2486" s="9" t="s">
        <v>5740</v>
      </c>
      <c r="D2486" s="9" t="s">
        <v>5371</v>
      </c>
      <c r="E2486" s="9">
        <v>1.92</v>
      </c>
      <c r="F2486" s="9">
        <f t="shared" si="81"/>
        <v>1</v>
      </c>
      <c r="G2486" s="9">
        <v>-1</v>
      </c>
      <c r="H2486" s="10">
        <v>45780</v>
      </c>
      <c r="I2486" s="3">
        <v>-1.92</v>
      </c>
      <c r="J2486" s="47">
        <f t="shared" si="82"/>
        <v>1.92</v>
      </c>
    </row>
    <row r="2487" spans="2:10" x14ac:dyDescent="0.25">
      <c r="B2487" s="9" t="s">
        <v>4469</v>
      </c>
      <c r="C2487" s="9" t="s">
        <v>64</v>
      </c>
      <c r="D2487" s="9" t="s">
        <v>4335</v>
      </c>
      <c r="E2487" s="9">
        <v>1.9</v>
      </c>
      <c r="F2487" s="9">
        <f t="shared" si="81"/>
        <v>1</v>
      </c>
      <c r="G2487" s="9">
        <v>-1</v>
      </c>
      <c r="H2487" s="10">
        <v>45811</v>
      </c>
      <c r="I2487" s="13">
        <v>-1.9</v>
      </c>
      <c r="J2487" s="47">
        <f t="shared" si="82"/>
        <v>1.9</v>
      </c>
    </row>
    <row r="2488" spans="2:10" x14ac:dyDescent="0.25">
      <c r="B2488" s="9" t="s">
        <v>4336</v>
      </c>
      <c r="C2488" s="9" t="s">
        <v>3859</v>
      </c>
      <c r="D2488" s="9" t="s">
        <v>4335</v>
      </c>
      <c r="E2488" s="9">
        <v>1.87</v>
      </c>
      <c r="F2488" s="9">
        <f t="shared" si="81"/>
        <v>1</v>
      </c>
      <c r="G2488" s="9">
        <v>-1</v>
      </c>
      <c r="H2488" s="10">
        <v>45811</v>
      </c>
      <c r="I2488" s="3">
        <v>-1.87</v>
      </c>
      <c r="J2488" s="47">
        <f t="shared" si="82"/>
        <v>1.87</v>
      </c>
    </row>
    <row r="2489" spans="2:10" x14ac:dyDescent="0.25">
      <c r="B2489" s="9" t="s">
        <v>5228</v>
      </c>
      <c r="C2489" s="9" t="s">
        <v>5227</v>
      </c>
      <c r="D2489" s="9" t="s">
        <v>4739</v>
      </c>
      <c r="E2489" s="9">
        <v>1.85</v>
      </c>
      <c r="F2489" s="9">
        <f t="shared" si="81"/>
        <v>1</v>
      </c>
      <c r="G2489" s="9">
        <v>-1</v>
      </c>
      <c r="H2489" s="10">
        <v>45811</v>
      </c>
      <c r="I2489" s="3">
        <v>-1.85</v>
      </c>
      <c r="J2489" s="47">
        <f t="shared" si="82"/>
        <v>1.85</v>
      </c>
    </row>
    <row r="2490" spans="2:10" x14ac:dyDescent="0.25">
      <c r="B2490" s="9" t="s">
        <v>6497</v>
      </c>
      <c r="C2490" s="9" t="s">
        <v>3895</v>
      </c>
      <c r="D2490" s="9" t="s">
        <v>5371</v>
      </c>
      <c r="E2490" s="9">
        <v>0.46</v>
      </c>
      <c r="F2490" s="9">
        <f t="shared" si="81"/>
        <v>4</v>
      </c>
      <c r="G2490" s="9">
        <v>-4</v>
      </c>
      <c r="H2490" s="10">
        <v>45780</v>
      </c>
      <c r="I2490" s="3">
        <v>-1.84</v>
      </c>
      <c r="J2490" s="47">
        <f t="shared" si="82"/>
        <v>1.84</v>
      </c>
    </row>
    <row r="2491" spans="2:10" x14ac:dyDescent="0.25">
      <c r="B2491" s="9" t="s">
        <v>4635</v>
      </c>
      <c r="C2491" s="9" t="s">
        <v>4636</v>
      </c>
      <c r="D2491" s="9" t="s">
        <v>4335</v>
      </c>
      <c r="E2491" s="9">
        <v>0.91</v>
      </c>
      <c r="F2491" s="9">
        <f t="shared" si="81"/>
        <v>2</v>
      </c>
      <c r="G2491" s="9">
        <v>-2</v>
      </c>
      <c r="H2491" s="10">
        <v>45811</v>
      </c>
      <c r="I2491" s="13">
        <v>-1.82</v>
      </c>
      <c r="J2491" s="47">
        <f t="shared" si="82"/>
        <v>1.82</v>
      </c>
    </row>
    <row r="2492" spans="2:10" x14ac:dyDescent="0.25">
      <c r="B2492" s="9" t="s">
        <v>4139</v>
      </c>
      <c r="C2492" s="9" t="s">
        <v>64</v>
      </c>
      <c r="D2492" s="9" t="s">
        <v>4055</v>
      </c>
      <c r="E2492" s="9">
        <v>0.91</v>
      </c>
      <c r="F2492" s="9">
        <f t="shared" si="81"/>
        <v>2</v>
      </c>
      <c r="G2492" s="9">
        <v>-2</v>
      </c>
      <c r="H2492" s="10">
        <v>45812</v>
      </c>
      <c r="I2492" s="3">
        <v>-1.82</v>
      </c>
      <c r="J2492" s="47">
        <f t="shared" si="82"/>
        <v>1.82</v>
      </c>
    </row>
    <row r="2493" spans="2:10" x14ac:dyDescent="0.25">
      <c r="B2493" s="9" t="s">
        <v>4637</v>
      </c>
      <c r="C2493" s="9" t="s">
        <v>216</v>
      </c>
      <c r="D2493" s="9" t="s">
        <v>4335</v>
      </c>
      <c r="E2493" s="9">
        <v>0.89</v>
      </c>
      <c r="F2493" s="9">
        <f t="shared" si="81"/>
        <v>2</v>
      </c>
      <c r="G2493" s="9">
        <v>-2</v>
      </c>
      <c r="H2493" s="10">
        <v>45811</v>
      </c>
      <c r="I2493" s="13">
        <v>-1.78</v>
      </c>
      <c r="J2493" s="47">
        <f t="shared" si="82"/>
        <v>1.78</v>
      </c>
    </row>
    <row r="2494" spans="2:10" x14ac:dyDescent="0.25">
      <c r="B2494" s="9" t="s">
        <v>5232</v>
      </c>
      <c r="C2494" s="9" t="s">
        <v>5231</v>
      </c>
      <c r="D2494" s="9" t="s">
        <v>4739</v>
      </c>
      <c r="E2494" s="9">
        <v>1.78</v>
      </c>
      <c r="F2494" s="9">
        <f t="shared" si="81"/>
        <v>1</v>
      </c>
      <c r="G2494" s="9">
        <v>-1</v>
      </c>
      <c r="H2494" s="10">
        <v>45811</v>
      </c>
      <c r="I2494" s="3">
        <v>-1.78</v>
      </c>
      <c r="J2494" s="47">
        <f t="shared" si="82"/>
        <v>1.78</v>
      </c>
    </row>
    <row r="2495" spans="2:10" x14ac:dyDescent="0.25">
      <c r="B2495" s="9" t="s">
        <v>5327</v>
      </c>
      <c r="C2495" s="9" t="s">
        <v>216</v>
      </c>
      <c r="D2495" s="9" t="s">
        <v>4739</v>
      </c>
      <c r="E2495" s="9">
        <v>0.89</v>
      </c>
      <c r="F2495" s="9">
        <f t="shared" si="81"/>
        <v>2</v>
      </c>
      <c r="G2495" s="9">
        <v>-2</v>
      </c>
      <c r="H2495" s="10">
        <v>45811</v>
      </c>
      <c r="I2495" s="3">
        <v>-1.78</v>
      </c>
      <c r="J2495" s="47">
        <f t="shared" si="82"/>
        <v>1.78</v>
      </c>
    </row>
    <row r="2496" spans="2:10" x14ac:dyDescent="0.25">
      <c r="B2496" s="9" t="s">
        <v>5726</v>
      </c>
      <c r="C2496" s="9" t="s">
        <v>216</v>
      </c>
      <c r="D2496" s="9" t="s">
        <v>5371</v>
      </c>
      <c r="E2496" s="9">
        <v>0.89</v>
      </c>
      <c r="F2496" s="9">
        <f t="shared" si="81"/>
        <v>2</v>
      </c>
      <c r="G2496" s="9">
        <v>-2</v>
      </c>
      <c r="H2496" s="10">
        <v>45780</v>
      </c>
      <c r="I2496" s="3">
        <v>-1.78</v>
      </c>
      <c r="J2496" s="47">
        <f t="shared" si="82"/>
        <v>1.78</v>
      </c>
    </row>
    <row r="2497" spans="2:10" x14ac:dyDescent="0.25">
      <c r="B2497" s="9" t="s">
        <v>5328</v>
      </c>
      <c r="C2497" s="9" t="s">
        <v>216</v>
      </c>
      <c r="D2497" s="9" t="s">
        <v>4739</v>
      </c>
      <c r="E2497" s="9">
        <v>0.89</v>
      </c>
      <c r="F2497" s="9">
        <f t="shared" si="81"/>
        <v>2</v>
      </c>
      <c r="G2497" s="9">
        <v>-2</v>
      </c>
      <c r="H2497" s="10">
        <v>45811</v>
      </c>
      <c r="I2497" s="3">
        <v>-1.78</v>
      </c>
      <c r="J2497" s="47">
        <f t="shared" si="82"/>
        <v>1.78</v>
      </c>
    </row>
    <row r="2498" spans="2:10" x14ac:dyDescent="0.25">
      <c r="B2498" s="9" t="s">
        <v>5360</v>
      </c>
      <c r="C2498" s="9" t="s">
        <v>4083</v>
      </c>
      <c r="D2498" s="9" t="s">
        <v>5371</v>
      </c>
      <c r="E2498" s="9">
        <v>0.35</v>
      </c>
      <c r="F2498" s="9">
        <f t="shared" si="81"/>
        <v>5</v>
      </c>
      <c r="G2498" s="9">
        <v>-5</v>
      </c>
      <c r="H2498" s="10">
        <v>45780</v>
      </c>
      <c r="I2498" s="3">
        <v>-1.75</v>
      </c>
      <c r="J2498" s="47">
        <f t="shared" si="82"/>
        <v>1.75</v>
      </c>
    </row>
    <row r="2499" spans="2:10" x14ac:dyDescent="0.25">
      <c r="B2499" s="9" t="s">
        <v>4437</v>
      </c>
      <c r="C2499" s="9" t="s">
        <v>216</v>
      </c>
      <c r="D2499" s="9" t="s">
        <v>4335</v>
      </c>
      <c r="E2499" s="9">
        <v>0.87</v>
      </c>
      <c r="F2499" s="9">
        <f t="shared" si="81"/>
        <v>2</v>
      </c>
      <c r="G2499" s="9">
        <v>-2</v>
      </c>
      <c r="H2499" s="10">
        <v>45811</v>
      </c>
      <c r="I2499" s="13">
        <v>-1.74</v>
      </c>
      <c r="J2499" s="47">
        <f t="shared" si="82"/>
        <v>1.74</v>
      </c>
    </row>
    <row r="2500" spans="2:10" x14ac:dyDescent="0.25">
      <c r="B2500" s="9" t="s">
        <v>6045</v>
      </c>
      <c r="C2500" s="9" t="s">
        <v>216</v>
      </c>
      <c r="D2500" s="9" t="s">
        <v>5371</v>
      </c>
      <c r="E2500" s="9">
        <v>1.71</v>
      </c>
      <c r="F2500" s="9">
        <f t="shared" si="81"/>
        <v>1</v>
      </c>
      <c r="G2500" s="9">
        <v>-1</v>
      </c>
      <c r="H2500" s="10">
        <v>45780</v>
      </c>
      <c r="I2500" s="3">
        <v>-1.71</v>
      </c>
      <c r="J2500" s="47">
        <f t="shared" si="82"/>
        <v>1.71</v>
      </c>
    </row>
    <row r="2501" spans="2:10" x14ac:dyDescent="0.25">
      <c r="B2501" s="9" t="s">
        <v>4153</v>
      </c>
      <c r="C2501" s="9" t="s">
        <v>4152</v>
      </c>
      <c r="D2501" s="9" t="s">
        <v>4055</v>
      </c>
      <c r="E2501" s="9">
        <v>0.85</v>
      </c>
      <c r="F2501" s="9">
        <f t="shared" si="81"/>
        <v>2</v>
      </c>
      <c r="G2501" s="9">
        <v>-2</v>
      </c>
      <c r="H2501" s="10">
        <v>45812</v>
      </c>
      <c r="I2501" s="3">
        <v>-1.7</v>
      </c>
      <c r="J2501" s="47">
        <f t="shared" si="82"/>
        <v>1.7</v>
      </c>
    </row>
    <row r="2502" spans="2:10" x14ac:dyDescent="0.25">
      <c r="B2502" s="9" t="s">
        <v>5852</v>
      </c>
      <c r="C2502" s="9" t="s">
        <v>4231</v>
      </c>
      <c r="D2502" s="9" t="s">
        <v>5371</v>
      </c>
      <c r="E2502" s="9">
        <v>1.68</v>
      </c>
      <c r="F2502" s="9">
        <f t="shared" si="81"/>
        <v>1</v>
      </c>
      <c r="G2502" s="9">
        <v>-1</v>
      </c>
      <c r="H2502" s="10">
        <v>45780</v>
      </c>
      <c r="I2502" s="3">
        <v>-1.68</v>
      </c>
      <c r="J2502" s="47">
        <f t="shared" si="82"/>
        <v>1.68</v>
      </c>
    </row>
    <row r="2503" spans="2:10" x14ac:dyDescent="0.25">
      <c r="B2503" s="9" t="s">
        <v>5490</v>
      </c>
      <c r="C2503" s="9" t="s">
        <v>3934</v>
      </c>
      <c r="D2503" s="9" t="s">
        <v>5371</v>
      </c>
      <c r="E2503" s="9">
        <v>1.67</v>
      </c>
      <c r="F2503" s="9">
        <f t="shared" si="81"/>
        <v>1</v>
      </c>
      <c r="G2503" s="9">
        <v>-1</v>
      </c>
      <c r="H2503" s="10">
        <v>45780</v>
      </c>
      <c r="I2503" s="3">
        <v>-1.67</v>
      </c>
      <c r="J2503" s="47">
        <f t="shared" si="82"/>
        <v>1.67</v>
      </c>
    </row>
    <row r="2504" spans="2:10" x14ac:dyDescent="0.25">
      <c r="B2504" s="9" t="s">
        <v>5313</v>
      </c>
      <c r="C2504" s="9" t="s">
        <v>216</v>
      </c>
      <c r="D2504" s="9" t="s">
        <v>5371</v>
      </c>
      <c r="E2504" s="9">
        <v>0.83</v>
      </c>
      <c r="F2504" s="9">
        <f t="shared" si="81"/>
        <v>2</v>
      </c>
      <c r="G2504" s="9">
        <v>-2</v>
      </c>
      <c r="H2504" s="10">
        <v>45780</v>
      </c>
      <c r="I2504" s="3">
        <v>-1.66</v>
      </c>
      <c r="J2504" s="47">
        <f t="shared" si="82"/>
        <v>1.66</v>
      </c>
    </row>
    <row r="2505" spans="2:10" x14ac:dyDescent="0.25">
      <c r="B2505" s="9" t="s">
        <v>5812</v>
      </c>
      <c r="C2505" s="9" t="s">
        <v>4231</v>
      </c>
      <c r="D2505" s="9" t="s">
        <v>5371</v>
      </c>
      <c r="E2505" s="9">
        <v>1.64</v>
      </c>
      <c r="F2505" s="9">
        <f t="shared" si="81"/>
        <v>1</v>
      </c>
      <c r="G2505" s="9">
        <v>-1</v>
      </c>
      <c r="H2505" s="10">
        <v>45780</v>
      </c>
      <c r="I2505" s="3">
        <v>-1.64</v>
      </c>
      <c r="J2505" s="47">
        <f t="shared" si="82"/>
        <v>1.64</v>
      </c>
    </row>
    <row r="2506" spans="2:10" x14ac:dyDescent="0.25">
      <c r="B2506" s="9" t="s">
        <v>4481</v>
      </c>
      <c r="C2506" s="9" t="s">
        <v>4482</v>
      </c>
      <c r="D2506" s="9" t="s">
        <v>4335</v>
      </c>
      <c r="E2506" s="9">
        <v>0.8</v>
      </c>
      <c r="F2506" s="9">
        <f t="shared" si="81"/>
        <v>2</v>
      </c>
      <c r="G2506" s="9">
        <v>-2</v>
      </c>
      <c r="H2506" s="10">
        <v>45811</v>
      </c>
      <c r="I2506" s="13">
        <v>-1.6</v>
      </c>
      <c r="J2506" s="47">
        <f t="shared" si="82"/>
        <v>1.6</v>
      </c>
    </row>
    <row r="2507" spans="2:10" x14ac:dyDescent="0.25">
      <c r="B2507" s="9" t="s">
        <v>6377</v>
      </c>
      <c r="C2507" s="9" t="s">
        <v>219</v>
      </c>
      <c r="D2507" s="9" t="s">
        <v>5371</v>
      </c>
      <c r="E2507" s="9">
        <v>0.79</v>
      </c>
      <c r="F2507" s="9">
        <f t="shared" si="81"/>
        <v>2</v>
      </c>
      <c r="G2507" s="9">
        <v>-2</v>
      </c>
      <c r="H2507" s="10">
        <v>45780</v>
      </c>
      <c r="I2507" s="3">
        <v>-1.58</v>
      </c>
      <c r="J2507" s="47">
        <f t="shared" si="82"/>
        <v>1.58</v>
      </c>
    </row>
    <row r="2508" spans="2:10" x14ac:dyDescent="0.25">
      <c r="B2508" s="9" t="s">
        <v>5259</v>
      </c>
      <c r="C2508" s="9" t="s">
        <v>4464</v>
      </c>
      <c r="D2508" s="9" t="s">
        <v>4739</v>
      </c>
      <c r="E2508" s="9">
        <v>1.57</v>
      </c>
      <c r="F2508" s="9">
        <f t="shared" si="81"/>
        <v>1</v>
      </c>
      <c r="G2508" s="9">
        <v>-1</v>
      </c>
      <c r="H2508" s="10">
        <v>45811</v>
      </c>
      <c r="I2508" s="3">
        <v>-1.57</v>
      </c>
      <c r="J2508" s="47">
        <f t="shared" si="82"/>
        <v>1.57</v>
      </c>
    </row>
    <row r="2509" spans="2:10" x14ac:dyDescent="0.25">
      <c r="B2509" s="9" t="s">
        <v>5895</v>
      </c>
      <c r="C2509" s="9" t="s">
        <v>5894</v>
      </c>
      <c r="D2509" s="9" t="s">
        <v>5371</v>
      </c>
      <c r="E2509" s="9">
        <v>0.39</v>
      </c>
      <c r="F2509" s="9">
        <f t="shared" ref="F2509:F2572" si="83">ABS(G2509)</f>
        <v>4</v>
      </c>
      <c r="G2509" s="9">
        <v>-4</v>
      </c>
      <c r="H2509" s="10">
        <v>45780</v>
      </c>
      <c r="I2509" s="3">
        <v>-1.56</v>
      </c>
      <c r="J2509" s="47">
        <f t="shared" ref="J2509:J2572" si="84">ABS(I2509)</f>
        <v>1.56</v>
      </c>
    </row>
    <row r="2510" spans="2:10" x14ac:dyDescent="0.25">
      <c r="B2510" s="9" t="s">
        <v>5261</v>
      </c>
      <c r="C2510" s="9" t="s">
        <v>4664</v>
      </c>
      <c r="D2510" s="9" t="s">
        <v>4739</v>
      </c>
      <c r="E2510" s="9">
        <v>1.55</v>
      </c>
      <c r="F2510" s="9">
        <f t="shared" si="83"/>
        <v>1</v>
      </c>
      <c r="G2510" s="9">
        <v>-1</v>
      </c>
      <c r="H2510" s="10">
        <v>45811</v>
      </c>
      <c r="I2510" s="3">
        <v>-1.55</v>
      </c>
      <c r="J2510" s="47">
        <f t="shared" si="84"/>
        <v>1.55</v>
      </c>
    </row>
    <row r="2511" spans="2:10" x14ac:dyDescent="0.25">
      <c r="B2511" s="9" t="s">
        <v>3946</v>
      </c>
      <c r="C2511" s="9" t="s">
        <v>336</v>
      </c>
      <c r="D2511" s="9" t="s">
        <v>3778</v>
      </c>
      <c r="E2511" s="9">
        <v>1.55</v>
      </c>
      <c r="F2511" s="9">
        <f t="shared" si="83"/>
        <v>1</v>
      </c>
      <c r="G2511" s="9">
        <v>-1</v>
      </c>
      <c r="H2511" s="10">
        <v>45813</v>
      </c>
      <c r="I2511" s="3">
        <f>SUM(E2511)*G2511</f>
        <v>-1.55</v>
      </c>
      <c r="J2511" s="47">
        <f t="shared" si="84"/>
        <v>1.55</v>
      </c>
    </row>
    <row r="2512" spans="2:10" x14ac:dyDescent="0.25">
      <c r="B2512" s="9" t="s">
        <v>5260</v>
      </c>
      <c r="C2512" s="9" t="s">
        <v>128</v>
      </c>
      <c r="D2512" s="9" t="s">
        <v>4739</v>
      </c>
      <c r="E2512" s="9">
        <v>1.55</v>
      </c>
      <c r="F2512" s="9">
        <f t="shared" si="83"/>
        <v>1</v>
      </c>
      <c r="G2512" s="9">
        <v>-1</v>
      </c>
      <c r="H2512" s="10">
        <v>45811</v>
      </c>
      <c r="I2512" s="3">
        <v>-1.55</v>
      </c>
      <c r="J2512" s="47">
        <f t="shared" si="84"/>
        <v>1.55</v>
      </c>
    </row>
    <row r="2513" spans="2:10" x14ac:dyDescent="0.25">
      <c r="B2513" s="9" t="s">
        <v>5575</v>
      </c>
      <c r="C2513" s="9" t="s">
        <v>4231</v>
      </c>
      <c r="D2513" s="9" t="s">
        <v>5371</v>
      </c>
      <c r="E2513" s="9">
        <v>1.54</v>
      </c>
      <c r="F2513" s="9">
        <f t="shared" si="83"/>
        <v>1</v>
      </c>
      <c r="G2513" s="9">
        <v>-1</v>
      </c>
      <c r="H2513" s="10">
        <v>45780</v>
      </c>
      <c r="I2513" s="3">
        <v>-1.54</v>
      </c>
      <c r="J2513" s="47">
        <f t="shared" si="84"/>
        <v>1.54</v>
      </c>
    </row>
    <row r="2514" spans="2:10" x14ac:dyDescent="0.25">
      <c r="B2514" s="9" t="s">
        <v>6235</v>
      </c>
      <c r="C2514" s="9" t="s">
        <v>216</v>
      </c>
      <c r="D2514" s="9" t="s">
        <v>5371</v>
      </c>
      <c r="E2514" s="9">
        <v>0.38</v>
      </c>
      <c r="F2514" s="9">
        <f t="shared" si="83"/>
        <v>4</v>
      </c>
      <c r="G2514" s="9">
        <v>-4</v>
      </c>
      <c r="H2514" s="10">
        <v>45780</v>
      </c>
      <c r="I2514" s="3">
        <v>-1.52</v>
      </c>
      <c r="J2514" s="47">
        <f t="shared" si="84"/>
        <v>1.52</v>
      </c>
    </row>
    <row r="2515" spans="2:10" x14ac:dyDescent="0.25">
      <c r="B2515" s="9" t="s">
        <v>6492</v>
      </c>
      <c r="C2515" s="9" t="s">
        <v>554</v>
      </c>
      <c r="D2515" s="9" t="s">
        <v>5371</v>
      </c>
      <c r="E2515" s="9">
        <v>0.38</v>
      </c>
      <c r="F2515" s="9">
        <f t="shared" si="83"/>
        <v>4</v>
      </c>
      <c r="G2515" s="9">
        <v>-4</v>
      </c>
      <c r="H2515" s="10">
        <v>45780</v>
      </c>
      <c r="I2515" s="3">
        <v>-1.52</v>
      </c>
      <c r="J2515" s="47">
        <f t="shared" si="84"/>
        <v>1.52</v>
      </c>
    </row>
    <row r="2516" spans="2:10" x14ac:dyDescent="0.25">
      <c r="B2516" s="9" t="s">
        <v>4676</v>
      </c>
      <c r="C2516" s="9" t="s">
        <v>128</v>
      </c>
      <c r="D2516" s="9" t="s">
        <v>5371</v>
      </c>
      <c r="E2516" s="9">
        <v>0.75</v>
      </c>
      <c r="F2516" s="9">
        <f t="shared" si="83"/>
        <v>2</v>
      </c>
      <c r="G2516" s="9">
        <v>-2</v>
      </c>
      <c r="H2516" s="10">
        <v>45780</v>
      </c>
      <c r="I2516" s="3">
        <v>-1.5</v>
      </c>
      <c r="J2516" s="47">
        <f t="shared" si="84"/>
        <v>1.5</v>
      </c>
    </row>
    <row r="2517" spans="2:10" x14ac:dyDescent="0.25">
      <c r="B2517" s="9" t="s">
        <v>5339</v>
      </c>
      <c r="C2517" s="9" t="s">
        <v>554</v>
      </c>
      <c r="D2517" s="9" t="s">
        <v>4739</v>
      </c>
      <c r="E2517" s="9">
        <v>0.75</v>
      </c>
      <c r="F2517" s="9">
        <f t="shared" si="83"/>
        <v>2</v>
      </c>
      <c r="G2517" s="9">
        <v>-2</v>
      </c>
      <c r="H2517" s="10">
        <v>45811</v>
      </c>
      <c r="I2517" s="3">
        <v>-1.5</v>
      </c>
      <c r="J2517" s="47">
        <f t="shared" si="84"/>
        <v>1.5</v>
      </c>
    </row>
    <row r="2518" spans="2:10" x14ac:dyDescent="0.25">
      <c r="B2518" s="9" t="s">
        <v>5606</v>
      </c>
      <c r="C2518" s="9" t="s">
        <v>5605</v>
      </c>
      <c r="D2518" s="9" t="s">
        <v>5371</v>
      </c>
      <c r="E2518" s="9">
        <v>1.5</v>
      </c>
      <c r="F2518" s="9">
        <f t="shared" si="83"/>
        <v>1</v>
      </c>
      <c r="G2518" s="9">
        <v>-1</v>
      </c>
      <c r="H2518" s="10">
        <v>45780</v>
      </c>
      <c r="I2518" s="3">
        <v>-1.5</v>
      </c>
      <c r="J2518" s="47">
        <f t="shared" si="84"/>
        <v>1.5</v>
      </c>
    </row>
    <row r="2519" spans="2:10" x14ac:dyDescent="0.25">
      <c r="B2519" s="9" t="s">
        <v>4118</v>
      </c>
      <c r="C2519" s="9" t="s">
        <v>554</v>
      </c>
      <c r="D2519" s="9" t="s">
        <v>4055</v>
      </c>
      <c r="E2519" s="9">
        <v>0.16</v>
      </c>
      <c r="F2519" s="9">
        <f t="shared" si="83"/>
        <v>9</v>
      </c>
      <c r="G2519" s="9">
        <v>-9</v>
      </c>
      <c r="H2519" s="10">
        <v>45812</v>
      </c>
      <c r="I2519" s="3">
        <v>-1.44</v>
      </c>
      <c r="J2519" s="47">
        <f t="shared" si="84"/>
        <v>1.44</v>
      </c>
    </row>
    <row r="2520" spans="2:10" x14ac:dyDescent="0.25">
      <c r="B2520" s="9" t="s">
        <v>5611</v>
      </c>
      <c r="C2520" s="9" t="s">
        <v>5610</v>
      </c>
      <c r="D2520" s="9" t="s">
        <v>5371</v>
      </c>
      <c r="E2520" s="9">
        <v>0.71</v>
      </c>
      <c r="F2520" s="9">
        <f t="shared" si="83"/>
        <v>2</v>
      </c>
      <c r="G2520" s="9">
        <v>-2</v>
      </c>
      <c r="H2520" s="10">
        <v>45780</v>
      </c>
      <c r="I2520" s="3">
        <v>-1.42</v>
      </c>
      <c r="J2520" s="47">
        <f t="shared" si="84"/>
        <v>1.42</v>
      </c>
    </row>
    <row r="2521" spans="2:10" x14ac:dyDescent="0.25">
      <c r="B2521" s="9" t="s">
        <v>3993</v>
      </c>
      <c r="C2521" s="9" t="s">
        <v>3868</v>
      </c>
      <c r="D2521" s="9" t="s">
        <v>3950</v>
      </c>
      <c r="E2521" s="9">
        <v>1.41</v>
      </c>
      <c r="F2521" s="9">
        <f t="shared" si="83"/>
        <v>1</v>
      </c>
      <c r="G2521" s="9">
        <v>-1</v>
      </c>
      <c r="H2521" s="10">
        <v>45814</v>
      </c>
      <c r="I2521" s="3">
        <v>-1.41</v>
      </c>
      <c r="J2521" s="47">
        <f t="shared" si="84"/>
        <v>1.41</v>
      </c>
    </row>
    <row r="2522" spans="2:10" x14ac:dyDescent="0.25">
      <c r="B2522" s="9" t="s">
        <v>6607</v>
      </c>
      <c r="C2522" s="9" t="s">
        <v>128</v>
      </c>
      <c r="D2522" s="9" t="s">
        <v>5371</v>
      </c>
      <c r="E2522" s="9">
        <v>1.39</v>
      </c>
      <c r="F2522" s="9">
        <f t="shared" si="83"/>
        <v>1</v>
      </c>
      <c r="G2522" s="9">
        <v>-1</v>
      </c>
      <c r="H2522" s="10">
        <v>45780</v>
      </c>
      <c r="I2522" s="3">
        <v>-1.39</v>
      </c>
      <c r="J2522" s="47">
        <f t="shared" si="84"/>
        <v>1.39</v>
      </c>
    </row>
    <row r="2523" spans="2:10" x14ac:dyDescent="0.25">
      <c r="B2523" s="9" t="s">
        <v>5599</v>
      </c>
      <c r="C2523" s="9" t="s">
        <v>216</v>
      </c>
      <c r="D2523" s="9" t="s">
        <v>5371</v>
      </c>
      <c r="E2523" s="9">
        <v>0.69</v>
      </c>
      <c r="F2523" s="9">
        <f t="shared" si="83"/>
        <v>2</v>
      </c>
      <c r="G2523" s="9">
        <v>-2</v>
      </c>
      <c r="H2523" s="10">
        <v>45780</v>
      </c>
      <c r="I2523" s="3">
        <v>-1.38</v>
      </c>
      <c r="J2523" s="47">
        <f t="shared" si="84"/>
        <v>1.38</v>
      </c>
    </row>
    <row r="2524" spans="2:10" x14ac:dyDescent="0.25">
      <c r="B2524" s="9" t="s">
        <v>5613</v>
      </c>
      <c r="C2524" s="9" t="s">
        <v>128</v>
      </c>
      <c r="D2524" s="9" t="s">
        <v>5371</v>
      </c>
      <c r="E2524" s="9">
        <v>1.36</v>
      </c>
      <c r="F2524" s="9">
        <f t="shared" si="83"/>
        <v>1</v>
      </c>
      <c r="G2524" s="9">
        <v>-1</v>
      </c>
      <c r="H2524" s="10">
        <v>45780</v>
      </c>
      <c r="I2524" s="3">
        <v>-1.36</v>
      </c>
      <c r="J2524" s="47">
        <f t="shared" si="84"/>
        <v>1.36</v>
      </c>
    </row>
    <row r="2525" spans="2:10" x14ac:dyDescent="0.25">
      <c r="B2525" s="9" t="s">
        <v>5366</v>
      </c>
      <c r="C2525" s="9" t="s">
        <v>554</v>
      </c>
      <c r="D2525" s="9" t="s">
        <v>4739</v>
      </c>
      <c r="E2525" s="9">
        <v>0.34</v>
      </c>
      <c r="F2525" s="9">
        <f t="shared" si="83"/>
        <v>4</v>
      </c>
      <c r="G2525" s="9">
        <v>-4</v>
      </c>
      <c r="H2525" s="10">
        <v>45811</v>
      </c>
      <c r="I2525" s="3">
        <v>-1.36</v>
      </c>
      <c r="J2525" s="47">
        <f t="shared" si="84"/>
        <v>1.36</v>
      </c>
    </row>
    <row r="2526" spans="2:10" x14ac:dyDescent="0.25">
      <c r="B2526" s="9" t="s">
        <v>5235</v>
      </c>
      <c r="C2526" s="9" t="s">
        <v>128</v>
      </c>
      <c r="D2526" s="9" t="s">
        <v>5371</v>
      </c>
      <c r="E2526" s="9">
        <v>1.36</v>
      </c>
      <c r="F2526" s="9">
        <f t="shared" si="83"/>
        <v>1</v>
      </c>
      <c r="G2526" s="9">
        <v>-1</v>
      </c>
      <c r="H2526" s="10">
        <v>45780</v>
      </c>
      <c r="I2526" s="3">
        <v>-1.36</v>
      </c>
      <c r="J2526" s="47">
        <f t="shared" si="84"/>
        <v>1.36</v>
      </c>
    </row>
    <row r="2527" spans="2:10" x14ac:dyDescent="0.25">
      <c r="B2527" s="9" t="s">
        <v>5280</v>
      </c>
      <c r="C2527" s="9" t="s">
        <v>5279</v>
      </c>
      <c r="D2527" s="9" t="s">
        <v>4739</v>
      </c>
      <c r="E2527" s="9">
        <v>1.34</v>
      </c>
      <c r="F2527" s="9">
        <f t="shared" si="83"/>
        <v>1</v>
      </c>
      <c r="G2527" s="9">
        <v>-1</v>
      </c>
      <c r="H2527" s="10">
        <v>45811</v>
      </c>
      <c r="I2527" s="3">
        <v>-1.34</v>
      </c>
      <c r="J2527" s="47">
        <f t="shared" si="84"/>
        <v>1.34</v>
      </c>
    </row>
    <row r="2528" spans="2:10" x14ac:dyDescent="0.25">
      <c r="B2528" s="9" t="s">
        <v>4729</v>
      </c>
      <c r="C2528" s="9" t="s">
        <v>3969</v>
      </c>
      <c r="D2528" s="9" t="s">
        <v>4335</v>
      </c>
      <c r="E2528" s="9">
        <v>1.34</v>
      </c>
      <c r="F2528" s="9">
        <f t="shared" si="83"/>
        <v>1</v>
      </c>
      <c r="G2528" s="9">
        <v>-1</v>
      </c>
      <c r="H2528" s="10">
        <v>45811</v>
      </c>
      <c r="I2528" s="13">
        <v>-1.34</v>
      </c>
      <c r="J2528" s="47">
        <f t="shared" si="84"/>
        <v>1.34</v>
      </c>
    </row>
    <row r="2529" spans="2:10" x14ac:dyDescent="0.25">
      <c r="B2529" s="9" t="s">
        <v>4575</v>
      </c>
      <c r="C2529" s="9" t="s">
        <v>216</v>
      </c>
      <c r="D2529" s="9" t="s">
        <v>4335</v>
      </c>
      <c r="E2529" s="9">
        <v>1.34</v>
      </c>
      <c r="F2529" s="9">
        <f t="shared" si="83"/>
        <v>1</v>
      </c>
      <c r="G2529" s="9">
        <v>-1</v>
      </c>
      <c r="H2529" s="10">
        <v>45811</v>
      </c>
      <c r="I2529" s="13">
        <v>-1.34</v>
      </c>
      <c r="J2529" s="47">
        <f t="shared" si="84"/>
        <v>1.34</v>
      </c>
    </row>
    <row r="2530" spans="2:10" x14ac:dyDescent="0.25">
      <c r="B2530" s="9" t="s">
        <v>3970</v>
      </c>
      <c r="C2530" s="9" t="s">
        <v>3971</v>
      </c>
      <c r="D2530" s="9" t="s">
        <v>3950</v>
      </c>
      <c r="E2530" s="9">
        <v>1.32</v>
      </c>
      <c r="F2530" s="9">
        <f t="shared" si="83"/>
        <v>1</v>
      </c>
      <c r="G2530" s="9">
        <v>-1</v>
      </c>
      <c r="H2530" s="10">
        <v>45814</v>
      </c>
      <c r="I2530" s="3">
        <v>-1.32</v>
      </c>
      <c r="J2530" s="47">
        <f t="shared" si="84"/>
        <v>1.32</v>
      </c>
    </row>
    <row r="2531" spans="2:10" x14ac:dyDescent="0.25">
      <c r="B2531" s="9" t="s">
        <v>5849</v>
      </c>
      <c r="C2531" s="9" t="s">
        <v>5848</v>
      </c>
      <c r="D2531" s="9" t="s">
        <v>5371</v>
      </c>
      <c r="E2531" s="9">
        <v>0.66</v>
      </c>
      <c r="F2531" s="9">
        <f t="shared" si="83"/>
        <v>2</v>
      </c>
      <c r="G2531" s="9">
        <v>-2</v>
      </c>
      <c r="H2531" s="10">
        <v>45780</v>
      </c>
      <c r="I2531" s="3">
        <v>-1.32</v>
      </c>
      <c r="J2531" s="47">
        <f t="shared" si="84"/>
        <v>1.32</v>
      </c>
    </row>
    <row r="2532" spans="2:10" x14ac:dyDescent="0.25">
      <c r="B2532" s="9" t="s">
        <v>6042</v>
      </c>
      <c r="C2532" s="9" t="s">
        <v>6041</v>
      </c>
      <c r="D2532" s="9" t="s">
        <v>5371</v>
      </c>
      <c r="E2532" s="9">
        <v>1.31</v>
      </c>
      <c r="F2532" s="9">
        <f t="shared" si="83"/>
        <v>1</v>
      </c>
      <c r="G2532" s="9">
        <v>-1</v>
      </c>
      <c r="H2532" s="10">
        <v>45780</v>
      </c>
      <c r="I2532" s="3">
        <v>-1.31</v>
      </c>
      <c r="J2532" s="47">
        <f t="shared" si="84"/>
        <v>1.31</v>
      </c>
    </row>
    <row r="2533" spans="2:10" x14ac:dyDescent="0.25">
      <c r="B2533" s="9" t="s">
        <v>5362</v>
      </c>
      <c r="C2533" s="9" t="s">
        <v>64</v>
      </c>
      <c r="D2533" s="9" t="s">
        <v>4739</v>
      </c>
      <c r="E2533" s="9">
        <v>0.43</v>
      </c>
      <c r="F2533" s="9">
        <f t="shared" si="83"/>
        <v>3</v>
      </c>
      <c r="G2533" s="9">
        <v>-3</v>
      </c>
      <c r="H2533" s="10">
        <v>45811</v>
      </c>
      <c r="I2533" s="3">
        <v>-1.29</v>
      </c>
      <c r="J2533" s="47">
        <f t="shared" si="84"/>
        <v>1.29</v>
      </c>
    </row>
    <row r="2534" spans="2:10" x14ac:dyDescent="0.25">
      <c r="B2534" s="9" t="s">
        <v>3906</v>
      </c>
      <c r="C2534" s="9" t="s">
        <v>3978</v>
      </c>
      <c r="D2534" s="9" t="s">
        <v>5371</v>
      </c>
      <c r="E2534" s="9">
        <v>1.29</v>
      </c>
      <c r="F2534" s="9">
        <f t="shared" si="83"/>
        <v>1</v>
      </c>
      <c r="G2534" s="9">
        <v>-1</v>
      </c>
      <c r="H2534" s="10">
        <v>45780</v>
      </c>
      <c r="I2534" s="3">
        <v>-1.29</v>
      </c>
      <c r="J2534" s="47">
        <f t="shared" si="84"/>
        <v>1.29</v>
      </c>
    </row>
    <row r="2535" spans="2:10" x14ac:dyDescent="0.25">
      <c r="B2535" s="9" t="s">
        <v>5287</v>
      </c>
      <c r="C2535" s="9" t="s">
        <v>5286</v>
      </c>
      <c r="D2535" s="9" t="s">
        <v>4739</v>
      </c>
      <c r="E2535" s="9">
        <v>1.26</v>
      </c>
      <c r="F2535" s="9">
        <f t="shared" si="83"/>
        <v>1</v>
      </c>
      <c r="G2535" s="9">
        <v>-1</v>
      </c>
      <c r="H2535" s="10">
        <v>45811</v>
      </c>
      <c r="I2535" s="3">
        <v>-1.26</v>
      </c>
      <c r="J2535" s="47">
        <f t="shared" si="84"/>
        <v>1.26</v>
      </c>
    </row>
    <row r="2536" spans="2:10" x14ac:dyDescent="0.25">
      <c r="B2536" s="9" t="s">
        <v>5413</v>
      </c>
      <c r="C2536" s="9" t="s">
        <v>64</v>
      </c>
      <c r="D2536" s="9" t="s">
        <v>5371</v>
      </c>
      <c r="E2536" s="9">
        <v>1.25</v>
      </c>
      <c r="F2536" s="9">
        <f t="shared" si="83"/>
        <v>1</v>
      </c>
      <c r="G2536" s="9">
        <v>-1</v>
      </c>
      <c r="H2536" s="10">
        <v>45780</v>
      </c>
      <c r="I2536" s="3">
        <v>-1.25</v>
      </c>
      <c r="J2536" s="47">
        <f t="shared" si="84"/>
        <v>1.25</v>
      </c>
    </row>
    <row r="2537" spans="2:10" x14ac:dyDescent="0.25">
      <c r="B2537" s="9" t="s">
        <v>5413</v>
      </c>
      <c r="C2537" s="9" t="s">
        <v>64</v>
      </c>
      <c r="D2537" s="9" t="s">
        <v>5371</v>
      </c>
      <c r="E2537" s="9">
        <v>1.25</v>
      </c>
      <c r="F2537" s="9">
        <f t="shared" si="83"/>
        <v>1</v>
      </c>
      <c r="G2537" s="9">
        <v>-1</v>
      </c>
      <c r="H2537" s="10">
        <v>45780</v>
      </c>
      <c r="I2537" s="3">
        <v>-1.25</v>
      </c>
      <c r="J2537" s="47">
        <f t="shared" si="84"/>
        <v>1.25</v>
      </c>
    </row>
    <row r="2538" spans="2:10" x14ac:dyDescent="0.25">
      <c r="B2538" s="9" t="s">
        <v>6502</v>
      </c>
      <c r="C2538" s="9" t="s">
        <v>6501</v>
      </c>
      <c r="D2538" s="9" t="s">
        <v>5371</v>
      </c>
      <c r="E2538" s="9">
        <v>0.31</v>
      </c>
      <c r="F2538" s="9">
        <f t="shared" si="83"/>
        <v>4</v>
      </c>
      <c r="G2538" s="9">
        <v>-4</v>
      </c>
      <c r="H2538" s="10">
        <v>45780</v>
      </c>
      <c r="I2538" s="3">
        <v>-1.24</v>
      </c>
      <c r="J2538" s="47">
        <f t="shared" si="84"/>
        <v>1.24</v>
      </c>
    </row>
    <row r="2539" spans="2:10" x14ac:dyDescent="0.25">
      <c r="B2539" s="9" t="s">
        <v>5364</v>
      </c>
      <c r="C2539" s="9" t="s">
        <v>4636</v>
      </c>
      <c r="D2539" s="9" t="s">
        <v>4739</v>
      </c>
      <c r="E2539" s="9">
        <v>0.4</v>
      </c>
      <c r="F2539" s="9">
        <f t="shared" si="83"/>
        <v>3</v>
      </c>
      <c r="G2539" s="9">
        <v>-3</v>
      </c>
      <c r="H2539" s="10">
        <v>45811</v>
      </c>
      <c r="I2539" s="3">
        <v>-1.2</v>
      </c>
      <c r="J2539" s="47">
        <f t="shared" si="84"/>
        <v>1.2</v>
      </c>
    </row>
    <row r="2540" spans="2:10" x14ac:dyDescent="0.25">
      <c r="B2540" s="9" t="s">
        <v>5370</v>
      </c>
      <c r="C2540" s="9" t="s">
        <v>64</v>
      </c>
      <c r="D2540" s="9" t="s">
        <v>4739</v>
      </c>
      <c r="E2540" s="9">
        <v>0.15</v>
      </c>
      <c r="F2540" s="9">
        <f t="shared" si="83"/>
        <v>8</v>
      </c>
      <c r="G2540" s="9">
        <v>-8</v>
      </c>
      <c r="H2540" s="10">
        <v>45811</v>
      </c>
      <c r="I2540" s="3">
        <v>-1.2</v>
      </c>
      <c r="J2540" s="47">
        <f t="shared" si="84"/>
        <v>1.2</v>
      </c>
    </row>
    <row r="2541" spans="2:10" x14ac:dyDescent="0.25">
      <c r="B2541" s="9" t="s">
        <v>5295</v>
      </c>
      <c r="C2541" s="9" t="s">
        <v>4622</v>
      </c>
      <c r="D2541" s="9" t="s">
        <v>4739</v>
      </c>
      <c r="E2541" s="9">
        <v>1.19</v>
      </c>
      <c r="F2541" s="9">
        <f t="shared" si="83"/>
        <v>1</v>
      </c>
      <c r="G2541" s="9">
        <v>-1</v>
      </c>
      <c r="H2541" s="10">
        <v>45811</v>
      </c>
      <c r="I2541" s="3">
        <v>-1.19</v>
      </c>
      <c r="J2541" s="47">
        <f t="shared" si="84"/>
        <v>1.19</v>
      </c>
    </row>
    <row r="2542" spans="2:10" x14ac:dyDescent="0.25">
      <c r="B2542" s="9" t="s">
        <v>5844</v>
      </c>
      <c r="C2542" s="9" t="s">
        <v>4737</v>
      </c>
      <c r="D2542" s="9" t="s">
        <v>5371</v>
      </c>
      <c r="E2542" s="9">
        <v>1.1499999999999999</v>
      </c>
      <c r="F2542" s="9">
        <f t="shared" si="83"/>
        <v>1</v>
      </c>
      <c r="G2542" s="9">
        <v>-1</v>
      </c>
      <c r="H2542" s="10">
        <v>45780</v>
      </c>
      <c r="I2542" s="3">
        <v>-1.1499999999999999</v>
      </c>
      <c r="J2542" s="47">
        <f t="shared" si="84"/>
        <v>1.1499999999999999</v>
      </c>
    </row>
    <row r="2543" spans="2:10" x14ac:dyDescent="0.25">
      <c r="B2543" s="9" t="s">
        <v>4730</v>
      </c>
      <c r="C2543" s="9" t="s">
        <v>64</v>
      </c>
      <c r="D2543" s="9" t="s">
        <v>4335</v>
      </c>
      <c r="E2543" s="9">
        <v>0.56999999999999995</v>
      </c>
      <c r="F2543" s="9">
        <f t="shared" si="83"/>
        <v>2</v>
      </c>
      <c r="G2543" s="9">
        <v>-2</v>
      </c>
      <c r="H2543" s="10">
        <v>45811</v>
      </c>
      <c r="I2543" s="13">
        <v>-1.1399999999999999</v>
      </c>
      <c r="J2543" s="47">
        <f t="shared" si="84"/>
        <v>1.1399999999999999</v>
      </c>
    </row>
    <row r="2544" spans="2:10" x14ac:dyDescent="0.25">
      <c r="B2544" s="9" t="s">
        <v>4604</v>
      </c>
      <c r="C2544" s="9" t="s">
        <v>4605</v>
      </c>
      <c r="D2544" s="9" t="s">
        <v>4335</v>
      </c>
      <c r="E2544" s="9">
        <v>1.1299999999999999</v>
      </c>
      <c r="F2544" s="9">
        <f t="shared" si="83"/>
        <v>1</v>
      </c>
      <c r="G2544" s="9">
        <v>-1</v>
      </c>
      <c r="H2544" s="10">
        <v>45811</v>
      </c>
      <c r="I2544" s="13">
        <v>-1.1299999999999999</v>
      </c>
      <c r="J2544" s="47">
        <f t="shared" si="84"/>
        <v>1.1299999999999999</v>
      </c>
    </row>
    <row r="2545" spans="2:10" x14ac:dyDescent="0.25">
      <c r="B2545" s="9" t="s">
        <v>6044</v>
      </c>
      <c r="C2545" s="9" t="s">
        <v>219</v>
      </c>
      <c r="D2545" s="9" t="s">
        <v>5371</v>
      </c>
      <c r="E2545" s="9">
        <v>1.1299999999999999</v>
      </c>
      <c r="F2545" s="9">
        <f t="shared" si="83"/>
        <v>1</v>
      </c>
      <c r="G2545" s="9">
        <v>-1</v>
      </c>
      <c r="H2545" s="10">
        <v>45780</v>
      </c>
      <c r="I2545" s="3">
        <v>-1.1299999999999999</v>
      </c>
      <c r="J2545" s="47">
        <f t="shared" si="84"/>
        <v>1.1299999999999999</v>
      </c>
    </row>
    <row r="2546" spans="2:10" x14ac:dyDescent="0.25">
      <c r="B2546" s="9" t="s">
        <v>4057</v>
      </c>
      <c r="C2546" s="9" t="s">
        <v>4056</v>
      </c>
      <c r="D2546" s="9" t="s">
        <v>4055</v>
      </c>
      <c r="E2546" s="9">
        <v>1.1299999999999999</v>
      </c>
      <c r="F2546" s="9">
        <f t="shared" si="83"/>
        <v>1</v>
      </c>
      <c r="G2546" s="9">
        <v>-1</v>
      </c>
      <c r="H2546" s="10">
        <v>45812</v>
      </c>
      <c r="I2546" s="3">
        <v>-1.1299999999999999</v>
      </c>
      <c r="J2546" s="47">
        <f t="shared" si="84"/>
        <v>1.1299999999999999</v>
      </c>
    </row>
    <row r="2547" spans="2:10" x14ac:dyDescent="0.25">
      <c r="B2547" s="9" t="s">
        <v>5348</v>
      </c>
      <c r="C2547" s="9" t="s">
        <v>343</v>
      </c>
      <c r="D2547" s="9" t="s">
        <v>4739</v>
      </c>
      <c r="E2547" s="9">
        <v>0.56000000000000005</v>
      </c>
      <c r="F2547" s="9">
        <f t="shared" si="83"/>
        <v>2</v>
      </c>
      <c r="G2547" s="9">
        <v>-2</v>
      </c>
      <c r="H2547" s="10">
        <v>45811</v>
      </c>
      <c r="I2547" s="3">
        <v>-1.1200000000000001</v>
      </c>
      <c r="J2547" s="47">
        <f t="shared" si="84"/>
        <v>1.1200000000000001</v>
      </c>
    </row>
    <row r="2548" spans="2:10" x14ac:dyDescent="0.25">
      <c r="B2548" s="9" t="s">
        <v>4576</v>
      </c>
      <c r="C2548" s="9" t="s">
        <v>4577</v>
      </c>
      <c r="D2548" s="9" t="s">
        <v>4335</v>
      </c>
      <c r="E2548" s="9">
        <v>1.1100000000000001</v>
      </c>
      <c r="F2548" s="9">
        <f t="shared" si="83"/>
        <v>1</v>
      </c>
      <c r="G2548" s="9">
        <v>-1</v>
      </c>
      <c r="H2548" s="10">
        <v>45811</v>
      </c>
      <c r="I2548" s="13">
        <v>-1.1100000000000001</v>
      </c>
      <c r="J2548" s="47">
        <f t="shared" si="84"/>
        <v>1.1100000000000001</v>
      </c>
    </row>
    <row r="2549" spans="2:10" x14ac:dyDescent="0.25">
      <c r="B2549" s="9" t="s">
        <v>4731</v>
      </c>
      <c r="C2549" s="9" t="s">
        <v>4732</v>
      </c>
      <c r="D2549" s="9" t="s">
        <v>4335</v>
      </c>
      <c r="E2549" s="9">
        <v>1.1100000000000001</v>
      </c>
      <c r="F2549" s="9">
        <f t="shared" si="83"/>
        <v>1</v>
      </c>
      <c r="G2549" s="9">
        <v>-1</v>
      </c>
      <c r="H2549" s="10">
        <v>45811</v>
      </c>
      <c r="I2549" s="13">
        <v>-1.1100000000000001</v>
      </c>
      <c r="J2549" s="47">
        <f t="shared" si="84"/>
        <v>1.1100000000000001</v>
      </c>
    </row>
    <row r="2550" spans="2:10" x14ac:dyDescent="0.25">
      <c r="B2550" s="9" t="s">
        <v>4638</v>
      </c>
      <c r="C2550" s="9" t="s">
        <v>4639</v>
      </c>
      <c r="D2550" s="9" t="s">
        <v>4335</v>
      </c>
      <c r="E2550" s="9">
        <v>0.55000000000000004</v>
      </c>
      <c r="F2550" s="9">
        <f t="shared" si="83"/>
        <v>2</v>
      </c>
      <c r="G2550" s="9">
        <v>-2</v>
      </c>
      <c r="H2550" s="10">
        <v>45811</v>
      </c>
      <c r="I2550" s="13">
        <v>-1.1000000000000001</v>
      </c>
      <c r="J2550" s="47">
        <f t="shared" si="84"/>
        <v>1.1000000000000001</v>
      </c>
    </row>
    <row r="2551" spans="2:10" x14ac:dyDescent="0.25">
      <c r="B2551" s="9" t="s">
        <v>3993</v>
      </c>
      <c r="C2551" s="9" t="s">
        <v>5506</v>
      </c>
      <c r="D2551" s="9" t="s">
        <v>5371</v>
      </c>
      <c r="E2551" s="9">
        <v>1.1000000000000001</v>
      </c>
      <c r="F2551" s="9">
        <f t="shared" si="83"/>
        <v>1</v>
      </c>
      <c r="G2551" s="9">
        <v>-1</v>
      </c>
      <c r="H2551" s="10">
        <v>45780</v>
      </c>
      <c r="I2551" s="3">
        <v>-1.1000000000000001</v>
      </c>
      <c r="J2551" s="47">
        <f t="shared" si="84"/>
        <v>1.1000000000000001</v>
      </c>
    </row>
    <row r="2552" spans="2:10" x14ac:dyDescent="0.25">
      <c r="B2552" s="9" t="s">
        <v>5601</v>
      </c>
      <c r="C2552" s="9" t="s">
        <v>64</v>
      </c>
      <c r="D2552" s="9" t="s">
        <v>5371</v>
      </c>
      <c r="E2552" s="9">
        <v>1.07</v>
      </c>
      <c r="F2552" s="9">
        <f t="shared" si="83"/>
        <v>1</v>
      </c>
      <c r="G2552" s="9">
        <v>-1</v>
      </c>
      <c r="H2552" s="10">
        <v>45780</v>
      </c>
      <c r="I2552" s="3">
        <v>-1.07</v>
      </c>
      <c r="J2552" s="47">
        <f t="shared" si="84"/>
        <v>1.07</v>
      </c>
    </row>
    <row r="2553" spans="2:10" x14ac:dyDescent="0.25">
      <c r="B2553" s="9" t="s">
        <v>6021</v>
      </c>
      <c r="C2553" s="9" t="s">
        <v>216</v>
      </c>
      <c r="D2553" s="9" t="s">
        <v>5371</v>
      </c>
      <c r="E2553" s="9">
        <v>0.53</v>
      </c>
      <c r="F2553" s="9">
        <f t="shared" si="83"/>
        <v>2</v>
      </c>
      <c r="G2553" s="9">
        <v>-2</v>
      </c>
      <c r="H2553" s="10">
        <v>45780</v>
      </c>
      <c r="I2553" s="3">
        <v>-1.06</v>
      </c>
      <c r="J2553" s="47">
        <f t="shared" si="84"/>
        <v>1.06</v>
      </c>
    </row>
    <row r="2554" spans="2:10" x14ac:dyDescent="0.25">
      <c r="B2554" s="9" t="s">
        <v>5965</v>
      </c>
      <c r="C2554" s="9" t="s">
        <v>3978</v>
      </c>
      <c r="D2554" s="9" t="s">
        <v>5371</v>
      </c>
      <c r="E2554" s="9">
        <v>1.04</v>
      </c>
      <c r="F2554" s="9">
        <f t="shared" si="83"/>
        <v>1</v>
      </c>
      <c r="G2554" s="9">
        <v>-1</v>
      </c>
      <c r="H2554" s="10">
        <v>45780</v>
      </c>
      <c r="I2554" s="3">
        <v>-1.04</v>
      </c>
      <c r="J2554" s="47">
        <f t="shared" si="84"/>
        <v>1.04</v>
      </c>
    </row>
    <row r="2555" spans="2:10" x14ac:dyDescent="0.25">
      <c r="B2555" s="9" t="s">
        <v>6089</v>
      </c>
      <c r="C2555" s="9" t="s">
        <v>6088</v>
      </c>
      <c r="D2555" s="9" t="s">
        <v>5371</v>
      </c>
      <c r="E2555" s="9">
        <v>1.01</v>
      </c>
      <c r="F2555" s="9">
        <f t="shared" si="83"/>
        <v>1</v>
      </c>
      <c r="G2555" s="9">
        <v>-1</v>
      </c>
      <c r="H2555" s="10">
        <v>45780</v>
      </c>
      <c r="I2555" s="3">
        <v>-1.01</v>
      </c>
      <c r="J2555" s="47">
        <f t="shared" si="84"/>
        <v>1.01</v>
      </c>
    </row>
    <row r="2556" spans="2:10" x14ac:dyDescent="0.25">
      <c r="B2556" s="9" t="s">
        <v>5350</v>
      </c>
      <c r="C2556" s="9" t="s">
        <v>271</v>
      </c>
      <c r="D2556" s="9" t="s">
        <v>4739</v>
      </c>
      <c r="E2556" s="9">
        <v>0.5</v>
      </c>
      <c r="F2556" s="9">
        <f t="shared" si="83"/>
        <v>2</v>
      </c>
      <c r="G2556" s="9">
        <v>-2</v>
      </c>
      <c r="H2556" s="10">
        <v>45811</v>
      </c>
      <c r="I2556" s="3">
        <v>-1</v>
      </c>
      <c r="J2556" s="47">
        <f t="shared" si="84"/>
        <v>1</v>
      </c>
    </row>
    <row r="2557" spans="2:10" x14ac:dyDescent="0.25">
      <c r="B2557" s="9" t="s">
        <v>5908</v>
      </c>
      <c r="C2557" s="9" t="s">
        <v>343</v>
      </c>
      <c r="D2557" s="9" t="s">
        <v>5371</v>
      </c>
      <c r="E2557" s="9">
        <v>0.99</v>
      </c>
      <c r="F2557" s="9">
        <f t="shared" si="83"/>
        <v>1</v>
      </c>
      <c r="G2557" s="9">
        <v>-1</v>
      </c>
      <c r="H2557" s="10">
        <v>45780</v>
      </c>
      <c r="I2557" s="3">
        <v>-0.99</v>
      </c>
      <c r="J2557" s="47">
        <f t="shared" si="84"/>
        <v>0.99</v>
      </c>
    </row>
    <row r="2558" spans="2:10" x14ac:dyDescent="0.25">
      <c r="B2558" s="9" t="s">
        <v>5460</v>
      </c>
      <c r="C2558" s="9" t="s">
        <v>5459</v>
      </c>
      <c r="D2558" s="9" t="s">
        <v>5371</v>
      </c>
      <c r="E2558" s="9">
        <v>0.99</v>
      </c>
      <c r="F2558" s="9">
        <f t="shared" si="83"/>
        <v>1</v>
      </c>
      <c r="G2558" s="9">
        <v>-1</v>
      </c>
      <c r="H2558" s="10">
        <v>45780</v>
      </c>
      <c r="I2558" s="3">
        <v>-0.99</v>
      </c>
      <c r="J2558" s="47">
        <f t="shared" si="84"/>
        <v>0.99</v>
      </c>
    </row>
    <row r="2559" spans="2:10" x14ac:dyDescent="0.25">
      <c r="B2559" s="9" t="s">
        <v>6024</v>
      </c>
      <c r="C2559" s="9" t="s">
        <v>3901</v>
      </c>
      <c r="D2559" s="9" t="s">
        <v>5371</v>
      </c>
      <c r="E2559" s="9">
        <v>0.49</v>
      </c>
      <c r="F2559" s="9">
        <f t="shared" si="83"/>
        <v>2</v>
      </c>
      <c r="G2559" s="9">
        <v>-2</v>
      </c>
      <c r="H2559" s="10">
        <v>45780</v>
      </c>
      <c r="I2559" s="3">
        <v>-0.98</v>
      </c>
      <c r="J2559" s="47">
        <f t="shared" si="84"/>
        <v>0.98</v>
      </c>
    </row>
    <row r="2560" spans="2:10" x14ac:dyDescent="0.25">
      <c r="B2560" s="9" t="s">
        <v>5565</v>
      </c>
      <c r="C2560" s="9" t="s">
        <v>5564</v>
      </c>
      <c r="D2560" s="9" t="s">
        <v>5371</v>
      </c>
      <c r="E2560" s="9">
        <v>0.96</v>
      </c>
      <c r="F2560" s="9">
        <f t="shared" si="83"/>
        <v>1</v>
      </c>
      <c r="G2560" s="9">
        <v>-1</v>
      </c>
      <c r="H2560" s="10">
        <v>45780</v>
      </c>
      <c r="I2560" s="3">
        <v>-0.96</v>
      </c>
      <c r="J2560" s="47">
        <f t="shared" si="84"/>
        <v>0.96</v>
      </c>
    </row>
    <row r="2561" spans="2:10" x14ac:dyDescent="0.25">
      <c r="B2561" s="9" t="s">
        <v>4127</v>
      </c>
      <c r="C2561" s="9" t="s">
        <v>3864</v>
      </c>
      <c r="D2561" s="9" t="s">
        <v>4055</v>
      </c>
      <c r="E2561" s="9">
        <v>0.48</v>
      </c>
      <c r="F2561" s="9">
        <f t="shared" si="83"/>
        <v>2</v>
      </c>
      <c r="G2561" s="9">
        <v>-2</v>
      </c>
      <c r="H2561" s="10">
        <v>45812</v>
      </c>
      <c r="I2561" s="3">
        <v>-0.96</v>
      </c>
      <c r="J2561" s="47">
        <f t="shared" si="84"/>
        <v>0.96</v>
      </c>
    </row>
    <row r="2562" spans="2:10" x14ac:dyDescent="0.25">
      <c r="B2562" s="9" t="s">
        <v>5739</v>
      </c>
      <c r="C2562" s="9" t="s">
        <v>5092</v>
      </c>
      <c r="D2562" s="9" t="s">
        <v>5371</v>
      </c>
      <c r="E2562" s="9">
        <v>0.94</v>
      </c>
      <c r="F2562" s="9">
        <f t="shared" si="83"/>
        <v>1</v>
      </c>
      <c r="G2562" s="9">
        <v>-1</v>
      </c>
      <c r="H2562" s="10">
        <v>45780</v>
      </c>
      <c r="I2562" s="3">
        <v>-0.94</v>
      </c>
      <c r="J2562" s="47">
        <f t="shared" si="84"/>
        <v>0.94</v>
      </c>
    </row>
    <row r="2563" spans="2:10" x14ac:dyDescent="0.25">
      <c r="B2563" s="9" t="s">
        <v>4493</v>
      </c>
      <c r="C2563" s="9" t="s">
        <v>4231</v>
      </c>
      <c r="D2563" s="9" t="s">
        <v>4335</v>
      </c>
      <c r="E2563" s="9">
        <v>0.45</v>
      </c>
      <c r="F2563" s="9">
        <f t="shared" si="83"/>
        <v>2</v>
      </c>
      <c r="G2563" s="9">
        <v>-2</v>
      </c>
      <c r="H2563" s="10">
        <v>45811</v>
      </c>
      <c r="I2563" s="13">
        <v>-0.9</v>
      </c>
      <c r="J2563" s="47">
        <f t="shared" si="84"/>
        <v>0.9</v>
      </c>
    </row>
    <row r="2564" spans="2:10" x14ac:dyDescent="0.25">
      <c r="B2564" s="9" t="s">
        <v>5368</v>
      </c>
      <c r="C2564" s="9" t="s">
        <v>271</v>
      </c>
      <c r="D2564" s="9" t="s">
        <v>4739</v>
      </c>
      <c r="E2564" s="9">
        <v>0.18</v>
      </c>
      <c r="F2564" s="9">
        <f t="shared" si="83"/>
        <v>5</v>
      </c>
      <c r="G2564" s="9">
        <v>-5</v>
      </c>
      <c r="H2564" s="10">
        <v>45811</v>
      </c>
      <c r="I2564" s="3">
        <v>-0.9</v>
      </c>
      <c r="J2564" s="47">
        <f t="shared" si="84"/>
        <v>0.9</v>
      </c>
    </row>
    <row r="2565" spans="2:10" x14ac:dyDescent="0.25">
      <c r="B2565" s="9" t="s">
        <v>5925</v>
      </c>
      <c r="C2565" s="9" t="s">
        <v>554</v>
      </c>
      <c r="D2565" s="9" t="s">
        <v>5371</v>
      </c>
      <c r="E2565" s="9">
        <v>0.89</v>
      </c>
      <c r="F2565" s="9">
        <f t="shared" si="83"/>
        <v>1</v>
      </c>
      <c r="G2565" s="9">
        <v>-1</v>
      </c>
      <c r="H2565" s="10">
        <v>45780</v>
      </c>
      <c r="I2565" s="3">
        <v>-0.89</v>
      </c>
      <c r="J2565" s="47">
        <f t="shared" si="84"/>
        <v>0.89</v>
      </c>
    </row>
    <row r="2566" spans="2:10" x14ac:dyDescent="0.25">
      <c r="B2566" s="9" t="s">
        <v>5367</v>
      </c>
      <c r="C2566" s="9" t="s">
        <v>64</v>
      </c>
      <c r="D2566" s="9" t="s">
        <v>4739</v>
      </c>
      <c r="E2566" s="9">
        <v>0.27</v>
      </c>
      <c r="F2566" s="9">
        <f t="shared" si="83"/>
        <v>3</v>
      </c>
      <c r="G2566" s="9">
        <v>-3</v>
      </c>
      <c r="H2566" s="10">
        <v>45811</v>
      </c>
      <c r="I2566" s="3">
        <v>-0.81</v>
      </c>
      <c r="J2566" s="47">
        <f t="shared" si="84"/>
        <v>0.81</v>
      </c>
    </row>
    <row r="2567" spans="2:10" x14ac:dyDescent="0.25">
      <c r="B2567" s="9" t="s">
        <v>4621</v>
      </c>
      <c r="C2567" s="9" t="s">
        <v>4622</v>
      </c>
      <c r="D2567" s="9" t="s">
        <v>4335</v>
      </c>
      <c r="E2567" s="9">
        <v>0.8</v>
      </c>
      <c r="F2567" s="9">
        <f t="shared" si="83"/>
        <v>1</v>
      </c>
      <c r="G2567" s="9">
        <v>-1</v>
      </c>
      <c r="H2567" s="10">
        <v>45811</v>
      </c>
      <c r="I2567" s="13">
        <v>-0.8</v>
      </c>
      <c r="J2567" s="47">
        <f t="shared" si="84"/>
        <v>0.8</v>
      </c>
    </row>
    <row r="2568" spans="2:10" x14ac:dyDescent="0.25">
      <c r="B2568" s="9" t="s">
        <v>5338</v>
      </c>
      <c r="C2568" s="9" t="s">
        <v>336</v>
      </c>
      <c r="D2568" s="9" t="s">
        <v>4739</v>
      </c>
      <c r="E2568" s="9">
        <v>0.78</v>
      </c>
      <c r="F2568" s="9">
        <f t="shared" si="83"/>
        <v>1</v>
      </c>
      <c r="G2568" s="9">
        <v>-1</v>
      </c>
      <c r="H2568" s="10">
        <v>45811</v>
      </c>
      <c r="I2568" s="3">
        <v>-0.78</v>
      </c>
      <c r="J2568" s="47">
        <f t="shared" si="84"/>
        <v>0.78</v>
      </c>
    </row>
    <row r="2569" spans="2:10" x14ac:dyDescent="0.25">
      <c r="B2569" s="9" t="s">
        <v>6138</v>
      </c>
      <c r="C2569" s="9" t="s">
        <v>216</v>
      </c>
      <c r="D2569" s="9" t="s">
        <v>5371</v>
      </c>
      <c r="E2569" s="9">
        <v>0.38</v>
      </c>
      <c r="F2569" s="9">
        <f t="shared" si="83"/>
        <v>2</v>
      </c>
      <c r="G2569" s="9">
        <v>-2</v>
      </c>
      <c r="H2569" s="10">
        <v>45780</v>
      </c>
      <c r="I2569" s="3">
        <v>-0.76</v>
      </c>
      <c r="J2569" s="47">
        <f t="shared" si="84"/>
        <v>0.76</v>
      </c>
    </row>
    <row r="2570" spans="2:10" x14ac:dyDescent="0.25">
      <c r="B2570" s="9" t="s">
        <v>5611</v>
      </c>
      <c r="C2570" s="9" t="s">
        <v>5610</v>
      </c>
      <c r="D2570" s="9" t="s">
        <v>5371</v>
      </c>
      <c r="E2570" s="9">
        <v>0.71</v>
      </c>
      <c r="F2570" s="9">
        <f t="shared" si="83"/>
        <v>1</v>
      </c>
      <c r="G2570" s="9">
        <v>-1</v>
      </c>
      <c r="H2570" s="10">
        <v>45780</v>
      </c>
      <c r="I2570" s="3">
        <v>-0.71</v>
      </c>
      <c r="J2570" s="47">
        <f t="shared" si="84"/>
        <v>0.71</v>
      </c>
    </row>
    <row r="2571" spans="2:10" x14ac:dyDescent="0.25">
      <c r="B2571" s="9" t="s">
        <v>4151</v>
      </c>
      <c r="C2571" s="9" t="s">
        <v>4150</v>
      </c>
      <c r="D2571" s="9" t="s">
        <v>4055</v>
      </c>
      <c r="E2571" s="9">
        <v>0.6</v>
      </c>
      <c r="F2571" s="9">
        <f t="shared" si="83"/>
        <v>1</v>
      </c>
      <c r="G2571" s="9">
        <v>-1</v>
      </c>
      <c r="H2571" s="10">
        <v>45812</v>
      </c>
      <c r="I2571" s="3">
        <v>-0.6</v>
      </c>
      <c r="J2571" s="47">
        <f t="shared" si="84"/>
        <v>0.6</v>
      </c>
    </row>
    <row r="2572" spans="2:10" x14ac:dyDescent="0.25">
      <c r="B2572" s="9" t="s">
        <v>4483</v>
      </c>
      <c r="C2572" s="9" t="s">
        <v>200</v>
      </c>
      <c r="D2572" s="9" t="s">
        <v>4335</v>
      </c>
      <c r="E2572" s="9">
        <v>0.59</v>
      </c>
      <c r="F2572" s="9">
        <f t="shared" si="83"/>
        <v>1</v>
      </c>
      <c r="G2572" s="9">
        <v>-1</v>
      </c>
      <c r="H2572" s="10">
        <v>45811</v>
      </c>
      <c r="I2572" s="13">
        <v>-0.59</v>
      </c>
      <c r="J2572" s="47">
        <f t="shared" si="84"/>
        <v>0.59</v>
      </c>
    </row>
    <row r="2573" spans="2:10" x14ac:dyDescent="0.25">
      <c r="B2573" s="9" t="s">
        <v>6376</v>
      </c>
      <c r="C2573" s="9" t="s">
        <v>6375</v>
      </c>
      <c r="D2573" s="9" t="s">
        <v>5371</v>
      </c>
      <c r="E2573" s="9">
        <v>0.51</v>
      </c>
      <c r="F2573" s="9">
        <f t="shared" ref="F2573:F2584" si="85">ABS(G2573)</f>
        <v>1</v>
      </c>
      <c r="G2573" s="9">
        <v>-1</v>
      </c>
      <c r="H2573" s="10">
        <v>45780</v>
      </c>
      <c r="I2573" s="3">
        <v>-0.51</v>
      </c>
      <c r="J2573" s="47">
        <f t="shared" ref="J2573:J2584" si="86">ABS(I2573)</f>
        <v>0.51</v>
      </c>
    </row>
    <row r="2574" spans="2:10" x14ac:dyDescent="0.25">
      <c r="B2574" s="9" t="s">
        <v>4138</v>
      </c>
      <c r="C2574" s="9" t="s">
        <v>3897</v>
      </c>
      <c r="D2574" s="9" t="s">
        <v>4055</v>
      </c>
      <c r="E2574" s="9">
        <v>0.48</v>
      </c>
      <c r="F2574" s="9">
        <f t="shared" si="85"/>
        <v>1</v>
      </c>
      <c r="G2574" s="9">
        <v>-1</v>
      </c>
      <c r="H2574" s="10">
        <v>45812</v>
      </c>
      <c r="I2574" s="3">
        <v>-0.48</v>
      </c>
      <c r="J2574" s="47">
        <f t="shared" si="86"/>
        <v>0.48</v>
      </c>
    </row>
    <row r="2575" spans="2:10" x14ac:dyDescent="0.25">
      <c r="B2575" s="9" t="s">
        <v>5359</v>
      </c>
      <c r="C2575" s="9" t="s">
        <v>4622</v>
      </c>
      <c r="D2575" s="9" t="s">
        <v>4739</v>
      </c>
      <c r="E2575" s="9">
        <v>0.46</v>
      </c>
      <c r="F2575" s="9">
        <f t="shared" si="85"/>
        <v>1</v>
      </c>
      <c r="G2575" s="9">
        <v>-1</v>
      </c>
      <c r="H2575" s="10">
        <v>45811</v>
      </c>
      <c r="I2575" s="3">
        <v>-0.46</v>
      </c>
      <c r="J2575" s="47">
        <f t="shared" si="86"/>
        <v>0.46</v>
      </c>
    </row>
    <row r="2576" spans="2:10" x14ac:dyDescent="0.25">
      <c r="B2576" s="9" t="s">
        <v>5360</v>
      </c>
      <c r="C2576" s="9" t="s">
        <v>4083</v>
      </c>
      <c r="D2576" s="9" t="s">
        <v>4739</v>
      </c>
      <c r="E2576" s="9">
        <v>0.45</v>
      </c>
      <c r="F2576" s="9">
        <f t="shared" si="85"/>
        <v>1</v>
      </c>
      <c r="G2576" s="9">
        <v>-1</v>
      </c>
      <c r="H2576" s="10">
        <v>45811</v>
      </c>
      <c r="I2576" s="3">
        <v>-0.45</v>
      </c>
      <c r="J2576" s="47">
        <f t="shared" si="86"/>
        <v>0.45</v>
      </c>
    </row>
    <row r="2577" spans="2:10" x14ac:dyDescent="0.25">
      <c r="B2577" s="9" t="s">
        <v>5469</v>
      </c>
      <c r="C2577" s="9" t="s">
        <v>5468</v>
      </c>
      <c r="D2577" s="9" t="s">
        <v>5371</v>
      </c>
      <c r="E2577" s="9">
        <v>0.41</v>
      </c>
      <c r="F2577" s="9">
        <f t="shared" si="85"/>
        <v>1</v>
      </c>
      <c r="G2577" s="9">
        <v>-1</v>
      </c>
      <c r="H2577" s="10">
        <v>45780</v>
      </c>
      <c r="I2577" s="3">
        <v>-0.41</v>
      </c>
      <c r="J2577" s="47">
        <f t="shared" si="86"/>
        <v>0.41</v>
      </c>
    </row>
    <row r="2578" spans="2:10" x14ac:dyDescent="0.25">
      <c r="B2578" s="9" t="s">
        <v>4519</v>
      </c>
      <c r="C2578" s="9" t="s">
        <v>4520</v>
      </c>
      <c r="D2578" s="9" t="s">
        <v>4335</v>
      </c>
      <c r="E2578" s="9">
        <v>0.19</v>
      </c>
      <c r="F2578" s="9">
        <f t="shared" si="85"/>
        <v>2</v>
      </c>
      <c r="G2578" s="9">
        <v>-2</v>
      </c>
      <c r="H2578" s="10">
        <v>45811</v>
      </c>
      <c r="I2578" s="13">
        <v>-0.38</v>
      </c>
      <c r="J2578" s="47">
        <f t="shared" si="86"/>
        <v>0.38</v>
      </c>
    </row>
    <row r="2579" spans="2:10" x14ac:dyDescent="0.25">
      <c r="B2579" s="9" t="s">
        <v>6426</v>
      </c>
      <c r="C2579" s="9" t="s">
        <v>6425</v>
      </c>
      <c r="D2579" s="9" t="s">
        <v>5371</v>
      </c>
      <c r="E2579" s="9">
        <v>0.38</v>
      </c>
      <c r="F2579" s="9">
        <f t="shared" si="85"/>
        <v>1</v>
      </c>
      <c r="G2579" s="9">
        <v>-1</v>
      </c>
      <c r="H2579" s="10">
        <v>45780</v>
      </c>
      <c r="I2579" s="3">
        <v>-0.38</v>
      </c>
      <c r="J2579" s="47">
        <f t="shared" si="86"/>
        <v>0.38</v>
      </c>
    </row>
    <row r="2580" spans="2:10" x14ac:dyDescent="0.25">
      <c r="B2580" s="9" t="s">
        <v>6046</v>
      </c>
      <c r="C2580" s="9" t="s">
        <v>343</v>
      </c>
      <c r="D2580" s="9" t="s">
        <v>5371</v>
      </c>
      <c r="E2580" s="9">
        <v>0.01</v>
      </c>
      <c r="F2580" s="9">
        <f t="shared" si="85"/>
        <v>16</v>
      </c>
      <c r="G2580" s="9">
        <v>-16</v>
      </c>
      <c r="H2580" s="10">
        <v>45780</v>
      </c>
      <c r="I2580" s="3">
        <v>-0.16</v>
      </c>
      <c r="J2580" s="47">
        <f t="shared" si="86"/>
        <v>0.16</v>
      </c>
    </row>
    <row r="2581" spans="2:10" x14ac:dyDescent="0.25">
      <c r="B2581" s="9" t="s">
        <v>5629</v>
      </c>
      <c r="C2581" s="9" t="s">
        <v>5628</v>
      </c>
      <c r="D2581" s="9" t="s">
        <v>5371</v>
      </c>
      <c r="E2581" s="9">
        <v>0.01</v>
      </c>
      <c r="F2581" s="9">
        <f t="shared" si="85"/>
        <v>6</v>
      </c>
      <c r="G2581" s="9">
        <v>-6</v>
      </c>
      <c r="H2581" s="10">
        <v>45780</v>
      </c>
      <c r="I2581" s="3">
        <v>-0.06</v>
      </c>
      <c r="J2581" s="47">
        <f t="shared" si="86"/>
        <v>0.06</v>
      </c>
    </row>
    <row r="2582" spans="2:10" x14ac:dyDescent="0.25">
      <c r="B2582" s="9" t="s">
        <v>6613</v>
      </c>
      <c r="C2582" s="9" t="s">
        <v>6612</v>
      </c>
      <c r="D2582" s="9" t="s">
        <v>5371</v>
      </c>
      <c r="E2582" s="9">
        <v>0.01</v>
      </c>
      <c r="F2582" s="9">
        <f t="shared" si="85"/>
        <v>1</v>
      </c>
      <c r="G2582" s="9">
        <v>-1</v>
      </c>
      <c r="H2582" s="10">
        <v>45780</v>
      </c>
      <c r="I2582" s="3">
        <v>-0.01</v>
      </c>
      <c r="J2582" s="47">
        <f t="shared" si="86"/>
        <v>0.01</v>
      </c>
    </row>
    <row r="2583" spans="2:10" x14ac:dyDescent="0.25">
      <c r="B2583" s="9" t="s">
        <v>5788</v>
      </c>
      <c r="C2583" s="9" t="s">
        <v>128</v>
      </c>
      <c r="D2583" s="9" t="s">
        <v>5371</v>
      </c>
      <c r="E2583" s="9">
        <v>0</v>
      </c>
      <c r="F2583" s="9">
        <f t="shared" si="85"/>
        <v>8</v>
      </c>
      <c r="G2583" s="9">
        <v>-8</v>
      </c>
      <c r="H2583" s="10">
        <v>45780</v>
      </c>
      <c r="I2583" s="3">
        <v>0</v>
      </c>
      <c r="J2583" s="47">
        <f t="shared" si="86"/>
        <v>0</v>
      </c>
    </row>
    <row r="2584" spans="2:10" x14ac:dyDescent="0.25">
      <c r="B2584" s="9" t="s">
        <v>5887</v>
      </c>
      <c r="C2584" s="9" t="s">
        <v>271</v>
      </c>
      <c r="D2584" s="9" t="s">
        <v>5371</v>
      </c>
      <c r="E2584" s="9">
        <v>0</v>
      </c>
      <c r="F2584" s="9">
        <f t="shared" si="85"/>
        <v>9</v>
      </c>
      <c r="G2584" s="9">
        <v>-9</v>
      </c>
      <c r="H2584" s="10">
        <v>45780</v>
      </c>
      <c r="I2584" s="3">
        <v>0</v>
      </c>
      <c r="J2584" s="47">
        <f t="shared" si="86"/>
        <v>0</v>
      </c>
    </row>
    <row r="2586" spans="2:10" x14ac:dyDescent="0.25">
      <c r="J2586" s="48">
        <f>SUM(J2:J2585)</f>
        <v>414796.02000000019</v>
      </c>
    </row>
  </sheetData>
  <sortState xmlns:xlrd2="http://schemas.microsoft.com/office/spreadsheetml/2017/richdata2" ref="A2:J2763">
    <sortCondition descending="1" ref="J2549:J276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370F-0B7F-4D78-BEC5-747340A8C537}">
  <dimension ref="A1:J1037"/>
  <sheetViews>
    <sheetView workbookViewId="0">
      <selection activeCell="D1" sqref="D1:D1048576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9" width="17.42578125" hidden="1" customWidth="1"/>
    <col min="10" max="10" width="15.85546875" style="48" customWidth="1"/>
  </cols>
  <sheetData>
    <row r="1" spans="1:10" x14ac:dyDescent="0.25">
      <c r="A1" s="21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20" t="s">
        <v>116</v>
      </c>
      <c r="J1" s="20" t="s">
        <v>116</v>
      </c>
    </row>
    <row r="2" spans="1:10" ht="21" x14ac:dyDescent="0.25">
      <c r="A2" s="27" t="s">
        <v>7361</v>
      </c>
      <c r="B2" s="9" t="s">
        <v>8685</v>
      </c>
      <c r="C2" s="9" t="s">
        <v>8684</v>
      </c>
      <c r="D2" s="9" t="s">
        <v>8513</v>
      </c>
      <c r="E2" s="9">
        <v>2989.63</v>
      </c>
      <c r="F2" s="9">
        <f t="shared" ref="F2:F65" si="0">ABS(G2)</f>
        <v>3</v>
      </c>
      <c r="G2" s="9">
        <v>-3</v>
      </c>
      <c r="H2" s="10">
        <v>45784</v>
      </c>
      <c r="I2" s="3">
        <v>-8968.89</v>
      </c>
      <c r="J2" s="47">
        <f t="shared" ref="J2:J65" si="1">ABS(I2)</f>
        <v>8968.89</v>
      </c>
    </row>
    <row r="3" spans="1:10" x14ac:dyDescent="0.25">
      <c r="B3" s="9" t="s">
        <v>8476</v>
      </c>
      <c r="C3" s="9" t="s">
        <v>8475</v>
      </c>
      <c r="D3" s="9" t="s">
        <v>8456</v>
      </c>
      <c r="E3" s="9">
        <v>4236.21</v>
      </c>
      <c r="F3" s="9">
        <f t="shared" si="0"/>
        <v>2</v>
      </c>
      <c r="G3" s="9">
        <v>-2</v>
      </c>
      <c r="H3" s="10">
        <v>45790</v>
      </c>
      <c r="I3" s="3">
        <v>-8472.42</v>
      </c>
      <c r="J3" s="47">
        <f t="shared" si="1"/>
        <v>8472.42</v>
      </c>
    </row>
    <row r="4" spans="1:10" ht="21" x14ac:dyDescent="0.25">
      <c r="B4" s="9" t="s">
        <v>9023</v>
      </c>
      <c r="C4" s="9" t="s">
        <v>9022</v>
      </c>
      <c r="D4" s="9" t="s">
        <v>8513</v>
      </c>
      <c r="E4" s="9">
        <v>535.4</v>
      </c>
      <c r="F4" s="9">
        <f t="shared" si="0"/>
        <v>14</v>
      </c>
      <c r="G4" s="9">
        <v>14</v>
      </c>
      <c r="H4" s="10">
        <v>45784</v>
      </c>
      <c r="I4" s="3">
        <v>7495.6</v>
      </c>
      <c r="J4" s="47">
        <f t="shared" si="1"/>
        <v>7495.6</v>
      </c>
    </row>
    <row r="5" spans="1:10" x14ac:dyDescent="0.25">
      <c r="B5" s="9" t="s">
        <v>8474</v>
      </c>
      <c r="C5" s="9" t="s">
        <v>8473</v>
      </c>
      <c r="D5" s="9" t="s">
        <v>8456</v>
      </c>
      <c r="E5" s="9">
        <v>3261.99</v>
      </c>
      <c r="F5" s="9">
        <f t="shared" si="0"/>
        <v>2</v>
      </c>
      <c r="G5" s="9">
        <v>-2</v>
      </c>
      <c r="H5" s="10">
        <v>45790</v>
      </c>
      <c r="I5" s="3">
        <v>-6523.98</v>
      </c>
      <c r="J5" s="47">
        <f t="shared" si="1"/>
        <v>6523.98</v>
      </c>
    </row>
    <row r="6" spans="1:10" x14ac:dyDescent="0.25">
      <c r="B6" s="9" t="s">
        <v>8608</v>
      </c>
      <c r="C6" s="9" t="s">
        <v>8607</v>
      </c>
      <c r="D6" s="9" t="s">
        <v>8513</v>
      </c>
      <c r="E6" s="9">
        <v>2527.37</v>
      </c>
      <c r="F6" s="9">
        <f t="shared" si="0"/>
        <v>2</v>
      </c>
      <c r="G6" s="9">
        <v>-2</v>
      </c>
      <c r="H6" s="10">
        <v>45784</v>
      </c>
      <c r="I6" s="3">
        <v>-5054.74</v>
      </c>
      <c r="J6" s="47">
        <f t="shared" si="1"/>
        <v>5054.74</v>
      </c>
    </row>
    <row r="7" spans="1:10" x14ac:dyDescent="0.25">
      <c r="B7" s="9" t="s">
        <v>8477</v>
      </c>
      <c r="C7" s="9" t="s">
        <v>8473</v>
      </c>
      <c r="D7" s="9" t="s">
        <v>8456</v>
      </c>
      <c r="E7" s="9">
        <v>3884.99</v>
      </c>
      <c r="F7" s="9">
        <f t="shared" si="0"/>
        <v>1</v>
      </c>
      <c r="G7" s="9">
        <v>-1</v>
      </c>
      <c r="H7" s="10">
        <v>45790</v>
      </c>
      <c r="I7" s="3">
        <v>-3884.99</v>
      </c>
      <c r="J7" s="47">
        <f t="shared" si="1"/>
        <v>3884.99</v>
      </c>
    </row>
    <row r="8" spans="1:10" ht="21" x14ac:dyDescent="0.25">
      <c r="B8" s="9" t="s">
        <v>8433</v>
      </c>
      <c r="C8" s="9" t="s">
        <v>8432</v>
      </c>
      <c r="D8" s="9" t="s">
        <v>8355</v>
      </c>
      <c r="E8" s="9">
        <v>1861.99</v>
      </c>
      <c r="F8" s="9">
        <f t="shared" si="0"/>
        <v>2</v>
      </c>
      <c r="G8" s="9">
        <v>-2</v>
      </c>
      <c r="H8" s="10">
        <v>45790</v>
      </c>
      <c r="I8" s="3">
        <v>-3723.98</v>
      </c>
      <c r="J8" s="47">
        <f t="shared" si="1"/>
        <v>3723.98</v>
      </c>
    </row>
    <row r="9" spans="1:10" x14ac:dyDescent="0.25">
      <c r="B9" s="9" t="s">
        <v>8677</v>
      </c>
      <c r="C9" s="9" t="s">
        <v>8676</v>
      </c>
      <c r="D9" s="9" t="s">
        <v>8513</v>
      </c>
      <c r="E9" s="9">
        <v>1774.1</v>
      </c>
      <c r="F9" s="9">
        <f t="shared" si="0"/>
        <v>2</v>
      </c>
      <c r="G9" s="9">
        <v>-2</v>
      </c>
      <c r="H9" s="10">
        <v>45784</v>
      </c>
      <c r="I9" s="3">
        <v>-3548.2</v>
      </c>
      <c r="J9" s="47">
        <f t="shared" si="1"/>
        <v>3548.2</v>
      </c>
    </row>
    <row r="10" spans="1:10" x14ac:dyDescent="0.25">
      <c r="B10" s="9" t="s">
        <v>8483</v>
      </c>
      <c r="C10" s="9" t="s">
        <v>8482</v>
      </c>
      <c r="D10" s="9" t="s">
        <v>8481</v>
      </c>
      <c r="E10" s="9">
        <v>3191.99</v>
      </c>
      <c r="F10" s="9">
        <f t="shared" si="0"/>
        <v>1</v>
      </c>
      <c r="G10" s="9">
        <v>-1</v>
      </c>
      <c r="H10" s="10">
        <v>45790</v>
      </c>
      <c r="I10" s="3">
        <v>-3191.99</v>
      </c>
      <c r="J10" s="47">
        <f t="shared" si="1"/>
        <v>3191.99</v>
      </c>
    </row>
    <row r="11" spans="1:10" x14ac:dyDescent="0.25">
      <c r="B11" s="9" t="s">
        <v>8669</v>
      </c>
      <c r="C11" s="9" t="s">
        <v>5382</v>
      </c>
      <c r="D11" s="9" t="s">
        <v>8513</v>
      </c>
      <c r="E11" s="9">
        <v>1455.11</v>
      </c>
      <c r="F11" s="9">
        <f t="shared" si="0"/>
        <v>2</v>
      </c>
      <c r="G11" s="9">
        <v>-2</v>
      </c>
      <c r="H11" s="10">
        <v>45784</v>
      </c>
      <c r="I11" s="3">
        <v>-2910.22</v>
      </c>
      <c r="J11" s="47">
        <f t="shared" si="1"/>
        <v>2910.22</v>
      </c>
    </row>
    <row r="12" spans="1:10" x14ac:dyDescent="0.25">
      <c r="B12" s="9" t="s">
        <v>9165</v>
      </c>
      <c r="C12" s="9" t="s">
        <v>9164</v>
      </c>
      <c r="D12" s="9" t="s">
        <v>9163</v>
      </c>
      <c r="E12" s="9">
        <v>2831.56</v>
      </c>
      <c r="F12" s="9">
        <f t="shared" si="0"/>
        <v>1</v>
      </c>
      <c r="G12" s="9">
        <v>-1</v>
      </c>
      <c r="H12" s="10">
        <v>45784</v>
      </c>
      <c r="I12" s="3">
        <v>-2831.56</v>
      </c>
      <c r="J12" s="47">
        <f t="shared" si="1"/>
        <v>2831.56</v>
      </c>
    </row>
    <row r="13" spans="1:10" ht="21" x14ac:dyDescent="0.25">
      <c r="B13" s="9" t="s">
        <v>8519</v>
      </c>
      <c r="C13" s="9" t="s">
        <v>8518</v>
      </c>
      <c r="D13" s="9" t="s">
        <v>8513</v>
      </c>
      <c r="E13" s="9">
        <v>882.68</v>
      </c>
      <c r="F13" s="9">
        <f t="shared" si="0"/>
        <v>3</v>
      </c>
      <c r="G13" s="9">
        <v>-3</v>
      </c>
      <c r="H13" s="10">
        <v>45784</v>
      </c>
      <c r="I13" s="3">
        <v>-2648.04</v>
      </c>
      <c r="J13" s="47">
        <f t="shared" si="1"/>
        <v>2648.04</v>
      </c>
    </row>
    <row r="14" spans="1:10" x14ac:dyDescent="0.25">
      <c r="B14" s="9" t="s">
        <v>8453</v>
      </c>
      <c r="C14" s="9" t="s">
        <v>8452</v>
      </c>
      <c r="D14" s="9" t="s">
        <v>8355</v>
      </c>
      <c r="E14" s="9">
        <v>2589.9899999999998</v>
      </c>
      <c r="F14" s="9">
        <f t="shared" si="0"/>
        <v>1</v>
      </c>
      <c r="G14" s="9">
        <v>-1</v>
      </c>
      <c r="H14" s="10">
        <v>45790</v>
      </c>
      <c r="I14" s="3">
        <v>-2589.9899999999998</v>
      </c>
      <c r="J14" s="47">
        <f t="shared" si="1"/>
        <v>2589.9899999999998</v>
      </c>
    </row>
    <row r="15" spans="1:10" x14ac:dyDescent="0.25">
      <c r="B15" s="9" t="s">
        <v>8435</v>
      </c>
      <c r="C15" s="9" t="s">
        <v>8434</v>
      </c>
      <c r="D15" s="9" t="s">
        <v>8355</v>
      </c>
      <c r="E15" s="9">
        <v>2589.9899999999998</v>
      </c>
      <c r="F15" s="9">
        <f t="shared" si="0"/>
        <v>1</v>
      </c>
      <c r="G15" s="9">
        <v>-1</v>
      </c>
      <c r="H15" s="10">
        <v>45790</v>
      </c>
      <c r="I15" s="3">
        <v>-2589.9899999999998</v>
      </c>
      <c r="J15" s="47">
        <f t="shared" si="1"/>
        <v>2589.9899999999998</v>
      </c>
    </row>
    <row r="16" spans="1:10" ht="21" x14ac:dyDescent="0.25">
      <c r="B16" s="9" t="s">
        <v>8540</v>
      </c>
      <c r="C16" s="9" t="s">
        <v>8539</v>
      </c>
      <c r="D16" s="9" t="s">
        <v>8513</v>
      </c>
      <c r="E16" s="9">
        <v>2521.3200000000002</v>
      </c>
      <c r="F16" s="9">
        <f t="shared" si="0"/>
        <v>1</v>
      </c>
      <c r="G16" s="9">
        <v>-1</v>
      </c>
      <c r="H16" s="10">
        <v>45784</v>
      </c>
      <c r="I16" s="3">
        <v>-2521.3200000000002</v>
      </c>
      <c r="J16" s="47">
        <f t="shared" si="1"/>
        <v>2521.3200000000002</v>
      </c>
    </row>
    <row r="17" spans="2:10" x14ac:dyDescent="0.25">
      <c r="B17" s="9" t="s">
        <v>8428</v>
      </c>
      <c r="C17" s="9" t="s">
        <v>8427</v>
      </c>
      <c r="D17" s="9" t="s">
        <v>8355</v>
      </c>
      <c r="E17" s="9">
        <v>1203.99</v>
      </c>
      <c r="F17" s="9">
        <f t="shared" si="0"/>
        <v>2</v>
      </c>
      <c r="G17" s="9">
        <v>-2</v>
      </c>
      <c r="H17" s="10">
        <v>45790</v>
      </c>
      <c r="I17" s="3">
        <v>-2407.98</v>
      </c>
      <c r="J17" s="47">
        <f t="shared" si="1"/>
        <v>2407.98</v>
      </c>
    </row>
    <row r="18" spans="2:10" x14ac:dyDescent="0.25">
      <c r="B18" s="9" t="s">
        <v>8480</v>
      </c>
      <c r="C18" s="9" t="s">
        <v>8478</v>
      </c>
      <c r="D18" s="9" t="s">
        <v>8456</v>
      </c>
      <c r="E18" s="9">
        <v>2329.0500000000002</v>
      </c>
      <c r="F18" s="9">
        <f t="shared" si="0"/>
        <v>1</v>
      </c>
      <c r="G18" s="9">
        <v>-1</v>
      </c>
      <c r="H18" s="10">
        <v>45790</v>
      </c>
      <c r="I18" s="3">
        <v>-2329.0500000000002</v>
      </c>
      <c r="J18" s="47">
        <f t="shared" si="1"/>
        <v>2329.0500000000002</v>
      </c>
    </row>
    <row r="19" spans="2:10" x14ac:dyDescent="0.25">
      <c r="B19" s="9" t="s">
        <v>8391</v>
      </c>
      <c r="C19" s="9" t="s">
        <v>8390</v>
      </c>
      <c r="D19" s="9" t="s">
        <v>8355</v>
      </c>
      <c r="E19" s="9">
        <v>2239.9899999999998</v>
      </c>
      <c r="F19" s="9">
        <f t="shared" si="0"/>
        <v>1</v>
      </c>
      <c r="G19" s="9">
        <v>-1</v>
      </c>
      <c r="H19" s="10">
        <v>45790</v>
      </c>
      <c r="I19" s="3">
        <v>-2239.9899999999998</v>
      </c>
      <c r="J19" s="47">
        <f t="shared" si="1"/>
        <v>2239.9899999999998</v>
      </c>
    </row>
    <row r="20" spans="2:10" x14ac:dyDescent="0.25">
      <c r="B20" s="9" t="s">
        <v>8498</v>
      </c>
      <c r="C20" s="9" t="s">
        <v>8497</v>
      </c>
      <c r="D20" s="9" t="s">
        <v>8496</v>
      </c>
      <c r="E20" s="9">
        <v>2169.9899999999998</v>
      </c>
      <c r="F20" s="9">
        <f t="shared" si="0"/>
        <v>1</v>
      </c>
      <c r="G20" s="9">
        <v>-1</v>
      </c>
      <c r="H20" s="10">
        <v>45790</v>
      </c>
      <c r="I20" s="3">
        <v>-2169.9899999999998</v>
      </c>
      <c r="J20" s="47">
        <f t="shared" si="1"/>
        <v>2169.9899999999998</v>
      </c>
    </row>
    <row r="21" spans="2:10" ht="21" x14ac:dyDescent="0.25">
      <c r="B21" s="9" t="s">
        <v>8541</v>
      </c>
      <c r="C21" s="9" t="s">
        <v>8539</v>
      </c>
      <c r="D21" s="9" t="s">
        <v>8513</v>
      </c>
      <c r="E21" s="9">
        <v>2093.09</v>
      </c>
      <c r="F21" s="9">
        <f t="shared" si="0"/>
        <v>1</v>
      </c>
      <c r="G21" s="9">
        <v>-1</v>
      </c>
      <c r="H21" s="10">
        <v>45784</v>
      </c>
      <c r="I21" s="3">
        <v>-2093.09</v>
      </c>
      <c r="J21" s="47">
        <f t="shared" si="1"/>
        <v>2093.09</v>
      </c>
    </row>
    <row r="22" spans="2:10" x14ac:dyDescent="0.25">
      <c r="B22" s="9" t="s">
        <v>8916</v>
      </c>
      <c r="C22" s="9" t="s">
        <v>8915</v>
      </c>
      <c r="D22" s="9" t="s">
        <v>8513</v>
      </c>
      <c r="E22" s="9">
        <v>1032.48</v>
      </c>
      <c r="F22" s="9">
        <f t="shared" si="0"/>
        <v>2</v>
      </c>
      <c r="G22" s="9">
        <v>-2</v>
      </c>
      <c r="H22" s="10">
        <v>45784</v>
      </c>
      <c r="I22" s="3">
        <v>-2064.96</v>
      </c>
      <c r="J22" s="47">
        <f t="shared" si="1"/>
        <v>2064.96</v>
      </c>
    </row>
    <row r="23" spans="2:10" ht="21" x14ac:dyDescent="0.25">
      <c r="B23" s="9" t="s">
        <v>8466</v>
      </c>
      <c r="C23" s="9" t="s">
        <v>8465</v>
      </c>
      <c r="D23" s="9" t="s">
        <v>8456</v>
      </c>
      <c r="E23" s="9">
        <v>1949.99</v>
      </c>
      <c r="F23" s="9">
        <f t="shared" si="0"/>
        <v>1</v>
      </c>
      <c r="G23" s="9">
        <v>-1</v>
      </c>
      <c r="H23" s="10">
        <v>45790</v>
      </c>
      <c r="I23" s="3">
        <v>-1949.99</v>
      </c>
      <c r="J23" s="47">
        <f t="shared" si="1"/>
        <v>1949.99</v>
      </c>
    </row>
    <row r="24" spans="2:10" x14ac:dyDescent="0.25">
      <c r="B24" s="9" t="s">
        <v>8489</v>
      </c>
      <c r="C24" s="9" t="s">
        <v>8488</v>
      </c>
      <c r="D24" s="9" t="s">
        <v>8487</v>
      </c>
      <c r="E24" s="9">
        <v>1847.99</v>
      </c>
      <c r="F24" s="9">
        <f t="shared" si="0"/>
        <v>1</v>
      </c>
      <c r="G24" s="9">
        <v>-1</v>
      </c>
      <c r="H24" s="10">
        <v>45790</v>
      </c>
      <c r="I24" s="3">
        <v>-1847.99</v>
      </c>
      <c r="J24" s="47">
        <f t="shared" si="1"/>
        <v>1847.99</v>
      </c>
    </row>
    <row r="25" spans="2:10" x14ac:dyDescent="0.25">
      <c r="B25" s="9" t="s">
        <v>10599</v>
      </c>
      <c r="C25" s="9" t="s">
        <v>10330</v>
      </c>
      <c r="D25" s="9" t="s">
        <v>10598</v>
      </c>
      <c r="E25" s="9">
        <v>453.42</v>
      </c>
      <c r="F25" s="9">
        <f t="shared" si="0"/>
        <v>4</v>
      </c>
      <c r="G25" s="9">
        <v>-4</v>
      </c>
      <c r="H25" s="10">
        <v>45793</v>
      </c>
      <c r="I25" s="3">
        <v>-1813.68</v>
      </c>
      <c r="J25" s="47">
        <f t="shared" si="1"/>
        <v>1813.68</v>
      </c>
    </row>
    <row r="26" spans="2:10" ht="31.5" x14ac:dyDescent="0.25">
      <c r="B26" s="9" t="s">
        <v>9025</v>
      </c>
      <c r="C26" s="9" t="s">
        <v>9024</v>
      </c>
      <c r="D26" s="9" t="s">
        <v>8513</v>
      </c>
      <c r="E26" s="9">
        <v>174.33</v>
      </c>
      <c r="F26" s="9">
        <f t="shared" si="0"/>
        <v>10</v>
      </c>
      <c r="G26" s="9">
        <v>10</v>
      </c>
      <c r="H26" s="10">
        <v>45784</v>
      </c>
      <c r="I26" s="3">
        <v>1743.3</v>
      </c>
      <c r="J26" s="47">
        <f t="shared" si="1"/>
        <v>1743.3</v>
      </c>
    </row>
    <row r="27" spans="2:10" x14ac:dyDescent="0.25">
      <c r="B27" s="9" t="s">
        <v>8501</v>
      </c>
      <c r="C27" s="9" t="s">
        <v>8500</v>
      </c>
      <c r="D27" s="9" t="s">
        <v>8499</v>
      </c>
      <c r="E27" s="9">
        <v>1707.99</v>
      </c>
      <c r="F27" s="9">
        <f t="shared" si="0"/>
        <v>1</v>
      </c>
      <c r="G27" s="9">
        <v>-1</v>
      </c>
      <c r="H27" s="10">
        <v>45790</v>
      </c>
      <c r="I27" s="3">
        <v>-1707.99</v>
      </c>
      <c r="J27" s="47">
        <f t="shared" si="1"/>
        <v>1707.99</v>
      </c>
    </row>
    <row r="28" spans="2:10" ht="21" x14ac:dyDescent="0.25">
      <c r="B28" s="9" t="s">
        <v>8123</v>
      </c>
      <c r="C28" s="9" t="s">
        <v>8124</v>
      </c>
      <c r="D28" s="9" t="s">
        <v>7389</v>
      </c>
      <c r="E28" s="9">
        <v>1665.99</v>
      </c>
      <c r="F28" s="9">
        <f t="shared" si="0"/>
        <v>1</v>
      </c>
      <c r="G28" s="9">
        <v>-1</v>
      </c>
      <c r="H28" s="10">
        <v>45792</v>
      </c>
      <c r="I28" s="3">
        <v>-1665.99</v>
      </c>
      <c r="J28" s="47">
        <f t="shared" si="1"/>
        <v>1665.99</v>
      </c>
    </row>
    <row r="29" spans="2:10" x14ac:dyDescent="0.25">
      <c r="B29" s="9" t="s">
        <v>8926</v>
      </c>
      <c r="C29" s="9" t="s">
        <v>8925</v>
      </c>
      <c r="D29" s="9" t="s">
        <v>8513</v>
      </c>
      <c r="E29" s="9">
        <v>805.25</v>
      </c>
      <c r="F29" s="9">
        <f t="shared" si="0"/>
        <v>2</v>
      </c>
      <c r="G29" s="9">
        <v>-2</v>
      </c>
      <c r="H29" s="10">
        <v>45784</v>
      </c>
      <c r="I29" s="3">
        <v>-1610.5</v>
      </c>
      <c r="J29" s="47">
        <f t="shared" si="1"/>
        <v>1610.5</v>
      </c>
    </row>
    <row r="30" spans="2:10" ht="21" x14ac:dyDescent="0.25">
      <c r="B30" s="9" t="s">
        <v>8431</v>
      </c>
      <c r="C30" s="9" t="s">
        <v>8430</v>
      </c>
      <c r="D30" s="9" t="s">
        <v>8355</v>
      </c>
      <c r="E30" s="9">
        <v>1609.99</v>
      </c>
      <c r="F30" s="9">
        <f t="shared" si="0"/>
        <v>1</v>
      </c>
      <c r="G30" s="9">
        <v>-1</v>
      </c>
      <c r="H30" s="10">
        <v>45790</v>
      </c>
      <c r="I30" s="3">
        <v>-1609.99</v>
      </c>
      <c r="J30" s="47">
        <f t="shared" si="1"/>
        <v>1609.99</v>
      </c>
    </row>
    <row r="31" spans="2:10" x14ac:dyDescent="0.25">
      <c r="B31" s="9" t="s">
        <v>7415</v>
      </c>
      <c r="C31" s="9" t="s">
        <v>7416</v>
      </c>
      <c r="D31" s="9" t="s">
        <v>7389</v>
      </c>
      <c r="E31" s="9">
        <v>1581.99</v>
      </c>
      <c r="F31" s="9">
        <f t="shared" si="0"/>
        <v>1</v>
      </c>
      <c r="G31" s="9">
        <v>-1</v>
      </c>
      <c r="H31" s="10">
        <v>45790</v>
      </c>
      <c r="I31" s="3">
        <v>-1581.99</v>
      </c>
      <c r="J31" s="47">
        <f t="shared" si="1"/>
        <v>1581.99</v>
      </c>
    </row>
    <row r="32" spans="2:10" x14ac:dyDescent="0.25">
      <c r="B32" s="9" t="s">
        <v>7392</v>
      </c>
      <c r="C32" s="9" t="s">
        <v>7393</v>
      </c>
      <c r="D32" s="9" t="s">
        <v>7389</v>
      </c>
      <c r="E32" s="9">
        <v>1486.8</v>
      </c>
      <c r="F32" s="9">
        <f t="shared" si="0"/>
        <v>1</v>
      </c>
      <c r="G32" s="9">
        <v>-1</v>
      </c>
      <c r="H32" s="10">
        <v>45790</v>
      </c>
      <c r="I32" s="3">
        <v>-1486.8</v>
      </c>
      <c r="J32" s="47">
        <f t="shared" si="1"/>
        <v>1486.8</v>
      </c>
    </row>
    <row r="33" spans="2:10" x14ac:dyDescent="0.25">
      <c r="B33" s="9" t="s">
        <v>8492</v>
      </c>
      <c r="C33" s="9" t="s">
        <v>8491</v>
      </c>
      <c r="D33" s="9" t="s">
        <v>8490</v>
      </c>
      <c r="E33" s="9">
        <v>1469.99</v>
      </c>
      <c r="F33" s="9">
        <f t="shared" si="0"/>
        <v>1</v>
      </c>
      <c r="G33" s="9">
        <v>-1</v>
      </c>
      <c r="H33" s="10">
        <v>45790</v>
      </c>
      <c r="I33" s="3">
        <v>-1469.99</v>
      </c>
      <c r="J33" s="47">
        <f t="shared" si="1"/>
        <v>1469.99</v>
      </c>
    </row>
    <row r="34" spans="2:10" ht="21" x14ac:dyDescent="0.25">
      <c r="B34" s="9" t="s">
        <v>8849</v>
      </c>
      <c r="C34" s="9" t="s">
        <v>8848</v>
      </c>
      <c r="D34" s="9" t="s">
        <v>8513</v>
      </c>
      <c r="E34" s="9">
        <v>1459.48</v>
      </c>
      <c r="F34" s="9">
        <f t="shared" si="0"/>
        <v>1</v>
      </c>
      <c r="G34" s="9">
        <v>-1</v>
      </c>
      <c r="H34" s="10">
        <v>45784</v>
      </c>
      <c r="I34" s="3">
        <v>-1459.48</v>
      </c>
      <c r="J34" s="47">
        <f t="shared" si="1"/>
        <v>1459.48</v>
      </c>
    </row>
    <row r="35" spans="2:10" ht="21" x14ac:dyDescent="0.25">
      <c r="B35" s="9" t="s">
        <v>7678</v>
      </c>
      <c r="C35" s="9" t="s">
        <v>7679</v>
      </c>
      <c r="D35" s="9" t="s">
        <v>7389</v>
      </c>
      <c r="E35" s="9">
        <v>727.49</v>
      </c>
      <c r="F35" s="9">
        <f t="shared" si="0"/>
        <v>2</v>
      </c>
      <c r="G35" s="9">
        <v>-2</v>
      </c>
      <c r="H35" s="10">
        <v>45792</v>
      </c>
      <c r="I35" s="3">
        <v>-1454.98</v>
      </c>
      <c r="J35" s="47">
        <f t="shared" si="1"/>
        <v>1454.98</v>
      </c>
    </row>
    <row r="36" spans="2:10" x14ac:dyDescent="0.25">
      <c r="B36" s="9" t="s">
        <v>9029</v>
      </c>
      <c r="C36" s="9" t="s">
        <v>8524</v>
      </c>
      <c r="D36" s="9" t="s">
        <v>8513</v>
      </c>
      <c r="E36" s="9">
        <v>230.72</v>
      </c>
      <c r="F36" s="9">
        <f t="shared" si="0"/>
        <v>6</v>
      </c>
      <c r="G36" s="9">
        <v>6</v>
      </c>
      <c r="H36" s="10">
        <v>45784</v>
      </c>
      <c r="I36" s="3">
        <v>1384.32</v>
      </c>
      <c r="J36" s="47">
        <f t="shared" si="1"/>
        <v>1384.32</v>
      </c>
    </row>
    <row r="37" spans="2:10" ht="21" x14ac:dyDescent="0.25">
      <c r="B37" s="9" t="s">
        <v>8606</v>
      </c>
      <c r="C37" s="9" t="s">
        <v>8605</v>
      </c>
      <c r="D37" s="9" t="s">
        <v>8513</v>
      </c>
      <c r="E37" s="9">
        <v>1380.83</v>
      </c>
      <c r="F37" s="9">
        <f t="shared" si="0"/>
        <v>1</v>
      </c>
      <c r="G37" s="9">
        <v>-1</v>
      </c>
      <c r="H37" s="10">
        <v>45784</v>
      </c>
      <c r="I37" s="3">
        <v>-1380.83</v>
      </c>
      <c r="J37" s="47">
        <f t="shared" si="1"/>
        <v>1380.83</v>
      </c>
    </row>
    <row r="38" spans="2:10" x14ac:dyDescent="0.25">
      <c r="B38" s="9" t="s">
        <v>7881</v>
      </c>
      <c r="C38" s="9" t="s">
        <v>7882</v>
      </c>
      <c r="D38" s="9" t="s">
        <v>7389</v>
      </c>
      <c r="E38" s="9">
        <v>1349.99</v>
      </c>
      <c r="F38" s="9">
        <f t="shared" si="0"/>
        <v>1</v>
      </c>
      <c r="G38" s="9">
        <v>-1</v>
      </c>
      <c r="H38" s="10">
        <v>45792</v>
      </c>
      <c r="I38" s="3">
        <v>-1349.99</v>
      </c>
      <c r="J38" s="47">
        <f t="shared" si="1"/>
        <v>1349.99</v>
      </c>
    </row>
    <row r="39" spans="2:10" ht="21" x14ac:dyDescent="0.25">
      <c r="B39" s="9" t="s">
        <v>8370</v>
      </c>
      <c r="C39" s="9" t="s">
        <v>8369</v>
      </c>
      <c r="D39" s="9" t="s">
        <v>8355</v>
      </c>
      <c r="E39" s="9">
        <v>1343.99</v>
      </c>
      <c r="F39" s="9">
        <f t="shared" si="0"/>
        <v>1</v>
      </c>
      <c r="G39" s="9">
        <v>-1</v>
      </c>
      <c r="H39" s="10">
        <v>45790</v>
      </c>
      <c r="I39" s="3">
        <v>-1343.99</v>
      </c>
      <c r="J39" s="47">
        <f t="shared" si="1"/>
        <v>1343.99</v>
      </c>
    </row>
    <row r="40" spans="2:10" ht="21" x14ac:dyDescent="0.25">
      <c r="B40" s="9" t="s">
        <v>8096</v>
      </c>
      <c r="C40" s="9" t="s">
        <v>8097</v>
      </c>
      <c r="D40" s="9" t="s">
        <v>7389</v>
      </c>
      <c r="E40" s="9">
        <v>635.99</v>
      </c>
      <c r="F40" s="9">
        <f t="shared" si="0"/>
        <v>2</v>
      </c>
      <c r="G40" s="9">
        <v>-2</v>
      </c>
      <c r="H40" s="10">
        <v>45792</v>
      </c>
      <c r="I40" s="3">
        <v>-1271.98</v>
      </c>
      <c r="J40" s="47">
        <f t="shared" si="1"/>
        <v>1271.98</v>
      </c>
    </row>
    <row r="41" spans="2:10" ht="21" x14ac:dyDescent="0.25">
      <c r="B41" s="9" t="s">
        <v>8924</v>
      </c>
      <c r="C41" s="9" t="s">
        <v>8923</v>
      </c>
      <c r="D41" s="9" t="s">
        <v>8513</v>
      </c>
      <c r="E41" s="9">
        <v>1267.21</v>
      </c>
      <c r="F41" s="9">
        <f t="shared" si="0"/>
        <v>1</v>
      </c>
      <c r="G41" s="9">
        <v>-1</v>
      </c>
      <c r="H41" s="10">
        <v>45784</v>
      </c>
      <c r="I41" s="3">
        <v>-1267.21</v>
      </c>
      <c r="J41" s="47">
        <f t="shared" si="1"/>
        <v>1267.21</v>
      </c>
    </row>
    <row r="42" spans="2:10" x14ac:dyDescent="0.25">
      <c r="B42" s="9" t="s">
        <v>8470</v>
      </c>
      <c r="C42" s="9" t="s">
        <v>8469</v>
      </c>
      <c r="D42" s="9" t="s">
        <v>8456</v>
      </c>
      <c r="E42" s="9">
        <v>1245.99</v>
      </c>
      <c r="F42" s="9">
        <f t="shared" si="0"/>
        <v>1</v>
      </c>
      <c r="G42" s="9">
        <v>-1</v>
      </c>
      <c r="H42" s="10">
        <v>45790</v>
      </c>
      <c r="I42" s="3">
        <v>-1245.99</v>
      </c>
      <c r="J42" s="47">
        <f t="shared" si="1"/>
        <v>1245.99</v>
      </c>
    </row>
    <row r="43" spans="2:10" ht="21" x14ac:dyDescent="0.25">
      <c r="B43" s="9" t="s">
        <v>8399</v>
      </c>
      <c r="C43" s="9" t="s">
        <v>8398</v>
      </c>
      <c r="D43" s="9" t="s">
        <v>8355</v>
      </c>
      <c r="E43" s="9">
        <v>293.99</v>
      </c>
      <c r="F43" s="9">
        <f t="shared" si="0"/>
        <v>4</v>
      </c>
      <c r="G43" s="9">
        <v>-4</v>
      </c>
      <c r="H43" s="10">
        <v>45790</v>
      </c>
      <c r="I43" s="3">
        <v>-1175.96</v>
      </c>
      <c r="J43" s="47">
        <f t="shared" si="1"/>
        <v>1175.96</v>
      </c>
    </row>
    <row r="44" spans="2:10" x14ac:dyDescent="0.25">
      <c r="B44" s="9" t="s">
        <v>8800</v>
      </c>
      <c r="C44" s="9" t="s">
        <v>8799</v>
      </c>
      <c r="D44" s="9" t="s">
        <v>8513</v>
      </c>
      <c r="E44" s="9">
        <v>1149.23</v>
      </c>
      <c r="F44" s="9">
        <f t="shared" si="0"/>
        <v>1</v>
      </c>
      <c r="G44" s="9">
        <v>-1</v>
      </c>
      <c r="H44" s="10">
        <v>45784</v>
      </c>
      <c r="I44" s="3">
        <v>-1149.23</v>
      </c>
      <c r="J44" s="47">
        <f t="shared" si="1"/>
        <v>1149.23</v>
      </c>
    </row>
    <row r="45" spans="2:10" ht="21" x14ac:dyDescent="0.25">
      <c r="B45" s="9" t="s">
        <v>8411</v>
      </c>
      <c r="C45" s="9" t="s">
        <v>8410</v>
      </c>
      <c r="D45" s="9" t="s">
        <v>8355</v>
      </c>
      <c r="E45" s="9">
        <v>1109.99</v>
      </c>
      <c r="F45" s="9">
        <f t="shared" si="0"/>
        <v>1</v>
      </c>
      <c r="G45" s="9">
        <v>-1</v>
      </c>
      <c r="H45" s="10">
        <v>45790</v>
      </c>
      <c r="I45" s="3">
        <v>-1109.99</v>
      </c>
      <c r="J45" s="47">
        <f t="shared" si="1"/>
        <v>1109.99</v>
      </c>
    </row>
    <row r="46" spans="2:10" ht="21" x14ac:dyDescent="0.25">
      <c r="B46" s="9" t="s">
        <v>8443</v>
      </c>
      <c r="C46" s="9" t="s">
        <v>8442</v>
      </c>
      <c r="D46" s="9" t="s">
        <v>8355</v>
      </c>
      <c r="E46" s="9">
        <v>1079.99</v>
      </c>
      <c r="F46" s="9">
        <f t="shared" si="0"/>
        <v>1</v>
      </c>
      <c r="G46" s="9">
        <v>-1</v>
      </c>
      <c r="H46" s="10">
        <v>45790</v>
      </c>
      <c r="I46" s="3">
        <v>-1079.99</v>
      </c>
      <c r="J46" s="47">
        <f t="shared" si="1"/>
        <v>1079.99</v>
      </c>
    </row>
    <row r="47" spans="2:10" ht="21" x14ac:dyDescent="0.25">
      <c r="B47" s="9" t="s">
        <v>8360</v>
      </c>
      <c r="C47" s="9" t="s">
        <v>8359</v>
      </c>
      <c r="D47" s="9" t="s">
        <v>8355</v>
      </c>
      <c r="E47" s="9">
        <v>1063.99</v>
      </c>
      <c r="F47" s="9">
        <f t="shared" si="0"/>
        <v>1</v>
      </c>
      <c r="G47" s="9">
        <v>-1</v>
      </c>
      <c r="H47" s="10">
        <v>45790</v>
      </c>
      <c r="I47" s="3">
        <v>-1063.99</v>
      </c>
      <c r="J47" s="47">
        <f t="shared" si="1"/>
        <v>1063.99</v>
      </c>
    </row>
    <row r="48" spans="2:10" ht="21" x14ac:dyDescent="0.25">
      <c r="B48" s="9" t="s">
        <v>7804</v>
      </c>
      <c r="C48" s="9" t="s">
        <v>7805</v>
      </c>
      <c r="D48" s="9" t="s">
        <v>7389</v>
      </c>
      <c r="E48" s="9">
        <v>1063.99</v>
      </c>
      <c r="F48" s="9">
        <f t="shared" si="0"/>
        <v>1</v>
      </c>
      <c r="G48" s="9">
        <v>-1</v>
      </c>
      <c r="H48" s="10">
        <v>45792</v>
      </c>
      <c r="I48" s="3">
        <v>-1063.99</v>
      </c>
      <c r="J48" s="47">
        <f t="shared" si="1"/>
        <v>1063.99</v>
      </c>
    </row>
    <row r="49" spans="2:10" x14ac:dyDescent="0.25">
      <c r="B49" s="9" t="s">
        <v>7781</v>
      </c>
      <c r="C49" s="9" t="s">
        <v>7782</v>
      </c>
      <c r="D49" s="9" t="s">
        <v>7389</v>
      </c>
      <c r="E49" s="9">
        <v>23.99</v>
      </c>
      <c r="F49" s="9">
        <f t="shared" si="0"/>
        <v>44</v>
      </c>
      <c r="G49" s="9">
        <v>-44</v>
      </c>
      <c r="H49" s="10">
        <v>45792</v>
      </c>
      <c r="I49" s="3">
        <v>-1055.56</v>
      </c>
      <c r="J49" s="47">
        <f t="shared" si="1"/>
        <v>1055.56</v>
      </c>
    </row>
    <row r="50" spans="2:10" ht="21" x14ac:dyDescent="0.25">
      <c r="B50" s="9" t="s">
        <v>7908</v>
      </c>
      <c r="C50" s="9" t="s">
        <v>7909</v>
      </c>
      <c r="D50" s="9" t="s">
        <v>7389</v>
      </c>
      <c r="E50" s="9">
        <v>1049.99</v>
      </c>
      <c r="F50" s="9">
        <f t="shared" si="0"/>
        <v>1</v>
      </c>
      <c r="G50" s="9">
        <v>-1</v>
      </c>
      <c r="H50" s="10">
        <v>45792</v>
      </c>
      <c r="I50" s="3">
        <v>-1049.99</v>
      </c>
      <c r="J50" s="47">
        <f t="shared" si="1"/>
        <v>1049.99</v>
      </c>
    </row>
    <row r="51" spans="2:10" x14ac:dyDescent="0.25">
      <c r="B51" s="9" t="s">
        <v>7374</v>
      </c>
      <c r="C51" s="9" t="s">
        <v>7375</v>
      </c>
      <c r="D51" s="9" t="s">
        <v>7376</v>
      </c>
      <c r="E51" s="9">
        <v>506.17</v>
      </c>
      <c r="F51" s="9">
        <f t="shared" si="0"/>
        <v>2</v>
      </c>
      <c r="G51" s="9">
        <v>-2</v>
      </c>
      <c r="H51" s="10">
        <v>45792</v>
      </c>
      <c r="I51" s="3">
        <v>-1012.34</v>
      </c>
      <c r="J51" s="47">
        <f t="shared" si="1"/>
        <v>1012.34</v>
      </c>
    </row>
    <row r="52" spans="2:10" x14ac:dyDescent="0.25">
      <c r="B52" s="9" t="s">
        <v>8020</v>
      </c>
      <c r="C52" s="9" t="s">
        <v>8015</v>
      </c>
      <c r="D52" s="9" t="s">
        <v>7389</v>
      </c>
      <c r="E52" s="9">
        <v>141.36000000000001</v>
      </c>
      <c r="F52" s="9">
        <f t="shared" si="0"/>
        <v>7</v>
      </c>
      <c r="G52" s="9">
        <v>-7</v>
      </c>
      <c r="H52" s="10">
        <v>45792</v>
      </c>
      <c r="I52" s="3">
        <v>-989.52</v>
      </c>
      <c r="J52" s="47">
        <f t="shared" si="1"/>
        <v>989.52</v>
      </c>
    </row>
    <row r="53" spans="2:10" x14ac:dyDescent="0.25">
      <c r="B53" s="9" t="s">
        <v>8094</v>
      </c>
      <c r="C53" s="9" t="s">
        <v>8095</v>
      </c>
      <c r="D53" s="9" t="s">
        <v>7389</v>
      </c>
      <c r="E53" s="9">
        <v>961.21</v>
      </c>
      <c r="F53" s="9">
        <f t="shared" si="0"/>
        <v>1</v>
      </c>
      <c r="G53" s="9">
        <v>-1</v>
      </c>
      <c r="H53" s="10">
        <v>45792</v>
      </c>
      <c r="I53" s="3">
        <v>-961.21</v>
      </c>
      <c r="J53" s="47">
        <f t="shared" si="1"/>
        <v>961.21</v>
      </c>
    </row>
    <row r="54" spans="2:10" ht="21" x14ac:dyDescent="0.25">
      <c r="B54" s="9" t="s">
        <v>8424</v>
      </c>
      <c r="C54" s="9" t="s">
        <v>8423</v>
      </c>
      <c r="D54" s="9" t="s">
        <v>8355</v>
      </c>
      <c r="E54" s="9">
        <v>951.99</v>
      </c>
      <c r="F54" s="9">
        <f t="shared" si="0"/>
        <v>1</v>
      </c>
      <c r="G54" s="9">
        <v>-1</v>
      </c>
      <c r="H54" s="10">
        <v>45790</v>
      </c>
      <c r="I54" s="3">
        <v>-951.99</v>
      </c>
      <c r="J54" s="47">
        <f t="shared" si="1"/>
        <v>951.99</v>
      </c>
    </row>
    <row r="55" spans="2:10" x14ac:dyDescent="0.25">
      <c r="B55" s="9" t="s">
        <v>8363</v>
      </c>
      <c r="C55" s="9" t="s">
        <v>7397</v>
      </c>
      <c r="D55" s="9" t="s">
        <v>8355</v>
      </c>
      <c r="E55" s="9">
        <v>950.36</v>
      </c>
      <c r="F55" s="9">
        <f t="shared" si="0"/>
        <v>1</v>
      </c>
      <c r="G55" s="9">
        <v>-1</v>
      </c>
      <c r="H55" s="10">
        <v>45790</v>
      </c>
      <c r="I55" s="3">
        <v>-950.36</v>
      </c>
      <c r="J55" s="47">
        <f t="shared" si="1"/>
        <v>950.36</v>
      </c>
    </row>
    <row r="56" spans="2:10" ht="21" x14ac:dyDescent="0.25">
      <c r="B56" s="9" t="s">
        <v>8237</v>
      </c>
      <c r="C56" s="9" t="s">
        <v>8238</v>
      </c>
      <c r="D56" s="9" t="s">
        <v>7389</v>
      </c>
      <c r="E56" s="9">
        <v>52.19</v>
      </c>
      <c r="F56" s="9">
        <f t="shared" si="0"/>
        <v>18</v>
      </c>
      <c r="G56" s="9">
        <v>-18</v>
      </c>
      <c r="H56" s="10">
        <v>45792</v>
      </c>
      <c r="I56" s="3">
        <v>-939.42</v>
      </c>
      <c r="J56" s="47">
        <f t="shared" si="1"/>
        <v>939.42</v>
      </c>
    </row>
    <row r="57" spans="2:10" x14ac:dyDescent="0.25">
      <c r="B57" s="9" t="s">
        <v>8479</v>
      </c>
      <c r="C57" s="9" t="s">
        <v>8478</v>
      </c>
      <c r="D57" s="9" t="s">
        <v>8456</v>
      </c>
      <c r="E57" s="9">
        <v>926.38</v>
      </c>
      <c r="F57" s="9">
        <f t="shared" si="0"/>
        <v>1</v>
      </c>
      <c r="G57" s="9">
        <v>-1</v>
      </c>
      <c r="H57" s="10">
        <v>45790</v>
      </c>
      <c r="I57" s="3">
        <v>-926.38</v>
      </c>
      <c r="J57" s="47">
        <f t="shared" si="1"/>
        <v>926.38</v>
      </c>
    </row>
    <row r="58" spans="2:10" ht="21" x14ac:dyDescent="0.25">
      <c r="B58" s="9" t="s">
        <v>7954</v>
      </c>
      <c r="C58" s="9" t="s">
        <v>7955</v>
      </c>
      <c r="D58" s="9" t="s">
        <v>7389</v>
      </c>
      <c r="E58" s="9">
        <v>923.99</v>
      </c>
      <c r="F58" s="9">
        <f t="shared" si="0"/>
        <v>1</v>
      </c>
      <c r="G58" s="9">
        <v>-1</v>
      </c>
      <c r="H58" s="10">
        <v>45792</v>
      </c>
      <c r="I58" s="3">
        <v>-923.99</v>
      </c>
      <c r="J58" s="47">
        <f t="shared" si="1"/>
        <v>923.99</v>
      </c>
    </row>
    <row r="59" spans="2:10" ht="21" x14ac:dyDescent="0.25">
      <c r="B59" s="9" t="s">
        <v>8003</v>
      </c>
      <c r="C59" s="9" t="s">
        <v>8004</v>
      </c>
      <c r="D59" s="9" t="s">
        <v>7389</v>
      </c>
      <c r="E59" s="9">
        <v>909.99</v>
      </c>
      <c r="F59" s="9">
        <f t="shared" si="0"/>
        <v>1</v>
      </c>
      <c r="G59" s="9">
        <v>-1</v>
      </c>
      <c r="H59" s="10">
        <v>45792</v>
      </c>
      <c r="I59" s="3">
        <v>-909.99</v>
      </c>
      <c r="J59" s="47">
        <f t="shared" si="1"/>
        <v>909.99</v>
      </c>
    </row>
    <row r="60" spans="2:10" ht="21" x14ac:dyDescent="0.25">
      <c r="B60" s="9" t="s">
        <v>8340</v>
      </c>
      <c r="C60" s="9" t="s">
        <v>8341</v>
      </c>
      <c r="D60" s="9" t="s">
        <v>7389</v>
      </c>
      <c r="E60" s="9">
        <v>909.99</v>
      </c>
      <c r="F60" s="9">
        <f t="shared" si="0"/>
        <v>1</v>
      </c>
      <c r="G60" s="9">
        <v>-1</v>
      </c>
      <c r="H60" s="10">
        <v>45792</v>
      </c>
      <c r="I60" s="3">
        <v>-909.99</v>
      </c>
      <c r="J60" s="47">
        <f t="shared" si="1"/>
        <v>909.99</v>
      </c>
    </row>
    <row r="61" spans="2:10" x14ac:dyDescent="0.25">
      <c r="B61" s="9" t="s">
        <v>8362</v>
      </c>
      <c r="C61" s="9" t="s">
        <v>8361</v>
      </c>
      <c r="D61" s="9" t="s">
        <v>8355</v>
      </c>
      <c r="E61" s="9">
        <v>899.99</v>
      </c>
      <c r="F61" s="9">
        <f t="shared" si="0"/>
        <v>1</v>
      </c>
      <c r="G61" s="9">
        <v>-1</v>
      </c>
      <c r="H61" s="10">
        <v>45790</v>
      </c>
      <c r="I61" s="3">
        <v>-899.99</v>
      </c>
      <c r="J61" s="47">
        <f t="shared" si="1"/>
        <v>899.99</v>
      </c>
    </row>
    <row r="62" spans="2:10" ht="21" x14ac:dyDescent="0.25">
      <c r="B62" s="9" t="s">
        <v>8384</v>
      </c>
      <c r="C62" s="9" t="s">
        <v>8383</v>
      </c>
      <c r="D62" s="9" t="s">
        <v>8355</v>
      </c>
      <c r="E62" s="9">
        <v>884.99</v>
      </c>
      <c r="F62" s="9">
        <f t="shared" si="0"/>
        <v>1</v>
      </c>
      <c r="G62" s="9">
        <v>-1</v>
      </c>
      <c r="H62" s="10">
        <v>45790</v>
      </c>
      <c r="I62" s="3">
        <v>-884.99</v>
      </c>
      <c r="J62" s="47">
        <f t="shared" si="1"/>
        <v>884.99</v>
      </c>
    </row>
    <row r="63" spans="2:10" ht="21" x14ac:dyDescent="0.25">
      <c r="B63" s="9" t="s">
        <v>8296</v>
      </c>
      <c r="C63" s="9" t="s">
        <v>8297</v>
      </c>
      <c r="D63" s="9" t="s">
        <v>7389</v>
      </c>
      <c r="E63" s="9">
        <v>440.99</v>
      </c>
      <c r="F63" s="9">
        <f t="shared" si="0"/>
        <v>2</v>
      </c>
      <c r="G63" s="9">
        <v>-2</v>
      </c>
      <c r="H63" s="10">
        <v>45792</v>
      </c>
      <c r="I63" s="3">
        <v>-881.98</v>
      </c>
      <c r="J63" s="47">
        <f t="shared" si="1"/>
        <v>881.98</v>
      </c>
    </row>
    <row r="64" spans="2:10" ht="21" x14ac:dyDescent="0.25">
      <c r="B64" s="9" t="s">
        <v>8517</v>
      </c>
      <c r="C64" s="9" t="s">
        <v>8516</v>
      </c>
      <c r="D64" s="9" t="s">
        <v>8513</v>
      </c>
      <c r="E64" s="9">
        <v>439.73</v>
      </c>
      <c r="F64" s="9">
        <f t="shared" si="0"/>
        <v>2</v>
      </c>
      <c r="G64" s="9">
        <v>-2</v>
      </c>
      <c r="H64" s="10">
        <v>45784</v>
      </c>
      <c r="I64" s="3">
        <v>-879.46</v>
      </c>
      <c r="J64" s="47">
        <f t="shared" si="1"/>
        <v>879.46</v>
      </c>
    </row>
    <row r="65" spans="2:10" ht="21" x14ac:dyDescent="0.25">
      <c r="B65" s="9" t="s">
        <v>7738</v>
      </c>
      <c r="C65" s="9" t="s">
        <v>7739</v>
      </c>
      <c r="D65" s="9" t="s">
        <v>7389</v>
      </c>
      <c r="E65" s="9">
        <v>43.39</v>
      </c>
      <c r="F65" s="9">
        <f t="shared" si="0"/>
        <v>20</v>
      </c>
      <c r="G65" s="9">
        <v>-20</v>
      </c>
      <c r="H65" s="10">
        <v>45792</v>
      </c>
      <c r="I65" s="3">
        <v>-867.8</v>
      </c>
      <c r="J65" s="47">
        <f t="shared" si="1"/>
        <v>867.8</v>
      </c>
    </row>
    <row r="66" spans="2:10" x14ac:dyDescent="0.25">
      <c r="B66" s="9" t="s">
        <v>8462</v>
      </c>
      <c r="C66" s="9" t="s">
        <v>8461</v>
      </c>
      <c r="D66" s="9" t="s">
        <v>8456</v>
      </c>
      <c r="E66" s="9">
        <v>863.99</v>
      </c>
      <c r="F66" s="9">
        <f t="shared" ref="F66:F129" si="2">ABS(G66)</f>
        <v>1</v>
      </c>
      <c r="G66" s="9">
        <v>-1</v>
      </c>
      <c r="H66" s="10">
        <v>45790</v>
      </c>
      <c r="I66" s="3">
        <v>-863.99</v>
      </c>
      <c r="J66" s="47">
        <f t="shared" ref="J66:J129" si="3">ABS(I66)</f>
        <v>863.99</v>
      </c>
    </row>
    <row r="67" spans="2:10" x14ac:dyDescent="0.25">
      <c r="B67" s="9" t="s">
        <v>8447</v>
      </c>
      <c r="C67" s="9" t="s">
        <v>8446</v>
      </c>
      <c r="D67" s="9" t="s">
        <v>8355</v>
      </c>
      <c r="E67" s="9">
        <v>854.12</v>
      </c>
      <c r="F67" s="9">
        <f t="shared" si="2"/>
        <v>1</v>
      </c>
      <c r="G67" s="9">
        <v>-1</v>
      </c>
      <c r="H67" s="10">
        <v>45790</v>
      </c>
      <c r="I67" s="3">
        <v>-854.12</v>
      </c>
      <c r="J67" s="47">
        <f t="shared" si="3"/>
        <v>854.12</v>
      </c>
    </row>
    <row r="68" spans="2:10" x14ac:dyDescent="0.25">
      <c r="B68" s="9" t="s">
        <v>8374</v>
      </c>
      <c r="C68" s="9" t="s">
        <v>8373</v>
      </c>
      <c r="D68" s="9" t="s">
        <v>8355</v>
      </c>
      <c r="E68" s="9">
        <v>825.99</v>
      </c>
      <c r="F68" s="9">
        <f t="shared" si="2"/>
        <v>1</v>
      </c>
      <c r="G68" s="9">
        <v>-1</v>
      </c>
      <c r="H68" s="10">
        <v>45790</v>
      </c>
      <c r="I68" s="3">
        <v>-825.99</v>
      </c>
      <c r="J68" s="47">
        <f t="shared" si="3"/>
        <v>825.99</v>
      </c>
    </row>
    <row r="69" spans="2:10" ht="21" x14ac:dyDescent="0.25">
      <c r="B69" s="9" t="s">
        <v>8389</v>
      </c>
      <c r="C69" s="9" t="s">
        <v>8388</v>
      </c>
      <c r="D69" s="9" t="s">
        <v>8355</v>
      </c>
      <c r="E69" s="9">
        <v>825.99</v>
      </c>
      <c r="F69" s="9">
        <f t="shared" si="2"/>
        <v>1</v>
      </c>
      <c r="G69" s="9">
        <v>-1</v>
      </c>
      <c r="H69" s="10">
        <v>45790</v>
      </c>
      <c r="I69" s="3">
        <v>-825.99</v>
      </c>
      <c r="J69" s="47">
        <f t="shared" si="3"/>
        <v>825.99</v>
      </c>
    </row>
    <row r="70" spans="2:10" x14ac:dyDescent="0.25">
      <c r="B70" s="9" t="s">
        <v>7373</v>
      </c>
      <c r="C70" s="9" t="s">
        <v>7372</v>
      </c>
      <c r="D70" s="9" t="s">
        <v>7364</v>
      </c>
      <c r="E70" s="9">
        <v>411</v>
      </c>
      <c r="F70" s="9">
        <f t="shared" si="2"/>
        <v>2</v>
      </c>
      <c r="G70" s="9">
        <v>-2</v>
      </c>
      <c r="H70" s="10">
        <v>45792</v>
      </c>
      <c r="I70" s="3">
        <v>-822</v>
      </c>
      <c r="J70" s="47">
        <f t="shared" si="3"/>
        <v>822</v>
      </c>
    </row>
    <row r="71" spans="2:10" x14ac:dyDescent="0.25">
      <c r="B71" s="9" t="s">
        <v>8604</v>
      </c>
      <c r="C71" s="9" t="s">
        <v>8603</v>
      </c>
      <c r="D71" s="9" t="s">
        <v>8513</v>
      </c>
      <c r="E71" s="9">
        <v>809.27</v>
      </c>
      <c r="F71" s="9">
        <f t="shared" si="2"/>
        <v>1</v>
      </c>
      <c r="G71" s="9">
        <v>-1</v>
      </c>
      <c r="H71" s="10">
        <v>45784</v>
      </c>
      <c r="I71" s="3">
        <v>-809.27</v>
      </c>
      <c r="J71" s="47">
        <f t="shared" si="3"/>
        <v>809.27</v>
      </c>
    </row>
    <row r="72" spans="2:10" x14ac:dyDescent="0.25">
      <c r="B72" s="9" t="s">
        <v>7371</v>
      </c>
      <c r="C72" s="9" t="s">
        <v>7372</v>
      </c>
      <c r="D72" s="9" t="s">
        <v>7364</v>
      </c>
      <c r="E72" s="9">
        <v>399</v>
      </c>
      <c r="F72" s="9">
        <f t="shared" si="2"/>
        <v>2</v>
      </c>
      <c r="G72" s="9">
        <v>-2</v>
      </c>
      <c r="H72" s="10">
        <v>45792</v>
      </c>
      <c r="I72" s="3">
        <v>-798</v>
      </c>
      <c r="J72" s="47">
        <f t="shared" si="3"/>
        <v>798</v>
      </c>
    </row>
    <row r="73" spans="2:10" x14ac:dyDescent="0.25">
      <c r="B73" s="9" t="s">
        <v>7571</v>
      </c>
      <c r="C73" s="9" t="s">
        <v>7572</v>
      </c>
      <c r="D73" s="9" t="s">
        <v>7389</v>
      </c>
      <c r="E73" s="9">
        <v>56.69</v>
      </c>
      <c r="F73" s="9">
        <f t="shared" si="2"/>
        <v>14</v>
      </c>
      <c r="G73" s="9">
        <v>-14</v>
      </c>
      <c r="H73" s="10">
        <v>45792</v>
      </c>
      <c r="I73" s="3">
        <v>-793.66</v>
      </c>
      <c r="J73" s="47">
        <f t="shared" si="3"/>
        <v>793.66</v>
      </c>
    </row>
    <row r="74" spans="2:10" x14ac:dyDescent="0.25">
      <c r="B74" s="9" t="s">
        <v>8098</v>
      </c>
      <c r="C74" s="9" t="s">
        <v>8099</v>
      </c>
      <c r="D74" s="9" t="s">
        <v>7389</v>
      </c>
      <c r="E74" s="9">
        <v>389.99</v>
      </c>
      <c r="F74" s="9">
        <f t="shared" si="2"/>
        <v>2</v>
      </c>
      <c r="G74" s="9">
        <v>-2</v>
      </c>
      <c r="H74" s="10">
        <v>45792</v>
      </c>
      <c r="I74" s="3">
        <v>-779.98</v>
      </c>
      <c r="J74" s="47">
        <f t="shared" si="3"/>
        <v>779.98</v>
      </c>
    </row>
    <row r="75" spans="2:10" ht="21" x14ac:dyDescent="0.25">
      <c r="B75" s="9" t="s">
        <v>9036</v>
      </c>
      <c r="C75" s="9" t="s">
        <v>9035</v>
      </c>
      <c r="D75" s="9" t="s">
        <v>8513</v>
      </c>
      <c r="E75" s="9">
        <v>380.17</v>
      </c>
      <c r="F75" s="9">
        <f t="shared" si="2"/>
        <v>2</v>
      </c>
      <c r="G75" s="9">
        <v>2</v>
      </c>
      <c r="H75" s="10">
        <v>45784</v>
      </c>
      <c r="I75" s="3">
        <v>760.34</v>
      </c>
      <c r="J75" s="47">
        <f t="shared" si="3"/>
        <v>760.34</v>
      </c>
    </row>
    <row r="76" spans="2:10" x14ac:dyDescent="0.25">
      <c r="B76" s="9" t="s">
        <v>8515</v>
      </c>
      <c r="C76" s="9" t="s">
        <v>8514</v>
      </c>
      <c r="D76" s="9" t="s">
        <v>8513</v>
      </c>
      <c r="E76" s="9">
        <v>188.08</v>
      </c>
      <c r="F76" s="9">
        <f t="shared" si="2"/>
        <v>4</v>
      </c>
      <c r="G76" s="9">
        <v>-4</v>
      </c>
      <c r="H76" s="10">
        <v>45784</v>
      </c>
      <c r="I76" s="3">
        <v>-752.32</v>
      </c>
      <c r="J76" s="47">
        <f t="shared" si="3"/>
        <v>752.32</v>
      </c>
    </row>
    <row r="77" spans="2:10" x14ac:dyDescent="0.25">
      <c r="B77" s="9" t="s">
        <v>8712</v>
      </c>
      <c r="C77" s="9" t="s">
        <v>8711</v>
      </c>
      <c r="D77" s="9" t="s">
        <v>8513</v>
      </c>
      <c r="E77" s="9">
        <v>124.98</v>
      </c>
      <c r="F77" s="9">
        <f t="shared" si="2"/>
        <v>6</v>
      </c>
      <c r="G77" s="9">
        <v>-6</v>
      </c>
      <c r="H77" s="10">
        <v>45784</v>
      </c>
      <c r="I77" s="3">
        <v>-749.88</v>
      </c>
      <c r="J77" s="47">
        <f t="shared" si="3"/>
        <v>749.88</v>
      </c>
    </row>
    <row r="78" spans="2:10" x14ac:dyDescent="0.25">
      <c r="B78" s="9" t="s">
        <v>7381</v>
      </c>
      <c r="C78" s="9" t="s">
        <v>7382</v>
      </c>
      <c r="D78" s="9" t="s">
        <v>7376</v>
      </c>
      <c r="E78" s="9">
        <v>358.56</v>
      </c>
      <c r="F78" s="9">
        <f t="shared" si="2"/>
        <v>2</v>
      </c>
      <c r="G78" s="9">
        <v>-2</v>
      </c>
      <c r="H78" s="10">
        <v>45792</v>
      </c>
      <c r="I78" s="3">
        <v>-717.12</v>
      </c>
      <c r="J78" s="47">
        <f t="shared" si="3"/>
        <v>717.12</v>
      </c>
    </row>
    <row r="79" spans="2:10" x14ac:dyDescent="0.25">
      <c r="B79" s="9" t="s">
        <v>8104</v>
      </c>
      <c r="C79" s="9" t="s">
        <v>4416</v>
      </c>
      <c r="D79" s="9" t="s">
        <v>7389</v>
      </c>
      <c r="E79" s="9">
        <v>712.49</v>
      </c>
      <c r="F79" s="9">
        <f t="shared" si="2"/>
        <v>1</v>
      </c>
      <c r="G79" s="9">
        <v>-1</v>
      </c>
      <c r="H79" s="10">
        <v>45792</v>
      </c>
      <c r="I79" s="3">
        <v>-712.49</v>
      </c>
      <c r="J79" s="47">
        <f t="shared" si="3"/>
        <v>712.49</v>
      </c>
    </row>
    <row r="80" spans="2:10" x14ac:dyDescent="0.25">
      <c r="B80" s="9" t="s">
        <v>8957</v>
      </c>
      <c r="C80" s="9" t="s">
        <v>5827</v>
      </c>
      <c r="D80" s="9" t="s">
        <v>8513</v>
      </c>
      <c r="E80" s="9">
        <v>59.32</v>
      </c>
      <c r="F80" s="9">
        <f t="shared" si="2"/>
        <v>12</v>
      </c>
      <c r="G80" s="9">
        <v>-12</v>
      </c>
      <c r="H80" s="10">
        <v>45784</v>
      </c>
      <c r="I80" s="3">
        <v>-711.84</v>
      </c>
      <c r="J80" s="47">
        <f t="shared" si="3"/>
        <v>711.84</v>
      </c>
    </row>
    <row r="81" spans="2:10" ht="21" x14ac:dyDescent="0.25">
      <c r="B81" s="9" t="s">
        <v>8422</v>
      </c>
      <c r="C81" s="9" t="s">
        <v>8421</v>
      </c>
      <c r="D81" s="9" t="s">
        <v>8355</v>
      </c>
      <c r="E81" s="9">
        <v>704.99</v>
      </c>
      <c r="F81" s="9">
        <f t="shared" si="2"/>
        <v>1</v>
      </c>
      <c r="G81" s="9">
        <v>-1</v>
      </c>
      <c r="H81" s="10">
        <v>45790</v>
      </c>
      <c r="I81" s="3">
        <v>-704.99</v>
      </c>
      <c r="J81" s="47">
        <f t="shared" si="3"/>
        <v>704.99</v>
      </c>
    </row>
    <row r="82" spans="2:10" x14ac:dyDescent="0.25">
      <c r="B82" s="9" t="s">
        <v>8936</v>
      </c>
      <c r="C82" s="9" t="s">
        <v>8935</v>
      </c>
      <c r="D82" s="9" t="s">
        <v>8513</v>
      </c>
      <c r="E82" s="9">
        <v>349.82</v>
      </c>
      <c r="F82" s="9">
        <f t="shared" si="2"/>
        <v>2</v>
      </c>
      <c r="G82" s="9">
        <v>-2</v>
      </c>
      <c r="H82" s="10">
        <v>45784</v>
      </c>
      <c r="I82" s="3">
        <v>-699.64</v>
      </c>
      <c r="J82" s="47">
        <f t="shared" si="3"/>
        <v>699.64</v>
      </c>
    </row>
    <row r="83" spans="2:10" x14ac:dyDescent="0.25">
      <c r="B83" s="9" t="s">
        <v>8702</v>
      </c>
      <c r="C83" s="9" t="s">
        <v>8701</v>
      </c>
      <c r="D83" s="9" t="s">
        <v>8513</v>
      </c>
      <c r="E83" s="9">
        <v>674.68</v>
      </c>
      <c r="F83" s="9">
        <f t="shared" si="2"/>
        <v>1</v>
      </c>
      <c r="G83" s="9">
        <v>-1</v>
      </c>
      <c r="H83" s="10">
        <v>45784</v>
      </c>
      <c r="I83" s="3">
        <v>-674.68</v>
      </c>
      <c r="J83" s="47">
        <f t="shared" si="3"/>
        <v>674.68</v>
      </c>
    </row>
    <row r="84" spans="2:10" x14ac:dyDescent="0.25">
      <c r="B84" s="9" t="s">
        <v>8732</v>
      </c>
      <c r="C84" s="9" t="s">
        <v>8731</v>
      </c>
      <c r="D84" s="9" t="s">
        <v>8513</v>
      </c>
      <c r="E84" s="9">
        <v>336.47</v>
      </c>
      <c r="F84" s="9">
        <f t="shared" si="2"/>
        <v>2</v>
      </c>
      <c r="G84" s="9">
        <v>-2</v>
      </c>
      <c r="H84" s="10">
        <v>45784</v>
      </c>
      <c r="I84" s="3">
        <v>-672.94</v>
      </c>
      <c r="J84" s="47">
        <f t="shared" si="3"/>
        <v>672.94</v>
      </c>
    </row>
    <row r="85" spans="2:10" x14ac:dyDescent="0.25">
      <c r="B85" s="9" t="s">
        <v>8437</v>
      </c>
      <c r="C85" s="9" t="s">
        <v>8436</v>
      </c>
      <c r="D85" s="9" t="s">
        <v>8355</v>
      </c>
      <c r="E85" s="9">
        <v>671.99</v>
      </c>
      <c r="F85" s="9">
        <f t="shared" si="2"/>
        <v>1</v>
      </c>
      <c r="G85" s="9">
        <v>-1</v>
      </c>
      <c r="H85" s="10">
        <v>45790</v>
      </c>
      <c r="I85" s="3">
        <v>-671.99</v>
      </c>
      <c r="J85" s="47">
        <f t="shared" si="3"/>
        <v>671.99</v>
      </c>
    </row>
    <row r="86" spans="2:10" x14ac:dyDescent="0.25">
      <c r="B86" s="9" t="s">
        <v>8918</v>
      </c>
      <c r="C86" s="9" t="s">
        <v>8917</v>
      </c>
      <c r="D86" s="9" t="s">
        <v>8513</v>
      </c>
      <c r="E86" s="9">
        <v>67.13</v>
      </c>
      <c r="F86" s="9">
        <f t="shared" si="2"/>
        <v>10</v>
      </c>
      <c r="G86" s="9">
        <v>-10</v>
      </c>
      <c r="H86" s="10">
        <v>45784</v>
      </c>
      <c r="I86" s="3">
        <v>-671.3</v>
      </c>
      <c r="J86" s="47">
        <f t="shared" si="3"/>
        <v>671.3</v>
      </c>
    </row>
    <row r="87" spans="2:10" x14ac:dyDescent="0.25">
      <c r="B87" s="9" t="s">
        <v>8429</v>
      </c>
      <c r="C87" s="9" t="s">
        <v>5382</v>
      </c>
      <c r="D87" s="9" t="s">
        <v>8355</v>
      </c>
      <c r="E87" s="9">
        <v>659.99</v>
      </c>
      <c r="F87" s="9">
        <f t="shared" si="2"/>
        <v>1</v>
      </c>
      <c r="G87" s="9">
        <v>-1</v>
      </c>
      <c r="H87" s="10">
        <v>45790</v>
      </c>
      <c r="I87" s="3">
        <v>-659.99</v>
      </c>
      <c r="J87" s="47">
        <f t="shared" si="3"/>
        <v>659.99</v>
      </c>
    </row>
    <row r="88" spans="2:10" x14ac:dyDescent="0.25">
      <c r="B88" s="9" t="s">
        <v>8401</v>
      </c>
      <c r="C88" s="9" t="s">
        <v>8400</v>
      </c>
      <c r="D88" s="9" t="s">
        <v>8355</v>
      </c>
      <c r="E88" s="9">
        <v>652.49</v>
      </c>
      <c r="F88" s="9">
        <f t="shared" si="2"/>
        <v>1</v>
      </c>
      <c r="G88" s="9">
        <v>-1</v>
      </c>
      <c r="H88" s="10">
        <v>45790</v>
      </c>
      <c r="I88" s="3">
        <v>-652.49</v>
      </c>
      <c r="J88" s="47">
        <f t="shared" si="3"/>
        <v>652.49</v>
      </c>
    </row>
    <row r="89" spans="2:10" ht="21" x14ac:dyDescent="0.25">
      <c r="B89" s="9" t="s">
        <v>8027</v>
      </c>
      <c r="C89" s="9" t="s">
        <v>8028</v>
      </c>
      <c r="D89" s="9" t="s">
        <v>7389</v>
      </c>
      <c r="E89" s="9">
        <v>43.39</v>
      </c>
      <c r="F89" s="9">
        <f t="shared" si="2"/>
        <v>15</v>
      </c>
      <c r="G89" s="9">
        <v>-15</v>
      </c>
      <c r="H89" s="10">
        <v>45792</v>
      </c>
      <c r="I89" s="3">
        <v>-650.85</v>
      </c>
      <c r="J89" s="47">
        <f t="shared" si="3"/>
        <v>650.85</v>
      </c>
    </row>
    <row r="90" spans="2:10" x14ac:dyDescent="0.25">
      <c r="B90" s="9" t="s">
        <v>8678</v>
      </c>
      <c r="C90" s="9" t="s">
        <v>8514</v>
      </c>
      <c r="D90" s="9" t="s">
        <v>8513</v>
      </c>
      <c r="E90" s="9">
        <v>90.89</v>
      </c>
      <c r="F90" s="9">
        <f t="shared" si="2"/>
        <v>7</v>
      </c>
      <c r="G90" s="9">
        <v>-7</v>
      </c>
      <c r="H90" s="10">
        <v>45784</v>
      </c>
      <c r="I90" s="3">
        <v>-636.23</v>
      </c>
      <c r="J90" s="47">
        <f t="shared" si="3"/>
        <v>636.23</v>
      </c>
    </row>
    <row r="91" spans="2:10" ht="21" x14ac:dyDescent="0.25">
      <c r="B91" s="9" t="s">
        <v>8010</v>
      </c>
      <c r="C91" s="9" t="s">
        <v>8011</v>
      </c>
      <c r="D91" s="9" t="s">
        <v>7389</v>
      </c>
      <c r="E91" s="9">
        <v>623.99</v>
      </c>
      <c r="F91" s="9">
        <f t="shared" si="2"/>
        <v>1</v>
      </c>
      <c r="G91" s="9">
        <v>-1</v>
      </c>
      <c r="H91" s="10">
        <v>45792</v>
      </c>
      <c r="I91" s="3">
        <v>-623.99</v>
      </c>
      <c r="J91" s="47">
        <f t="shared" si="3"/>
        <v>623.99</v>
      </c>
    </row>
    <row r="92" spans="2:10" ht="21" x14ac:dyDescent="0.25">
      <c r="B92" s="9" t="s">
        <v>8034</v>
      </c>
      <c r="C92" s="9" t="s">
        <v>8035</v>
      </c>
      <c r="D92" s="9" t="s">
        <v>7389</v>
      </c>
      <c r="E92" s="9">
        <v>622.99</v>
      </c>
      <c r="F92" s="9">
        <f t="shared" si="2"/>
        <v>1</v>
      </c>
      <c r="G92" s="9">
        <v>-1</v>
      </c>
      <c r="H92" s="10">
        <v>45792</v>
      </c>
      <c r="I92" s="3">
        <v>-622.99</v>
      </c>
      <c r="J92" s="47">
        <f t="shared" si="3"/>
        <v>622.99</v>
      </c>
    </row>
    <row r="93" spans="2:10" ht="21" x14ac:dyDescent="0.25">
      <c r="B93" s="9" t="s">
        <v>8032</v>
      </c>
      <c r="C93" s="9" t="s">
        <v>8028</v>
      </c>
      <c r="D93" s="9" t="s">
        <v>7389</v>
      </c>
      <c r="E93" s="9">
        <v>47.24</v>
      </c>
      <c r="F93" s="9">
        <f t="shared" si="2"/>
        <v>13</v>
      </c>
      <c r="G93" s="9">
        <v>-13</v>
      </c>
      <c r="H93" s="10">
        <v>45792</v>
      </c>
      <c r="I93" s="3">
        <v>-614.12</v>
      </c>
      <c r="J93" s="47">
        <f t="shared" si="3"/>
        <v>614.12</v>
      </c>
    </row>
    <row r="94" spans="2:10" x14ac:dyDescent="0.25">
      <c r="B94" s="9" t="s">
        <v>7401</v>
      </c>
      <c r="C94" s="9" t="s">
        <v>7402</v>
      </c>
      <c r="D94" s="9" t="s">
        <v>7389</v>
      </c>
      <c r="E94" s="9">
        <v>605.47</v>
      </c>
      <c r="F94" s="9">
        <f t="shared" si="2"/>
        <v>1</v>
      </c>
      <c r="G94" s="9">
        <v>-1</v>
      </c>
      <c r="H94" s="10">
        <v>45790</v>
      </c>
      <c r="I94" s="3">
        <v>-605.47</v>
      </c>
      <c r="J94" s="47">
        <f t="shared" si="3"/>
        <v>605.47</v>
      </c>
    </row>
    <row r="95" spans="2:10" x14ac:dyDescent="0.25">
      <c r="B95" s="9" t="s">
        <v>8920</v>
      </c>
      <c r="C95" s="9" t="s">
        <v>8919</v>
      </c>
      <c r="D95" s="9" t="s">
        <v>8513</v>
      </c>
      <c r="E95" s="9">
        <v>302.48</v>
      </c>
      <c r="F95" s="9">
        <f t="shared" si="2"/>
        <v>2</v>
      </c>
      <c r="G95" s="9">
        <v>-2</v>
      </c>
      <c r="H95" s="10">
        <v>45784</v>
      </c>
      <c r="I95" s="3">
        <v>-604.96</v>
      </c>
      <c r="J95" s="47">
        <f t="shared" si="3"/>
        <v>604.96</v>
      </c>
    </row>
    <row r="96" spans="2:10" x14ac:dyDescent="0.25">
      <c r="B96" s="9" t="s">
        <v>8330</v>
      </c>
      <c r="C96" s="9" t="s">
        <v>8331</v>
      </c>
      <c r="D96" s="9" t="s">
        <v>7389</v>
      </c>
      <c r="E96" s="9">
        <v>601.99</v>
      </c>
      <c r="F96" s="9">
        <f t="shared" si="2"/>
        <v>1</v>
      </c>
      <c r="G96" s="9">
        <v>-1</v>
      </c>
      <c r="H96" s="10">
        <v>45792</v>
      </c>
      <c r="I96" s="3">
        <v>-601.99</v>
      </c>
      <c r="J96" s="47">
        <f t="shared" si="3"/>
        <v>601.99</v>
      </c>
    </row>
    <row r="97" spans="2:10" x14ac:dyDescent="0.25">
      <c r="B97" s="9" t="s">
        <v>8972</v>
      </c>
      <c r="C97" s="9" t="s">
        <v>8971</v>
      </c>
      <c r="D97" s="9" t="s">
        <v>8513</v>
      </c>
      <c r="E97" s="9">
        <v>149.44999999999999</v>
      </c>
      <c r="F97" s="9">
        <f t="shared" si="2"/>
        <v>4</v>
      </c>
      <c r="G97" s="9">
        <v>-4</v>
      </c>
      <c r="H97" s="10">
        <v>45784</v>
      </c>
      <c r="I97" s="3">
        <v>-597.79999999999995</v>
      </c>
      <c r="J97" s="47">
        <f t="shared" si="3"/>
        <v>597.79999999999995</v>
      </c>
    </row>
    <row r="98" spans="2:10" ht="21" x14ac:dyDescent="0.25">
      <c r="B98" s="9" t="s">
        <v>7846</v>
      </c>
      <c r="C98" s="9" t="s">
        <v>7847</v>
      </c>
      <c r="D98" s="9" t="s">
        <v>7389</v>
      </c>
      <c r="E98" s="9">
        <v>594.99</v>
      </c>
      <c r="F98" s="9">
        <f t="shared" si="2"/>
        <v>1</v>
      </c>
      <c r="G98" s="9">
        <v>-1</v>
      </c>
      <c r="H98" s="10">
        <v>45792</v>
      </c>
      <c r="I98" s="3">
        <v>-594.99</v>
      </c>
      <c r="J98" s="47">
        <f t="shared" si="3"/>
        <v>594.99</v>
      </c>
    </row>
    <row r="99" spans="2:10" x14ac:dyDescent="0.25">
      <c r="B99" s="9" t="s">
        <v>7835</v>
      </c>
      <c r="C99" s="9" t="s">
        <v>7836</v>
      </c>
      <c r="D99" s="9" t="s">
        <v>7389</v>
      </c>
      <c r="E99" s="9">
        <v>592.49</v>
      </c>
      <c r="F99" s="9">
        <f t="shared" si="2"/>
        <v>1</v>
      </c>
      <c r="G99" s="9">
        <v>-1</v>
      </c>
      <c r="H99" s="10">
        <v>45792</v>
      </c>
      <c r="I99" s="3">
        <v>-592.49</v>
      </c>
      <c r="J99" s="47">
        <f t="shared" si="3"/>
        <v>592.49</v>
      </c>
    </row>
    <row r="100" spans="2:10" ht="21" x14ac:dyDescent="0.25">
      <c r="B100" s="9" t="s">
        <v>7848</v>
      </c>
      <c r="C100" s="9" t="s">
        <v>7847</v>
      </c>
      <c r="D100" s="9" t="s">
        <v>7389</v>
      </c>
      <c r="E100" s="9">
        <v>584.99</v>
      </c>
      <c r="F100" s="9">
        <f t="shared" si="2"/>
        <v>1</v>
      </c>
      <c r="G100" s="9">
        <v>-1</v>
      </c>
      <c r="H100" s="10">
        <v>45792</v>
      </c>
      <c r="I100" s="3">
        <v>-584.99</v>
      </c>
      <c r="J100" s="47">
        <f t="shared" si="3"/>
        <v>584.99</v>
      </c>
    </row>
    <row r="101" spans="2:10" ht="21" x14ac:dyDescent="0.25">
      <c r="B101" s="9" t="s">
        <v>8393</v>
      </c>
      <c r="C101" s="9" t="s">
        <v>8392</v>
      </c>
      <c r="D101" s="9" t="s">
        <v>8355</v>
      </c>
      <c r="E101" s="9">
        <v>584.99</v>
      </c>
      <c r="F101" s="9">
        <f t="shared" si="2"/>
        <v>1</v>
      </c>
      <c r="G101" s="9">
        <v>-1</v>
      </c>
      <c r="H101" s="10">
        <v>45790</v>
      </c>
      <c r="I101" s="3">
        <v>-584.99</v>
      </c>
      <c r="J101" s="47">
        <f t="shared" si="3"/>
        <v>584.99</v>
      </c>
    </row>
    <row r="102" spans="2:10" x14ac:dyDescent="0.25">
      <c r="B102" s="9" t="s">
        <v>7676</v>
      </c>
      <c r="C102" s="9" t="s">
        <v>7677</v>
      </c>
      <c r="D102" s="9" t="s">
        <v>7389</v>
      </c>
      <c r="E102" s="9">
        <v>82.49</v>
      </c>
      <c r="F102" s="9">
        <f t="shared" si="2"/>
        <v>7</v>
      </c>
      <c r="G102" s="9">
        <v>-7</v>
      </c>
      <c r="H102" s="10">
        <v>45792</v>
      </c>
      <c r="I102" s="3">
        <v>-577.42999999999995</v>
      </c>
      <c r="J102" s="47">
        <f t="shared" si="3"/>
        <v>577.42999999999995</v>
      </c>
    </row>
    <row r="103" spans="2:10" ht="21" x14ac:dyDescent="0.25">
      <c r="B103" s="9" t="s">
        <v>8121</v>
      </c>
      <c r="C103" s="9" t="s">
        <v>8122</v>
      </c>
      <c r="D103" s="9" t="s">
        <v>7389</v>
      </c>
      <c r="E103" s="9">
        <v>569.99</v>
      </c>
      <c r="F103" s="9">
        <f t="shared" si="2"/>
        <v>1</v>
      </c>
      <c r="G103" s="9">
        <v>-1</v>
      </c>
      <c r="H103" s="10">
        <v>45792</v>
      </c>
      <c r="I103" s="3">
        <v>-569.99</v>
      </c>
      <c r="J103" s="47">
        <f t="shared" si="3"/>
        <v>569.99</v>
      </c>
    </row>
    <row r="104" spans="2:10" ht="21" x14ac:dyDescent="0.25">
      <c r="B104" s="9" t="s">
        <v>8092</v>
      </c>
      <c r="C104" s="9" t="s">
        <v>8093</v>
      </c>
      <c r="D104" s="9" t="s">
        <v>7389</v>
      </c>
      <c r="E104" s="9">
        <v>566.99</v>
      </c>
      <c r="F104" s="9">
        <f t="shared" si="2"/>
        <v>1</v>
      </c>
      <c r="G104" s="9">
        <v>-1</v>
      </c>
      <c r="H104" s="10">
        <v>45792</v>
      </c>
      <c r="I104" s="3">
        <v>-566.99</v>
      </c>
      <c r="J104" s="47">
        <f t="shared" si="3"/>
        <v>566.99</v>
      </c>
    </row>
    <row r="105" spans="2:10" x14ac:dyDescent="0.25">
      <c r="B105" s="9" t="s">
        <v>8014</v>
      </c>
      <c r="C105" s="9" t="s">
        <v>8015</v>
      </c>
      <c r="D105" s="9" t="s">
        <v>7389</v>
      </c>
      <c r="E105" s="9">
        <v>141.36000000000001</v>
      </c>
      <c r="F105" s="9">
        <f t="shared" si="2"/>
        <v>4</v>
      </c>
      <c r="G105" s="9">
        <v>-4</v>
      </c>
      <c r="H105" s="10">
        <v>45792</v>
      </c>
      <c r="I105" s="3">
        <v>-565.44000000000005</v>
      </c>
      <c r="J105" s="47">
        <f t="shared" si="3"/>
        <v>565.44000000000005</v>
      </c>
    </row>
    <row r="106" spans="2:10" x14ac:dyDescent="0.25">
      <c r="B106" s="9" t="s">
        <v>8609</v>
      </c>
      <c r="C106" s="9" t="s">
        <v>4348</v>
      </c>
      <c r="D106" s="9" t="s">
        <v>8513</v>
      </c>
      <c r="E106" s="9">
        <v>562.76</v>
      </c>
      <c r="F106" s="9">
        <f t="shared" si="2"/>
        <v>1</v>
      </c>
      <c r="G106" s="9">
        <v>-1</v>
      </c>
      <c r="H106" s="10">
        <v>45784</v>
      </c>
      <c r="I106" s="3">
        <v>-562.76</v>
      </c>
      <c r="J106" s="47">
        <f t="shared" si="3"/>
        <v>562.76</v>
      </c>
    </row>
    <row r="107" spans="2:10" x14ac:dyDescent="0.25">
      <c r="B107" s="9" t="s">
        <v>8451</v>
      </c>
      <c r="C107" s="9" t="s">
        <v>8450</v>
      </c>
      <c r="D107" s="9" t="s">
        <v>8355</v>
      </c>
      <c r="E107" s="9">
        <v>557.6</v>
      </c>
      <c r="F107" s="9">
        <f t="shared" si="2"/>
        <v>1</v>
      </c>
      <c r="G107" s="9">
        <v>-1</v>
      </c>
      <c r="H107" s="10">
        <v>45790</v>
      </c>
      <c r="I107" s="3">
        <v>-557.6</v>
      </c>
      <c r="J107" s="47">
        <f t="shared" si="3"/>
        <v>557.6</v>
      </c>
    </row>
    <row r="108" spans="2:10" x14ac:dyDescent="0.25">
      <c r="B108" s="9" t="s">
        <v>8314</v>
      </c>
      <c r="C108" s="9" t="s">
        <v>8315</v>
      </c>
      <c r="D108" s="9" t="s">
        <v>7389</v>
      </c>
      <c r="E108" s="9">
        <v>185.49</v>
      </c>
      <c r="F108" s="9">
        <f t="shared" si="2"/>
        <v>3</v>
      </c>
      <c r="G108" s="9">
        <v>-3</v>
      </c>
      <c r="H108" s="10">
        <v>45792</v>
      </c>
      <c r="I108" s="3">
        <v>-556.47</v>
      </c>
      <c r="J108" s="47">
        <f t="shared" si="3"/>
        <v>556.47</v>
      </c>
    </row>
    <row r="109" spans="2:10" x14ac:dyDescent="0.25">
      <c r="B109" s="9" t="s">
        <v>8280</v>
      </c>
      <c r="C109" s="9" t="s">
        <v>8281</v>
      </c>
      <c r="D109" s="9" t="s">
        <v>7389</v>
      </c>
      <c r="E109" s="9">
        <v>185.49</v>
      </c>
      <c r="F109" s="9">
        <f t="shared" si="2"/>
        <v>3</v>
      </c>
      <c r="G109" s="9">
        <v>-3</v>
      </c>
      <c r="H109" s="10">
        <v>45792</v>
      </c>
      <c r="I109" s="3">
        <v>-556.47</v>
      </c>
      <c r="J109" s="47">
        <f t="shared" si="3"/>
        <v>556.47</v>
      </c>
    </row>
    <row r="110" spans="2:10" x14ac:dyDescent="0.25">
      <c r="B110" s="9" t="s">
        <v>8680</v>
      </c>
      <c r="C110" s="9" t="s">
        <v>8679</v>
      </c>
      <c r="D110" s="9" t="s">
        <v>8513</v>
      </c>
      <c r="E110" s="9">
        <v>277.58</v>
      </c>
      <c r="F110" s="9">
        <f t="shared" si="2"/>
        <v>2</v>
      </c>
      <c r="G110" s="9">
        <v>-2</v>
      </c>
      <c r="H110" s="10">
        <v>45784</v>
      </c>
      <c r="I110" s="3">
        <v>-555.16</v>
      </c>
      <c r="J110" s="47">
        <f t="shared" si="3"/>
        <v>555.16</v>
      </c>
    </row>
    <row r="111" spans="2:10" x14ac:dyDescent="0.25">
      <c r="B111" s="9" t="s">
        <v>8458</v>
      </c>
      <c r="C111" s="9" t="s">
        <v>8457</v>
      </c>
      <c r="D111" s="9" t="s">
        <v>8456</v>
      </c>
      <c r="E111" s="9">
        <v>554.99</v>
      </c>
      <c r="F111" s="9">
        <f t="shared" si="2"/>
        <v>1</v>
      </c>
      <c r="G111" s="9">
        <v>-1</v>
      </c>
      <c r="H111" s="10">
        <v>45790</v>
      </c>
      <c r="I111" s="3">
        <v>-554.99</v>
      </c>
      <c r="J111" s="47">
        <f t="shared" si="3"/>
        <v>554.99</v>
      </c>
    </row>
    <row r="112" spans="2:10" x14ac:dyDescent="0.25">
      <c r="B112" s="9" t="s">
        <v>8386</v>
      </c>
      <c r="C112" s="9" t="s">
        <v>8385</v>
      </c>
      <c r="D112" s="9" t="s">
        <v>8355</v>
      </c>
      <c r="E112" s="9">
        <v>554.99</v>
      </c>
      <c r="F112" s="9">
        <f t="shared" si="2"/>
        <v>1</v>
      </c>
      <c r="G112" s="9">
        <v>-1</v>
      </c>
      <c r="H112" s="10">
        <v>45790</v>
      </c>
      <c r="I112" s="3">
        <v>-554.99</v>
      </c>
      <c r="J112" s="47">
        <f t="shared" si="3"/>
        <v>554.99</v>
      </c>
    </row>
    <row r="113" spans="2:10" x14ac:dyDescent="0.25">
      <c r="B113" s="9" t="s">
        <v>8029</v>
      </c>
      <c r="C113" s="9" t="s">
        <v>3899</v>
      </c>
      <c r="D113" s="9" t="s">
        <v>7389</v>
      </c>
      <c r="E113" s="9">
        <v>277.49</v>
      </c>
      <c r="F113" s="9">
        <f t="shared" si="2"/>
        <v>2</v>
      </c>
      <c r="G113" s="9">
        <v>-2</v>
      </c>
      <c r="H113" s="10">
        <v>45792</v>
      </c>
      <c r="I113" s="3">
        <v>-554.98</v>
      </c>
      <c r="J113" s="47">
        <f t="shared" si="3"/>
        <v>554.98</v>
      </c>
    </row>
    <row r="114" spans="2:10" x14ac:dyDescent="0.25">
      <c r="B114" s="9" t="s">
        <v>8175</v>
      </c>
      <c r="C114" s="9" t="s">
        <v>8176</v>
      </c>
      <c r="D114" s="9" t="s">
        <v>7389</v>
      </c>
      <c r="E114" s="9">
        <v>552.99</v>
      </c>
      <c r="F114" s="9">
        <f t="shared" si="2"/>
        <v>1</v>
      </c>
      <c r="G114" s="9">
        <v>-1</v>
      </c>
      <c r="H114" s="10">
        <v>45792</v>
      </c>
      <c r="I114" s="3">
        <v>-552.99</v>
      </c>
      <c r="J114" s="47">
        <f t="shared" si="3"/>
        <v>552.99</v>
      </c>
    </row>
    <row r="115" spans="2:10" x14ac:dyDescent="0.25">
      <c r="B115" s="9" t="s">
        <v>8025</v>
      </c>
      <c r="C115" s="9" t="s">
        <v>8026</v>
      </c>
      <c r="D115" s="9" t="s">
        <v>7389</v>
      </c>
      <c r="E115" s="9">
        <v>137.99</v>
      </c>
      <c r="F115" s="9">
        <f t="shared" si="2"/>
        <v>4</v>
      </c>
      <c r="G115" s="9">
        <v>-4</v>
      </c>
      <c r="H115" s="10">
        <v>45792</v>
      </c>
      <c r="I115" s="3">
        <v>-551.96</v>
      </c>
      <c r="J115" s="47">
        <f t="shared" si="3"/>
        <v>551.96</v>
      </c>
    </row>
    <row r="116" spans="2:10" ht="21" x14ac:dyDescent="0.25">
      <c r="B116" s="9" t="s">
        <v>9019</v>
      </c>
      <c r="C116" s="9" t="s">
        <v>9018</v>
      </c>
      <c r="D116" s="9" t="s">
        <v>8513</v>
      </c>
      <c r="E116" s="9">
        <v>268.63</v>
      </c>
      <c r="F116" s="9">
        <f t="shared" si="2"/>
        <v>2</v>
      </c>
      <c r="G116" s="9">
        <v>-2</v>
      </c>
      <c r="H116" s="10">
        <v>45784</v>
      </c>
      <c r="I116" s="3">
        <v>-537.26</v>
      </c>
      <c r="J116" s="47">
        <f t="shared" si="3"/>
        <v>537.26</v>
      </c>
    </row>
    <row r="117" spans="2:10" ht="21" x14ac:dyDescent="0.25">
      <c r="B117" s="9" t="s">
        <v>9021</v>
      </c>
      <c r="C117" s="9" t="s">
        <v>9020</v>
      </c>
      <c r="D117" s="9" t="s">
        <v>8513</v>
      </c>
      <c r="E117" s="9">
        <v>535.4</v>
      </c>
      <c r="F117" s="9">
        <f t="shared" si="2"/>
        <v>1</v>
      </c>
      <c r="G117" s="9">
        <v>-1</v>
      </c>
      <c r="H117" s="10">
        <v>45784</v>
      </c>
      <c r="I117" s="3">
        <v>-535.4</v>
      </c>
      <c r="J117" s="47">
        <f t="shared" si="3"/>
        <v>535.4</v>
      </c>
    </row>
    <row r="118" spans="2:10" ht="21" x14ac:dyDescent="0.25">
      <c r="B118" s="9" t="s">
        <v>7838</v>
      </c>
      <c r="C118" s="9" t="s">
        <v>7839</v>
      </c>
      <c r="D118" s="9" t="s">
        <v>7389</v>
      </c>
      <c r="E118" s="9">
        <v>532.49</v>
      </c>
      <c r="F118" s="9">
        <f t="shared" si="2"/>
        <v>1</v>
      </c>
      <c r="G118" s="9">
        <v>-1</v>
      </c>
      <c r="H118" s="10">
        <v>45792</v>
      </c>
      <c r="I118" s="3">
        <v>-532.49</v>
      </c>
      <c r="J118" s="47">
        <f t="shared" si="3"/>
        <v>532.49</v>
      </c>
    </row>
    <row r="119" spans="2:10" x14ac:dyDescent="0.25">
      <c r="B119" s="9" t="s">
        <v>7385</v>
      </c>
      <c r="C119" s="9" t="s">
        <v>7386</v>
      </c>
      <c r="D119" s="9" t="s">
        <v>7376</v>
      </c>
      <c r="E119" s="9">
        <v>530.16</v>
      </c>
      <c r="F119" s="9">
        <f t="shared" si="2"/>
        <v>1</v>
      </c>
      <c r="G119" s="9">
        <v>-1</v>
      </c>
      <c r="H119" s="10">
        <v>45792</v>
      </c>
      <c r="I119" s="3">
        <v>-530.16</v>
      </c>
      <c r="J119" s="47">
        <f t="shared" si="3"/>
        <v>530.16</v>
      </c>
    </row>
    <row r="120" spans="2:10" x14ac:dyDescent="0.25">
      <c r="B120" s="9" t="s">
        <v>8738</v>
      </c>
      <c r="C120" s="9" t="s">
        <v>8737</v>
      </c>
      <c r="D120" s="9" t="s">
        <v>8513</v>
      </c>
      <c r="E120" s="9">
        <v>527.86</v>
      </c>
      <c r="F120" s="9">
        <f t="shared" si="2"/>
        <v>1</v>
      </c>
      <c r="G120" s="9">
        <v>-1</v>
      </c>
      <c r="H120" s="10">
        <v>45784</v>
      </c>
      <c r="I120" s="3">
        <v>-527.86</v>
      </c>
      <c r="J120" s="47">
        <f t="shared" si="3"/>
        <v>527.86</v>
      </c>
    </row>
    <row r="121" spans="2:10" x14ac:dyDescent="0.25">
      <c r="B121" s="9" t="s">
        <v>8005</v>
      </c>
      <c r="C121" s="9" t="s">
        <v>8006</v>
      </c>
      <c r="D121" s="9" t="s">
        <v>7389</v>
      </c>
      <c r="E121" s="9">
        <v>524.99</v>
      </c>
      <c r="F121" s="9">
        <f t="shared" si="2"/>
        <v>1</v>
      </c>
      <c r="G121" s="9">
        <v>-1</v>
      </c>
      <c r="H121" s="10">
        <v>45792</v>
      </c>
      <c r="I121" s="3">
        <v>-524.99</v>
      </c>
      <c r="J121" s="47">
        <f t="shared" si="3"/>
        <v>524.99</v>
      </c>
    </row>
    <row r="122" spans="2:10" x14ac:dyDescent="0.25">
      <c r="B122" s="9" t="s">
        <v>7789</v>
      </c>
      <c r="C122" s="9" t="s">
        <v>7788</v>
      </c>
      <c r="D122" s="9" t="s">
        <v>7389</v>
      </c>
      <c r="E122" s="9">
        <v>509.99</v>
      </c>
      <c r="F122" s="9">
        <f t="shared" si="2"/>
        <v>1</v>
      </c>
      <c r="G122" s="9">
        <v>-1</v>
      </c>
      <c r="H122" s="10">
        <v>45792</v>
      </c>
      <c r="I122" s="3">
        <v>-509.99</v>
      </c>
      <c r="J122" s="47">
        <f t="shared" si="3"/>
        <v>509.99</v>
      </c>
    </row>
    <row r="123" spans="2:10" x14ac:dyDescent="0.25">
      <c r="B123" s="9" t="s">
        <v>7787</v>
      </c>
      <c r="C123" s="9" t="s">
        <v>7788</v>
      </c>
      <c r="D123" s="9" t="s">
        <v>7389</v>
      </c>
      <c r="E123" s="9">
        <v>509.99</v>
      </c>
      <c r="F123" s="9">
        <f t="shared" si="2"/>
        <v>1</v>
      </c>
      <c r="G123" s="9">
        <v>-1</v>
      </c>
      <c r="H123" s="10">
        <v>45792</v>
      </c>
      <c r="I123" s="3">
        <v>-509.99</v>
      </c>
      <c r="J123" s="47">
        <f t="shared" si="3"/>
        <v>509.99</v>
      </c>
    </row>
    <row r="124" spans="2:10" x14ac:dyDescent="0.25">
      <c r="B124" s="9" t="s">
        <v>8372</v>
      </c>
      <c r="C124" s="9" t="s">
        <v>8371</v>
      </c>
      <c r="D124" s="9" t="s">
        <v>8355</v>
      </c>
      <c r="E124" s="9">
        <v>503.99</v>
      </c>
      <c r="F124" s="9">
        <f t="shared" si="2"/>
        <v>1</v>
      </c>
      <c r="G124" s="9">
        <v>-1</v>
      </c>
      <c r="H124" s="10">
        <v>45790</v>
      </c>
      <c r="I124" s="3">
        <v>-503.99</v>
      </c>
      <c r="J124" s="47">
        <f t="shared" si="3"/>
        <v>503.99</v>
      </c>
    </row>
    <row r="125" spans="2:10" ht="21" x14ac:dyDescent="0.25">
      <c r="B125" s="9" t="s">
        <v>7526</v>
      </c>
      <c r="C125" s="9" t="s">
        <v>7527</v>
      </c>
      <c r="D125" s="9" t="s">
        <v>7389</v>
      </c>
      <c r="E125" s="9">
        <v>167.99</v>
      </c>
      <c r="F125" s="9">
        <f t="shared" si="2"/>
        <v>3</v>
      </c>
      <c r="G125" s="9">
        <v>-3</v>
      </c>
      <c r="H125" s="10">
        <v>45790</v>
      </c>
      <c r="I125" s="3">
        <v>-503.97</v>
      </c>
      <c r="J125" s="47">
        <f t="shared" si="3"/>
        <v>503.97</v>
      </c>
    </row>
    <row r="126" spans="2:10" ht="21" x14ac:dyDescent="0.25">
      <c r="B126" s="9" t="s">
        <v>8100</v>
      </c>
      <c r="C126" s="9" t="s">
        <v>8101</v>
      </c>
      <c r="D126" s="9" t="s">
        <v>7389</v>
      </c>
      <c r="E126" s="9">
        <v>473.99</v>
      </c>
      <c r="F126" s="9">
        <f t="shared" si="2"/>
        <v>1</v>
      </c>
      <c r="G126" s="9">
        <v>-1</v>
      </c>
      <c r="H126" s="10">
        <v>45792</v>
      </c>
      <c r="I126" s="3">
        <v>-473.99</v>
      </c>
      <c r="J126" s="47">
        <f t="shared" si="3"/>
        <v>473.99</v>
      </c>
    </row>
    <row r="127" spans="2:10" ht="21" x14ac:dyDescent="0.25">
      <c r="B127" s="9" t="s">
        <v>8102</v>
      </c>
      <c r="C127" s="9" t="s">
        <v>8103</v>
      </c>
      <c r="D127" s="9" t="s">
        <v>7389</v>
      </c>
      <c r="E127" s="9">
        <v>473.99</v>
      </c>
      <c r="F127" s="9">
        <f t="shared" si="2"/>
        <v>1</v>
      </c>
      <c r="G127" s="9">
        <v>-1</v>
      </c>
      <c r="H127" s="10">
        <v>45792</v>
      </c>
      <c r="I127" s="3">
        <v>-473.99</v>
      </c>
      <c r="J127" s="47">
        <f t="shared" si="3"/>
        <v>473.99</v>
      </c>
    </row>
    <row r="128" spans="2:10" ht="21" x14ac:dyDescent="0.25">
      <c r="B128" s="9" t="s">
        <v>8495</v>
      </c>
      <c r="C128" s="9" t="s">
        <v>8494</v>
      </c>
      <c r="D128" s="9" t="s">
        <v>8493</v>
      </c>
      <c r="E128" s="9">
        <v>464.99</v>
      </c>
      <c r="F128" s="9">
        <f t="shared" si="2"/>
        <v>1</v>
      </c>
      <c r="G128" s="9">
        <v>-1</v>
      </c>
      <c r="H128" s="10">
        <v>45790</v>
      </c>
      <c r="I128" s="3">
        <v>-464.99</v>
      </c>
      <c r="J128" s="47">
        <f t="shared" si="3"/>
        <v>464.99</v>
      </c>
    </row>
    <row r="129" spans="2:10" x14ac:dyDescent="0.25">
      <c r="B129" s="9" t="s">
        <v>9040</v>
      </c>
      <c r="C129" s="9" t="s">
        <v>9039</v>
      </c>
      <c r="D129" s="9" t="s">
        <v>8513</v>
      </c>
      <c r="E129" s="9">
        <v>458.13</v>
      </c>
      <c r="F129" s="9">
        <f t="shared" si="2"/>
        <v>1</v>
      </c>
      <c r="G129" s="9">
        <v>1</v>
      </c>
      <c r="H129" s="10">
        <v>45784</v>
      </c>
      <c r="I129" s="3">
        <v>458.13</v>
      </c>
      <c r="J129" s="47">
        <f t="shared" si="3"/>
        <v>458.13</v>
      </c>
    </row>
    <row r="130" spans="2:10" x14ac:dyDescent="0.25">
      <c r="B130" s="9" t="s">
        <v>8468</v>
      </c>
      <c r="C130" s="9" t="s">
        <v>8467</v>
      </c>
      <c r="D130" s="9" t="s">
        <v>8456</v>
      </c>
      <c r="E130" s="9">
        <v>457.49</v>
      </c>
      <c r="F130" s="9">
        <f t="shared" ref="F130:F193" si="4">ABS(G130)</f>
        <v>1</v>
      </c>
      <c r="G130" s="9">
        <v>-1</v>
      </c>
      <c r="H130" s="10">
        <v>45790</v>
      </c>
      <c r="I130" s="3">
        <v>-457.49</v>
      </c>
      <c r="J130" s="47">
        <f t="shared" ref="J130:J193" si="5">ABS(I130)</f>
        <v>457.49</v>
      </c>
    </row>
    <row r="131" spans="2:10" ht="21" x14ac:dyDescent="0.25">
      <c r="B131" s="9" t="s">
        <v>8387</v>
      </c>
      <c r="C131" s="9" t="s">
        <v>7839</v>
      </c>
      <c r="D131" s="9" t="s">
        <v>8355</v>
      </c>
      <c r="E131" s="9">
        <v>457.49</v>
      </c>
      <c r="F131" s="9">
        <f t="shared" si="4"/>
        <v>1</v>
      </c>
      <c r="G131" s="9">
        <v>-1</v>
      </c>
      <c r="H131" s="10">
        <v>45790</v>
      </c>
      <c r="I131" s="3">
        <v>-457.49</v>
      </c>
      <c r="J131" s="47">
        <f t="shared" si="5"/>
        <v>457.49</v>
      </c>
    </row>
    <row r="132" spans="2:10" x14ac:dyDescent="0.25">
      <c r="B132" s="9" t="s">
        <v>8841</v>
      </c>
      <c r="C132" s="9" t="s">
        <v>8840</v>
      </c>
      <c r="D132" s="9" t="s">
        <v>8513</v>
      </c>
      <c r="E132" s="9">
        <v>453.65</v>
      </c>
      <c r="F132" s="9">
        <f t="shared" si="4"/>
        <v>1</v>
      </c>
      <c r="G132" s="9">
        <v>-1</v>
      </c>
      <c r="H132" s="10">
        <v>45784</v>
      </c>
      <c r="I132" s="3">
        <v>-453.65</v>
      </c>
      <c r="J132" s="47">
        <f t="shared" si="5"/>
        <v>453.65</v>
      </c>
    </row>
    <row r="133" spans="2:10" x14ac:dyDescent="0.25">
      <c r="B133" s="9" t="s">
        <v>8721</v>
      </c>
      <c r="C133" s="9" t="s">
        <v>8720</v>
      </c>
      <c r="D133" s="9" t="s">
        <v>8513</v>
      </c>
      <c r="E133" s="9">
        <v>223.73</v>
      </c>
      <c r="F133" s="9">
        <f t="shared" si="4"/>
        <v>2</v>
      </c>
      <c r="G133" s="9">
        <v>-2</v>
      </c>
      <c r="H133" s="10">
        <v>45784</v>
      </c>
      <c r="I133" s="3">
        <v>-447.46</v>
      </c>
      <c r="J133" s="47">
        <f t="shared" si="5"/>
        <v>447.46</v>
      </c>
    </row>
    <row r="134" spans="2:10" x14ac:dyDescent="0.25">
      <c r="B134" s="9" t="s">
        <v>8726</v>
      </c>
      <c r="C134" s="9" t="s">
        <v>8725</v>
      </c>
      <c r="D134" s="9" t="s">
        <v>8513</v>
      </c>
      <c r="E134" s="9">
        <v>445.84</v>
      </c>
      <c r="F134" s="9">
        <f t="shared" si="4"/>
        <v>1</v>
      </c>
      <c r="G134" s="9">
        <v>-1</v>
      </c>
      <c r="H134" s="10">
        <v>45784</v>
      </c>
      <c r="I134" s="3">
        <v>-445.84</v>
      </c>
      <c r="J134" s="47">
        <f t="shared" si="5"/>
        <v>445.84</v>
      </c>
    </row>
    <row r="135" spans="2:10" x14ac:dyDescent="0.25">
      <c r="B135" s="9" t="s">
        <v>9034</v>
      </c>
      <c r="C135" s="9" t="s">
        <v>9033</v>
      </c>
      <c r="D135" s="9" t="s">
        <v>8513</v>
      </c>
      <c r="E135" s="9">
        <v>110.56</v>
      </c>
      <c r="F135" s="9">
        <f t="shared" si="4"/>
        <v>4</v>
      </c>
      <c r="G135" s="9">
        <v>4</v>
      </c>
      <c r="H135" s="10">
        <v>45784</v>
      </c>
      <c r="I135" s="3">
        <v>442.24</v>
      </c>
      <c r="J135" s="47">
        <f t="shared" si="5"/>
        <v>442.24</v>
      </c>
    </row>
    <row r="136" spans="2:10" x14ac:dyDescent="0.25">
      <c r="B136" s="9" t="s">
        <v>8177</v>
      </c>
      <c r="C136" s="9" t="s">
        <v>7641</v>
      </c>
      <c r="D136" s="9" t="s">
        <v>7389</v>
      </c>
      <c r="E136" s="9">
        <v>217.49</v>
      </c>
      <c r="F136" s="9">
        <f t="shared" si="4"/>
        <v>2</v>
      </c>
      <c r="G136" s="9">
        <v>-2</v>
      </c>
      <c r="H136" s="10">
        <v>45792</v>
      </c>
      <c r="I136" s="3">
        <v>-434.98</v>
      </c>
      <c r="J136" s="47">
        <f t="shared" si="5"/>
        <v>434.98</v>
      </c>
    </row>
    <row r="137" spans="2:10" x14ac:dyDescent="0.25">
      <c r="B137" s="9" t="s">
        <v>8940</v>
      </c>
      <c r="C137" s="9" t="s">
        <v>7880</v>
      </c>
      <c r="D137" s="9" t="s">
        <v>8513</v>
      </c>
      <c r="E137" s="9">
        <v>141.13999999999999</v>
      </c>
      <c r="F137" s="9">
        <f t="shared" si="4"/>
        <v>3</v>
      </c>
      <c r="G137" s="9">
        <v>-3</v>
      </c>
      <c r="H137" s="10">
        <v>45784</v>
      </c>
      <c r="I137" s="3">
        <v>-423.42</v>
      </c>
      <c r="J137" s="47">
        <f t="shared" si="5"/>
        <v>423.42</v>
      </c>
    </row>
    <row r="138" spans="2:10" ht="21" x14ac:dyDescent="0.25">
      <c r="B138" s="9" t="s">
        <v>8763</v>
      </c>
      <c r="C138" s="9" t="s">
        <v>8762</v>
      </c>
      <c r="D138" s="9" t="s">
        <v>8513</v>
      </c>
      <c r="E138" s="9">
        <v>417.75</v>
      </c>
      <c r="F138" s="9">
        <f t="shared" si="4"/>
        <v>1</v>
      </c>
      <c r="G138" s="9">
        <v>-1</v>
      </c>
      <c r="H138" s="10">
        <v>45784</v>
      </c>
      <c r="I138" s="3">
        <v>-417.75</v>
      </c>
      <c r="J138" s="47">
        <f t="shared" si="5"/>
        <v>417.75</v>
      </c>
    </row>
    <row r="139" spans="2:10" x14ac:dyDescent="0.25">
      <c r="B139" s="9" t="s">
        <v>8892</v>
      </c>
      <c r="C139" s="9" t="s">
        <v>8891</v>
      </c>
      <c r="D139" s="9" t="s">
        <v>8513</v>
      </c>
      <c r="E139" s="9">
        <v>414.1</v>
      </c>
      <c r="F139" s="9">
        <f t="shared" si="4"/>
        <v>1</v>
      </c>
      <c r="G139" s="9">
        <v>-1</v>
      </c>
      <c r="H139" s="10">
        <v>45784</v>
      </c>
      <c r="I139" s="3">
        <v>-414.1</v>
      </c>
      <c r="J139" s="47">
        <f t="shared" si="5"/>
        <v>414.1</v>
      </c>
    </row>
    <row r="140" spans="2:10" x14ac:dyDescent="0.25">
      <c r="B140" s="9" t="s">
        <v>8622</v>
      </c>
      <c r="C140" s="9" t="s">
        <v>8621</v>
      </c>
      <c r="D140" s="9" t="s">
        <v>8513</v>
      </c>
      <c r="E140" s="9">
        <v>59</v>
      </c>
      <c r="F140" s="9">
        <f t="shared" si="4"/>
        <v>7</v>
      </c>
      <c r="G140" s="9">
        <v>-7</v>
      </c>
      <c r="H140" s="10">
        <v>45784</v>
      </c>
      <c r="I140" s="3">
        <v>-413</v>
      </c>
      <c r="J140" s="47">
        <f t="shared" si="5"/>
        <v>413</v>
      </c>
    </row>
    <row r="141" spans="2:10" x14ac:dyDescent="0.25">
      <c r="B141" s="9" t="s">
        <v>7853</v>
      </c>
      <c r="C141" s="9" t="s">
        <v>7854</v>
      </c>
      <c r="D141" s="9" t="s">
        <v>7389</v>
      </c>
      <c r="E141" s="9">
        <v>412.99</v>
      </c>
      <c r="F141" s="9">
        <f t="shared" si="4"/>
        <v>1</v>
      </c>
      <c r="G141" s="9">
        <v>-1</v>
      </c>
      <c r="H141" s="10">
        <v>45792</v>
      </c>
      <c r="I141" s="3">
        <v>-412.99</v>
      </c>
      <c r="J141" s="47">
        <f t="shared" si="5"/>
        <v>412.99</v>
      </c>
    </row>
    <row r="142" spans="2:10" ht="21" x14ac:dyDescent="0.25">
      <c r="B142" s="9" t="s">
        <v>8395</v>
      </c>
      <c r="C142" s="9" t="s">
        <v>8394</v>
      </c>
      <c r="D142" s="9" t="s">
        <v>8355</v>
      </c>
      <c r="E142" s="9">
        <v>397.49</v>
      </c>
      <c r="F142" s="9">
        <f t="shared" si="4"/>
        <v>1</v>
      </c>
      <c r="G142" s="9">
        <v>-1</v>
      </c>
      <c r="H142" s="10">
        <v>45790</v>
      </c>
      <c r="I142" s="3">
        <v>-397.49</v>
      </c>
      <c r="J142" s="47">
        <f t="shared" si="5"/>
        <v>397.49</v>
      </c>
    </row>
    <row r="143" spans="2:10" ht="21" x14ac:dyDescent="0.25">
      <c r="B143" s="9" t="s">
        <v>7369</v>
      </c>
      <c r="C143" s="9" t="s">
        <v>7370</v>
      </c>
      <c r="D143" s="9" t="s">
        <v>7364</v>
      </c>
      <c r="E143" s="9">
        <v>394</v>
      </c>
      <c r="F143" s="9">
        <f t="shared" si="4"/>
        <v>1</v>
      </c>
      <c r="G143" s="9">
        <v>-1</v>
      </c>
      <c r="H143" s="10">
        <v>45792</v>
      </c>
      <c r="I143" s="3">
        <v>-394</v>
      </c>
      <c r="J143" s="47">
        <f t="shared" si="5"/>
        <v>394</v>
      </c>
    </row>
    <row r="144" spans="2:10" x14ac:dyDescent="0.25">
      <c r="B144" s="9" t="s">
        <v>8318</v>
      </c>
      <c r="C144" s="9" t="s">
        <v>8319</v>
      </c>
      <c r="D144" s="9" t="s">
        <v>7389</v>
      </c>
      <c r="E144" s="9">
        <v>64.39</v>
      </c>
      <c r="F144" s="9">
        <f t="shared" si="4"/>
        <v>6</v>
      </c>
      <c r="G144" s="9">
        <v>-6</v>
      </c>
      <c r="H144" s="10">
        <v>45792</v>
      </c>
      <c r="I144" s="3">
        <v>-386.34</v>
      </c>
      <c r="J144" s="47">
        <f t="shared" si="5"/>
        <v>386.34</v>
      </c>
    </row>
    <row r="145" spans="2:10" x14ac:dyDescent="0.25">
      <c r="B145" s="9" t="s">
        <v>7365</v>
      </c>
      <c r="C145" s="9" t="s">
        <v>7366</v>
      </c>
      <c r="D145" s="9" t="s">
        <v>7364</v>
      </c>
      <c r="E145" s="9">
        <v>385.64</v>
      </c>
      <c r="F145" s="9">
        <f t="shared" si="4"/>
        <v>1</v>
      </c>
      <c r="G145" s="9">
        <v>-1</v>
      </c>
      <c r="H145" s="10">
        <v>45792</v>
      </c>
      <c r="I145" s="3">
        <v>-385.64</v>
      </c>
      <c r="J145" s="47">
        <f t="shared" si="5"/>
        <v>385.64</v>
      </c>
    </row>
    <row r="146" spans="2:10" x14ac:dyDescent="0.25">
      <c r="B146" s="9" t="s">
        <v>7844</v>
      </c>
      <c r="C146" s="9" t="s">
        <v>7845</v>
      </c>
      <c r="D146" s="9" t="s">
        <v>7389</v>
      </c>
      <c r="E146" s="9">
        <v>192.49</v>
      </c>
      <c r="F146" s="9">
        <f t="shared" si="4"/>
        <v>2</v>
      </c>
      <c r="G146" s="9">
        <v>-2</v>
      </c>
      <c r="H146" s="10">
        <v>45792</v>
      </c>
      <c r="I146" s="3">
        <v>-384.98</v>
      </c>
      <c r="J146" s="47">
        <f t="shared" si="5"/>
        <v>384.98</v>
      </c>
    </row>
    <row r="147" spans="2:10" x14ac:dyDescent="0.25">
      <c r="B147" s="9" t="s">
        <v>8269</v>
      </c>
      <c r="C147" s="9" t="s">
        <v>8270</v>
      </c>
      <c r="D147" s="9" t="s">
        <v>7389</v>
      </c>
      <c r="E147" s="9">
        <v>53.89</v>
      </c>
      <c r="F147" s="9">
        <f t="shared" si="4"/>
        <v>7</v>
      </c>
      <c r="G147" s="9">
        <v>-7</v>
      </c>
      <c r="H147" s="10">
        <v>45792</v>
      </c>
      <c r="I147" s="3">
        <v>-377.23</v>
      </c>
      <c r="J147" s="47">
        <f t="shared" si="5"/>
        <v>377.23</v>
      </c>
    </row>
    <row r="148" spans="2:10" ht="21" x14ac:dyDescent="0.25">
      <c r="B148" s="9" t="s">
        <v>7383</v>
      </c>
      <c r="C148" s="9" t="s">
        <v>7384</v>
      </c>
      <c r="D148" s="9" t="s">
        <v>7376</v>
      </c>
      <c r="E148" s="9">
        <v>372.17</v>
      </c>
      <c r="F148" s="9">
        <f t="shared" si="4"/>
        <v>1</v>
      </c>
      <c r="G148" s="9">
        <v>-1</v>
      </c>
      <c r="H148" s="10">
        <v>45792</v>
      </c>
      <c r="I148" s="3">
        <v>-372.17</v>
      </c>
      <c r="J148" s="47">
        <f t="shared" si="5"/>
        <v>372.17</v>
      </c>
    </row>
    <row r="149" spans="2:10" x14ac:dyDescent="0.25">
      <c r="B149" s="9" t="s">
        <v>8704</v>
      </c>
      <c r="C149" s="9" t="s">
        <v>8703</v>
      </c>
      <c r="D149" s="9" t="s">
        <v>8513</v>
      </c>
      <c r="E149" s="9">
        <v>367.06</v>
      </c>
      <c r="F149" s="9">
        <f t="shared" si="4"/>
        <v>1</v>
      </c>
      <c r="G149" s="9">
        <v>-1</v>
      </c>
      <c r="H149" s="10">
        <v>45784</v>
      </c>
      <c r="I149" s="3">
        <v>-367.06</v>
      </c>
      <c r="J149" s="47">
        <f t="shared" si="5"/>
        <v>367.06</v>
      </c>
    </row>
    <row r="150" spans="2:10" ht="21" x14ac:dyDescent="0.25">
      <c r="B150" s="9" t="s">
        <v>8602</v>
      </c>
      <c r="C150" s="9" t="s">
        <v>8601</v>
      </c>
      <c r="D150" s="9" t="s">
        <v>8513</v>
      </c>
      <c r="E150" s="9">
        <v>182.32</v>
      </c>
      <c r="F150" s="9">
        <f t="shared" si="4"/>
        <v>2</v>
      </c>
      <c r="G150" s="9">
        <v>-2</v>
      </c>
      <c r="H150" s="10">
        <v>45784</v>
      </c>
      <c r="I150" s="3">
        <v>-364.64</v>
      </c>
      <c r="J150" s="47">
        <f t="shared" si="5"/>
        <v>364.64</v>
      </c>
    </row>
    <row r="151" spans="2:10" x14ac:dyDescent="0.25">
      <c r="B151" s="9" t="s">
        <v>8454</v>
      </c>
      <c r="C151" s="9" t="s">
        <v>7397</v>
      </c>
      <c r="D151" s="9" t="s">
        <v>8355</v>
      </c>
      <c r="E151" s="9">
        <v>363.99</v>
      </c>
      <c r="F151" s="9">
        <f t="shared" si="4"/>
        <v>1</v>
      </c>
      <c r="G151" s="9">
        <v>-1</v>
      </c>
      <c r="H151" s="10">
        <v>45790</v>
      </c>
      <c r="I151" s="3">
        <v>-363.99</v>
      </c>
      <c r="J151" s="47">
        <f t="shared" si="5"/>
        <v>363.99</v>
      </c>
    </row>
    <row r="152" spans="2:10" ht="21" x14ac:dyDescent="0.25">
      <c r="B152" s="9" t="s">
        <v>8338</v>
      </c>
      <c r="C152" s="9" t="s">
        <v>8339</v>
      </c>
      <c r="D152" s="9" t="s">
        <v>7389</v>
      </c>
      <c r="E152" s="9">
        <v>363.74</v>
      </c>
      <c r="F152" s="9">
        <f t="shared" si="4"/>
        <v>1</v>
      </c>
      <c r="G152" s="9">
        <v>-1</v>
      </c>
      <c r="H152" s="10">
        <v>45792</v>
      </c>
      <c r="I152" s="3">
        <v>-363.74</v>
      </c>
      <c r="J152" s="47">
        <f t="shared" si="5"/>
        <v>363.74</v>
      </c>
    </row>
    <row r="153" spans="2:10" x14ac:dyDescent="0.25">
      <c r="B153" s="9" t="s">
        <v>7409</v>
      </c>
      <c r="C153" s="9" t="s">
        <v>7410</v>
      </c>
      <c r="D153" s="9" t="s">
        <v>7389</v>
      </c>
      <c r="E153" s="9">
        <v>363.74</v>
      </c>
      <c r="F153" s="9">
        <f t="shared" si="4"/>
        <v>1</v>
      </c>
      <c r="G153" s="9">
        <v>-1</v>
      </c>
      <c r="H153" s="10">
        <v>45790</v>
      </c>
      <c r="I153" s="3">
        <v>-363.74</v>
      </c>
      <c r="J153" s="47">
        <f t="shared" si="5"/>
        <v>363.74</v>
      </c>
    </row>
    <row r="154" spans="2:10" x14ac:dyDescent="0.25">
      <c r="B154" s="9" t="s">
        <v>8965</v>
      </c>
      <c r="C154" s="9" t="s">
        <v>8964</v>
      </c>
      <c r="D154" s="9" t="s">
        <v>8513</v>
      </c>
      <c r="E154" s="9">
        <v>181.6</v>
      </c>
      <c r="F154" s="9">
        <f t="shared" si="4"/>
        <v>2</v>
      </c>
      <c r="G154" s="9">
        <v>-2</v>
      </c>
      <c r="H154" s="10">
        <v>45784</v>
      </c>
      <c r="I154" s="3">
        <v>-363.2</v>
      </c>
      <c r="J154" s="47">
        <f t="shared" si="5"/>
        <v>363.2</v>
      </c>
    </row>
    <row r="155" spans="2:10" x14ac:dyDescent="0.25">
      <c r="B155" s="9" t="s">
        <v>8812</v>
      </c>
      <c r="C155" s="9" t="s">
        <v>8811</v>
      </c>
      <c r="D155" s="9" t="s">
        <v>8513</v>
      </c>
      <c r="E155" s="9">
        <v>180.47</v>
      </c>
      <c r="F155" s="9">
        <f t="shared" si="4"/>
        <v>2</v>
      </c>
      <c r="G155" s="9">
        <v>-2</v>
      </c>
      <c r="H155" s="10">
        <v>45784</v>
      </c>
      <c r="I155" s="3">
        <v>-360.94</v>
      </c>
      <c r="J155" s="47">
        <f t="shared" si="5"/>
        <v>360.94</v>
      </c>
    </row>
    <row r="156" spans="2:10" x14ac:dyDescent="0.25">
      <c r="B156" s="9" t="s">
        <v>7367</v>
      </c>
      <c r="C156" s="9" t="s">
        <v>7368</v>
      </c>
      <c r="D156" s="9" t="s">
        <v>7364</v>
      </c>
      <c r="E156" s="9">
        <v>359.55</v>
      </c>
      <c r="F156" s="9">
        <f t="shared" si="4"/>
        <v>1</v>
      </c>
      <c r="G156" s="9">
        <v>-1</v>
      </c>
      <c r="H156" s="10">
        <v>45792</v>
      </c>
      <c r="I156" s="3">
        <v>-359.55</v>
      </c>
      <c r="J156" s="47">
        <f t="shared" si="5"/>
        <v>359.55</v>
      </c>
    </row>
    <row r="157" spans="2:10" x14ac:dyDescent="0.25">
      <c r="B157" s="9" t="s">
        <v>8688</v>
      </c>
      <c r="C157" s="9" t="s">
        <v>8687</v>
      </c>
      <c r="D157" s="9" t="s">
        <v>8513</v>
      </c>
      <c r="E157" s="9">
        <v>179.16</v>
      </c>
      <c r="F157" s="9">
        <f t="shared" si="4"/>
        <v>2</v>
      </c>
      <c r="G157" s="9">
        <v>-2</v>
      </c>
      <c r="H157" s="10">
        <v>45784</v>
      </c>
      <c r="I157" s="3">
        <v>-358.32</v>
      </c>
      <c r="J157" s="47">
        <f t="shared" si="5"/>
        <v>358.32</v>
      </c>
    </row>
    <row r="158" spans="2:10" ht="21" x14ac:dyDescent="0.25">
      <c r="B158" s="9" t="s">
        <v>8335</v>
      </c>
      <c r="C158" s="9" t="s">
        <v>8336</v>
      </c>
      <c r="D158" s="9" t="s">
        <v>7389</v>
      </c>
      <c r="E158" s="9">
        <v>356.99</v>
      </c>
      <c r="F158" s="9">
        <f t="shared" si="4"/>
        <v>1</v>
      </c>
      <c r="G158" s="9">
        <v>-1</v>
      </c>
      <c r="H158" s="10">
        <v>45792</v>
      </c>
      <c r="I158" s="3">
        <v>-356.99</v>
      </c>
      <c r="J158" s="47">
        <f t="shared" si="5"/>
        <v>356.99</v>
      </c>
    </row>
    <row r="159" spans="2:10" ht="21" x14ac:dyDescent="0.25">
      <c r="B159" s="9" t="s">
        <v>7663</v>
      </c>
      <c r="C159" s="9" t="s">
        <v>7664</v>
      </c>
      <c r="D159" s="9" t="s">
        <v>7389</v>
      </c>
      <c r="E159" s="9">
        <v>50.39</v>
      </c>
      <c r="F159" s="9">
        <f t="shared" si="4"/>
        <v>7</v>
      </c>
      <c r="G159" s="9">
        <v>-7</v>
      </c>
      <c r="H159" s="10">
        <v>45792</v>
      </c>
      <c r="I159" s="3">
        <v>-352.73</v>
      </c>
      <c r="J159" s="47">
        <f t="shared" si="5"/>
        <v>352.73</v>
      </c>
    </row>
    <row r="160" spans="2:10" x14ac:dyDescent="0.25">
      <c r="B160" s="9" t="s">
        <v>7661</v>
      </c>
      <c r="C160" s="9" t="s">
        <v>7662</v>
      </c>
      <c r="D160" s="9" t="s">
        <v>7389</v>
      </c>
      <c r="E160" s="9">
        <v>350.14</v>
      </c>
      <c r="F160" s="9">
        <f t="shared" si="4"/>
        <v>1</v>
      </c>
      <c r="G160" s="9">
        <v>-1</v>
      </c>
      <c r="H160" s="10">
        <v>45792</v>
      </c>
      <c r="I160" s="3">
        <v>-350.14</v>
      </c>
      <c r="J160" s="47">
        <f t="shared" si="5"/>
        <v>350.14</v>
      </c>
    </row>
    <row r="161" spans="2:10" x14ac:dyDescent="0.25">
      <c r="B161" s="9" t="s">
        <v>8717</v>
      </c>
      <c r="C161" s="9" t="s">
        <v>7918</v>
      </c>
      <c r="D161" s="9" t="s">
        <v>8513</v>
      </c>
      <c r="E161" s="9">
        <v>174.61</v>
      </c>
      <c r="F161" s="9">
        <f t="shared" si="4"/>
        <v>2</v>
      </c>
      <c r="G161" s="9">
        <v>-2</v>
      </c>
      <c r="H161" s="10">
        <v>45784</v>
      </c>
      <c r="I161" s="3">
        <v>-349.22</v>
      </c>
      <c r="J161" s="47">
        <f t="shared" si="5"/>
        <v>349.22</v>
      </c>
    </row>
    <row r="162" spans="2:10" ht="21" x14ac:dyDescent="0.25">
      <c r="B162" s="9" t="s">
        <v>7362</v>
      </c>
      <c r="C162" s="9" t="s">
        <v>7363</v>
      </c>
      <c r="D162" s="9" t="s">
        <v>7364</v>
      </c>
      <c r="E162" s="9">
        <v>343.69</v>
      </c>
      <c r="F162" s="9">
        <f t="shared" si="4"/>
        <v>1</v>
      </c>
      <c r="G162" s="9">
        <v>-1</v>
      </c>
      <c r="H162" s="10">
        <v>45792</v>
      </c>
      <c r="I162" s="3">
        <v>-343.69</v>
      </c>
      <c r="J162" s="47">
        <f t="shared" si="5"/>
        <v>343.69</v>
      </c>
    </row>
    <row r="163" spans="2:10" x14ac:dyDescent="0.25">
      <c r="B163" s="9" t="s">
        <v>7377</v>
      </c>
      <c r="C163" s="9" t="s">
        <v>7378</v>
      </c>
      <c r="D163" s="9" t="s">
        <v>7376</v>
      </c>
      <c r="E163" s="9">
        <v>342</v>
      </c>
      <c r="F163" s="9">
        <f t="shared" si="4"/>
        <v>1</v>
      </c>
      <c r="G163" s="9">
        <v>-1</v>
      </c>
      <c r="H163" s="10">
        <v>45792</v>
      </c>
      <c r="I163" s="3">
        <v>-342</v>
      </c>
      <c r="J163" s="47">
        <f t="shared" si="5"/>
        <v>342</v>
      </c>
    </row>
    <row r="164" spans="2:10" ht="21" x14ac:dyDescent="0.25">
      <c r="B164" s="9" t="s">
        <v>8808</v>
      </c>
      <c r="C164" s="9" t="s">
        <v>8807</v>
      </c>
      <c r="D164" s="9" t="s">
        <v>8513</v>
      </c>
      <c r="E164" s="9">
        <v>110.99</v>
      </c>
      <c r="F164" s="9">
        <f t="shared" si="4"/>
        <v>3</v>
      </c>
      <c r="G164" s="9">
        <v>-3</v>
      </c>
      <c r="H164" s="10">
        <v>45784</v>
      </c>
      <c r="I164" s="3">
        <v>-332.97</v>
      </c>
      <c r="J164" s="47">
        <f t="shared" si="5"/>
        <v>332.97</v>
      </c>
    </row>
    <row r="165" spans="2:10" ht="21" x14ac:dyDescent="0.25">
      <c r="B165" s="9" t="s">
        <v>8694</v>
      </c>
      <c r="C165" s="9" t="s">
        <v>8693</v>
      </c>
      <c r="D165" s="9" t="s">
        <v>8513</v>
      </c>
      <c r="E165" s="9">
        <v>166.05</v>
      </c>
      <c r="F165" s="9">
        <f t="shared" si="4"/>
        <v>2</v>
      </c>
      <c r="G165" s="9">
        <v>-2</v>
      </c>
      <c r="H165" s="10">
        <v>45784</v>
      </c>
      <c r="I165" s="3">
        <v>-332.1</v>
      </c>
      <c r="J165" s="47">
        <f t="shared" si="5"/>
        <v>332.1</v>
      </c>
    </row>
    <row r="166" spans="2:10" x14ac:dyDescent="0.25">
      <c r="B166" s="9" t="s">
        <v>8397</v>
      </c>
      <c r="C166" s="9" t="s">
        <v>8396</v>
      </c>
      <c r="D166" s="9" t="s">
        <v>8355</v>
      </c>
      <c r="E166" s="9">
        <v>331.4</v>
      </c>
      <c r="F166" s="9">
        <f t="shared" si="4"/>
        <v>1</v>
      </c>
      <c r="G166" s="9">
        <v>-1</v>
      </c>
      <c r="H166" s="10">
        <v>45790</v>
      </c>
      <c r="I166" s="3">
        <v>-331.4</v>
      </c>
      <c r="J166" s="47">
        <f t="shared" si="5"/>
        <v>331.4</v>
      </c>
    </row>
    <row r="167" spans="2:10" x14ac:dyDescent="0.25">
      <c r="B167" s="9" t="s">
        <v>8018</v>
      </c>
      <c r="C167" s="9" t="s">
        <v>8019</v>
      </c>
      <c r="D167" s="9" t="s">
        <v>7389</v>
      </c>
      <c r="E167" s="9">
        <v>326.24</v>
      </c>
      <c r="F167" s="9">
        <f t="shared" si="4"/>
        <v>1</v>
      </c>
      <c r="G167" s="9">
        <v>-1</v>
      </c>
      <c r="H167" s="10">
        <v>45792</v>
      </c>
      <c r="I167" s="3">
        <v>-326.24</v>
      </c>
      <c r="J167" s="47">
        <f t="shared" si="5"/>
        <v>326.24</v>
      </c>
    </row>
    <row r="168" spans="2:10" x14ac:dyDescent="0.25">
      <c r="B168" s="9" t="s">
        <v>7390</v>
      </c>
      <c r="C168" s="9" t="s">
        <v>7391</v>
      </c>
      <c r="D168" s="9" t="s">
        <v>7389</v>
      </c>
      <c r="E168" s="9">
        <v>322.49</v>
      </c>
      <c r="F168" s="9">
        <f t="shared" si="4"/>
        <v>1</v>
      </c>
      <c r="G168" s="9">
        <v>-1</v>
      </c>
      <c r="H168" s="10">
        <v>45790</v>
      </c>
      <c r="I168" s="3">
        <v>-322.49</v>
      </c>
      <c r="J168" s="47">
        <f t="shared" si="5"/>
        <v>322.49</v>
      </c>
    </row>
    <row r="169" spans="2:10" x14ac:dyDescent="0.25">
      <c r="B169" s="9" t="s">
        <v>8670</v>
      </c>
      <c r="C169" s="9" t="s">
        <v>8664</v>
      </c>
      <c r="D169" s="9" t="s">
        <v>8513</v>
      </c>
      <c r="E169" s="9">
        <v>161.24</v>
      </c>
      <c r="F169" s="9">
        <f t="shared" si="4"/>
        <v>2</v>
      </c>
      <c r="G169" s="9">
        <v>-2</v>
      </c>
      <c r="H169" s="10">
        <v>45784</v>
      </c>
      <c r="I169" s="3">
        <v>-322.48</v>
      </c>
      <c r="J169" s="47">
        <f t="shared" si="5"/>
        <v>322.48</v>
      </c>
    </row>
    <row r="170" spans="2:10" ht="21" x14ac:dyDescent="0.25">
      <c r="B170" s="9" t="s">
        <v>7946</v>
      </c>
      <c r="C170" s="9" t="s">
        <v>7947</v>
      </c>
      <c r="D170" s="9" t="s">
        <v>7389</v>
      </c>
      <c r="E170" s="9">
        <v>10.19</v>
      </c>
      <c r="F170" s="9">
        <f t="shared" si="4"/>
        <v>31</v>
      </c>
      <c r="G170" s="9">
        <v>-31</v>
      </c>
      <c r="H170" s="10">
        <v>45792</v>
      </c>
      <c r="I170" s="3">
        <v>-315.89</v>
      </c>
      <c r="J170" s="47">
        <f t="shared" si="5"/>
        <v>315.89</v>
      </c>
    </row>
    <row r="171" spans="2:10" ht="21" x14ac:dyDescent="0.25">
      <c r="B171" s="9" t="s">
        <v>7633</v>
      </c>
      <c r="C171" s="9" t="s">
        <v>7634</v>
      </c>
      <c r="D171" s="9" t="s">
        <v>7389</v>
      </c>
      <c r="E171" s="9">
        <v>314.99</v>
      </c>
      <c r="F171" s="9">
        <f t="shared" si="4"/>
        <v>1</v>
      </c>
      <c r="G171" s="9">
        <v>-1</v>
      </c>
      <c r="H171" s="10">
        <v>45792</v>
      </c>
      <c r="I171" s="3">
        <v>-314.99</v>
      </c>
      <c r="J171" s="47">
        <f t="shared" si="5"/>
        <v>314.99</v>
      </c>
    </row>
    <row r="172" spans="2:10" x14ac:dyDescent="0.25">
      <c r="B172" s="9" t="s">
        <v>7834</v>
      </c>
      <c r="C172" s="9" t="s">
        <v>5382</v>
      </c>
      <c r="D172" s="9" t="s">
        <v>7389</v>
      </c>
      <c r="E172" s="9">
        <v>314.99</v>
      </c>
      <c r="F172" s="9">
        <f t="shared" si="4"/>
        <v>1</v>
      </c>
      <c r="G172" s="9">
        <v>-1</v>
      </c>
      <c r="H172" s="10">
        <v>45792</v>
      </c>
      <c r="I172" s="3">
        <v>-314.99</v>
      </c>
      <c r="J172" s="47">
        <f t="shared" si="5"/>
        <v>314.99</v>
      </c>
    </row>
    <row r="173" spans="2:10" ht="21" x14ac:dyDescent="0.25">
      <c r="B173" s="9" t="s">
        <v>8365</v>
      </c>
      <c r="C173" s="9" t="s">
        <v>8364</v>
      </c>
      <c r="D173" s="9" t="s">
        <v>8355</v>
      </c>
      <c r="E173" s="9">
        <v>304.49</v>
      </c>
      <c r="F173" s="9">
        <f t="shared" si="4"/>
        <v>1</v>
      </c>
      <c r="G173" s="9">
        <v>-1</v>
      </c>
      <c r="H173" s="10">
        <v>45790</v>
      </c>
      <c r="I173" s="3">
        <v>-304.49</v>
      </c>
      <c r="J173" s="47">
        <f t="shared" si="5"/>
        <v>304.49</v>
      </c>
    </row>
    <row r="174" spans="2:10" ht="21" x14ac:dyDescent="0.25">
      <c r="B174" s="9" t="s">
        <v>8486</v>
      </c>
      <c r="C174" s="9" t="s">
        <v>8485</v>
      </c>
      <c r="D174" s="9" t="s">
        <v>8484</v>
      </c>
      <c r="E174" s="9">
        <v>299.99</v>
      </c>
      <c r="F174" s="9">
        <f t="shared" si="4"/>
        <v>1</v>
      </c>
      <c r="G174" s="9">
        <v>-1</v>
      </c>
      <c r="H174" s="10">
        <v>45790</v>
      </c>
      <c r="I174" s="3">
        <v>-299.99</v>
      </c>
      <c r="J174" s="47">
        <f t="shared" si="5"/>
        <v>299.99</v>
      </c>
    </row>
    <row r="175" spans="2:10" x14ac:dyDescent="0.25">
      <c r="B175" s="9" t="s">
        <v>8617</v>
      </c>
      <c r="C175" s="9" t="s">
        <v>8616</v>
      </c>
      <c r="D175" s="9" t="s">
        <v>8513</v>
      </c>
      <c r="E175" s="9">
        <v>297.14</v>
      </c>
      <c r="F175" s="9">
        <f t="shared" si="4"/>
        <v>1</v>
      </c>
      <c r="G175" s="9">
        <v>-1</v>
      </c>
      <c r="H175" s="10">
        <v>45784</v>
      </c>
      <c r="I175" s="3">
        <v>-297.14</v>
      </c>
      <c r="J175" s="47">
        <f t="shared" si="5"/>
        <v>297.14</v>
      </c>
    </row>
    <row r="176" spans="2:10" x14ac:dyDescent="0.25">
      <c r="B176" s="9" t="s">
        <v>7849</v>
      </c>
      <c r="C176" s="9" t="s">
        <v>7850</v>
      </c>
      <c r="D176" s="9" t="s">
        <v>7389</v>
      </c>
      <c r="E176" s="9">
        <v>293.99</v>
      </c>
      <c r="F176" s="9">
        <f t="shared" si="4"/>
        <v>1</v>
      </c>
      <c r="G176" s="9">
        <v>-1</v>
      </c>
      <c r="H176" s="10">
        <v>45792</v>
      </c>
      <c r="I176" s="3">
        <v>-293.99</v>
      </c>
      <c r="J176" s="47">
        <f t="shared" si="5"/>
        <v>293.99</v>
      </c>
    </row>
    <row r="177" spans="2:10" ht="21" x14ac:dyDescent="0.25">
      <c r="B177" s="9" t="s">
        <v>8134</v>
      </c>
      <c r="C177" s="9" t="s">
        <v>8135</v>
      </c>
      <c r="D177" s="9" t="s">
        <v>7389</v>
      </c>
      <c r="E177" s="9">
        <v>293.99</v>
      </c>
      <c r="F177" s="9">
        <f t="shared" si="4"/>
        <v>1</v>
      </c>
      <c r="G177" s="9">
        <v>-1</v>
      </c>
      <c r="H177" s="10">
        <v>45792</v>
      </c>
      <c r="I177" s="3">
        <v>-293.99</v>
      </c>
      <c r="J177" s="47">
        <f t="shared" si="5"/>
        <v>293.99</v>
      </c>
    </row>
    <row r="178" spans="2:10" x14ac:dyDescent="0.25">
      <c r="B178" s="9" t="s">
        <v>8065</v>
      </c>
      <c r="C178" s="9" t="s">
        <v>8066</v>
      </c>
      <c r="D178" s="9" t="s">
        <v>7389</v>
      </c>
      <c r="E178" s="9">
        <v>146.99</v>
      </c>
      <c r="F178" s="9">
        <f t="shared" si="4"/>
        <v>2</v>
      </c>
      <c r="G178" s="9">
        <v>-2</v>
      </c>
      <c r="H178" s="10">
        <v>45792</v>
      </c>
      <c r="I178" s="3">
        <v>-293.98</v>
      </c>
      <c r="J178" s="47">
        <f t="shared" si="5"/>
        <v>293.98</v>
      </c>
    </row>
    <row r="179" spans="2:10" ht="21" x14ac:dyDescent="0.25">
      <c r="B179" s="9" t="s">
        <v>8016</v>
      </c>
      <c r="C179" s="9" t="s">
        <v>8017</v>
      </c>
      <c r="D179" s="9" t="s">
        <v>7389</v>
      </c>
      <c r="E179" s="9">
        <v>292.49</v>
      </c>
      <c r="F179" s="9">
        <f t="shared" si="4"/>
        <v>1</v>
      </c>
      <c r="G179" s="9">
        <v>-1</v>
      </c>
      <c r="H179" s="10">
        <v>45792</v>
      </c>
      <c r="I179" s="3">
        <v>-292.49</v>
      </c>
      <c r="J179" s="47">
        <f t="shared" si="5"/>
        <v>292.49</v>
      </c>
    </row>
    <row r="180" spans="2:10" x14ac:dyDescent="0.25">
      <c r="B180" s="9" t="s">
        <v>8426</v>
      </c>
      <c r="C180" s="9" t="s">
        <v>8425</v>
      </c>
      <c r="D180" s="9" t="s">
        <v>8355</v>
      </c>
      <c r="E180" s="9">
        <v>291.41000000000003</v>
      </c>
      <c r="F180" s="9">
        <f t="shared" si="4"/>
        <v>1</v>
      </c>
      <c r="G180" s="9">
        <v>-1</v>
      </c>
      <c r="H180" s="10">
        <v>45790</v>
      </c>
      <c r="I180" s="3">
        <v>-291.41000000000003</v>
      </c>
      <c r="J180" s="47">
        <f t="shared" si="5"/>
        <v>291.41000000000003</v>
      </c>
    </row>
    <row r="181" spans="2:10" x14ac:dyDescent="0.25">
      <c r="B181" s="9" t="s">
        <v>8943</v>
      </c>
      <c r="C181" s="9" t="s">
        <v>5827</v>
      </c>
      <c r="D181" s="9" t="s">
        <v>8513</v>
      </c>
      <c r="E181" s="9">
        <v>23.92</v>
      </c>
      <c r="F181" s="9">
        <f t="shared" si="4"/>
        <v>12</v>
      </c>
      <c r="G181" s="9">
        <v>-12</v>
      </c>
      <c r="H181" s="10">
        <v>45784</v>
      </c>
      <c r="I181" s="3">
        <v>-287.04000000000002</v>
      </c>
      <c r="J181" s="47">
        <f t="shared" si="5"/>
        <v>287.04000000000002</v>
      </c>
    </row>
    <row r="182" spans="2:10" x14ac:dyDescent="0.25">
      <c r="B182" s="9" t="s">
        <v>8752</v>
      </c>
      <c r="C182" s="9" t="s">
        <v>8751</v>
      </c>
      <c r="D182" s="9" t="s">
        <v>8513</v>
      </c>
      <c r="E182" s="9">
        <v>286.64999999999998</v>
      </c>
      <c r="F182" s="9">
        <f t="shared" si="4"/>
        <v>1</v>
      </c>
      <c r="G182" s="9">
        <v>-1</v>
      </c>
      <c r="H182" s="10">
        <v>45784</v>
      </c>
      <c r="I182" s="3">
        <v>-286.64999999999998</v>
      </c>
      <c r="J182" s="47">
        <f t="shared" si="5"/>
        <v>286.64999999999998</v>
      </c>
    </row>
    <row r="183" spans="2:10" x14ac:dyDescent="0.25">
      <c r="B183" s="9" t="s">
        <v>8464</v>
      </c>
      <c r="C183" s="9" t="s">
        <v>8463</v>
      </c>
      <c r="D183" s="9" t="s">
        <v>8456</v>
      </c>
      <c r="E183" s="9">
        <v>285.36</v>
      </c>
      <c r="F183" s="9">
        <f t="shared" si="4"/>
        <v>1</v>
      </c>
      <c r="G183" s="9">
        <v>-1</v>
      </c>
      <c r="H183" s="10">
        <v>45790</v>
      </c>
      <c r="I183" s="3">
        <v>-285.36</v>
      </c>
      <c r="J183" s="47">
        <f t="shared" si="5"/>
        <v>285.36</v>
      </c>
    </row>
    <row r="184" spans="2:10" ht="21" x14ac:dyDescent="0.25">
      <c r="B184" s="9" t="s">
        <v>8261</v>
      </c>
      <c r="C184" s="9" t="s">
        <v>8262</v>
      </c>
      <c r="D184" s="9" t="s">
        <v>7389</v>
      </c>
      <c r="E184" s="9">
        <v>140.99</v>
      </c>
      <c r="F184" s="9">
        <f t="shared" si="4"/>
        <v>2</v>
      </c>
      <c r="G184" s="9">
        <v>-2</v>
      </c>
      <c r="H184" s="10">
        <v>45792</v>
      </c>
      <c r="I184" s="3">
        <v>-281.98</v>
      </c>
      <c r="J184" s="47">
        <f t="shared" si="5"/>
        <v>281.98</v>
      </c>
    </row>
    <row r="185" spans="2:10" x14ac:dyDescent="0.25">
      <c r="B185" s="9" t="s">
        <v>9028</v>
      </c>
      <c r="C185" s="9" t="s">
        <v>9027</v>
      </c>
      <c r="D185" s="9" t="s">
        <v>8513</v>
      </c>
      <c r="E185" s="9">
        <v>280.58</v>
      </c>
      <c r="F185" s="9">
        <f t="shared" si="4"/>
        <v>1</v>
      </c>
      <c r="G185" s="9">
        <v>1</v>
      </c>
      <c r="H185" s="10">
        <v>45784</v>
      </c>
      <c r="I185" s="3">
        <v>280.58</v>
      </c>
      <c r="J185" s="47">
        <f t="shared" si="5"/>
        <v>280.58</v>
      </c>
    </row>
    <row r="186" spans="2:10" x14ac:dyDescent="0.25">
      <c r="B186" s="9" t="s">
        <v>8332</v>
      </c>
      <c r="C186" s="9" t="s">
        <v>8333</v>
      </c>
      <c r="D186" s="9" t="s">
        <v>7389</v>
      </c>
      <c r="E186" s="9">
        <v>45.74</v>
      </c>
      <c r="F186" s="9">
        <f t="shared" si="4"/>
        <v>6</v>
      </c>
      <c r="G186" s="9">
        <v>-6</v>
      </c>
      <c r="H186" s="10">
        <v>45792</v>
      </c>
      <c r="I186" s="3">
        <v>-274.44</v>
      </c>
      <c r="J186" s="47">
        <f t="shared" si="5"/>
        <v>274.44</v>
      </c>
    </row>
    <row r="187" spans="2:10" ht="21" x14ac:dyDescent="0.25">
      <c r="B187" s="9" t="s">
        <v>7379</v>
      </c>
      <c r="C187" s="9" t="s">
        <v>7380</v>
      </c>
      <c r="D187" s="9" t="s">
        <v>7376</v>
      </c>
      <c r="E187" s="9">
        <v>274</v>
      </c>
      <c r="F187" s="9">
        <f t="shared" si="4"/>
        <v>1</v>
      </c>
      <c r="G187" s="9">
        <v>-1</v>
      </c>
      <c r="H187" s="10">
        <v>45792</v>
      </c>
      <c r="I187" s="3">
        <v>-274</v>
      </c>
      <c r="J187" s="47">
        <f t="shared" si="5"/>
        <v>274</v>
      </c>
    </row>
    <row r="188" spans="2:10" x14ac:dyDescent="0.25">
      <c r="B188" s="9" t="s">
        <v>8801</v>
      </c>
      <c r="C188" s="9" t="s">
        <v>8799</v>
      </c>
      <c r="D188" s="9" t="s">
        <v>8513</v>
      </c>
      <c r="E188" s="9">
        <v>265.68</v>
      </c>
      <c r="F188" s="9">
        <f t="shared" si="4"/>
        <v>1</v>
      </c>
      <c r="G188" s="9">
        <v>-1</v>
      </c>
      <c r="H188" s="10">
        <v>45784</v>
      </c>
      <c r="I188" s="3">
        <v>-265.68</v>
      </c>
      <c r="J188" s="47">
        <f t="shared" si="5"/>
        <v>265.68</v>
      </c>
    </row>
    <row r="189" spans="2:10" ht="21" x14ac:dyDescent="0.25">
      <c r="B189" s="9" t="s">
        <v>8650</v>
      </c>
      <c r="C189" s="9" t="s">
        <v>8649</v>
      </c>
      <c r="D189" s="9" t="s">
        <v>8513</v>
      </c>
      <c r="E189" s="9">
        <v>263.93</v>
      </c>
      <c r="F189" s="9">
        <f t="shared" si="4"/>
        <v>1</v>
      </c>
      <c r="G189" s="9">
        <v>-1</v>
      </c>
      <c r="H189" s="10">
        <v>45784</v>
      </c>
      <c r="I189" s="3">
        <v>-263.93</v>
      </c>
      <c r="J189" s="47">
        <f t="shared" si="5"/>
        <v>263.93</v>
      </c>
    </row>
    <row r="190" spans="2:10" x14ac:dyDescent="0.25">
      <c r="B190" s="9" t="s">
        <v>8700</v>
      </c>
      <c r="C190" s="9" t="s">
        <v>8699</v>
      </c>
      <c r="D190" s="9" t="s">
        <v>8513</v>
      </c>
      <c r="E190" s="9">
        <v>263.93</v>
      </c>
      <c r="F190" s="9">
        <f t="shared" si="4"/>
        <v>1</v>
      </c>
      <c r="G190" s="9">
        <v>-1</v>
      </c>
      <c r="H190" s="10">
        <v>45784</v>
      </c>
      <c r="I190" s="3">
        <v>-263.93</v>
      </c>
      <c r="J190" s="47">
        <f t="shared" si="5"/>
        <v>263.93</v>
      </c>
    </row>
    <row r="191" spans="2:10" x14ac:dyDescent="0.25">
      <c r="B191" s="9" t="s">
        <v>8471</v>
      </c>
      <c r="C191" s="9" t="s">
        <v>8457</v>
      </c>
      <c r="D191" s="9" t="s">
        <v>8456</v>
      </c>
      <c r="E191" s="9">
        <v>262.49</v>
      </c>
      <c r="F191" s="9">
        <f t="shared" si="4"/>
        <v>1</v>
      </c>
      <c r="G191" s="9">
        <v>-1</v>
      </c>
      <c r="H191" s="10">
        <v>45790</v>
      </c>
      <c r="I191" s="3">
        <v>-262.49</v>
      </c>
      <c r="J191" s="47">
        <f t="shared" si="5"/>
        <v>262.49</v>
      </c>
    </row>
    <row r="192" spans="2:10" ht="21" x14ac:dyDescent="0.25">
      <c r="B192" s="9" t="s">
        <v>7691</v>
      </c>
      <c r="C192" s="9" t="s">
        <v>7692</v>
      </c>
      <c r="D192" s="9" t="s">
        <v>7389</v>
      </c>
      <c r="E192" s="9">
        <v>43.39</v>
      </c>
      <c r="F192" s="9">
        <f t="shared" si="4"/>
        <v>6</v>
      </c>
      <c r="G192" s="9">
        <v>-6</v>
      </c>
      <c r="H192" s="10">
        <v>45792</v>
      </c>
      <c r="I192" s="3">
        <v>-260.33999999999997</v>
      </c>
      <c r="J192" s="47">
        <f t="shared" si="5"/>
        <v>260.33999999999997</v>
      </c>
    </row>
    <row r="193" spans="2:10" x14ac:dyDescent="0.25">
      <c r="B193" s="9" t="s">
        <v>7403</v>
      </c>
      <c r="C193" s="9" t="s">
        <v>7404</v>
      </c>
      <c r="D193" s="9" t="s">
        <v>7389</v>
      </c>
      <c r="E193" s="9">
        <v>258.99</v>
      </c>
      <c r="F193" s="9">
        <f t="shared" si="4"/>
        <v>1</v>
      </c>
      <c r="G193" s="9">
        <v>-1</v>
      </c>
      <c r="H193" s="10">
        <v>45790</v>
      </c>
      <c r="I193" s="3">
        <v>-258.99</v>
      </c>
      <c r="J193" s="47">
        <f t="shared" si="5"/>
        <v>258.99</v>
      </c>
    </row>
    <row r="194" spans="2:10" x14ac:dyDescent="0.25">
      <c r="B194" s="9" t="s">
        <v>7573</v>
      </c>
      <c r="C194" s="9" t="s">
        <v>7574</v>
      </c>
      <c r="D194" s="9" t="s">
        <v>7389</v>
      </c>
      <c r="E194" s="9">
        <v>129.49</v>
      </c>
      <c r="F194" s="9">
        <f t="shared" ref="F194:F257" si="6">ABS(G194)</f>
        <v>2</v>
      </c>
      <c r="G194" s="9">
        <v>-2</v>
      </c>
      <c r="H194" s="10">
        <v>45792</v>
      </c>
      <c r="I194" s="3">
        <v>-258.98</v>
      </c>
      <c r="J194" s="47">
        <f t="shared" ref="J194:J257" si="7">ABS(I194)</f>
        <v>258.98</v>
      </c>
    </row>
    <row r="195" spans="2:10" ht="21" x14ac:dyDescent="0.25">
      <c r="B195" s="9" t="s">
        <v>7892</v>
      </c>
      <c r="C195" s="9" t="s">
        <v>7893</v>
      </c>
      <c r="D195" s="9" t="s">
        <v>7389</v>
      </c>
      <c r="E195" s="9">
        <v>64.599999999999994</v>
      </c>
      <c r="F195" s="9">
        <f t="shared" si="6"/>
        <v>4</v>
      </c>
      <c r="G195" s="9">
        <v>-4</v>
      </c>
      <c r="H195" s="10">
        <v>45792</v>
      </c>
      <c r="I195" s="3">
        <v>-258.39999999999998</v>
      </c>
      <c r="J195" s="47">
        <f t="shared" si="7"/>
        <v>258.39999999999998</v>
      </c>
    </row>
    <row r="196" spans="2:10" x14ac:dyDescent="0.25">
      <c r="B196" s="9" t="s">
        <v>8403</v>
      </c>
      <c r="C196" s="9" t="s">
        <v>7414</v>
      </c>
      <c r="D196" s="9" t="s">
        <v>8355</v>
      </c>
      <c r="E196" s="9">
        <v>254.99</v>
      </c>
      <c r="F196" s="9">
        <f t="shared" si="6"/>
        <v>1</v>
      </c>
      <c r="G196" s="9">
        <v>-1</v>
      </c>
      <c r="H196" s="10">
        <v>45790</v>
      </c>
      <c r="I196" s="3">
        <v>-254.99</v>
      </c>
      <c r="J196" s="47">
        <f t="shared" si="7"/>
        <v>254.99</v>
      </c>
    </row>
    <row r="197" spans="2:10" x14ac:dyDescent="0.25">
      <c r="B197" s="9" t="s">
        <v>7706</v>
      </c>
      <c r="C197" s="9" t="s">
        <v>7707</v>
      </c>
      <c r="D197" s="9" t="s">
        <v>7389</v>
      </c>
      <c r="E197" s="9">
        <v>127.49</v>
      </c>
      <c r="F197" s="9">
        <f t="shared" si="6"/>
        <v>2</v>
      </c>
      <c r="G197" s="9">
        <v>-2</v>
      </c>
      <c r="H197" s="10">
        <v>45792</v>
      </c>
      <c r="I197" s="3">
        <v>-254.98</v>
      </c>
      <c r="J197" s="47">
        <f t="shared" si="7"/>
        <v>254.98</v>
      </c>
    </row>
    <row r="198" spans="2:10" x14ac:dyDescent="0.25">
      <c r="B198" s="9" t="s">
        <v>7956</v>
      </c>
      <c r="C198" s="9" t="s">
        <v>7957</v>
      </c>
      <c r="D198" s="9" t="s">
        <v>7389</v>
      </c>
      <c r="E198" s="9">
        <v>251.99</v>
      </c>
      <c r="F198" s="9">
        <f t="shared" si="6"/>
        <v>1</v>
      </c>
      <c r="G198" s="9">
        <v>-1</v>
      </c>
      <c r="H198" s="10">
        <v>45792</v>
      </c>
      <c r="I198" s="3">
        <v>-251.99</v>
      </c>
      <c r="J198" s="47">
        <f t="shared" si="7"/>
        <v>251.99</v>
      </c>
    </row>
    <row r="199" spans="2:10" x14ac:dyDescent="0.25">
      <c r="B199" s="9" t="s">
        <v>8402</v>
      </c>
      <c r="C199" s="9" t="s">
        <v>7414</v>
      </c>
      <c r="D199" s="9" t="s">
        <v>8355</v>
      </c>
      <c r="E199" s="9">
        <v>251.99</v>
      </c>
      <c r="F199" s="9">
        <f t="shared" si="6"/>
        <v>1</v>
      </c>
      <c r="G199" s="9">
        <v>-1</v>
      </c>
      <c r="H199" s="10">
        <v>45790</v>
      </c>
      <c r="I199" s="3">
        <v>-251.99</v>
      </c>
      <c r="J199" s="47">
        <f t="shared" si="7"/>
        <v>251.99</v>
      </c>
    </row>
    <row r="200" spans="2:10" x14ac:dyDescent="0.25">
      <c r="B200" s="9" t="s">
        <v>7411</v>
      </c>
      <c r="C200" s="9" t="s">
        <v>7412</v>
      </c>
      <c r="D200" s="9" t="s">
        <v>7389</v>
      </c>
      <c r="E200" s="9">
        <v>251.99</v>
      </c>
      <c r="F200" s="9">
        <f t="shared" si="6"/>
        <v>1</v>
      </c>
      <c r="G200" s="9">
        <v>-1</v>
      </c>
      <c r="H200" s="10">
        <v>45790</v>
      </c>
      <c r="I200" s="3">
        <v>-251.99</v>
      </c>
      <c r="J200" s="47">
        <f t="shared" si="7"/>
        <v>251.99</v>
      </c>
    </row>
    <row r="201" spans="2:10" x14ac:dyDescent="0.25">
      <c r="B201" s="9" t="s">
        <v>7640</v>
      </c>
      <c r="C201" s="9" t="s">
        <v>7641</v>
      </c>
      <c r="D201" s="9" t="s">
        <v>7389</v>
      </c>
      <c r="E201" s="9">
        <v>247.49</v>
      </c>
      <c r="F201" s="9">
        <f t="shared" si="6"/>
        <v>1</v>
      </c>
      <c r="G201" s="9">
        <v>-1</v>
      </c>
      <c r="H201" s="10">
        <v>45792</v>
      </c>
      <c r="I201" s="3">
        <v>-247.49</v>
      </c>
      <c r="J201" s="47">
        <f t="shared" si="7"/>
        <v>247.49</v>
      </c>
    </row>
    <row r="202" spans="2:10" x14ac:dyDescent="0.25">
      <c r="B202" s="9" t="s">
        <v>9026</v>
      </c>
      <c r="C202" s="9" t="s">
        <v>8524</v>
      </c>
      <c r="D202" s="9" t="s">
        <v>8513</v>
      </c>
      <c r="E202" s="9">
        <v>80.349999999999994</v>
      </c>
      <c r="F202" s="9">
        <f t="shared" si="6"/>
        <v>3</v>
      </c>
      <c r="G202" s="9">
        <v>3</v>
      </c>
      <c r="H202" s="10">
        <v>45784</v>
      </c>
      <c r="I202" s="3">
        <v>241.05</v>
      </c>
      <c r="J202" s="47">
        <f t="shared" si="7"/>
        <v>241.05</v>
      </c>
    </row>
    <row r="203" spans="2:10" x14ac:dyDescent="0.25">
      <c r="B203" s="9" t="s">
        <v>8733</v>
      </c>
      <c r="C203" s="9" t="s">
        <v>8713</v>
      </c>
      <c r="D203" s="9" t="s">
        <v>8513</v>
      </c>
      <c r="E203" s="9">
        <v>119.73</v>
      </c>
      <c r="F203" s="9">
        <f t="shared" si="6"/>
        <v>2</v>
      </c>
      <c r="G203" s="9">
        <v>-2</v>
      </c>
      <c r="H203" s="10">
        <v>45784</v>
      </c>
      <c r="I203" s="3">
        <v>-239.46</v>
      </c>
      <c r="J203" s="47">
        <f t="shared" si="7"/>
        <v>239.46</v>
      </c>
    </row>
    <row r="204" spans="2:10" x14ac:dyDescent="0.25">
      <c r="B204" s="9" t="s">
        <v>8714</v>
      </c>
      <c r="C204" s="9" t="s">
        <v>8713</v>
      </c>
      <c r="D204" s="9" t="s">
        <v>8513</v>
      </c>
      <c r="E204" s="9">
        <v>119.73</v>
      </c>
      <c r="F204" s="9">
        <f t="shared" si="6"/>
        <v>2</v>
      </c>
      <c r="G204" s="9">
        <v>-2</v>
      </c>
      <c r="H204" s="10">
        <v>45784</v>
      </c>
      <c r="I204" s="3">
        <v>-239.46</v>
      </c>
      <c r="J204" s="47">
        <f t="shared" si="7"/>
        <v>239.46</v>
      </c>
    </row>
    <row r="205" spans="2:10" ht="21" x14ac:dyDescent="0.25">
      <c r="B205" s="9" t="s">
        <v>8308</v>
      </c>
      <c r="C205" s="9" t="s">
        <v>8309</v>
      </c>
      <c r="D205" s="9" t="s">
        <v>7389</v>
      </c>
      <c r="E205" s="9">
        <v>234.49</v>
      </c>
      <c r="F205" s="9">
        <f t="shared" si="6"/>
        <v>1</v>
      </c>
      <c r="G205" s="9">
        <v>-1</v>
      </c>
      <c r="H205" s="10">
        <v>45792</v>
      </c>
      <c r="I205" s="3">
        <v>-234.49</v>
      </c>
      <c r="J205" s="47">
        <f t="shared" si="7"/>
        <v>234.49</v>
      </c>
    </row>
    <row r="206" spans="2:10" x14ac:dyDescent="0.25">
      <c r="B206" s="9" t="s">
        <v>7783</v>
      </c>
      <c r="C206" s="9" t="s">
        <v>7784</v>
      </c>
      <c r="D206" s="9" t="s">
        <v>7389</v>
      </c>
      <c r="E206" s="9">
        <v>8.33</v>
      </c>
      <c r="F206" s="9">
        <f t="shared" si="6"/>
        <v>28</v>
      </c>
      <c r="G206" s="9">
        <v>-28</v>
      </c>
      <c r="H206" s="10">
        <v>45792</v>
      </c>
      <c r="I206" s="3">
        <v>-233.24</v>
      </c>
      <c r="J206" s="47">
        <f t="shared" si="7"/>
        <v>233.24</v>
      </c>
    </row>
    <row r="207" spans="2:10" x14ac:dyDescent="0.25">
      <c r="B207" s="9" t="s">
        <v>7424</v>
      </c>
      <c r="C207" s="9" t="s">
        <v>7425</v>
      </c>
      <c r="D207" s="9" t="s">
        <v>7389</v>
      </c>
      <c r="E207" s="9">
        <v>2.58</v>
      </c>
      <c r="F207" s="9">
        <f t="shared" si="6"/>
        <v>90</v>
      </c>
      <c r="G207" s="9">
        <v>-90</v>
      </c>
      <c r="H207" s="10">
        <v>45790</v>
      </c>
      <c r="I207" s="3">
        <v>-232.2</v>
      </c>
      <c r="J207" s="47">
        <f t="shared" si="7"/>
        <v>232.2</v>
      </c>
    </row>
    <row r="208" spans="2:10" ht="21" x14ac:dyDescent="0.25">
      <c r="B208" s="9" t="s">
        <v>8155</v>
      </c>
      <c r="C208" s="9" t="s">
        <v>8156</v>
      </c>
      <c r="D208" s="9" t="s">
        <v>7389</v>
      </c>
      <c r="E208" s="9">
        <v>2.93</v>
      </c>
      <c r="F208" s="9">
        <f t="shared" si="6"/>
        <v>79</v>
      </c>
      <c r="G208" s="9">
        <v>-79</v>
      </c>
      <c r="H208" s="10">
        <v>45792</v>
      </c>
      <c r="I208" s="3">
        <v>-231.47</v>
      </c>
      <c r="J208" s="47">
        <f t="shared" si="7"/>
        <v>231.47</v>
      </c>
    </row>
    <row r="209" spans="2:10" x14ac:dyDescent="0.25">
      <c r="B209" s="9" t="s">
        <v>7802</v>
      </c>
      <c r="C209" s="9" t="s">
        <v>7803</v>
      </c>
      <c r="D209" s="9" t="s">
        <v>7389</v>
      </c>
      <c r="E209" s="9">
        <v>230.99</v>
      </c>
      <c r="F209" s="9">
        <f t="shared" si="6"/>
        <v>1</v>
      </c>
      <c r="G209" s="9">
        <v>-1</v>
      </c>
      <c r="H209" s="10">
        <v>45792</v>
      </c>
      <c r="I209" s="3">
        <v>-230.99</v>
      </c>
      <c r="J209" s="47">
        <f t="shared" si="7"/>
        <v>230.99</v>
      </c>
    </row>
    <row r="210" spans="2:10" x14ac:dyDescent="0.25">
      <c r="B210" s="9" t="s">
        <v>8927</v>
      </c>
      <c r="C210" s="9" t="s">
        <v>8223</v>
      </c>
      <c r="D210" s="9" t="s">
        <v>8513</v>
      </c>
      <c r="E210" s="9">
        <v>57.41</v>
      </c>
      <c r="F210" s="9">
        <f t="shared" si="6"/>
        <v>4</v>
      </c>
      <c r="G210" s="9">
        <v>-4</v>
      </c>
      <c r="H210" s="10">
        <v>45784</v>
      </c>
      <c r="I210" s="3">
        <v>-229.64</v>
      </c>
      <c r="J210" s="47">
        <f t="shared" si="7"/>
        <v>229.64</v>
      </c>
    </row>
    <row r="211" spans="2:10" x14ac:dyDescent="0.25">
      <c r="B211" s="9" t="s">
        <v>7708</v>
      </c>
      <c r="C211" s="9" t="s">
        <v>7399</v>
      </c>
      <c r="D211" s="9" t="s">
        <v>7389</v>
      </c>
      <c r="E211" s="9">
        <v>56.99</v>
      </c>
      <c r="F211" s="9">
        <f t="shared" si="6"/>
        <v>4</v>
      </c>
      <c r="G211" s="9">
        <v>-4</v>
      </c>
      <c r="H211" s="10">
        <v>45792</v>
      </c>
      <c r="I211" s="3">
        <v>-227.96</v>
      </c>
      <c r="J211" s="47">
        <f t="shared" si="7"/>
        <v>227.96</v>
      </c>
    </row>
    <row r="212" spans="2:10" x14ac:dyDescent="0.25">
      <c r="B212" s="9" t="s">
        <v>8353</v>
      </c>
      <c r="C212" s="9" t="s">
        <v>8354</v>
      </c>
      <c r="D212" s="9" t="s">
        <v>7389</v>
      </c>
      <c r="E212" s="9">
        <v>56.99</v>
      </c>
      <c r="F212" s="9">
        <f t="shared" si="6"/>
        <v>4</v>
      </c>
      <c r="G212" s="9">
        <v>-4</v>
      </c>
      <c r="H212" s="10">
        <v>45792</v>
      </c>
      <c r="I212" s="3">
        <v>-227.96</v>
      </c>
      <c r="J212" s="47">
        <f t="shared" si="7"/>
        <v>227.96</v>
      </c>
    </row>
    <row r="213" spans="2:10" x14ac:dyDescent="0.25">
      <c r="B213" s="9" t="s">
        <v>8624</v>
      </c>
      <c r="C213" s="9" t="s">
        <v>8623</v>
      </c>
      <c r="D213" s="9" t="s">
        <v>8513</v>
      </c>
      <c r="E213" s="9">
        <v>225.48</v>
      </c>
      <c r="F213" s="9">
        <f t="shared" si="6"/>
        <v>1</v>
      </c>
      <c r="G213" s="9">
        <v>-1</v>
      </c>
      <c r="H213" s="10">
        <v>45784</v>
      </c>
      <c r="I213" s="3">
        <v>-225.48</v>
      </c>
      <c r="J213" s="47">
        <f t="shared" si="7"/>
        <v>225.48</v>
      </c>
    </row>
    <row r="214" spans="2:10" ht="21" x14ac:dyDescent="0.25">
      <c r="B214" s="9" t="s">
        <v>8508</v>
      </c>
      <c r="C214" s="9" t="s">
        <v>8507</v>
      </c>
      <c r="D214" s="9" t="s">
        <v>8502</v>
      </c>
      <c r="E214" s="9">
        <v>223.67</v>
      </c>
      <c r="F214" s="9">
        <f t="shared" si="6"/>
        <v>1</v>
      </c>
      <c r="G214" s="9">
        <v>-1</v>
      </c>
      <c r="H214" s="10">
        <v>45793</v>
      </c>
      <c r="I214" s="3">
        <v>-223.67</v>
      </c>
      <c r="J214" s="47">
        <f t="shared" si="7"/>
        <v>223.67</v>
      </c>
    </row>
    <row r="215" spans="2:10" x14ac:dyDescent="0.25">
      <c r="B215" s="9" t="s">
        <v>7764</v>
      </c>
      <c r="C215" s="9" t="s">
        <v>7483</v>
      </c>
      <c r="D215" s="9" t="s">
        <v>7389</v>
      </c>
      <c r="E215" s="9">
        <v>2.44</v>
      </c>
      <c r="F215" s="9">
        <f t="shared" si="6"/>
        <v>91</v>
      </c>
      <c r="G215" s="9">
        <v>-91</v>
      </c>
      <c r="H215" s="10">
        <v>45792</v>
      </c>
      <c r="I215" s="3">
        <v>-222.04</v>
      </c>
      <c r="J215" s="47">
        <f t="shared" si="7"/>
        <v>222.04</v>
      </c>
    </row>
    <row r="216" spans="2:10" x14ac:dyDescent="0.25">
      <c r="B216" s="9" t="s">
        <v>7752</v>
      </c>
      <c r="C216" s="9" t="s">
        <v>7753</v>
      </c>
      <c r="D216" s="9" t="s">
        <v>7389</v>
      </c>
      <c r="E216" s="9">
        <v>7.37</v>
      </c>
      <c r="F216" s="9">
        <f t="shared" si="6"/>
        <v>30</v>
      </c>
      <c r="G216" s="9">
        <v>-30</v>
      </c>
      <c r="H216" s="10">
        <v>45792</v>
      </c>
      <c r="I216" s="3">
        <v>-221.1</v>
      </c>
      <c r="J216" s="47">
        <f t="shared" si="7"/>
        <v>221.1</v>
      </c>
    </row>
    <row r="217" spans="2:10" x14ac:dyDescent="0.25">
      <c r="B217" s="9" t="s">
        <v>7975</v>
      </c>
      <c r="C217" s="9" t="s">
        <v>7976</v>
      </c>
      <c r="D217" s="9" t="s">
        <v>7389</v>
      </c>
      <c r="E217" s="9">
        <v>220.49</v>
      </c>
      <c r="F217" s="9">
        <f t="shared" si="6"/>
        <v>1</v>
      </c>
      <c r="G217" s="9">
        <v>-1</v>
      </c>
      <c r="H217" s="10">
        <v>45792</v>
      </c>
      <c r="I217" s="3">
        <v>-220.49</v>
      </c>
      <c r="J217" s="47">
        <f t="shared" si="7"/>
        <v>220.49</v>
      </c>
    </row>
    <row r="218" spans="2:10" x14ac:dyDescent="0.25">
      <c r="B218" s="9" t="s">
        <v>7644</v>
      </c>
      <c r="C218" s="9" t="s">
        <v>7645</v>
      </c>
      <c r="D218" s="9" t="s">
        <v>7389</v>
      </c>
      <c r="E218" s="9">
        <v>110.24</v>
      </c>
      <c r="F218" s="9">
        <f t="shared" si="6"/>
        <v>2</v>
      </c>
      <c r="G218" s="9">
        <v>-2</v>
      </c>
      <c r="H218" s="10">
        <v>45792</v>
      </c>
      <c r="I218" s="3">
        <v>-220.48</v>
      </c>
      <c r="J218" s="47">
        <f t="shared" si="7"/>
        <v>220.48</v>
      </c>
    </row>
    <row r="219" spans="2:10" x14ac:dyDescent="0.25">
      <c r="B219" s="9" t="s">
        <v>8728</v>
      </c>
      <c r="C219" s="9" t="s">
        <v>8727</v>
      </c>
      <c r="D219" s="9" t="s">
        <v>8513</v>
      </c>
      <c r="E219" s="9">
        <v>220.24</v>
      </c>
      <c r="F219" s="9">
        <f t="shared" si="6"/>
        <v>1</v>
      </c>
      <c r="G219" s="9">
        <v>-1</v>
      </c>
      <c r="H219" s="10">
        <v>45784</v>
      </c>
      <c r="I219" s="3">
        <v>-220.24</v>
      </c>
      <c r="J219" s="47">
        <f t="shared" si="7"/>
        <v>220.24</v>
      </c>
    </row>
    <row r="220" spans="2:10" x14ac:dyDescent="0.25">
      <c r="B220" s="9" t="s">
        <v>8639</v>
      </c>
      <c r="C220" s="9" t="s">
        <v>8638</v>
      </c>
      <c r="D220" s="9" t="s">
        <v>8513</v>
      </c>
      <c r="E220" s="9">
        <v>73.239999999999995</v>
      </c>
      <c r="F220" s="9">
        <f t="shared" si="6"/>
        <v>3</v>
      </c>
      <c r="G220" s="9">
        <v>-3</v>
      </c>
      <c r="H220" s="10">
        <v>45784</v>
      </c>
      <c r="I220" s="3">
        <v>-219.72</v>
      </c>
      <c r="J220" s="47">
        <f t="shared" si="7"/>
        <v>219.72</v>
      </c>
    </row>
    <row r="221" spans="2:10" x14ac:dyDescent="0.25">
      <c r="B221" s="9" t="s">
        <v>8271</v>
      </c>
      <c r="C221" s="9" t="s">
        <v>8272</v>
      </c>
      <c r="D221" s="9" t="s">
        <v>7389</v>
      </c>
      <c r="E221" s="9">
        <v>109.19</v>
      </c>
      <c r="F221" s="9">
        <f t="shared" si="6"/>
        <v>2</v>
      </c>
      <c r="G221" s="9">
        <v>-2</v>
      </c>
      <c r="H221" s="10">
        <v>45792</v>
      </c>
      <c r="I221" s="3">
        <v>-218.38</v>
      </c>
      <c r="J221" s="47">
        <f t="shared" si="7"/>
        <v>218.38</v>
      </c>
    </row>
    <row r="222" spans="2:10" x14ac:dyDescent="0.25">
      <c r="B222" s="9" t="s">
        <v>8620</v>
      </c>
      <c r="C222" s="9" t="s">
        <v>8524</v>
      </c>
      <c r="D222" s="9" t="s">
        <v>8513</v>
      </c>
      <c r="E222" s="9">
        <v>214.99</v>
      </c>
      <c r="F222" s="9">
        <f t="shared" si="6"/>
        <v>1</v>
      </c>
      <c r="G222" s="9">
        <v>-1</v>
      </c>
      <c r="H222" s="10">
        <v>45784</v>
      </c>
      <c r="I222" s="3">
        <v>-214.99</v>
      </c>
      <c r="J222" s="47">
        <f t="shared" si="7"/>
        <v>214.99</v>
      </c>
    </row>
    <row r="223" spans="2:10" x14ac:dyDescent="0.25">
      <c r="B223" s="9" t="s">
        <v>7396</v>
      </c>
      <c r="C223" s="9" t="s">
        <v>7397</v>
      </c>
      <c r="D223" s="9" t="s">
        <v>7389</v>
      </c>
      <c r="E223" s="9">
        <v>213.49</v>
      </c>
      <c r="F223" s="9">
        <f t="shared" si="6"/>
        <v>1</v>
      </c>
      <c r="G223" s="9">
        <v>-1</v>
      </c>
      <c r="H223" s="10">
        <v>45790</v>
      </c>
      <c r="I223" s="3">
        <v>-213.49</v>
      </c>
      <c r="J223" s="47">
        <f t="shared" si="7"/>
        <v>213.49</v>
      </c>
    </row>
    <row r="224" spans="2:10" x14ac:dyDescent="0.25">
      <c r="B224" s="9" t="s">
        <v>8455</v>
      </c>
      <c r="C224" s="9" t="s">
        <v>7397</v>
      </c>
      <c r="D224" s="9" t="s">
        <v>8355</v>
      </c>
      <c r="E224" s="9">
        <v>213.49</v>
      </c>
      <c r="F224" s="9">
        <f t="shared" si="6"/>
        <v>1</v>
      </c>
      <c r="G224" s="9">
        <v>-1</v>
      </c>
      <c r="H224" s="10">
        <v>45790</v>
      </c>
      <c r="I224" s="3">
        <v>-213.49</v>
      </c>
      <c r="J224" s="47">
        <f t="shared" si="7"/>
        <v>213.49</v>
      </c>
    </row>
    <row r="225" spans="2:10" x14ac:dyDescent="0.25">
      <c r="B225" s="9" t="s">
        <v>8928</v>
      </c>
      <c r="C225" s="9" t="s">
        <v>8223</v>
      </c>
      <c r="D225" s="9" t="s">
        <v>8513</v>
      </c>
      <c r="E225" s="9">
        <v>70.16</v>
      </c>
      <c r="F225" s="9">
        <f t="shared" si="6"/>
        <v>3</v>
      </c>
      <c r="G225" s="9">
        <v>-3</v>
      </c>
      <c r="H225" s="10">
        <v>45784</v>
      </c>
      <c r="I225" s="3">
        <v>-210.48</v>
      </c>
      <c r="J225" s="47">
        <f t="shared" si="7"/>
        <v>210.48</v>
      </c>
    </row>
    <row r="226" spans="2:10" x14ac:dyDescent="0.25">
      <c r="B226" s="9" t="s">
        <v>8612</v>
      </c>
      <c r="C226" s="9" t="s">
        <v>8611</v>
      </c>
      <c r="D226" s="9" t="s">
        <v>8513</v>
      </c>
      <c r="E226" s="9">
        <v>52.54</v>
      </c>
      <c r="F226" s="9">
        <f t="shared" si="6"/>
        <v>4</v>
      </c>
      <c r="G226" s="9">
        <v>-4</v>
      </c>
      <c r="H226" s="10">
        <v>45784</v>
      </c>
      <c r="I226" s="3">
        <v>-210.16</v>
      </c>
      <c r="J226" s="47">
        <f t="shared" si="7"/>
        <v>210.16</v>
      </c>
    </row>
    <row r="227" spans="2:10" ht="21" x14ac:dyDescent="0.25">
      <c r="B227" s="9" t="s">
        <v>8023</v>
      </c>
      <c r="C227" s="9" t="s">
        <v>8024</v>
      </c>
      <c r="D227" s="9" t="s">
        <v>7389</v>
      </c>
      <c r="E227" s="9">
        <v>209.99</v>
      </c>
      <c r="F227" s="9">
        <f t="shared" si="6"/>
        <v>1</v>
      </c>
      <c r="G227" s="9">
        <v>-1</v>
      </c>
      <c r="H227" s="10">
        <v>45792</v>
      </c>
      <c r="I227" s="3">
        <v>-209.99</v>
      </c>
      <c r="J227" s="47">
        <f t="shared" si="7"/>
        <v>209.99</v>
      </c>
    </row>
    <row r="228" spans="2:10" ht="21" x14ac:dyDescent="0.25">
      <c r="B228" s="9" t="s">
        <v>8063</v>
      </c>
      <c r="C228" s="9" t="s">
        <v>8064</v>
      </c>
      <c r="D228" s="9" t="s">
        <v>7389</v>
      </c>
      <c r="E228" s="9">
        <v>69.290000000000006</v>
      </c>
      <c r="F228" s="9">
        <f t="shared" si="6"/>
        <v>3</v>
      </c>
      <c r="G228" s="9">
        <v>-3</v>
      </c>
      <c r="H228" s="10">
        <v>45792</v>
      </c>
      <c r="I228" s="3">
        <v>-207.87</v>
      </c>
      <c r="J228" s="47">
        <f t="shared" si="7"/>
        <v>207.87</v>
      </c>
    </row>
    <row r="229" spans="2:10" x14ac:dyDescent="0.25">
      <c r="B229" s="9" t="s">
        <v>7681</v>
      </c>
      <c r="C229" s="9" t="s">
        <v>7682</v>
      </c>
      <c r="D229" s="9" t="s">
        <v>7389</v>
      </c>
      <c r="E229" s="9">
        <v>68.989999999999995</v>
      </c>
      <c r="F229" s="9">
        <f t="shared" si="6"/>
        <v>3</v>
      </c>
      <c r="G229" s="9">
        <v>-3</v>
      </c>
      <c r="H229" s="10">
        <v>45792</v>
      </c>
      <c r="I229" s="3">
        <v>-206.97</v>
      </c>
      <c r="J229" s="47">
        <f t="shared" si="7"/>
        <v>206.97</v>
      </c>
    </row>
    <row r="230" spans="2:10" x14ac:dyDescent="0.25">
      <c r="B230" s="9" t="s">
        <v>8730</v>
      </c>
      <c r="C230" s="9" t="s">
        <v>8729</v>
      </c>
      <c r="D230" s="9" t="s">
        <v>8513</v>
      </c>
      <c r="E230" s="9">
        <v>206.25</v>
      </c>
      <c r="F230" s="9">
        <f t="shared" si="6"/>
        <v>1</v>
      </c>
      <c r="G230" s="9">
        <v>-1</v>
      </c>
      <c r="H230" s="10">
        <v>45784</v>
      </c>
      <c r="I230" s="3">
        <v>-206.25</v>
      </c>
      <c r="J230" s="47">
        <f t="shared" si="7"/>
        <v>206.25</v>
      </c>
    </row>
    <row r="231" spans="2:10" x14ac:dyDescent="0.25">
      <c r="B231" s="9" t="s">
        <v>8412</v>
      </c>
      <c r="C231" s="9" t="s">
        <v>7998</v>
      </c>
      <c r="D231" s="9" t="s">
        <v>8355</v>
      </c>
      <c r="E231" s="9">
        <v>206.24</v>
      </c>
      <c r="F231" s="9">
        <f t="shared" si="6"/>
        <v>1</v>
      </c>
      <c r="G231" s="9">
        <v>-1</v>
      </c>
      <c r="H231" s="10">
        <v>45790</v>
      </c>
      <c r="I231" s="3">
        <v>-206.24</v>
      </c>
      <c r="J231" s="47">
        <f t="shared" si="7"/>
        <v>206.24</v>
      </c>
    </row>
    <row r="232" spans="2:10" x14ac:dyDescent="0.25">
      <c r="B232" s="9" t="s">
        <v>8312</v>
      </c>
      <c r="C232" s="9" t="s">
        <v>8313</v>
      </c>
      <c r="D232" s="9" t="s">
        <v>7389</v>
      </c>
      <c r="E232" s="9">
        <v>202.99</v>
      </c>
      <c r="F232" s="9">
        <f t="shared" si="6"/>
        <v>1</v>
      </c>
      <c r="G232" s="9">
        <v>-1</v>
      </c>
      <c r="H232" s="10">
        <v>45792</v>
      </c>
      <c r="I232" s="3">
        <v>-202.99</v>
      </c>
      <c r="J232" s="47">
        <f t="shared" si="7"/>
        <v>202.99</v>
      </c>
    </row>
    <row r="233" spans="2:10" x14ac:dyDescent="0.25">
      <c r="B233" s="9" t="s">
        <v>7387</v>
      </c>
      <c r="C233" s="9" t="s">
        <v>7388</v>
      </c>
      <c r="D233" s="9" t="s">
        <v>7389</v>
      </c>
      <c r="E233" s="9">
        <v>202.49</v>
      </c>
      <c r="F233" s="9">
        <f t="shared" si="6"/>
        <v>1</v>
      </c>
      <c r="G233" s="9">
        <v>-1</v>
      </c>
      <c r="H233" s="10">
        <v>45790</v>
      </c>
      <c r="I233" s="3">
        <v>-202.49</v>
      </c>
      <c r="J233" s="47">
        <f t="shared" si="7"/>
        <v>202.49</v>
      </c>
    </row>
    <row r="234" spans="2:10" ht="21" x14ac:dyDescent="0.25">
      <c r="B234" s="9" t="s">
        <v>8210</v>
      </c>
      <c r="C234" s="9" t="s">
        <v>7947</v>
      </c>
      <c r="D234" s="9" t="s">
        <v>7389</v>
      </c>
      <c r="E234" s="9">
        <v>2.0299999999999998</v>
      </c>
      <c r="F234" s="9">
        <f t="shared" si="6"/>
        <v>98</v>
      </c>
      <c r="G234" s="9">
        <v>-98</v>
      </c>
      <c r="H234" s="10">
        <v>45792</v>
      </c>
      <c r="I234" s="3">
        <v>-198.94</v>
      </c>
      <c r="J234" s="47">
        <f t="shared" si="7"/>
        <v>198.94</v>
      </c>
    </row>
    <row r="235" spans="2:10" x14ac:dyDescent="0.25">
      <c r="B235" s="9" t="s">
        <v>7400</v>
      </c>
      <c r="C235" s="9" t="s">
        <v>7399</v>
      </c>
      <c r="D235" s="9" t="s">
        <v>7389</v>
      </c>
      <c r="E235" s="9">
        <v>198.74</v>
      </c>
      <c r="F235" s="9">
        <f t="shared" si="6"/>
        <v>1</v>
      </c>
      <c r="G235" s="9">
        <v>-1</v>
      </c>
      <c r="H235" s="10">
        <v>45790</v>
      </c>
      <c r="I235" s="3">
        <v>-198.74</v>
      </c>
      <c r="J235" s="47">
        <f t="shared" si="7"/>
        <v>198.74</v>
      </c>
    </row>
    <row r="236" spans="2:10" x14ac:dyDescent="0.25">
      <c r="B236" s="9" t="s">
        <v>8648</v>
      </c>
      <c r="C236" s="9" t="s">
        <v>8647</v>
      </c>
      <c r="D236" s="9" t="s">
        <v>8513</v>
      </c>
      <c r="E236" s="9">
        <v>96.58</v>
      </c>
      <c r="F236" s="9">
        <f t="shared" si="6"/>
        <v>2</v>
      </c>
      <c r="G236" s="9">
        <v>-2</v>
      </c>
      <c r="H236" s="10">
        <v>45784</v>
      </c>
      <c r="I236" s="3">
        <v>-193.16</v>
      </c>
      <c r="J236" s="47">
        <f t="shared" si="7"/>
        <v>193.16</v>
      </c>
    </row>
    <row r="237" spans="2:10" x14ac:dyDescent="0.25">
      <c r="B237" s="9" t="s">
        <v>7625</v>
      </c>
      <c r="C237" s="9" t="s">
        <v>7626</v>
      </c>
      <c r="D237" s="9" t="s">
        <v>7389</v>
      </c>
      <c r="E237" s="9">
        <v>96.24</v>
      </c>
      <c r="F237" s="9">
        <f t="shared" si="6"/>
        <v>2</v>
      </c>
      <c r="G237" s="9">
        <v>-2</v>
      </c>
      <c r="H237" s="10">
        <v>45792</v>
      </c>
      <c r="I237" s="3">
        <v>-192.48</v>
      </c>
      <c r="J237" s="47">
        <f t="shared" si="7"/>
        <v>192.48</v>
      </c>
    </row>
    <row r="238" spans="2:10" ht="21" x14ac:dyDescent="0.25">
      <c r="B238" s="9" t="s">
        <v>7914</v>
      </c>
      <c r="C238" s="9" t="s">
        <v>7915</v>
      </c>
      <c r="D238" s="9" t="s">
        <v>7389</v>
      </c>
      <c r="E238" s="9">
        <v>191.24</v>
      </c>
      <c r="F238" s="9">
        <f t="shared" si="6"/>
        <v>1</v>
      </c>
      <c r="G238" s="9">
        <v>-1</v>
      </c>
      <c r="H238" s="10">
        <v>45792</v>
      </c>
      <c r="I238" s="3">
        <v>-191.24</v>
      </c>
      <c r="J238" s="47">
        <f t="shared" si="7"/>
        <v>191.24</v>
      </c>
    </row>
    <row r="239" spans="2:10" x14ac:dyDescent="0.25">
      <c r="B239" s="9" t="s">
        <v>7812</v>
      </c>
      <c r="C239" s="9" t="s">
        <v>3899</v>
      </c>
      <c r="D239" s="9" t="s">
        <v>7389</v>
      </c>
      <c r="E239" s="9">
        <v>95.61</v>
      </c>
      <c r="F239" s="9">
        <f t="shared" si="6"/>
        <v>2</v>
      </c>
      <c r="G239" s="9">
        <v>-2</v>
      </c>
      <c r="H239" s="10">
        <v>45792</v>
      </c>
      <c r="I239" s="3">
        <v>-191.22</v>
      </c>
      <c r="J239" s="47">
        <f t="shared" si="7"/>
        <v>191.22</v>
      </c>
    </row>
    <row r="240" spans="2:10" ht="21" x14ac:dyDescent="0.25">
      <c r="B240" s="9" t="s">
        <v>8033</v>
      </c>
      <c r="C240" s="9" t="s">
        <v>7481</v>
      </c>
      <c r="D240" s="9" t="s">
        <v>7389</v>
      </c>
      <c r="E240" s="9">
        <v>95.61</v>
      </c>
      <c r="F240" s="9">
        <f t="shared" si="6"/>
        <v>2</v>
      </c>
      <c r="G240" s="9">
        <v>-2</v>
      </c>
      <c r="H240" s="10">
        <v>45792</v>
      </c>
      <c r="I240" s="3">
        <v>-191.22</v>
      </c>
      <c r="J240" s="47">
        <f t="shared" si="7"/>
        <v>191.22</v>
      </c>
    </row>
    <row r="241" spans="2:10" x14ac:dyDescent="0.25">
      <c r="B241" s="9" t="s">
        <v>8843</v>
      </c>
      <c r="C241" s="9" t="s">
        <v>8842</v>
      </c>
      <c r="D241" s="9" t="s">
        <v>8513</v>
      </c>
      <c r="E241" s="9">
        <v>190.96</v>
      </c>
      <c r="F241" s="9">
        <f t="shared" si="6"/>
        <v>1</v>
      </c>
      <c r="G241" s="9">
        <v>-1</v>
      </c>
      <c r="H241" s="10">
        <v>45784</v>
      </c>
      <c r="I241" s="3">
        <v>-190.96</v>
      </c>
      <c r="J241" s="47">
        <f t="shared" si="7"/>
        <v>190.96</v>
      </c>
    </row>
    <row r="242" spans="2:10" x14ac:dyDescent="0.25">
      <c r="B242" s="9" t="s">
        <v>7806</v>
      </c>
      <c r="C242" s="9" t="s">
        <v>7807</v>
      </c>
      <c r="D242" s="9" t="s">
        <v>7389</v>
      </c>
      <c r="E242" s="9">
        <v>62.29</v>
      </c>
      <c r="F242" s="9">
        <f t="shared" si="6"/>
        <v>3</v>
      </c>
      <c r="G242" s="9">
        <v>-3</v>
      </c>
      <c r="H242" s="10">
        <v>45792</v>
      </c>
      <c r="I242" s="3">
        <v>-186.87</v>
      </c>
      <c r="J242" s="47">
        <f t="shared" si="7"/>
        <v>186.87</v>
      </c>
    </row>
    <row r="243" spans="2:10" x14ac:dyDescent="0.25">
      <c r="B243" s="9" t="s">
        <v>7700</v>
      </c>
      <c r="C243" s="9" t="s">
        <v>7701</v>
      </c>
      <c r="D243" s="9" t="s">
        <v>7389</v>
      </c>
      <c r="E243" s="9">
        <v>18.66</v>
      </c>
      <c r="F243" s="9">
        <f t="shared" si="6"/>
        <v>10</v>
      </c>
      <c r="G243" s="9">
        <v>-10</v>
      </c>
      <c r="H243" s="10">
        <v>45792</v>
      </c>
      <c r="I243" s="3">
        <v>-186.6</v>
      </c>
      <c r="J243" s="47">
        <f t="shared" si="7"/>
        <v>186.6</v>
      </c>
    </row>
    <row r="244" spans="2:10" x14ac:dyDescent="0.25">
      <c r="B244" s="9" t="s">
        <v>8460</v>
      </c>
      <c r="C244" s="9" t="s">
        <v>8459</v>
      </c>
      <c r="D244" s="9" t="s">
        <v>8456</v>
      </c>
      <c r="E244" s="9">
        <v>185.49</v>
      </c>
      <c r="F244" s="9">
        <f t="shared" si="6"/>
        <v>1</v>
      </c>
      <c r="G244" s="9">
        <v>-1</v>
      </c>
      <c r="H244" s="10">
        <v>45790</v>
      </c>
      <c r="I244" s="3">
        <v>-185.49</v>
      </c>
      <c r="J244" s="47">
        <f t="shared" si="7"/>
        <v>185.49</v>
      </c>
    </row>
    <row r="245" spans="2:10" x14ac:dyDescent="0.25">
      <c r="B245" s="9" t="s">
        <v>8298</v>
      </c>
      <c r="C245" s="9" t="s">
        <v>8299</v>
      </c>
      <c r="D245" s="9" t="s">
        <v>7389</v>
      </c>
      <c r="E245" s="9">
        <v>92.74</v>
      </c>
      <c r="F245" s="9">
        <f t="shared" si="6"/>
        <v>2</v>
      </c>
      <c r="G245" s="9">
        <v>-2</v>
      </c>
      <c r="H245" s="10">
        <v>45792</v>
      </c>
      <c r="I245" s="3">
        <v>-185.48</v>
      </c>
      <c r="J245" s="47">
        <f t="shared" si="7"/>
        <v>185.48</v>
      </c>
    </row>
    <row r="246" spans="2:10" x14ac:dyDescent="0.25">
      <c r="B246" s="9" t="s">
        <v>8912</v>
      </c>
      <c r="C246" s="9" t="s">
        <v>7406</v>
      </c>
      <c r="D246" s="9" t="s">
        <v>8513</v>
      </c>
      <c r="E246" s="9">
        <v>185.28</v>
      </c>
      <c r="F246" s="9">
        <f t="shared" si="6"/>
        <v>1</v>
      </c>
      <c r="G246" s="9">
        <v>-1</v>
      </c>
      <c r="H246" s="10">
        <v>45784</v>
      </c>
      <c r="I246" s="3">
        <v>-185.28</v>
      </c>
      <c r="J246" s="47">
        <f t="shared" si="7"/>
        <v>185.28</v>
      </c>
    </row>
    <row r="247" spans="2:10" x14ac:dyDescent="0.25">
      <c r="B247" s="9" t="s">
        <v>8220</v>
      </c>
      <c r="C247" s="9" t="s">
        <v>8221</v>
      </c>
      <c r="D247" s="9" t="s">
        <v>7389</v>
      </c>
      <c r="E247" s="9">
        <v>185.24</v>
      </c>
      <c r="F247" s="9">
        <f t="shared" si="6"/>
        <v>1</v>
      </c>
      <c r="G247" s="9">
        <v>-1</v>
      </c>
      <c r="H247" s="10">
        <v>45792</v>
      </c>
      <c r="I247" s="3">
        <v>-185.24</v>
      </c>
      <c r="J247" s="47">
        <f t="shared" si="7"/>
        <v>185.24</v>
      </c>
    </row>
    <row r="248" spans="2:10" x14ac:dyDescent="0.25">
      <c r="B248" s="9" t="s">
        <v>7548</v>
      </c>
      <c r="C248" s="9" t="s">
        <v>7549</v>
      </c>
      <c r="D248" s="9" t="s">
        <v>7389</v>
      </c>
      <c r="E248" s="9">
        <v>30.79</v>
      </c>
      <c r="F248" s="9">
        <f t="shared" si="6"/>
        <v>6</v>
      </c>
      <c r="G248" s="9">
        <v>-6</v>
      </c>
      <c r="H248" s="10">
        <v>45792</v>
      </c>
      <c r="I248" s="3">
        <v>-184.74</v>
      </c>
      <c r="J248" s="47">
        <f t="shared" si="7"/>
        <v>184.74</v>
      </c>
    </row>
    <row r="249" spans="2:10" x14ac:dyDescent="0.25">
      <c r="B249" s="9" t="s">
        <v>8083</v>
      </c>
      <c r="C249" s="9" t="s">
        <v>8084</v>
      </c>
      <c r="D249" s="9" t="s">
        <v>7389</v>
      </c>
      <c r="E249" s="9">
        <v>90.99</v>
      </c>
      <c r="F249" s="9">
        <f t="shared" si="6"/>
        <v>2</v>
      </c>
      <c r="G249" s="9">
        <v>-2</v>
      </c>
      <c r="H249" s="10">
        <v>45792</v>
      </c>
      <c r="I249" s="3">
        <v>-181.98</v>
      </c>
      <c r="J249" s="47">
        <f t="shared" si="7"/>
        <v>181.98</v>
      </c>
    </row>
    <row r="250" spans="2:10" ht="21" x14ac:dyDescent="0.25">
      <c r="B250" s="9" t="s">
        <v>7818</v>
      </c>
      <c r="C250" s="9" t="s">
        <v>7819</v>
      </c>
      <c r="D250" s="9" t="s">
        <v>7389</v>
      </c>
      <c r="E250" s="9">
        <v>45.49</v>
      </c>
      <c r="F250" s="9">
        <f t="shared" si="6"/>
        <v>4</v>
      </c>
      <c r="G250" s="9">
        <v>-4</v>
      </c>
      <c r="H250" s="10">
        <v>45792</v>
      </c>
      <c r="I250" s="3">
        <v>-181.96</v>
      </c>
      <c r="J250" s="47">
        <f t="shared" si="7"/>
        <v>181.96</v>
      </c>
    </row>
    <row r="251" spans="2:10" ht="21" x14ac:dyDescent="0.25">
      <c r="B251" s="9" t="s">
        <v>8080</v>
      </c>
      <c r="C251" s="9" t="s">
        <v>8081</v>
      </c>
      <c r="D251" s="9" t="s">
        <v>7389</v>
      </c>
      <c r="E251" s="9">
        <v>45.49</v>
      </c>
      <c r="F251" s="9">
        <f t="shared" si="6"/>
        <v>4</v>
      </c>
      <c r="G251" s="9">
        <v>-4</v>
      </c>
      <c r="H251" s="10">
        <v>45792</v>
      </c>
      <c r="I251" s="3">
        <v>-181.96</v>
      </c>
      <c r="J251" s="47">
        <f t="shared" si="7"/>
        <v>181.96</v>
      </c>
    </row>
    <row r="252" spans="2:10" ht="21" x14ac:dyDescent="0.25">
      <c r="B252" s="9" t="s">
        <v>8367</v>
      </c>
      <c r="C252" s="9" t="s">
        <v>8366</v>
      </c>
      <c r="D252" s="9" t="s">
        <v>8355</v>
      </c>
      <c r="E252" s="9">
        <v>180.72</v>
      </c>
      <c r="F252" s="9">
        <f t="shared" si="6"/>
        <v>1</v>
      </c>
      <c r="G252" s="9">
        <v>-1</v>
      </c>
      <c r="H252" s="10">
        <v>45790</v>
      </c>
      <c r="I252" s="3">
        <v>-180.72</v>
      </c>
      <c r="J252" s="47">
        <f t="shared" si="7"/>
        <v>180.72</v>
      </c>
    </row>
    <row r="253" spans="2:10" x14ac:dyDescent="0.25">
      <c r="B253" s="9" t="s">
        <v>8239</v>
      </c>
      <c r="C253" s="9" t="s">
        <v>8240</v>
      </c>
      <c r="D253" s="9" t="s">
        <v>7389</v>
      </c>
      <c r="E253" s="9">
        <v>13.77</v>
      </c>
      <c r="F253" s="9">
        <f t="shared" si="6"/>
        <v>13</v>
      </c>
      <c r="G253" s="9">
        <v>-13</v>
      </c>
      <c r="H253" s="10">
        <v>45792</v>
      </c>
      <c r="I253" s="3">
        <v>-179.01</v>
      </c>
      <c r="J253" s="47">
        <f t="shared" si="7"/>
        <v>179.01</v>
      </c>
    </row>
    <row r="254" spans="2:10" x14ac:dyDescent="0.25">
      <c r="B254" s="9" t="s">
        <v>7948</v>
      </c>
      <c r="C254" s="9" t="s">
        <v>7949</v>
      </c>
      <c r="D254" s="9" t="s">
        <v>7389</v>
      </c>
      <c r="E254" s="9">
        <v>89.24</v>
      </c>
      <c r="F254" s="9">
        <f t="shared" si="6"/>
        <v>2</v>
      </c>
      <c r="G254" s="9">
        <v>-2</v>
      </c>
      <c r="H254" s="10">
        <v>45792</v>
      </c>
      <c r="I254" s="3">
        <v>-178.48</v>
      </c>
      <c r="J254" s="47">
        <f t="shared" si="7"/>
        <v>178.48</v>
      </c>
    </row>
    <row r="255" spans="2:10" ht="21" x14ac:dyDescent="0.25">
      <c r="B255" s="9" t="s">
        <v>8021</v>
      </c>
      <c r="C255" s="9" t="s">
        <v>8022</v>
      </c>
      <c r="D255" s="9" t="s">
        <v>7389</v>
      </c>
      <c r="E255" s="9">
        <v>89.24</v>
      </c>
      <c r="F255" s="9">
        <f t="shared" si="6"/>
        <v>2</v>
      </c>
      <c r="G255" s="9">
        <v>-2</v>
      </c>
      <c r="H255" s="10">
        <v>45792</v>
      </c>
      <c r="I255" s="3">
        <v>-178.48</v>
      </c>
      <c r="J255" s="47">
        <f t="shared" si="7"/>
        <v>178.48</v>
      </c>
    </row>
    <row r="256" spans="2:10" x14ac:dyDescent="0.25">
      <c r="B256" s="9" t="s">
        <v>8947</v>
      </c>
      <c r="C256" s="9" t="s">
        <v>8946</v>
      </c>
      <c r="D256" s="9" t="s">
        <v>8513</v>
      </c>
      <c r="E256" s="9">
        <v>178.28</v>
      </c>
      <c r="F256" s="9">
        <f t="shared" si="6"/>
        <v>1</v>
      </c>
      <c r="G256" s="9">
        <v>-1</v>
      </c>
      <c r="H256" s="10">
        <v>45784</v>
      </c>
      <c r="I256" s="3">
        <v>-178.28</v>
      </c>
      <c r="J256" s="47">
        <f t="shared" si="7"/>
        <v>178.28</v>
      </c>
    </row>
    <row r="257" spans="2:10" x14ac:dyDescent="0.25">
      <c r="B257" s="9" t="s">
        <v>8655</v>
      </c>
      <c r="C257" s="9" t="s">
        <v>8654</v>
      </c>
      <c r="D257" s="9" t="s">
        <v>8513</v>
      </c>
      <c r="E257" s="9">
        <v>88.71</v>
      </c>
      <c r="F257" s="9">
        <f t="shared" si="6"/>
        <v>2</v>
      </c>
      <c r="G257" s="9">
        <v>-2</v>
      </c>
      <c r="H257" s="10">
        <v>45784</v>
      </c>
      <c r="I257" s="3">
        <v>-177.42</v>
      </c>
      <c r="J257" s="47">
        <f t="shared" si="7"/>
        <v>177.42</v>
      </c>
    </row>
    <row r="258" spans="2:10" x14ac:dyDescent="0.25">
      <c r="B258" s="9" t="s">
        <v>8750</v>
      </c>
      <c r="C258" s="9" t="s">
        <v>8749</v>
      </c>
      <c r="D258" s="9" t="s">
        <v>8513</v>
      </c>
      <c r="E258" s="9">
        <v>88.27</v>
      </c>
      <c r="F258" s="9">
        <f t="shared" ref="F258:F321" si="8">ABS(G258)</f>
        <v>2</v>
      </c>
      <c r="G258" s="9">
        <v>-2</v>
      </c>
      <c r="H258" s="10">
        <v>45784</v>
      </c>
      <c r="I258" s="3">
        <v>-176.54</v>
      </c>
      <c r="J258" s="47">
        <f t="shared" ref="J258:J321" si="9">ABS(I258)</f>
        <v>176.54</v>
      </c>
    </row>
    <row r="259" spans="2:10" ht="21" x14ac:dyDescent="0.25">
      <c r="B259" s="9" t="s">
        <v>9003</v>
      </c>
      <c r="C259" s="9" t="s">
        <v>9002</v>
      </c>
      <c r="D259" s="9" t="s">
        <v>8513</v>
      </c>
      <c r="E259" s="9">
        <v>35.22</v>
      </c>
      <c r="F259" s="9">
        <f t="shared" si="8"/>
        <v>5</v>
      </c>
      <c r="G259" s="9">
        <v>-5</v>
      </c>
      <c r="H259" s="10">
        <v>45784</v>
      </c>
      <c r="I259" s="3">
        <v>-176.1</v>
      </c>
      <c r="J259" s="47">
        <f t="shared" si="9"/>
        <v>176.1</v>
      </c>
    </row>
    <row r="260" spans="2:10" ht="21" x14ac:dyDescent="0.25">
      <c r="B260" s="9" t="s">
        <v>8999</v>
      </c>
      <c r="C260" s="9" t="s">
        <v>8996</v>
      </c>
      <c r="D260" s="9" t="s">
        <v>8513</v>
      </c>
      <c r="E260" s="9">
        <v>176.08</v>
      </c>
      <c r="F260" s="9">
        <f t="shared" si="8"/>
        <v>1</v>
      </c>
      <c r="G260" s="9">
        <v>-1</v>
      </c>
      <c r="H260" s="10">
        <v>45784</v>
      </c>
      <c r="I260" s="3">
        <v>-176.08</v>
      </c>
      <c r="J260" s="47">
        <f t="shared" si="9"/>
        <v>176.08</v>
      </c>
    </row>
    <row r="261" spans="2:10" ht="21" x14ac:dyDescent="0.25">
      <c r="B261" s="9" t="s">
        <v>8997</v>
      </c>
      <c r="C261" s="9" t="s">
        <v>8996</v>
      </c>
      <c r="D261" s="9" t="s">
        <v>8513</v>
      </c>
      <c r="E261" s="9">
        <v>176.08</v>
      </c>
      <c r="F261" s="9">
        <f t="shared" si="8"/>
        <v>1</v>
      </c>
      <c r="G261" s="9">
        <v>-1</v>
      </c>
      <c r="H261" s="10">
        <v>45784</v>
      </c>
      <c r="I261" s="3">
        <v>-176.08</v>
      </c>
      <c r="J261" s="47">
        <f t="shared" si="9"/>
        <v>176.08</v>
      </c>
    </row>
    <row r="262" spans="2:10" x14ac:dyDescent="0.25">
      <c r="B262" s="9" t="s">
        <v>7680</v>
      </c>
      <c r="C262" s="9" t="s">
        <v>7397</v>
      </c>
      <c r="D262" s="9" t="s">
        <v>7389</v>
      </c>
      <c r="E262" s="9">
        <v>87.49</v>
      </c>
      <c r="F262" s="9">
        <f t="shared" si="8"/>
        <v>2</v>
      </c>
      <c r="G262" s="9">
        <v>-2</v>
      </c>
      <c r="H262" s="10">
        <v>45792</v>
      </c>
      <c r="I262" s="3">
        <v>-174.98</v>
      </c>
      <c r="J262" s="47">
        <f t="shared" si="9"/>
        <v>174.98</v>
      </c>
    </row>
    <row r="263" spans="2:10" x14ac:dyDescent="0.25">
      <c r="B263" s="9" t="s">
        <v>8665</v>
      </c>
      <c r="C263" s="9" t="s">
        <v>8664</v>
      </c>
      <c r="D263" s="9" t="s">
        <v>8513</v>
      </c>
      <c r="E263" s="9">
        <v>173.92</v>
      </c>
      <c r="F263" s="9">
        <f t="shared" si="8"/>
        <v>1</v>
      </c>
      <c r="G263" s="9">
        <v>-1</v>
      </c>
      <c r="H263" s="10">
        <v>45784</v>
      </c>
      <c r="I263" s="3">
        <v>-173.92</v>
      </c>
      <c r="J263" s="47">
        <f t="shared" si="9"/>
        <v>173.92</v>
      </c>
    </row>
    <row r="264" spans="2:10" x14ac:dyDescent="0.25">
      <c r="B264" s="9" t="s">
        <v>7650</v>
      </c>
      <c r="C264" s="9" t="s">
        <v>7651</v>
      </c>
      <c r="D264" s="9" t="s">
        <v>7389</v>
      </c>
      <c r="E264" s="9">
        <v>17.28</v>
      </c>
      <c r="F264" s="9">
        <f t="shared" si="8"/>
        <v>10</v>
      </c>
      <c r="G264" s="9">
        <v>-10</v>
      </c>
      <c r="H264" s="10">
        <v>45792</v>
      </c>
      <c r="I264" s="3">
        <v>-172.8</v>
      </c>
      <c r="J264" s="47">
        <f t="shared" si="9"/>
        <v>172.8</v>
      </c>
    </row>
    <row r="265" spans="2:10" x14ac:dyDescent="0.25">
      <c r="B265" s="9" t="s">
        <v>8755</v>
      </c>
      <c r="C265" s="9" t="s">
        <v>3868</v>
      </c>
      <c r="D265" s="9" t="s">
        <v>8513</v>
      </c>
      <c r="E265" s="9">
        <v>172.61</v>
      </c>
      <c r="F265" s="9">
        <f t="shared" si="8"/>
        <v>1</v>
      </c>
      <c r="G265" s="9">
        <v>-1</v>
      </c>
      <c r="H265" s="10">
        <v>45784</v>
      </c>
      <c r="I265" s="3">
        <v>-172.61</v>
      </c>
      <c r="J265" s="47">
        <f t="shared" si="9"/>
        <v>172.61</v>
      </c>
    </row>
    <row r="266" spans="2:10" x14ac:dyDescent="0.25">
      <c r="B266" s="9" t="s">
        <v>8797</v>
      </c>
      <c r="C266" s="9" t="s">
        <v>3868</v>
      </c>
      <c r="D266" s="9" t="s">
        <v>8513</v>
      </c>
      <c r="E266" s="9">
        <v>172.61</v>
      </c>
      <c r="F266" s="9">
        <f t="shared" si="8"/>
        <v>1</v>
      </c>
      <c r="G266" s="9">
        <v>-1</v>
      </c>
      <c r="H266" s="10">
        <v>45784</v>
      </c>
      <c r="I266" s="3">
        <v>-172.61</v>
      </c>
      <c r="J266" s="47">
        <f t="shared" si="9"/>
        <v>172.61</v>
      </c>
    </row>
    <row r="267" spans="2:10" x14ac:dyDescent="0.25">
      <c r="B267" s="9" t="s">
        <v>8069</v>
      </c>
      <c r="C267" s="9" t="s">
        <v>8045</v>
      </c>
      <c r="D267" s="9" t="s">
        <v>7389</v>
      </c>
      <c r="E267" s="9">
        <v>28.69</v>
      </c>
      <c r="F267" s="9">
        <f t="shared" si="8"/>
        <v>6</v>
      </c>
      <c r="G267" s="9">
        <v>-6</v>
      </c>
      <c r="H267" s="10">
        <v>45792</v>
      </c>
      <c r="I267" s="3">
        <v>-172.14</v>
      </c>
      <c r="J267" s="47">
        <f t="shared" si="9"/>
        <v>172.14</v>
      </c>
    </row>
    <row r="268" spans="2:10" x14ac:dyDescent="0.25">
      <c r="B268" s="9" t="s">
        <v>7851</v>
      </c>
      <c r="C268" s="9" t="s">
        <v>7852</v>
      </c>
      <c r="D268" s="9" t="s">
        <v>7389</v>
      </c>
      <c r="E268" s="9">
        <v>169.74</v>
      </c>
      <c r="F268" s="9">
        <f t="shared" si="8"/>
        <v>1</v>
      </c>
      <c r="G268" s="9">
        <v>-1</v>
      </c>
      <c r="H268" s="10">
        <v>45792</v>
      </c>
      <c r="I268" s="3">
        <v>-169.74</v>
      </c>
      <c r="J268" s="47">
        <f t="shared" si="9"/>
        <v>169.74</v>
      </c>
    </row>
    <row r="269" spans="2:10" x14ac:dyDescent="0.25">
      <c r="B269" s="9" t="s">
        <v>8858</v>
      </c>
      <c r="C269" s="9" t="s">
        <v>8857</v>
      </c>
      <c r="D269" s="9" t="s">
        <v>8513</v>
      </c>
      <c r="E269" s="9">
        <v>169.58</v>
      </c>
      <c r="F269" s="9">
        <f t="shared" si="8"/>
        <v>1</v>
      </c>
      <c r="G269" s="9">
        <v>-1</v>
      </c>
      <c r="H269" s="10">
        <v>45784</v>
      </c>
      <c r="I269" s="3">
        <v>-169.58</v>
      </c>
      <c r="J269" s="47">
        <f t="shared" si="9"/>
        <v>169.58</v>
      </c>
    </row>
    <row r="270" spans="2:10" ht="21" x14ac:dyDescent="0.25">
      <c r="B270" s="9" t="s">
        <v>8527</v>
      </c>
      <c r="C270" s="9" t="s">
        <v>8526</v>
      </c>
      <c r="D270" s="9" t="s">
        <v>8513</v>
      </c>
      <c r="E270" s="9">
        <v>169.55</v>
      </c>
      <c r="F270" s="9">
        <f t="shared" si="8"/>
        <v>1</v>
      </c>
      <c r="G270" s="9">
        <v>-1</v>
      </c>
      <c r="H270" s="10">
        <v>45784</v>
      </c>
      <c r="I270" s="3">
        <v>-169.55</v>
      </c>
      <c r="J270" s="47">
        <f t="shared" si="9"/>
        <v>169.55</v>
      </c>
    </row>
    <row r="271" spans="2:10" x14ac:dyDescent="0.25">
      <c r="B271" s="9" t="s">
        <v>8878</v>
      </c>
      <c r="C271" s="9" t="s">
        <v>8877</v>
      </c>
      <c r="D271" s="9" t="s">
        <v>8513</v>
      </c>
      <c r="E271" s="9">
        <v>169.55</v>
      </c>
      <c r="F271" s="9">
        <f t="shared" si="8"/>
        <v>1</v>
      </c>
      <c r="G271" s="9">
        <v>-1</v>
      </c>
      <c r="H271" s="10">
        <v>45784</v>
      </c>
      <c r="I271" s="3">
        <v>-169.55</v>
      </c>
      <c r="J271" s="47">
        <f t="shared" si="9"/>
        <v>169.55</v>
      </c>
    </row>
    <row r="272" spans="2:10" x14ac:dyDescent="0.25">
      <c r="B272" s="9" t="s">
        <v>8445</v>
      </c>
      <c r="C272" s="9" t="s">
        <v>8444</v>
      </c>
      <c r="D272" s="9" t="s">
        <v>8355</v>
      </c>
      <c r="E272" s="9">
        <v>167.99</v>
      </c>
      <c r="F272" s="9">
        <f t="shared" si="8"/>
        <v>1</v>
      </c>
      <c r="G272" s="9">
        <v>-1</v>
      </c>
      <c r="H272" s="10">
        <v>45790</v>
      </c>
      <c r="I272" s="3">
        <v>-167.99</v>
      </c>
      <c r="J272" s="47">
        <f t="shared" si="9"/>
        <v>167.99</v>
      </c>
    </row>
    <row r="273" spans="2:10" x14ac:dyDescent="0.25">
      <c r="B273" s="9" t="s">
        <v>7928</v>
      </c>
      <c r="C273" s="9" t="s">
        <v>7929</v>
      </c>
      <c r="D273" s="9" t="s">
        <v>7389</v>
      </c>
      <c r="E273" s="9">
        <v>167.99</v>
      </c>
      <c r="F273" s="9">
        <f t="shared" si="8"/>
        <v>1</v>
      </c>
      <c r="G273" s="9">
        <v>-1</v>
      </c>
      <c r="H273" s="10">
        <v>45792</v>
      </c>
      <c r="I273" s="3">
        <v>-167.99</v>
      </c>
      <c r="J273" s="47">
        <f t="shared" si="9"/>
        <v>167.99</v>
      </c>
    </row>
    <row r="274" spans="2:10" x14ac:dyDescent="0.25">
      <c r="B274" s="9" t="s">
        <v>7413</v>
      </c>
      <c r="C274" s="9" t="s">
        <v>7414</v>
      </c>
      <c r="D274" s="9" t="s">
        <v>7389</v>
      </c>
      <c r="E274" s="9">
        <v>164.49</v>
      </c>
      <c r="F274" s="9">
        <f t="shared" si="8"/>
        <v>1</v>
      </c>
      <c r="G274" s="9">
        <v>-1</v>
      </c>
      <c r="H274" s="10">
        <v>45790</v>
      </c>
      <c r="I274" s="3">
        <v>-164.49</v>
      </c>
      <c r="J274" s="47">
        <f t="shared" si="9"/>
        <v>164.49</v>
      </c>
    </row>
    <row r="275" spans="2:10" x14ac:dyDescent="0.25">
      <c r="B275" s="9" t="s">
        <v>8761</v>
      </c>
      <c r="C275" s="9" t="s">
        <v>8760</v>
      </c>
      <c r="D275" s="9" t="s">
        <v>8513</v>
      </c>
      <c r="E275" s="9">
        <v>81.010000000000005</v>
      </c>
      <c r="F275" s="9">
        <f t="shared" si="8"/>
        <v>2</v>
      </c>
      <c r="G275" s="9">
        <v>-2</v>
      </c>
      <c r="H275" s="10">
        <v>45784</v>
      </c>
      <c r="I275" s="3">
        <v>-162.02000000000001</v>
      </c>
      <c r="J275" s="47">
        <f t="shared" si="9"/>
        <v>162.02000000000001</v>
      </c>
    </row>
    <row r="276" spans="2:10" x14ac:dyDescent="0.25">
      <c r="B276" s="9" t="s">
        <v>9030</v>
      </c>
      <c r="C276" s="9" t="s">
        <v>8524</v>
      </c>
      <c r="D276" s="9" t="s">
        <v>8513</v>
      </c>
      <c r="E276" s="9">
        <v>80.349999999999994</v>
      </c>
      <c r="F276" s="9">
        <f t="shared" si="8"/>
        <v>2</v>
      </c>
      <c r="G276" s="9">
        <v>2</v>
      </c>
      <c r="H276" s="10">
        <v>45784</v>
      </c>
      <c r="I276" s="3">
        <v>160.69999999999999</v>
      </c>
      <c r="J276" s="47">
        <f t="shared" si="9"/>
        <v>160.69999999999999</v>
      </c>
    </row>
    <row r="277" spans="2:10" ht="21" x14ac:dyDescent="0.25">
      <c r="B277" s="9" t="s">
        <v>8441</v>
      </c>
      <c r="C277" s="9" t="s">
        <v>8440</v>
      </c>
      <c r="D277" s="9" t="s">
        <v>8355</v>
      </c>
      <c r="E277" s="9">
        <v>78.400000000000006</v>
      </c>
      <c r="F277" s="9">
        <f t="shared" si="8"/>
        <v>2</v>
      </c>
      <c r="G277" s="9">
        <v>-2</v>
      </c>
      <c r="H277" s="10">
        <v>45790</v>
      </c>
      <c r="I277" s="3">
        <v>-156.80000000000001</v>
      </c>
      <c r="J277" s="47">
        <f t="shared" si="9"/>
        <v>156.80000000000001</v>
      </c>
    </row>
    <row r="278" spans="2:10" ht="21" x14ac:dyDescent="0.25">
      <c r="B278" s="9" t="s">
        <v>8945</v>
      </c>
      <c r="C278" s="9" t="s">
        <v>8944</v>
      </c>
      <c r="D278" s="9" t="s">
        <v>8513</v>
      </c>
      <c r="E278" s="9">
        <v>77.959999999999994</v>
      </c>
      <c r="F278" s="9">
        <f t="shared" si="8"/>
        <v>2</v>
      </c>
      <c r="G278" s="9">
        <v>-2</v>
      </c>
      <c r="H278" s="10">
        <v>45784</v>
      </c>
      <c r="I278" s="3">
        <v>-155.91999999999999</v>
      </c>
      <c r="J278" s="47">
        <f t="shared" si="9"/>
        <v>155.91999999999999</v>
      </c>
    </row>
    <row r="279" spans="2:10" x14ac:dyDescent="0.25">
      <c r="B279" s="9" t="s">
        <v>8598</v>
      </c>
      <c r="C279" s="9" t="s">
        <v>8597</v>
      </c>
      <c r="D279" s="9" t="s">
        <v>8513</v>
      </c>
      <c r="E279" s="9">
        <v>77.430000000000007</v>
      </c>
      <c r="F279" s="9">
        <f t="shared" si="8"/>
        <v>2</v>
      </c>
      <c r="G279" s="9">
        <v>-2</v>
      </c>
      <c r="H279" s="10">
        <v>45784</v>
      </c>
      <c r="I279" s="3">
        <v>-154.86000000000001</v>
      </c>
      <c r="J279" s="47">
        <f t="shared" si="9"/>
        <v>154.86000000000001</v>
      </c>
    </row>
    <row r="280" spans="2:10" x14ac:dyDescent="0.25">
      <c r="B280" s="9" t="s">
        <v>8320</v>
      </c>
      <c r="C280" s="9" t="s">
        <v>8321</v>
      </c>
      <c r="D280" s="9" t="s">
        <v>7389</v>
      </c>
      <c r="E280" s="9">
        <v>16.940000000000001</v>
      </c>
      <c r="F280" s="9">
        <f t="shared" si="8"/>
        <v>9</v>
      </c>
      <c r="G280" s="9">
        <v>-9</v>
      </c>
      <c r="H280" s="10">
        <v>45792</v>
      </c>
      <c r="I280" s="3">
        <v>-152.46</v>
      </c>
      <c r="J280" s="47">
        <f t="shared" si="9"/>
        <v>152.46</v>
      </c>
    </row>
    <row r="281" spans="2:10" x14ac:dyDescent="0.25">
      <c r="B281" s="9" t="s">
        <v>8380</v>
      </c>
      <c r="C281" s="9" t="s">
        <v>8379</v>
      </c>
      <c r="D281" s="9" t="s">
        <v>8355</v>
      </c>
      <c r="E281" s="9">
        <v>148.74</v>
      </c>
      <c r="F281" s="9">
        <f t="shared" si="8"/>
        <v>1</v>
      </c>
      <c r="G281" s="9">
        <v>-1</v>
      </c>
      <c r="H281" s="10">
        <v>45790</v>
      </c>
      <c r="I281" s="3">
        <v>-148.74</v>
      </c>
      <c r="J281" s="47">
        <f t="shared" si="9"/>
        <v>148.74</v>
      </c>
    </row>
    <row r="282" spans="2:10" ht="21" x14ac:dyDescent="0.25">
      <c r="B282" s="9" t="s">
        <v>8127</v>
      </c>
      <c r="C282" s="9" t="s">
        <v>7791</v>
      </c>
      <c r="D282" s="9" t="s">
        <v>7389</v>
      </c>
      <c r="E282" s="9">
        <v>148.74</v>
      </c>
      <c r="F282" s="9">
        <f t="shared" si="8"/>
        <v>1</v>
      </c>
      <c r="G282" s="9">
        <v>-1</v>
      </c>
      <c r="H282" s="10">
        <v>45792</v>
      </c>
      <c r="I282" s="3">
        <v>-148.74</v>
      </c>
      <c r="J282" s="47">
        <f t="shared" si="9"/>
        <v>148.74</v>
      </c>
    </row>
    <row r="283" spans="2:10" ht="21" x14ac:dyDescent="0.25">
      <c r="B283" s="9" t="s">
        <v>7842</v>
      </c>
      <c r="C283" s="9" t="s">
        <v>7843</v>
      </c>
      <c r="D283" s="9" t="s">
        <v>7389</v>
      </c>
      <c r="E283" s="9">
        <v>148.11000000000001</v>
      </c>
      <c r="F283" s="9">
        <f t="shared" si="8"/>
        <v>1</v>
      </c>
      <c r="G283" s="9">
        <v>-1</v>
      </c>
      <c r="H283" s="10">
        <v>45792</v>
      </c>
      <c r="I283" s="3">
        <v>-148.11000000000001</v>
      </c>
      <c r="J283" s="47">
        <f t="shared" si="9"/>
        <v>148.11000000000001</v>
      </c>
    </row>
    <row r="284" spans="2:10" x14ac:dyDescent="0.25">
      <c r="B284" s="9" t="s">
        <v>7912</v>
      </c>
      <c r="C284" s="9" t="s">
        <v>7913</v>
      </c>
      <c r="D284" s="9" t="s">
        <v>7389</v>
      </c>
      <c r="E284" s="9">
        <v>145.49</v>
      </c>
      <c r="F284" s="9">
        <f t="shared" si="8"/>
        <v>1</v>
      </c>
      <c r="G284" s="9">
        <v>-1</v>
      </c>
      <c r="H284" s="10">
        <v>45792</v>
      </c>
      <c r="I284" s="3">
        <v>-145.49</v>
      </c>
      <c r="J284" s="47">
        <f t="shared" si="9"/>
        <v>145.49</v>
      </c>
    </row>
    <row r="285" spans="2:10" x14ac:dyDescent="0.25">
      <c r="B285" s="9" t="s">
        <v>8951</v>
      </c>
      <c r="C285" s="9" t="s">
        <v>8950</v>
      </c>
      <c r="D285" s="9" t="s">
        <v>8513</v>
      </c>
      <c r="E285" s="9">
        <v>6.29</v>
      </c>
      <c r="F285" s="9">
        <f t="shared" si="8"/>
        <v>23</v>
      </c>
      <c r="G285" s="9">
        <v>-23</v>
      </c>
      <c r="H285" s="10">
        <v>45784</v>
      </c>
      <c r="I285" s="3">
        <v>-144.66999999999999</v>
      </c>
      <c r="J285" s="47">
        <f t="shared" si="9"/>
        <v>144.66999999999999</v>
      </c>
    </row>
    <row r="286" spans="2:10" ht="21" x14ac:dyDescent="0.25">
      <c r="B286" s="9" t="s">
        <v>7822</v>
      </c>
      <c r="C286" s="9" t="s">
        <v>7823</v>
      </c>
      <c r="D286" s="9" t="s">
        <v>7389</v>
      </c>
      <c r="E286" s="9">
        <v>144.36000000000001</v>
      </c>
      <c r="F286" s="9">
        <f t="shared" si="8"/>
        <v>1</v>
      </c>
      <c r="G286" s="9">
        <v>-1</v>
      </c>
      <c r="H286" s="10">
        <v>45792</v>
      </c>
      <c r="I286" s="3">
        <v>-144.36000000000001</v>
      </c>
      <c r="J286" s="47">
        <f t="shared" si="9"/>
        <v>144.36000000000001</v>
      </c>
    </row>
    <row r="287" spans="2:10" x14ac:dyDescent="0.25">
      <c r="B287" s="9" t="s">
        <v>8581</v>
      </c>
      <c r="C287" s="9" t="s">
        <v>6142</v>
      </c>
      <c r="D287" s="9" t="s">
        <v>8513</v>
      </c>
      <c r="E287" s="9">
        <v>36.049999999999997</v>
      </c>
      <c r="F287" s="9">
        <f t="shared" si="8"/>
        <v>4</v>
      </c>
      <c r="G287" s="9">
        <v>-4</v>
      </c>
      <c r="H287" s="10">
        <v>45784</v>
      </c>
      <c r="I287" s="3">
        <v>-144.19999999999999</v>
      </c>
      <c r="J287" s="47">
        <f t="shared" si="9"/>
        <v>144.19999999999999</v>
      </c>
    </row>
    <row r="288" spans="2:10" ht="21" x14ac:dyDescent="0.25">
      <c r="B288" s="9" t="s">
        <v>8934</v>
      </c>
      <c r="C288" s="9" t="s">
        <v>8933</v>
      </c>
      <c r="D288" s="9" t="s">
        <v>8513</v>
      </c>
      <c r="E288" s="9">
        <v>143.91</v>
      </c>
      <c r="F288" s="9">
        <f t="shared" si="8"/>
        <v>1</v>
      </c>
      <c r="G288" s="9">
        <v>-1</v>
      </c>
      <c r="H288" s="10">
        <v>45784</v>
      </c>
      <c r="I288" s="3">
        <v>-143.91</v>
      </c>
      <c r="J288" s="47">
        <f t="shared" si="9"/>
        <v>143.91</v>
      </c>
    </row>
    <row r="289" spans="2:10" ht="21" x14ac:dyDescent="0.25">
      <c r="B289" s="9" t="s">
        <v>8932</v>
      </c>
      <c r="C289" s="9" t="s">
        <v>8931</v>
      </c>
      <c r="D289" s="9" t="s">
        <v>8513</v>
      </c>
      <c r="E289" s="9">
        <v>143.91</v>
      </c>
      <c r="F289" s="9">
        <f t="shared" si="8"/>
        <v>1</v>
      </c>
      <c r="G289" s="9">
        <v>-1</v>
      </c>
      <c r="H289" s="10">
        <v>45784</v>
      </c>
      <c r="I289" s="3">
        <v>-143.91</v>
      </c>
      <c r="J289" s="47">
        <f t="shared" si="9"/>
        <v>143.91</v>
      </c>
    </row>
    <row r="290" spans="2:10" ht="21" x14ac:dyDescent="0.25">
      <c r="B290" s="9" t="s">
        <v>9044</v>
      </c>
      <c r="C290" s="9" t="s">
        <v>9043</v>
      </c>
      <c r="D290" s="9" t="s">
        <v>8513</v>
      </c>
      <c r="E290" s="9">
        <v>143.77000000000001</v>
      </c>
      <c r="F290" s="9">
        <f t="shared" si="8"/>
        <v>1</v>
      </c>
      <c r="G290" s="9">
        <v>1</v>
      </c>
      <c r="H290" s="10">
        <v>45784</v>
      </c>
      <c r="I290" s="3">
        <v>143.77000000000001</v>
      </c>
      <c r="J290" s="47">
        <f t="shared" si="9"/>
        <v>143.77000000000001</v>
      </c>
    </row>
    <row r="291" spans="2:10" x14ac:dyDescent="0.25">
      <c r="B291" s="9" t="s">
        <v>8040</v>
      </c>
      <c r="C291" s="9" t="s">
        <v>8041</v>
      </c>
      <c r="D291" s="9" t="s">
        <v>7389</v>
      </c>
      <c r="E291" s="9">
        <v>143.49</v>
      </c>
      <c r="F291" s="9">
        <f t="shared" si="8"/>
        <v>1</v>
      </c>
      <c r="G291" s="9">
        <v>-1</v>
      </c>
      <c r="H291" s="10">
        <v>45792</v>
      </c>
      <c r="I291" s="3">
        <v>-143.49</v>
      </c>
      <c r="J291" s="47">
        <f t="shared" si="9"/>
        <v>143.49</v>
      </c>
    </row>
    <row r="292" spans="2:10" x14ac:dyDescent="0.25">
      <c r="B292" s="9" t="s">
        <v>8246</v>
      </c>
      <c r="C292" s="9" t="s">
        <v>128</v>
      </c>
      <c r="D292" s="9" t="s">
        <v>7389</v>
      </c>
      <c r="E292" s="9">
        <v>71.739999999999995</v>
      </c>
      <c r="F292" s="9">
        <f t="shared" si="8"/>
        <v>2</v>
      </c>
      <c r="G292" s="9">
        <v>-2</v>
      </c>
      <c r="H292" s="10">
        <v>45792</v>
      </c>
      <c r="I292" s="3">
        <v>-143.47999999999999</v>
      </c>
      <c r="J292" s="47">
        <f t="shared" si="9"/>
        <v>143.47999999999999</v>
      </c>
    </row>
    <row r="293" spans="2:10" x14ac:dyDescent="0.25">
      <c r="B293" s="9" t="s">
        <v>8368</v>
      </c>
      <c r="C293" s="9" t="s">
        <v>6612</v>
      </c>
      <c r="D293" s="9" t="s">
        <v>8355</v>
      </c>
      <c r="E293" s="9">
        <v>143.43</v>
      </c>
      <c r="F293" s="9">
        <f t="shared" si="8"/>
        <v>1</v>
      </c>
      <c r="G293" s="9">
        <v>-1</v>
      </c>
      <c r="H293" s="10">
        <v>45790</v>
      </c>
      <c r="I293" s="3">
        <v>-143.43</v>
      </c>
      <c r="J293" s="47">
        <f t="shared" si="9"/>
        <v>143.43</v>
      </c>
    </row>
    <row r="294" spans="2:10" x14ac:dyDescent="0.25">
      <c r="B294" s="9" t="s">
        <v>8414</v>
      </c>
      <c r="C294" s="9" t="s">
        <v>8413</v>
      </c>
      <c r="D294" s="9" t="s">
        <v>8355</v>
      </c>
      <c r="E294" s="9">
        <v>142.66</v>
      </c>
      <c r="F294" s="9">
        <f t="shared" si="8"/>
        <v>1</v>
      </c>
      <c r="G294" s="9">
        <v>-1</v>
      </c>
      <c r="H294" s="10">
        <v>45790</v>
      </c>
      <c r="I294" s="3">
        <v>-142.66</v>
      </c>
      <c r="J294" s="47">
        <f t="shared" si="9"/>
        <v>142.66</v>
      </c>
    </row>
    <row r="295" spans="2:10" ht="21" x14ac:dyDescent="0.25">
      <c r="B295" s="9" t="s">
        <v>7620</v>
      </c>
      <c r="C295" s="9" t="s">
        <v>7621</v>
      </c>
      <c r="D295" s="9" t="s">
        <v>7389</v>
      </c>
      <c r="E295" s="9">
        <v>11.75</v>
      </c>
      <c r="F295" s="9">
        <f t="shared" si="8"/>
        <v>12</v>
      </c>
      <c r="G295" s="9">
        <v>-12</v>
      </c>
      <c r="H295" s="10">
        <v>45792</v>
      </c>
      <c r="I295" s="3">
        <v>-141</v>
      </c>
      <c r="J295" s="47">
        <f t="shared" si="9"/>
        <v>141</v>
      </c>
    </row>
    <row r="296" spans="2:10" ht="21" x14ac:dyDescent="0.25">
      <c r="B296" s="9" t="s">
        <v>8416</v>
      </c>
      <c r="C296" s="9" t="s">
        <v>8415</v>
      </c>
      <c r="D296" s="9" t="s">
        <v>8355</v>
      </c>
      <c r="E296" s="9">
        <v>138.24</v>
      </c>
      <c r="F296" s="9">
        <f t="shared" si="8"/>
        <v>1</v>
      </c>
      <c r="G296" s="9">
        <v>-1</v>
      </c>
      <c r="H296" s="10">
        <v>45790</v>
      </c>
      <c r="I296" s="3">
        <v>-138.24</v>
      </c>
      <c r="J296" s="47">
        <f t="shared" si="9"/>
        <v>138.24</v>
      </c>
    </row>
    <row r="297" spans="2:10" ht="21" x14ac:dyDescent="0.25">
      <c r="B297" s="9" t="s">
        <v>8820</v>
      </c>
      <c r="C297" s="9" t="s">
        <v>8819</v>
      </c>
      <c r="D297" s="9" t="s">
        <v>8513</v>
      </c>
      <c r="E297" s="9">
        <v>27.58</v>
      </c>
      <c r="F297" s="9">
        <f t="shared" si="8"/>
        <v>5</v>
      </c>
      <c r="G297" s="9">
        <v>-5</v>
      </c>
      <c r="H297" s="10">
        <v>45784</v>
      </c>
      <c r="I297" s="3">
        <v>-137.9</v>
      </c>
      <c r="J297" s="47">
        <f t="shared" si="9"/>
        <v>137.9</v>
      </c>
    </row>
    <row r="298" spans="2:10" ht="21" x14ac:dyDescent="0.25">
      <c r="B298" s="9" t="s">
        <v>7790</v>
      </c>
      <c r="C298" s="9" t="s">
        <v>7791</v>
      </c>
      <c r="D298" s="9" t="s">
        <v>7389</v>
      </c>
      <c r="E298" s="9">
        <v>134.99</v>
      </c>
      <c r="F298" s="9">
        <f t="shared" si="8"/>
        <v>1</v>
      </c>
      <c r="G298" s="9">
        <v>-1</v>
      </c>
      <c r="H298" s="10">
        <v>45792</v>
      </c>
      <c r="I298" s="3">
        <v>-134.99</v>
      </c>
      <c r="J298" s="47">
        <f t="shared" si="9"/>
        <v>134.99</v>
      </c>
    </row>
    <row r="299" spans="2:10" x14ac:dyDescent="0.25">
      <c r="B299" s="9" t="s">
        <v>7924</v>
      </c>
      <c r="C299" s="9" t="s">
        <v>7925</v>
      </c>
      <c r="D299" s="9" t="s">
        <v>7389</v>
      </c>
      <c r="E299" s="9">
        <v>26.99</v>
      </c>
      <c r="F299" s="9">
        <f t="shared" si="8"/>
        <v>5</v>
      </c>
      <c r="G299" s="9">
        <v>-5</v>
      </c>
      <c r="H299" s="10">
        <v>45792</v>
      </c>
      <c r="I299" s="3">
        <v>-134.94999999999999</v>
      </c>
      <c r="J299" s="47">
        <f t="shared" si="9"/>
        <v>134.94999999999999</v>
      </c>
    </row>
    <row r="300" spans="2:10" x14ac:dyDescent="0.25">
      <c r="B300" s="9" t="s">
        <v>8525</v>
      </c>
      <c r="C300" s="9" t="s">
        <v>8524</v>
      </c>
      <c r="D300" s="9" t="s">
        <v>8513</v>
      </c>
      <c r="E300" s="9">
        <v>134.59</v>
      </c>
      <c r="F300" s="9">
        <f t="shared" si="8"/>
        <v>1</v>
      </c>
      <c r="G300" s="9">
        <v>-1</v>
      </c>
      <c r="H300" s="10">
        <v>45784</v>
      </c>
      <c r="I300" s="3">
        <v>-134.59</v>
      </c>
      <c r="J300" s="47">
        <f t="shared" si="9"/>
        <v>134.59</v>
      </c>
    </row>
    <row r="301" spans="2:10" ht="21" x14ac:dyDescent="0.25">
      <c r="B301" s="9" t="s">
        <v>7648</v>
      </c>
      <c r="C301" s="9" t="s">
        <v>7649</v>
      </c>
      <c r="D301" s="9" t="s">
        <v>7389</v>
      </c>
      <c r="E301" s="9">
        <v>33.590000000000003</v>
      </c>
      <c r="F301" s="9">
        <f t="shared" si="8"/>
        <v>4</v>
      </c>
      <c r="G301" s="9">
        <v>-4</v>
      </c>
      <c r="H301" s="10">
        <v>45792</v>
      </c>
      <c r="I301" s="3">
        <v>-134.36000000000001</v>
      </c>
      <c r="J301" s="47">
        <f t="shared" si="9"/>
        <v>134.36000000000001</v>
      </c>
    </row>
    <row r="302" spans="2:10" ht="21" x14ac:dyDescent="0.25">
      <c r="B302" s="9" t="s">
        <v>8328</v>
      </c>
      <c r="C302" s="9" t="s">
        <v>8329</v>
      </c>
      <c r="D302" s="9" t="s">
        <v>7389</v>
      </c>
      <c r="E302" s="9">
        <v>133.24</v>
      </c>
      <c r="F302" s="9">
        <f t="shared" si="8"/>
        <v>1</v>
      </c>
      <c r="G302" s="9">
        <v>-1</v>
      </c>
      <c r="H302" s="10">
        <v>45792</v>
      </c>
      <c r="I302" s="3">
        <v>-133.24</v>
      </c>
      <c r="J302" s="47">
        <f t="shared" si="9"/>
        <v>133.24</v>
      </c>
    </row>
    <row r="303" spans="2:10" ht="21" x14ac:dyDescent="0.25">
      <c r="B303" s="9" t="s">
        <v>7635</v>
      </c>
      <c r="C303" s="9" t="s">
        <v>7636</v>
      </c>
      <c r="D303" s="9" t="s">
        <v>7389</v>
      </c>
      <c r="E303" s="9">
        <v>131.24</v>
      </c>
      <c r="F303" s="9">
        <f t="shared" si="8"/>
        <v>1</v>
      </c>
      <c r="G303" s="9">
        <v>-1</v>
      </c>
      <c r="H303" s="10">
        <v>45792</v>
      </c>
      <c r="I303" s="3">
        <v>-131.24</v>
      </c>
      <c r="J303" s="47">
        <f t="shared" si="9"/>
        <v>131.24</v>
      </c>
    </row>
    <row r="304" spans="2:10" ht="21" x14ac:dyDescent="0.25">
      <c r="B304" s="9" t="s">
        <v>8322</v>
      </c>
      <c r="C304" s="9" t="s">
        <v>8323</v>
      </c>
      <c r="D304" s="9" t="s">
        <v>7389</v>
      </c>
      <c r="E304" s="9">
        <v>5.45</v>
      </c>
      <c r="F304" s="9">
        <f t="shared" si="8"/>
        <v>24</v>
      </c>
      <c r="G304" s="9">
        <v>-24</v>
      </c>
      <c r="H304" s="10">
        <v>45792</v>
      </c>
      <c r="I304" s="3">
        <v>-130.80000000000001</v>
      </c>
      <c r="J304" s="47">
        <f t="shared" si="9"/>
        <v>130.80000000000001</v>
      </c>
    </row>
    <row r="305" spans="2:10" x14ac:dyDescent="0.25">
      <c r="B305" s="9" t="s">
        <v>8184</v>
      </c>
      <c r="C305" s="9" t="s">
        <v>5827</v>
      </c>
      <c r="D305" s="9" t="s">
        <v>7389</v>
      </c>
      <c r="E305" s="9">
        <v>16.27</v>
      </c>
      <c r="F305" s="9">
        <f t="shared" si="8"/>
        <v>8</v>
      </c>
      <c r="G305" s="9">
        <v>-8</v>
      </c>
      <c r="H305" s="10">
        <v>45792</v>
      </c>
      <c r="I305" s="3">
        <v>-130.16</v>
      </c>
      <c r="J305" s="47">
        <f t="shared" si="9"/>
        <v>130.16</v>
      </c>
    </row>
    <row r="306" spans="2:10" x14ac:dyDescent="0.25">
      <c r="B306" s="9" t="s">
        <v>8249</v>
      </c>
      <c r="C306" s="9" t="s">
        <v>267</v>
      </c>
      <c r="D306" s="9" t="s">
        <v>7389</v>
      </c>
      <c r="E306" s="9">
        <v>64.7</v>
      </c>
      <c r="F306" s="9">
        <f t="shared" si="8"/>
        <v>2</v>
      </c>
      <c r="G306" s="9">
        <v>-2</v>
      </c>
      <c r="H306" s="10">
        <v>45792</v>
      </c>
      <c r="I306" s="3">
        <v>-129.4</v>
      </c>
      <c r="J306" s="47">
        <f t="shared" si="9"/>
        <v>129.4</v>
      </c>
    </row>
    <row r="307" spans="2:10" x14ac:dyDescent="0.25">
      <c r="B307" s="9" t="s">
        <v>8128</v>
      </c>
      <c r="C307" s="9" t="s">
        <v>8129</v>
      </c>
      <c r="D307" s="9" t="s">
        <v>7389</v>
      </c>
      <c r="E307" s="9">
        <v>16.16</v>
      </c>
      <c r="F307" s="9">
        <f t="shared" si="8"/>
        <v>8</v>
      </c>
      <c r="G307" s="9">
        <v>-8</v>
      </c>
      <c r="H307" s="10">
        <v>45792</v>
      </c>
      <c r="I307" s="3">
        <v>-129.28</v>
      </c>
      <c r="J307" s="47">
        <f t="shared" si="9"/>
        <v>129.28</v>
      </c>
    </row>
    <row r="308" spans="2:10" x14ac:dyDescent="0.25">
      <c r="B308" s="9" t="s">
        <v>8794</v>
      </c>
      <c r="C308" s="9" t="s">
        <v>338</v>
      </c>
      <c r="D308" s="9" t="s">
        <v>8513</v>
      </c>
      <c r="E308" s="9">
        <v>25.79</v>
      </c>
      <c r="F308" s="9">
        <f t="shared" si="8"/>
        <v>5</v>
      </c>
      <c r="G308" s="9">
        <v>-5</v>
      </c>
      <c r="H308" s="10">
        <v>45784</v>
      </c>
      <c r="I308" s="3">
        <v>-128.94999999999999</v>
      </c>
      <c r="J308" s="47">
        <f t="shared" si="9"/>
        <v>128.94999999999999</v>
      </c>
    </row>
    <row r="309" spans="2:10" x14ac:dyDescent="0.25">
      <c r="B309" s="9" t="s">
        <v>7903</v>
      </c>
      <c r="C309" s="9" t="s">
        <v>7904</v>
      </c>
      <c r="D309" s="9" t="s">
        <v>7389</v>
      </c>
      <c r="E309" s="9">
        <v>127.49</v>
      </c>
      <c r="F309" s="9">
        <f t="shared" si="8"/>
        <v>1</v>
      </c>
      <c r="G309" s="9">
        <v>-1</v>
      </c>
      <c r="H309" s="10">
        <v>45792</v>
      </c>
      <c r="I309" s="3">
        <v>-127.49</v>
      </c>
      <c r="J309" s="47">
        <f t="shared" si="9"/>
        <v>127.49</v>
      </c>
    </row>
    <row r="310" spans="2:10" x14ac:dyDescent="0.25">
      <c r="B310" s="9" t="s">
        <v>8662</v>
      </c>
      <c r="C310" s="9" t="s">
        <v>8661</v>
      </c>
      <c r="D310" s="9" t="s">
        <v>8513</v>
      </c>
      <c r="E310" s="9">
        <v>126.72</v>
      </c>
      <c r="F310" s="9">
        <f t="shared" si="8"/>
        <v>1</v>
      </c>
      <c r="G310" s="9">
        <v>-1</v>
      </c>
      <c r="H310" s="10">
        <v>45784</v>
      </c>
      <c r="I310" s="3">
        <v>-126.72</v>
      </c>
      <c r="J310" s="47">
        <f t="shared" si="9"/>
        <v>126.72</v>
      </c>
    </row>
    <row r="311" spans="2:10" x14ac:dyDescent="0.25">
      <c r="B311" s="9" t="s">
        <v>8675</v>
      </c>
      <c r="C311" s="9" t="s">
        <v>8674</v>
      </c>
      <c r="D311" s="9" t="s">
        <v>8513</v>
      </c>
      <c r="E311" s="9">
        <v>126.72</v>
      </c>
      <c r="F311" s="9">
        <f t="shared" si="8"/>
        <v>1</v>
      </c>
      <c r="G311" s="9">
        <v>-1</v>
      </c>
      <c r="H311" s="10">
        <v>45784</v>
      </c>
      <c r="I311" s="3">
        <v>-126.72</v>
      </c>
      <c r="J311" s="47">
        <f t="shared" si="9"/>
        <v>126.72</v>
      </c>
    </row>
    <row r="312" spans="2:10" x14ac:dyDescent="0.25">
      <c r="B312" s="9" t="s">
        <v>7591</v>
      </c>
      <c r="C312" s="9" t="s">
        <v>7592</v>
      </c>
      <c r="D312" s="9" t="s">
        <v>7389</v>
      </c>
      <c r="E312" s="9">
        <v>8.24</v>
      </c>
      <c r="F312" s="9">
        <f t="shared" si="8"/>
        <v>15</v>
      </c>
      <c r="G312" s="9">
        <v>-15</v>
      </c>
      <c r="H312" s="10">
        <v>45792</v>
      </c>
      <c r="I312" s="3">
        <v>-123.6</v>
      </c>
      <c r="J312" s="47">
        <f t="shared" si="9"/>
        <v>123.6</v>
      </c>
    </row>
    <row r="313" spans="2:10" ht="21" x14ac:dyDescent="0.25">
      <c r="B313" s="9" t="s">
        <v>8358</v>
      </c>
      <c r="C313" s="9" t="s">
        <v>8356</v>
      </c>
      <c r="D313" s="9" t="s">
        <v>8355</v>
      </c>
      <c r="E313" s="9">
        <v>122.49</v>
      </c>
      <c r="F313" s="9">
        <f t="shared" si="8"/>
        <v>1</v>
      </c>
      <c r="G313" s="9">
        <v>-1</v>
      </c>
      <c r="H313" s="10">
        <v>45790</v>
      </c>
      <c r="I313" s="3">
        <v>-122.49</v>
      </c>
      <c r="J313" s="47">
        <f t="shared" si="9"/>
        <v>122.49</v>
      </c>
    </row>
    <row r="314" spans="2:10" ht="21" x14ac:dyDescent="0.25">
      <c r="B314" s="9" t="s">
        <v>8357</v>
      </c>
      <c r="C314" s="9" t="s">
        <v>8356</v>
      </c>
      <c r="D314" s="9" t="s">
        <v>8355</v>
      </c>
      <c r="E314" s="9">
        <v>122.49</v>
      </c>
      <c r="F314" s="9">
        <f t="shared" si="8"/>
        <v>1</v>
      </c>
      <c r="G314" s="9">
        <v>-1</v>
      </c>
      <c r="H314" s="10">
        <v>45790</v>
      </c>
      <c r="I314" s="3">
        <v>-122.49</v>
      </c>
      <c r="J314" s="47">
        <f t="shared" si="9"/>
        <v>122.49</v>
      </c>
    </row>
    <row r="315" spans="2:10" x14ac:dyDescent="0.25">
      <c r="B315" s="9" t="s">
        <v>8775</v>
      </c>
      <c r="C315" s="9" t="s">
        <v>219</v>
      </c>
      <c r="D315" s="9" t="s">
        <v>8513</v>
      </c>
      <c r="E315" s="9">
        <v>17.48</v>
      </c>
      <c r="F315" s="9">
        <f t="shared" si="8"/>
        <v>7</v>
      </c>
      <c r="G315" s="9">
        <v>-7</v>
      </c>
      <c r="H315" s="10">
        <v>45784</v>
      </c>
      <c r="I315" s="3">
        <v>-122.36</v>
      </c>
      <c r="J315" s="47">
        <f t="shared" si="9"/>
        <v>122.36</v>
      </c>
    </row>
    <row r="316" spans="2:10" x14ac:dyDescent="0.25">
      <c r="B316" s="9" t="s">
        <v>8326</v>
      </c>
      <c r="C316" s="9" t="s">
        <v>8327</v>
      </c>
      <c r="D316" s="9" t="s">
        <v>7389</v>
      </c>
      <c r="E316" s="9">
        <v>121.49</v>
      </c>
      <c r="F316" s="9">
        <f t="shared" si="8"/>
        <v>1</v>
      </c>
      <c r="G316" s="9">
        <v>-1</v>
      </c>
      <c r="H316" s="10">
        <v>45792</v>
      </c>
      <c r="I316" s="3">
        <v>-121.49</v>
      </c>
      <c r="J316" s="47">
        <f t="shared" si="9"/>
        <v>121.49</v>
      </c>
    </row>
    <row r="317" spans="2:10" ht="21" x14ac:dyDescent="0.25">
      <c r="B317" s="9" t="s">
        <v>7732</v>
      </c>
      <c r="C317" s="9" t="s">
        <v>7696</v>
      </c>
      <c r="D317" s="9" t="s">
        <v>7389</v>
      </c>
      <c r="E317" s="9">
        <v>11.03</v>
      </c>
      <c r="F317" s="9">
        <f t="shared" si="8"/>
        <v>11</v>
      </c>
      <c r="G317" s="9">
        <v>-11</v>
      </c>
      <c r="H317" s="10">
        <v>45792</v>
      </c>
      <c r="I317" s="3">
        <v>-121.33</v>
      </c>
      <c r="J317" s="47">
        <f t="shared" si="9"/>
        <v>121.33</v>
      </c>
    </row>
    <row r="318" spans="2:10" ht="21" x14ac:dyDescent="0.25">
      <c r="B318" s="9" t="s">
        <v>8230</v>
      </c>
      <c r="C318" s="9" t="s">
        <v>8231</v>
      </c>
      <c r="D318" s="9" t="s">
        <v>7389</v>
      </c>
      <c r="E318" s="9">
        <v>12.03</v>
      </c>
      <c r="F318" s="9">
        <f t="shared" si="8"/>
        <v>10</v>
      </c>
      <c r="G318" s="9">
        <v>-10</v>
      </c>
      <c r="H318" s="10">
        <v>45792</v>
      </c>
      <c r="I318" s="3">
        <v>-120.3</v>
      </c>
      <c r="J318" s="47">
        <f t="shared" si="9"/>
        <v>120.3</v>
      </c>
    </row>
    <row r="319" spans="2:10" ht="21" x14ac:dyDescent="0.25">
      <c r="B319" s="9" t="s">
        <v>8909</v>
      </c>
      <c r="C319" s="9" t="s">
        <v>8908</v>
      </c>
      <c r="D319" s="9" t="s">
        <v>8513</v>
      </c>
      <c r="E319" s="9">
        <v>120.21</v>
      </c>
      <c r="F319" s="9">
        <f t="shared" si="8"/>
        <v>1</v>
      </c>
      <c r="G319" s="9">
        <v>-1</v>
      </c>
      <c r="H319" s="10">
        <v>45784</v>
      </c>
      <c r="I319" s="3">
        <v>-120.21</v>
      </c>
      <c r="J319" s="47">
        <f t="shared" si="9"/>
        <v>120.21</v>
      </c>
    </row>
    <row r="320" spans="2:10" ht="21" x14ac:dyDescent="0.25">
      <c r="B320" s="9" t="s">
        <v>8619</v>
      </c>
      <c r="C320" s="9" t="s">
        <v>8618</v>
      </c>
      <c r="D320" s="9" t="s">
        <v>8513</v>
      </c>
      <c r="E320" s="9">
        <v>59.95</v>
      </c>
      <c r="F320" s="9">
        <f t="shared" si="8"/>
        <v>2</v>
      </c>
      <c r="G320" s="9">
        <v>-2</v>
      </c>
      <c r="H320" s="10">
        <v>45784</v>
      </c>
      <c r="I320" s="3">
        <v>-119.9</v>
      </c>
      <c r="J320" s="47">
        <f t="shared" si="9"/>
        <v>119.9</v>
      </c>
    </row>
    <row r="321" spans="2:10" x14ac:dyDescent="0.25">
      <c r="B321" s="9" t="s">
        <v>9042</v>
      </c>
      <c r="C321" s="9" t="s">
        <v>9041</v>
      </c>
      <c r="D321" s="9" t="s">
        <v>8513</v>
      </c>
      <c r="E321" s="9">
        <v>119.73</v>
      </c>
      <c r="F321" s="9">
        <f t="shared" si="8"/>
        <v>1</v>
      </c>
      <c r="G321" s="9">
        <v>1</v>
      </c>
      <c r="H321" s="10">
        <v>45784</v>
      </c>
      <c r="I321" s="3">
        <v>119.73</v>
      </c>
      <c r="J321" s="47">
        <f t="shared" si="9"/>
        <v>119.73</v>
      </c>
    </row>
    <row r="322" spans="2:10" ht="21" x14ac:dyDescent="0.25">
      <c r="B322" s="9" t="s">
        <v>8067</v>
      </c>
      <c r="C322" s="9" t="s">
        <v>8068</v>
      </c>
      <c r="D322" s="9" t="s">
        <v>7389</v>
      </c>
      <c r="E322" s="9">
        <v>59.82</v>
      </c>
      <c r="F322" s="9">
        <f t="shared" ref="F322:F385" si="10">ABS(G322)</f>
        <v>2</v>
      </c>
      <c r="G322" s="9">
        <v>-2</v>
      </c>
      <c r="H322" s="10">
        <v>45792</v>
      </c>
      <c r="I322" s="3">
        <v>-119.64</v>
      </c>
      <c r="J322" s="47">
        <f t="shared" ref="J322:J385" si="11">ABS(I322)</f>
        <v>119.64</v>
      </c>
    </row>
    <row r="323" spans="2:10" ht="21" x14ac:dyDescent="0.25">
      <c r="B323" s="9" t="s">
        <v>7540</v>
      </c>
      <c r="C323" s="9" t="s">
        <v>7541</v>
      </c>
      <c r="D323" s="9" t="s">
        <v>7389</v>
      </c>
      <c r="E323" s="9">
        <v>29.74</v>
      </c>
      <c r="F323" s="9">
        <f t="shared" si="10"/>
        <v>4</v>
      </c>
      <c r="G323" s="9">
        <v>-4</v>
      </c>
      <c r="H323" s="10">
        <v>45792</v>
      </c>
      <c r="I323" s="3">
        <v>-118.96</v>
      </c>
      <c r="J323" s="47">
        <f t="shared" si="11"/>
        <v>118.96</v>
      </c>
    </row>
    <row r="324" spans="2:10" x14ac:dyDescent="0.25">
      <c r="B324" s="9" t="s">
        <v>7910</v>
      </c>
      <c r="C324" s="9" t="s">
        <v>7911</v>
      </c>
      <c r="D324" s="9" t="s">
        <v>7389</v>
      </c>
      <c r="E324" s="9">
        <v>117.59</v>
      </c>
      <c r="F324" s="9">
        <f t="shared" si="10"/>
        <v>1</v>
      </c>
      <c r="G324" s="9">
        <v>-1</v>
      </c>
      <c r="H324" s="10">
        <v>45792</v>
      </c>
      <c r="I324" s="3">
        <v>-117.59</v>
      </c>
      <c r="J324" s="47">
        <f t="shared" si="11"/>
        <v>117.59</v>
      </c>
    </row>
    <row r="325" spans="2:10" x14ac:dyDescent="0.25">
      <c r="B325" s="9" t="s">
        <v>7951</v>
      </c>
      <c r="C325" s="9" t="s">
        <v>5382</v>
      </c>
      <c r="D325" s="9" t="s">
        <v>7389</v>
      </c>
      <c r="E325" s="9">
        <v>58.79</v>
      </c>
      <c r="F325" s="9">
        <f t="shared" si="10"/>
        <v>2</v>
      </c>
      <c r="G325" s="9">
        <v>-2</v>
      </c>
      <c r="H325" s="10">
        <v>45792</v>
      </c>
      <c r="I325" s="3">
        <v>-117.58</v>
      </c>
      <c r="J325" s="47">
        <f t="shared" si="11"/>
        <v>117.58</v>
      </c>
    </row>
    <row r="326" spans="2:10" x14ac:dyDescent="0.25">
      <c r="B326" s="9" t="s">
        <v>7952</v>
      </c>
      <c r="C326" s="9" t="s">
        <v>5382</v>
      </c>
      <c r="D326" s="9" t="s">
        <v>7389</v>
      </c>
      <c r="E326" s="9">
        <v>58.79</v>
      </c>
      <c r="F326" s="9">
        <f t="shared" si="10"/>
        <v>2</v>
      </c>
      <c r="G326" s="9">
        <v>-2</v>
      </c>
      <c r="H326" s="10">
        <v>45792</v>
      </c>
      <c r="I326" s="3">
        <v>-117.58</v>
      </c>
      <c r="J326" s="47">
        <f t="shared" si="11"/>
        <v>117.58</v>
      </c>
    </row>
    <row r="327" spans="2:10" x14ac:dyDescent="0.25">
      <c r="B327" s="9" t="s">
        <v>8791</v>
      </c>
      <c r="C327" s="9" t="s">
        <v>6142</v>
      </c>
      <c r="D327" s="9" t="s">
        <v>8513</v>
      </c>
      <c r="E327" s="9">
        <v>29.19</v>
      </c>
      <c r="F327" s="9">
        <f t="shared" si="10"/>
        <v>4</v>
      </c>
      <c r="G327" s="9">
        <v>-4</v>
      </c>
      <c r="H327" s="10">
        <v>45784</v>
      </c>
      <c r="I327" s="3">
        <v>-116.76</v>
      </c>
      <c r="J327" s="47">
        <f t="shared" si="11"/>
        <v>116.76</v>
      </c>
    </row>
    <row r="328" spans="2:10" ht="21" x14ac:dyDescent="0.25">
      <c r="B328" s="9" t="s">
        <v>7576</v>
      </c>
      <c r="C328" s="9" t="s">
        <v>7577</v>
      </c>
      <c r="D328" s="9" t="s">
        <v>7389</v>
      </c>
      <c r="E328" s="9">
        <v>8.33</v>
      </c>
      <c r="F328" s="9">
        <f t="shared" si="10"/>
        <v>14</v>
      </c>
      <c r="G328" s="9">
        <v>-14</v>
      </c>
      <c r="H328" s="10">
        <v>45792</v>
      </c>
      <c r="I328" s="3">
        <v>-116.62</v>
      </c>
      <c r="J328" s="47">
        <f t="shared" si="11"/>
        <v>116.62</v>
      </c>
    </row>
    <row r="329" spans="2:10" x14ac:dyDescent="0.25">
      <c r="B329" s="9" t="s">
        <v>7669</v>
      </c>
      <c r="C329" s="9" t="s">
        <v>6122</v>
      </c>
      <c r="D329" s="9" t="s">
        <v>7389</v>
      </c>
      <c r="E329" s="9">
        <v>115.36</v>
      </c>
      <c r="F329" s="9">
        <f t="shared" si="10"/>
        <v>1</v>
      </c>
      <c r="G329" s="9">
        <v>-1</v>
      </c>
      <c r="H329" s="10">
        <v>45792</v>
      </c>
      <c r="I329" s="3">
        <v>-115.36</v>
      </c>
      <c r="J329" s="47">
        <f t="shared" si="11"/>
        <v>115.36</v>
      </c>
    </row>
    <row r="330" spans="2:10" x14ac:dyDescent="0.25">
      <c r="B330" s="9" t="s">
        <v>8002</v>
      </c>
      <c r="C330" s="9" t="s">
        <v>3899</v>
      </c>
      <c r="D330" s="9" t="s">
        <v>7389</v>
      </c>
      <c r="E330" s="9">
        <v>56.99</v>
      </c>
      <c r="F330" s="9">
        <f t="shared" si="10"/>
        <v>2</v>
      </c>
      <c r="G330" s="9">
        <v>-2</v>
      </c>
      <c r="H330" s="10">
        <v>45792</v>
      </c>
      <c r="I330" s="3">
        <v>-113.98</v>
      </c>
      <c r="J330" s="47">
        <f t="shared" si="11"/>
        <v>113.98</v>
      </c>
    </row>
    <row r="331" spans="2:10" x14ac:dyDescent="0.25">
      <c r="B331" s="9" t="s">
        <v>8472</v>
      </c>
      <c r="C331" s="9" t="s">
        <v>4248</v>
      </c>
      <c r="D331" s="9" t="s">
        <v>8456</v>
      </c>
      <c r="E331" s="9">
        <v>113.6</v>
      </c>
      <c r="F331" s="9">
        <f t="shared" si="10"/>
        <v>1</v>
      </c>
      <c r="G331" s="9">
        <v>-1</v>
      </c>
      <c r="H331" s="10">
        <v>45790</v>
      </c>
      <c r="I331" s="3">
        <v>-113.6</v>
      </c>
      <c r="J331" s="47">
        <f t="shared" si="11"/>
        <v>113.6</v>
      </c>
    </row>
    <row r="332" spans="2:10" x14ac:dyDescent="0.25">
      <c r="B332" s="9" t="s">
        <v>8351</v>
      </c>
      <c r="C332" s="9" t="s">
        <v>8352</v>
      </c>
      <c r="D332" s="9" t="s">
        <v>7389</v>
      </c>
      <c r="E332" s="9">
        <v>56.69</v>
      </c>
      <c r="F332" s="9">
        <f t="shared" si="10"/>
        <v>2</v>
      </c>
      <c r="G332" s="9">
        <v>-2</v>
      </c>
      <c r="H332" s="10">
        <v>45792</v>
      </c>
      <c r="I332" s="3">
        <v>-113.38</v>
      </c>
      <c r="J332" s="47">
        <f t="shared" si="11"/>
        <v>113.38</v>
      </c>
    </row>
    <row r="333" spans="2:10" x14ac:dyDescent="0.25">
      <c r="B333" s="9" t="s">
        <v>8963</v>
      </c>
      <c r="C333" s="9" t="s">
        <v>8962</v>
      </c>
      <c r="D333" s="9" t="s">
        <v>8513</v>
      </c>
      <c r="E333" s="9">
        <v>9.4</v>
      </c>
      <c r="F333" s="9">
        <f t="shared" si="10"/>
        <v>12</v>
      </c>
      <c r="G333" s="9">
        <v>-12</v>
      </c>
      <c r="H333" s="10">
        <v>45784</v>
      </c>
      <c r="I333" s="3">
        <v>-112.8</v>
      </c>
      <c r="J333" s="47">
        <f t="shared" si="11"/>
        <v>112.8</v>
      </c>
    </row>
    <row r="334" spans="2:10" ht="21" x14ac:dyDescent="0.25">
      <c r="B334" s="9" t="s">
        <v>8806</v>
      </c>
      <c r="C334" s="9" t="s">
        <v>8805</v>
      </c>
      <c r="D334" s="9" t="s">
        <v>8513</v>
      </c>
      <c r="E334" s="9">
        <v>112.74</v>
      </c>
      <c r="F334" s="9">
        <f t="shared" si="10"/>
        <v>1</v>
      </c>
      <c r="G334" s="9">
        <v>-1</v>
      </c>
      <c r="H334" s="10">
        <v>45784</v>
      </c>
      <c r="I334" s="3">
        <v>-112.74</v>
      </c>
      <c r="J334" s="47">
        <f t="shared" si="11"/>
        <v>112.74</v>
      </c>
    </row>
    <row r="335" spans="2:10" x14ac:dyDescent="0.25">
      <c r="B335" s="9" t="s">
        <v>7438</v>
      </c>
      <c r="C335" s="9" t="s">
        <v>7439</v>
      </c>
      <c r="D335" s="9" t="s">
        <v>7389</v>
      </c>
      <c r="E335" s="9">
        <v>14.01</v>
      </c>
      <c r="F335" s="9">
        <f t="shared" si="10"/>
        <v>8</v>
      </c>
      <c r="G335" s="9">
        <v>-8</v>
      </c>
      <c r="H335" s="10">
        <v>45790</v>
      </c>
      <c r="I335" s="3">
        <v>-112.08</v>
      </c>
      <c r="J335" s="47">
        <f t="shared" si="11"/>
        <v>112.08</v>
      </c>
    </row>
    <row r="336" spans="2:10" ht="21" x14ac:dyDescent="0.25">
      <c r="B336" s="9" t="s">
        <v>7733</v>
      </c>
      <c r="C336" s="9" t="s">
        <v>7734</v>
      </c>
      <c r="D336" s="9" t="s">
        <v>7389</v>
      </c>
      <c r="E336" s="9">
        <v>7.91</v>
      </c>
      <c r="F336" s="9">
        <f t="shared" si="10"/>
        <v>14</v>
      </c>
      <c r="G336" s="9">
        <v>-14</v>
      </c>
      <c r="H336" s="10">
        <v>45792</v>
      </c>
      <c r="I336" s="3">
        <v>-110.74</v>
      </c>
      <c r="J336" s="47">
        <f t="shared" si="11"/>
        <v>110.74</v>
      </c>
    </row>
    <row r="337" spans="2:10" x14ac:dyDescent="0.25">
      <c r="B337" s="9" t="s">
        <v>7398</v>
      </c>
      <c r="C337" s="9" t="s">
        <v>7399</v>
      </c>
      <c r="D337" s="9" t="s">
        <v>7389</v>
      </c>
      <c r="E337" s="9">
        <v>110.61</v>
      </c>
      <c r="F337" s="9">
        <f t="shared" si="10"/>
        <v>1</v>
      </c>
      <c r="G337" s="9">
        <v>-1</v>
      </c>
      <c r="H337" s="10">
        <v>45790</v>
      </c>
      <c r="I337" s="3">
        <v>-110.61</v>
      </c>
      <c r="J337" s="47">
        <f t="shared" si="11"/>
        <v>110.61</v>
      </c>
    </row>
    <row r="338" spans="2:10" x14ac:dyDescent="0.25">
      <c r="B338" s="9" t="s">
        <v>7871</v>
      </c>
      <c r="C338" s="9" t="s">
        <v>7872</v>
      </c>
      <c r="D338" s="9" t="s">
        <v>7389</v>
      </c>
      <c r="E338" s="9">
        <v>22.04</v>
      </c>
      <c r="F338" s="9">
        <f t="shared" si="10"/>
        <v>5</v>
      </c>
      <c r="G338" s="9">
        <v>-5</v>
      </c>
      <c r="H338" s="10">
        <v>45792</v>
      </c>
      <c r="I338" s="3">
        <v>-110.2</v>
      </c>
      <c r="J338" s="47">
        <f t="shared" si="11"/>
        <v>110.2</v>
      </c>
    </row>
    <row r="339" spans="2:10" ht="21" x14ac:dyDescent="0.25">
      <c r="B339" s="9" t="s">
        <v>8286</v>
      </c>
      <c r="C339" s="9" t="s">
        <v>8287</v>
      </c>
      <c r="D339" s="9" t="s">
        <v>7389</v>
      </c>
      <c r="E339" s="9">
        <v>108.74</v>
      </c>
      <c r="F339" s="9">
        <f t="shared" si="10"/>
        <v>1</v>
      </c>
      <c r="G339" s="9">
        <v>-1</v>
      </c>
      <c r="H339" s="10">
        <v>45792</v>
      </c>
      <c r="I339" s="3">
        <v>-108.74</v>
      </c>
      <c r="J339" s="47">
        <f t="shared" si="11"/>
        <v>108.74</v>
      </c>
    </row>
    <row r="340" spans="2:10" x14ac:dyDescent="0.25">
      <c r="B340" s="9" t="s">
        <v>7771</v>
      </c>
      <c r="C340" s="9" t="s">
        <v>7772</v>
      </c>
      <c r="D340" s="9" t="s">
        <v>7389</v>
      </c>
      <c r="E340" s="9">
        <v>2.58</v>
      </c>
      <c r="F340" s="9">
        <f t="shared" si="10"/>
        <v>42</v>
      </c>
      <c r="G340" s="9">
        <v>-42</v>
      </c>
      <c r="H340" s="10">
        <v>45792</v>
      </c>
      <c r="I340" s="3">
        <v>-108.36</v>
      </c>
      <c r="J340" s="47">
        <f t="shared" si="11"/>
        <v>108.36</v>
      </c>
    </row>
    <row r="341" spans="2:10" x14ac:dyDescent="0.25">
      <c r="B341" s="9" t="s">
        <v>7524</v>
      </c>
      <c r="C341" s="9" t="s">
        <v>7525</v>
      </c>
      <c r="D341" s="9" t="s">
        <v>7389</v>
      </c>
      <c r="E341" s="9">
        <v>27</v>
      </c>
      <c r="F341" s="9">
        <f t="shared" si="10"/>
        <v>4</v>
      </c>
      <c r="G341" s="9">
        <v>-4</v>
      </c>
      <c r="H341" s="10">
        <v>45790</v>
      </c>
      <c r="I341" s="3">
        <v>-108</v>
      </c>
      <c r="J341" s="47">
        <f t="shared" si="11"/>
        <v>108</v>
      </c>
    </row>
    <row r="342" spans="2:10" x14ac:dyDescent="0.25">
      <c r="B342" s="9" t="s">
        <v>7559</v>
      </c>
      <c r="C342" s="9" t="s">
        <v>7560</v>
      </c>
      <c r="D342" s="9" t="s">
        <v>7389</v>
      </c>
      <c r="E342" s="9">
        <v>107.63</v>
      </c>
      <c r="F342" s="9">
        <f t="shared" si="10"/>
        <v>1</v>
      </c>
      <c r="G342" s="9">
        <v>-1</v>
      </c>
      <c r="H342" s="10">
        <v>45792</v>
      </c>
      <c r="I342" s="3">
        <v>-107.63</v>
      </c>
      <c r="J342" s="47">
        <f t="shared" si="11"/>
        <v>107.63</v>
      </c>
    </row>
    <row r="343" spans="2:10" x14ac:dyDescent="0.25">
      <c r="B343" s="9" t="s">
        <v>8172</v>
      </c>
      <c r="C343" s="9" t="s">
        <v>8173</v>
      </c>
      <c r="D343" s="9" t="s">
        <v>7389</v>
      </c>
      <c r="E343" s="9">
        <v>21.44</v>
      </c>
      <c r="F343" s="9">
        <f t="shared" si="10"/>
        <v>5</v>
      </c>
      <c r="G343" s="9">
        <v>-5</v>
      </c>
      <c r="H343" s="10">
        <v>45792</v>
      </c>
      <c r="I343" s="3">
        <v>-107.2</v>
      </c>
      <c r="J343" s="47">
        <f t="shared" si="11"/>
        <v>107.2</v>
      </c>
    </row>
    <row r="344" spans="2:10" x14ac:dyDescent="0.25">
      <c r="B344" s="9" t="s">
        <v>8419</v>
      </c>
      <c r="C344" s="9" t="s">
        <v>8417</v>
      </c>
      <c r="D344" s="9" t="s">
        <v>8355</v>
      </c>
      <c r="E344" s="9">
        <v>106.86</v>
      </c>
      <c r="F344" s="9">
        <f t="shared" si="10"/>
        <v>1</v>
      </c>
      <c r="G344" s="9">
        <v>-1</v>
      </c>
      <c r="H344" s="10">
        <v>45790</v>
      </c>
      <c r="I344" s="3">
        <v>-106.86</v>
      </c>
      <c r="J344" s="47">
        <f t="shared" si="11"/>
        <v>106.86</v>
      </c>
    </row>
    <row r="345" spans="2:10" ht="21" x14ac:dyDescent="0.25">
      <c r="B345" s="9" t="s">
        <v>9001</v>
      </c>
      <c r="C345" s="9" t="s">
        <v>9000</v>
      </c>
      <c r="D345" s="9" t="s">
        <v>8513</v>
      </c>
      <c r="E345" s="9">
        <v>35.22</v>
      </c>
      <c r="F345" s="9">
        <f t="shared" si="10"/>
        <v>3</v>
      </c>
      <c r="G345" s="9">
        <v>-3</v>
      </c>
      <c r="H345" s="10">
        <v>45784</v>
      </c>
      <c r="I345" s="3">
        <v>-105.66</v>
      </c>
      <c r="J345" s="47">
        <f t="shared" si="11"/>
        <v>105.66</v>
      </c>
    </row>
    <row r="346" spans="2:10" x14ac:dyDescent="0.25">
      <c r="B346" s="9" t="s">
        <v>8409</v>
      </c>
      <c r="C346" s="9" t="s">
        <v>8408</v>
      </c>
      <c r="D346" s="9" t="s">
        <v>8355</v>
      </c>
      <c r="E346" s="9">
        <v>105.61</v>
      </c>
      <c r="F346" s="9">
        <f t="shared" si="10"/>
        <v>1</v>
      </c>
      <c r="G346" s="9">
        <v>-1</v>
      </c>
      <c r="H346" s="10">
        <v>45790</v>
      </c>
      <c r="I346" s="3">
        <v>-105.61</v>
      </c>
      <c r="J346" s="47">
        <f t="shared" si="11"/>
        <v>105.61</v>
      </c>
    </row>
    <row r="347" spans="2:10" ht="21" x14ac:dyDescent="0.25">
      <c r="B347" s="9" t="s">
        <v>8178</v>
      </c>
      <c r="C347" s="9" t="s">
        <v>8179</v>
      </c>
      <c r="D347" s="9" t="s">
        <v>7389</v>
      </c>
      <c r="E347" s="9">
        <v>104.99</v>
      </c>
      <c r="F347" s="9">
        <f t="shared" si="10"/>
        <v>1</v>
      </c>
      <c r="G347" s="9">
        <v>-1</v>
      </c>
      <c r="H347" s="10">
        <v>45792</v>
      </c>
      <c r="I347" s="3">
        <v>-104.99</v>
      </c>
      <c r="J347" s="47">
        <f t="shared" si="11"/>
        <v>104.99</v>
      </c>
    </row>
    <row r="348" spans="2:10" x14ac:dyDescent="0.25">
      <c r="B348" s="9" t="s">
        <v>8418</v>
      </c>
      <c r="C348" s="9" t="s">
        <v>8417</v>
      </c>
      <c r="D348" s="9" t="s">
        <v>8355</v>
      </c>
      <c r="E348" s="9">
        <v>104.99</v>
      </c>
      <c r="F348" s="9">
        <f t="shared" si="10"/>
        <v>1</v>
      </c>
      <c r="G348" s="9">
        <v>-1</v>
      </c>
      <c r="H348" s="10">
        <v>45790</v>
      </c>
      <c r="I348" s="3">
        <v>-104.99</v>
      </c>
      <c r="J348" s="47">
        <f t="shared" si="11"/>
        <v>104.99</v>
      </c>
    </row>
    <row r="349" spans="2:10" ht="21" x14ac:dyDescent="0.25">
      <c r="B349" s="9" t="s">
        <v>7830</v>
      </c>
      <c r="C349" s="9" t="s">
        <v>7831</v>
      </c>
      <c r="D349" s="9" t="s">
        <v>7389</v>
      </c>
      <c r="E349" s="9">
        <v>104.99</v>
      </c>
      <c r="F349" s="9">
        <f t="shared" si="10"/>
        <v>1</v>
      </c>
      <c r="G349" s="9">
        <v>-1</v>
      </c>
      <c r="H349" s="10">
        <v>45792</v>
      </c>
      <c r="I349" s="3">
        <v>-104.99</v>
      </c>
      <c r="J349" s="47">
        <f t="shared" si="11"/>
        <v>104.99</v>
      </c>
    </row>
    <row r="350" spans="2:10" ht="21" x14ac:dyDescent="0.25">
      <c r="B350" s="9" t="s">
        <v>8667</v>
      </c>
      <c r="C350" s="9" t="s">
        <v>8666</v>
      </c>
      <c r="D350" s="9" t="s">
        <v>8513</v>
      </c>
      <c r="E350" s="9">
        <v>104.84</v>
      </c>
      <c r="F350" s="9">
        <f t="shared" si="10"/>
        <v>1</v>
      </c>
      <c r="G350" s="9">
        <v>-1</v>
      </c>
      <c r="H350" s="10">
        <v>45784</v>
      </c>
      <c r="I350" s="3">
        <v>-104.84</v>
      </c>
      <c r="J350" s="47">
        <f t="shared" si="11"/>
        <v>104.84</v>
      </c>
    </row>
    <row r="351" spans="2:10" x14ac:dyDescent="0.25">
      <c r="B351" s="9" t="s">
        <v>7920</v>
      </c>
      <c r="C351" s="9" t="s">
        <v>7921</v>
      </c>
      <c r="D351" s="9" t="s">
        <v>7389</v>
      </c>
      <c r="E351" s="9">
        <v>6.15</v>
      </c>
      <c r="F351" s="9">
        <f t="shared" si="10"/>
        <v>17</v>
      </c>
      <c r="G351" s="9">
        <v>-17</v>
      </c>
      <c r="H351" s="10">
        <v>45792</v>
      </c>
      <c r="I351" s="3">
        <v>-104.55</v>
      </c>
      <c r="J351" s="47">
        <f t="shared" si="11"/>
        <v>104.55</v>
      </c>
    </row>
    <row r="352" spans="2:10" ht="21" x14ac:dyDescent="0.25">
      <c r="B352" s="9" t="s">
        <v>8202</v>
      </c>
      <c r="C352" s="9" t="s">
        <v>8203</v>
      </c>
      <c r="D352" s="9" t="s">
        <v>7389</v>
      </c>
      <c r="E352" s="9">
        <v>51.79</v>
      </c>
      <c r="F352" s="9">
        <f t="shared" si="10"/>
        <v>2</v>
      </c>
      <c r="G352" s="9">
        <v>-2</v>
      </c>
      <c r="H352" s="10">
        <v>45792</v>
      </c>
      <c r="I352" s="3">
        <v>-103.58</v>
      </c>
      <c r="J352" s="47">
        <f t="shared" si="11"/>
        <v>103.58</v>
      </c>
    </row>
    <row r="353" spans="2:10" x14ac:dyDescent="0.25">
      <c r="B353" s="9" t="s">
        <v>8279</v>
      </c>
      <c r="C353" s="9" t="s">
        <v>219</v>
      </c>
      <c r="D353" s="9" t="s">
        <v>7389</v>
      </c>
      <c r="E353" s="9">
        <v>5.16</v>
      </c>
      <c r="F353" s="9">
        <f t="shared" si="10"/>
        <v>20</v>
      </c>
      <c r="G353" s="9">
        <v>-20</v>
      </c>
      <c r="H353" s="10">
        <v>45792</v>
      </c>
      <c r="I353" s="3">
        <v>-103.2</v>
      </c>
      <c r="J353" s="47">
        <f t="shared" si="11"/>
        <v>103.2</v>
      </c>
    </row>
    <row r="354" spans="2:10" x14ac:dyDescent="0.25">
      <c r="B354" s="9" t="s">
        <v>7950</v>
      </c>
      <c r="C354" s="9" t="s">
        <v>7918</v>
      </c>
      <c r="D354" s="9" t="s">
        <v>7389</v>
      </c>
      <c r="E354" s="9">
        <v>103.11</v>
      </c>
      <c r="F354" s="9">
        <f t="shared" si="10"/>
        <v>1</v>
      </c>
      <c r="G354" s="9">
        <v>-1</v>
      </c>
      <c r="H354" s="10">
        <v>45792</v>
      </c>
      <c r="I354" s="3">
        <v>-103.11</v>
      </c>
      <c r="J354" s="47">
        <f t="shared" si="11"/>
        <v>103.11</v>
      </c>
    </row>
    <row r="355" spans="2:10" x14ac:dyDescent="0.25">
      <c r="B355" s="9" t="s">
        <v>8164</v>
      </c>
      <c r="C355" s="9" t="s">
        <v>8165</v>
      </c>
      <c r="D355" s="9" t="s">
        <v>7389</v>
      </c>
      <c r="E355" s="9">
        <v>34.29</v>
      </c>
      <c r="F355" s="9">
        <f t="shared" si="10"/>
        <v>3</v>
      </c>
      <c r="G355" s="9">
        <v>-3</v>
      </c>
      <c r="H355" s="10">
        <v>45792</v>
      </c>
      <c r="I355" s="3">
        <v>-102.87</v>
      </c>
      <c r="J355" s="47">
        <f t="shared" si="11"/>
        <v>102.87</v>
      </c>
    </row>
    <row r="356" spans="2:10" x14ac:dyDescent="0.25">
      <c r="B356" s="9" t="s">
        <v>8449</v>
      </c>
      <c r="C356" s="9" t="s">
        <v>8448</v>
      </c>
      <c r="D356" s="9" t="s">
        <v>8355</v>
      </c>
      <c r="E356" s="9">
        <v>51.29</v>
      </c>
      <c r="F356" s="9">
        <f t="shared" si="10"/>
        <v>2</v>
      </c>
      <c r="G356" s="9">
        <v>-2</v>
      </c>
      <c r="H356" s="10">
        <v>45790</v>
      </c>
      <c r="I356" s="3">
        <v>-102.58</v>
      </c>
      <c r="J356" s="47">
        <f t="shared" si="11"/>
        <v>102.58</v>
      </c>
    </row>
    <row r="357" spans="2:10" x14ac:dyDescent="0.25">
      <c r="B357" s="9" t="s">
        <v>8692</v>
      </c>
      <c r="C357" s="9" t="s">
        <v>8691</v>
      </c>
      <c r="D357" s="9" t="s">
        <v>8513</v>
      </c>
      <c r="E357" s="9">
        <v>102.25</v>
      </c>
      <c r="F357" s="9">
        <f t="shared" si="10"/>
        <v>1</v>
      </c>
      <c r="G357" s="9">
        <v>-1</v>
      </c>
      <c r="H357" s="10">
        <v>45784</v>
      </c>
      <c r="I357" s="3">
        <v>-102.25</v>
      </c>
      <c r="J357" s="47">
        <f t="shared" si="11"/>
        <v>102.25</v>
      </c>
    </row>
    <row r="358" spans="2:10" x14ac:dyDescent="0.25">
      <c r="B358" s="9" t="s">
        <v>8243</v>
      </c>
      <c r="C358" s="9" t="s">
        <v>3851</v>
      </c>
      <c r="D358" s="9" t="s">
        <v>7389</v>
      </c>
      <c r="E358" s="9">
        <v>101.5</v>
      </c>
      <c r="F358" s="9">
        <f t="shared" si="10"/>
        <v>1</v>
      </c>
      <c r="G358" s="9">
        <v>-1</v>
      </c>
      <c r="H358" s="10">
        <v>45792</v>
      </c>
      <c r="I358" s="3">
        <v>-101.5</v>
      </c>
      <c r="J358" s="47">
        <f t="shared" si="11"/>
        <v>101.5</v>
      </c>
    </row>
    <row r="359" spans="2:10" x14ac:dyDescent="0.25">
      <c r="B359" s="9" t="s">
        <v>7463</v>
      </c>
      <c r="C359" s="9" t="s">
        <v>7459</v>
      </c>
      <c r="D359" s="9" t="s">
        <v>7389</v>
      </c>
      <c r="E359" s="9">
        <v>11.1</v>
      </c>
      <c r="F359" s="9">
        <f t="shared" si="10"/>
        <v>9</v>
      </c>
      <c r="G359" s="9">
        <v>-9</v>
      </c>
      <c r="H359" s="10">
        <v>45790</v>
      </c>
      <c r="I359" s="3">
        <v>-99.9</v>
      </c>
      <c r="J359" s="47">
        <f t="shared" si="11"/>
        <v>99.9</v>
      </c>
    </row>
    <row r="360" spans="2:10" x14ac:dyDescent="0.25">
      <c r="B360" s="9" t="s">
        <v>8854</v>
      </c>
      <c r="C360" s="9" t="s">
        <v>8853</v>
      </c>
      <c r="D360" s="9" t="s">
        <v>8513</v>
      </c>
      <c r="E360" s="9">
        <v>99.63</v>
      </c>
      <c r="F360" s="9">
        <f t="shared" si="10"/>
        <v>1</v>
      </c>
      <c r="G360" s="9">
        <v>-1</v>
      </c>
      <c r="H360" s="10">
        <v>45784</v>
      </c>
      <c r="I360" s="3">
        <v>-99.63</v>
      </c>
      <c r="J360" s="47">
        <f t="shared" si="11"/>
        <v>99.63</v>
      </c>
    </row>
    <row r="361" spans="2:10" x14ac:dyDescent="0.25">
      <c r="B361" s="9" t="s">
        <v>7580</v>
      </c>
      <c r="C361" s="9" t="s">
        <v>7581</v>
      </c>
      <c r="D361" s="9" t="s">
        <v>7389</v>
      </c>
      <c r="E361" s="9">
        <v>5.51</v>
      </c>
      <c r="F361" s="9">
        <f t="shared" si="10"/>
        <v>18</v>
      </c>
      <c r="G361" s="9">
        <v>-18</v>
      </c>
      <c r="H361" s="10">
        <v>45792</v>
      </c>
      <c r="I361" s="3">
        <v>-99.18</v>
      </c>
      <c r="J361" s="47">
        <f t="shared" si="11"/>
        <v>99.18</v>
      </c>
    </row>
    <row r="362" spans="2:10" x14ac:dyDescent="0.25">
      <c r="B362" s="9" t="s">
        <v>7666</v>
      </c>
      <c r="C362" s="9" t="s">
        <v>7667</v>
      </c>
      <c r="D362" s="9" t="s">
        <v>7389</v>
      </c>
      <c r="E362" s="9">
        <v>98.99</v>
      </c>
      <c r="F362" s="9">
        <f t="shared" si="10"/>
        <v>1</v>
      </c>
      <c r="G362" s="9">
        <v>-1</v>
      </c>
      <c r="H362" s="10">
        <v>45792</v>
      </c>
      <c r="I362" s="3">
        <v>-98.99</v>
      </c>
      <c r="J362" s="47">
        <f t="shared" si="11"/>
        <v>98.99</v>
      </c>
    </row>
    <row r="363" spans="2:10" x14ac:dyDescent="0.25">
      <c r="B363" s="9" t="s">
        <v>7933</v>
      </c>
      <c r="C363" s="9" t="s">
        <v>7934</v>
      </c>
      <c r="D363" s="9" t="s">
        <v>7389</v>
      </c>
      <c r="E363" s="9">
        <v>9.86</v>
      </c>
      <c r="F363" s="9">
        <f t="shared" si="10"/>
        <v>10</v>
      </c>
      <c r="G363" s="9">
        <v>-10</v>
      </c>
      <c r="H363" s="10">
        <v>45792</v>
      </c>
      <c r="I363" s="3">
        <v>-98.6</v>
      </c>
      <c r="J363" s="47">
        <f t="shared" si="11"/>
        <v>98.6</v>
      </c>
    </row>
    <row r="364" spans="2:10" ht="21" x14ac:dyDescent="0.25">
      <c r="B364" s="9" t="s">
        <v>8995</v>
      </c>
      <c r="C364" s="9" t="s">
        <v>8994</v>
      </c>
      <c r="D364" s="9" t="s">
        <v>8513</v>
      </c>
      <c r="E364" s="9">
        <v>98.58</v>
      </c>
      <c r="F364" s="9">
        <f t="shared" si="10"/>
        <v>1</v>
      </c>
      <c r="G364" s="9">
        <v>-1</v>
      </c>
      <c r="H364" s="10">
        <v>45784</v>
      </c>
      <c r="I364" s="3">
        <v>-98.58</v>
      </c>
      <c r="J364" s="47">
        <f t="shared" si="11"/>
        <v>98.58</v>
      </c>
    </row>
    <row r="365" spans="2:10" x14ac:dyDescent="0.25">
      <c r="B365" s="9" t="s">
        <v>8595</v>
      </c>
      <c r="C365" s="9" t="s">
        <v>219</v>
      </c>
      <c r="D365" s="9" t="s">
        <v>8513</v>
      </c>
      <c r="E365" s="9">
        <v>2.4500000000000002</v>
      </c>
      <c r="F365" s="9">
        <f t="shared" si="10"/>
        <v>40</v>
      </c>
      <c r="G365" s="9">
        <v>-40</v>
      </c>
      <c r="H365" s="10">
        <v>45784</v>
      </c>
      <c r="I365" s="3">
        <v>-98</v>
      </c>
      <c r="J365" s="47">
        <f t="shared" si="11"/>
        <v>98</v>
      </c>
    </row>
    <row r="366" spans="2:10" ht="21" x14ac:dyDescent="0.25">
      <c r="B366" s="9" t="s">
        <v>7995</v>
      </c>
      <c r="C366" s="9" t="s">
        <v>7996</v>
      </c>
      <c r="D366" s="9" t="s">
        <v>7389</v>
      </c>
      <c r="E366" s="9">
        <v>97.99</v>
      </c>
      <c r="F366" s="9">
        <f t="shared" si="10"/>
        <v>1</v>
      </c>
      <c r="G366" s="9">
        <v>-1</v>
      </c>
      <c r="H366" s="10">
        <v>45792</v>
      </c>
      <c r="I366" s="3">
        <v>-97.99</v>
      </c>
      <c r="J366" s="47">
        <f t="shared" si="11"/>
        <v>97.99</v>
      </c>
    </row>
    <row r="367" spans="2:10" x14ac:dyDescent="0.25">
      <c r="B367" s="9" t="s">
        <v>8890</v>
      </c>
      <c r="C367" s="9" t="s">
        <v>8889</v>
      </c>
      <c r="D367" s="9" t="s">
        <v>8513</v>
      </c>
      <c r="E367" s="9">
        <v>9.75</v>
      </c>
      <c r="F367" s="9">
        <f t="shared" si="10"/>
        <v>10</v>
      </c>
      <c r="G367" s="9">
        <v>-10</v>
      </c>
      <c r="H367" s="10">
        <v>45784</v>
      </c>
      <c r="I367" s="3">
        <v>-97.5</v>
      </c>
      <c r="J367" s="47">
        <f t="shared" si="11"/>
        <v>97.5</v>
      </c>
    </row>
    <row r="368" spans="2:10" x14ac:dyDescent="0.25">
      <c r="B368" s="9" t="s">
        <v>7394</v>
      </c>
      <c r="C368" s="9" t="s">
        <v>7395</v>
      </c>
      <c r="D368" s="9" t="s">
        <v>7389</v>
      </c>
      <c r="E368" s="9">
        <v>97.49</v>
      </c>
      <c r="F368" s="9">
        <f t="shared" si="10"/>
        <v>1</v>
      </c>
      <c r="G368" s="9">
        <v>-1</v>
      </c>
      <c r="H368" s="10">
        <v>45790</v>
      </c>
      <c r="I368" s="3">
        <v>-97.49</v>
      </c>
      <c r="J368" s="47">
        <f t="shared" si="11"/>
        <v>97.49</v>
      </c>
    </row>
    <row r="369" spans="2:10" ht="21" x14ac:dyDescent="0.25">
      <c r="B369" s="9" t="s">
        <v>8767</v>
      </c>
      <c r="C369" s="9" t="s">
        <v>8766</v>
      </c>
      <c r="D369" s="9" t="s">
        <v>8513</v>
      </c>
      <c r="E369" s="9">
        <v>97.45</v>
      </c>
      <c r="F369" s="9">
        <f t="shared" si="10"/>
        <v>1</v>
      </c>
      <c r="G369" s="9">
        <v>-1</v>
      </c>
      <c r="H369" s="10">
        <v>45784</v>
      </c>
      <c r="I369" s="3">
        <v>-97.45</v>
      </c>
      <c r="J369" s="47">
        <f t="shared" si="11"/>
        <v>97.45</v>
      </c>
    </row>
    <row r="370" spans="2:10" ht="21" x14ac:dyDescent="0.25">
      <c r="B370" s="9" t="s">
        <v>8259</v>
      </c>
      <c r="C370" s="9" t="s">
        <v>8022</v>
      </c>
      <c r="D370" s="9" t="s">
        <v>7389</v>
      </c>
      <c r="E370" s="9">
        <v>96.59</v>
      </c>
      <c r="F370" s="9">
        <f t="shared" si="10"/>
        <v>1</v>
      </c>
      <c r="G370" s="9">
        <v>-1</v>
      </c>
      <c r="H370" s="10">
        <v>45792</v>
      </c>
      <c r="I370" s="3">
        <v>-96.59</v>
      </c>
      <c r="J370" s="47">
        <f t="shared" si="11"/>
        <v>96.59</v>
      </c>
    </row>
    <row r="371" spans="2:10" x14ac:dyDescent="0.25">
      <c r="B371" s="9" t="s">
        <v>8856</v>
      </c>
      <c r="C371" s="9" t="s">
        <v>8855</v>
      </c>
      <c r="D371" s="9" t="s">
        <v>8513</v>
      </c>
      <c r="E371" s="9">
        <v>96.14</v>
      </c>
      <c r="F371" s="9">
        <f t="shared" si="10"/>
        <v>1</v>
      </c>
      <c r="G371" s="9">
        <v>-1</v>
      </c>
      <c r="H371" s="10">
        <v>45784</v>
      </c>
      <c r="I371" s="3">
        <v>-96.14</v>
      </c>
      <c r="J371" s="47">
        <f t="shared" si="11"/>
        <v>96.14</v>
      </c>
    </row>
    <row r="372" spans="2:10" ht="21" x14ac:dyDescent="0.25">
      <c r="B372" s="9" t="s">
        <v>8293</v>
      </c>
      <c r="C372" s="9" t="s">
        <v>8294</v>
      </c>
      <c r="D372" s="9" t="s">
        <v>7389</v>
      </c>
      <c r="E372" s="9">
        <v>31.86</v>
      </c>
      <c r="F372" s="9">
        <f t="shared" si="10"/>
        <v>3</v>
      </c>
      <c r="G372" s="9">
        <v>-3</v>
      </c>
      <c r="H372" s="10">
        <v>45792</v>
      </c>
      <c r="I372" s="3">
        <v>-95.58</v>
      </c>
      <c r="J372" s="47">
        <f t="shared" si="11"/>
        <v>95.58</v>
      </c>
    </row>
    <row r="373" spans="2:10" x14ac:dyDescent="0.25">
      <c r="B373" s="9" t="s">
        <v>7750</v>
      </c>
      <c r="C373" s="9" t="s">
        <v>7751</v>
      </c>
      <c r="D373" s="9" t="s">
        <v>7389</v>
      </c>
      <c r="E373" s="9">
        <v>94.49</v>
      </c>
      <c r="F373" s="9">
        <f t="shared" si="10"/>
        <v>1</v>
      </c>
      <c r="G373" s="9">
        <v>-1</v>
      </c>
      <c r="H373" s="10">
        <v>45792</v>
      </c>
      <c r="I373" s="3">
        <v>-94.49</v>
      </c>
      <c r="J373" s="47">
        <f t="shared" si="11"/>
        <v>94.49</v>
      </c>
    </row>
    <row r="374" spans="2:10" x14ac:dyDescent="0.25">
      <c r="B374" s="9" t="s">
        <v>8282</v>
      </c>
      <c r="C374" s="9" t="s">
        <v>8283</v>
      </c>
      <c r="D374" s="9" t="s">
        <v>7389</v>
      </c>
      <c r="E374" s="9">
        <v>94.49</v>
      </c>
      <c r="F374" s="9">
        <f t="shared" si="10"/>
        <v>1</v>
      </c>
      <c r="G374" s="9">
        <v>-1</v>
      </c>
      <c r="H374" s="10">
        <v>45792</v>
      </c>
      <c r="I374" s="3">
        <v>-94.49</v>
      </c>
      <c r="J374" s="47">
        <f t="shared" si="11"/>
        <v>94.49</v>
      </c>
    </row>
    <row r="375" spans="2:10" x14ac:dyDescent="0.25">
      <c r="B375" s="9" t="s">
        <v>7484</v>
      </c>
      <c r="C375" s="9" t="s">
        <v>7485</v>
      </c>
      <c r="D375" s="9" t="s">
        <v>7389</v>
      </c>
      <c r="E375" s="9">
        <v>3.35</v>
      </c>
      <c r="F375" s="9">
        <f t="shared" si="10"/>
        <v>28</v>
      </c>
      <c r="G375" s="9">
        <v>-28</v>
      </c>
      <c r="H375" s="10">
        <v>45790</v>
      </c>
      <c r="I375" s="3">
        <v>-93.8</v>
      </c>
      <c r="J375" s="47">
        <f t="shared" si="11"/>
        <v>93.8</v>
      </c>
    </row>
    <row r="376" spans="2:10" x14ac:dyDescent="0.25">
      <c r="B376" s="9" t="s">
        <v>8719</v>
      </c>
      <c r="C376" s="9" t="s">
        <v>8718</v>
      </c>
      <c r="D376" s="9" t="s">
        <v>8513</v>
      </c>
      <c r="E376" s="9">
        <v>93.51</v>
      </c>
      <c r="F376" s="9">
        <f t="shared" si="10"/>
        <v>1</v>
      </c>
      <c r="G376" s="9">
        <v>-1</v>
      </c>
      <c r="H376" s="10">
        <v>45784</v>
      </c>
      <c r="I376" s="3">
        <v>-93.51</v>
      </c>
      <c r="J376" s="47">
        <f t="shared" si="11"/>
        <v>93.51</v>
      </c>
    </row>
    <row r="377" spans="2:10" ht="21" x14ac:dyDescent="0.25">
      <c r="B377" s="9" t="s">
        <v>8007</v>
      </c>
      <c r="C377" s="9" t="s">
        <v>7947</v>
      </c>
      <c r="D377" s="9" t="s">
        <v>7389</v>
      </c>
      <c r="E377" s="9">
        <v>9.23</v>
      </c>
      <c r="F377" s="9">
        <f t="shared" si="10"/>
        <v>10</v>
      </c>
      <c r="G377" s="9">
        <v>-10</v>
      </c>
      <c r="H377" s="10">
        <v>45792</v>
      </c>
      <c r="I377" s="3">
        <v>-92.3</v>
      </c>
      <c r="J377" s="47">
        <f t="shared" si="11"/>
        <v>92.3</v>
      </c>
    </row>
    <row r="378" spans="2:10" ht="21" x14ac:dyDescent="0.25">
      <c r="B378" s="9" t="s">
        <v>7430</v>
      </c>
      <c r="C378" s="9" t="s">
        <v>7431</v>
      </c>
      <c r="D378" s="9" t="s">
        <v>7389</v>
      </c>
      <c r="E378" s="9">
        <v>2.46</v>
      </c>
      <c r="F378" s="9">
        <f t="shared" si="10"/>
        <v>37</v>
      </c>
      <c r="G378" s="9">
        <v>-37</v>
      </c>
      <c r="H378" s="10">
        <v>45790</v>
      </c>
      <c r="I378" s="3">
        <v>-91.02</v>
      </c>
      <c r="J378" s="47">
        <f t="shared" si="11"/>
        <v>91.02</v>
      </c>
    </row>
    <row r="379" spans="2:10" x14ac:dyDescent="0.25">
      <c r="B379" s="9" t="s">
        <v>7534</v>
      </c>
      <c r="C379" s="9" t="s">
        <v>7535</v>
      </c>
      <c r="D379" s="9" t="s">
        <v>7389</v>
      </c>
      <c r="E379" s="9">
        <v>90.99</v>
      </c>
      <c r="F379" s="9">
        <f t="shared" si="10"/>
        <v>1</v>
      </c>
      <c r="G379" s="9">
        <v>-1</v>
      </c>
      <c r="H379" s="10">
        <v>45792</v>
      </c>
      <c r="I379" s="3">
        <v>-90.99</v>
      </c>
      <c r="J379" s="47">
        <f t="shared" si="11"/>
        <v>90.99</v>
      </c>
    </row>
    <row r="380" spans="2:10" x14ac:dyDescent="0.25">
      <c r="B380" s="9" t="s">
        <v>7405</v>
      </c>
      <c r="C380" s="9" t="s">
        <v>7406</v>
      </c>
      <c r="D380" s="9" t="s">
        <v>7389</v>
      </c>
      <c r="E380" s="9">
        <v>89.24</v>
      </c>
      <c r="F380" s="9">
        <f t="shared" si="10"/>
        <v>1</v>
      </c>
      <c r="G380" s="9">
        <v>-1</v>
      </c>
      <c r="H380" s="10">
        <v>45790</v>
      </c>
      <c r="I380" s="3">
        <v>-89.24</v>
      </c>
      <c r="J380" s="47">
        <f t="shared" si="11"/>
        <v>89.24</v>
      </c>
    </row>
    <row r="381" spans="2:10" ht="21" x14ac:dyDescent="0.25">
      <c r="B381" s="9" t="s">
        <v>7907</v>
      </c>
      <c r="C381" s="9" t="s">
        <v>7906</v>
      </c>
      <c r="D381" s="9" t="s">
        <v>7389</v>
      </c>
      <c r="E381" s="9">
        <v>88.11</v>
      </c>
      <c r="F381" s="9">
        <f t="shared" si="10"/>
        <v>1</v>
      </c>
      <c r="G381" s="9">
        <v>-1</v>
      </c>
      <c r="H381" s="10">
        <v>45792</v>
      </c>
      <c r="I381" s="3">
        <v>-88.11</v>
      </c>
      <c r="J381" s="47">
        <f t="shared" si="11"/>
        <v>88.11</v>
      </c>
    </row>
    <row r="382" spans="2:10" x14ac:dyDescent="0.25">
      <c r="B382" s="9" t="s">
        <v>7917</v>
      </c>
      <c r="C382" s="9" t="s">
        <v>7918</v>
      </c>
      <c r="D382" s="9" t="s">
        <v>7389</v>
      </c>
      <c r="E382" s="9">
        <v>88.11</v>
      </c>
      <c r="F382" s="9">
        <f t="shared" si="10"/>
        <v>1</v>
      </c>
      <c r="G382" s="9">
        <v>-1</v>
      </c>
      <c r="H382" s="10">
        <v>45792</v>
      </c>
      <c r="I382" s="3">
        <v>-88.11</v>
      </c>
      <c r="J382" s="47">
        <f t="shared" si="11"/>
        <v>88.11</v>
      </c>
    </row>
    <row r="383" spans="2:10" x14ac:dyDescent="0.25">
      <c r="B383" s="9" t="s">
        <v>8085</v>
      </c>
      <c r="C383" s="9" t="s">
        <v>8086</v>
      </c>
      <c r="D383" s="9" t="s">
        <v>7389</v>
      </c>
      <c r="E383" s="9">
        <v>87.85</v>
      </c>
      <c r="F383" s="9">
        <f t="shared" si="10"/>
        <v>1</v>
      </c>
      <c r="G383" s="9">
        <v>-1</v>
      </c>
      <c r="H383" s="10">
        <v>45792</v>
      </c>
      <c r="I383" s="3">
        <v>-87.85</v>
      </c>
      <c r="J383" s="47">
        <f t="shared" si="11"/>
        <v>87.85</v>
      </c>
    </row>
    <row r="384" spans="2:10" ht="21" x14ac:dyDescent="0.25">
      <c r="B384" s="9" t="s">
        <v>8059</v>
      </c>
      <c r="C384" s="9" t="s">
        <v>8060</v>
      </c>
      <c r="D384" s="9" t="s">
        <v>7389</v>
      </c>
      <c r="E384" s="9">
        <v>43.79</v>
      </c>
      <c r="F384" s="9">
        <f t="shared" si="10"/>
        <v>2</v>
      </c>
      <c r="G384" s="9">
        <v>-2</v>
      </c>
      <c r="H384" s="10">
        <v>45792</v>
      </c>
      <c r="I384" s="3">
        <v>-87.58</v>
      </c>
      <c r="J384" s="47">
        <f t="shared" si="11"/>
        <v>87.58</v>
      </c>
    </row>
    <row r="385" spans="2:10" ht="21" x14ac:dyDescent="0.25">
      <c r="B385" s="9" t="s">
        <v>7422</v>
      </c>
      <c r="C385" s="9" t="s">
        <v>7423</v>
      </c>
      <c r="D385" s="9" t="s">
        <v>7389</v>
      </c>
      <c r="E385" s="9">
        <v>3.29</v>
      </c>
      <c r="F385" s="9">
        <f t="shared" si="10"/>
        <v>26</v>
      </c>
      <c r="G385" s="9">
        <v>-26</v>
      </c>
      <c r="H385" s="10">
        <v>45790</v>
      </c>
      <c r="I385" s="3">
        <v>-85.54</v>
      </c>
      <c r="J385" s="47">
        <f t="shared" si="11"/>
        <v>85.54</v>
      </c>
    </row>
    <row r="386" spans="2:10" ht="21" x14ac:dyDescent="0.25">
      <c r="B386" s="9" t="s">
        <v>7503</v>
      </c>
      <c r="C386" s="9" t="s">
        <v>7504</v>
      </c>
      <c r="D386" s="9" t="s">
        <v>7389</v>
      </c>
      <c r="E386" s="9">
        <v>83.99</v>
      </c>
      <c r="F386" s="9">
        <f t="shared" ref="F386:F449" si="12">ABS(G386)</f>
        <v>1</v>
      </c>
      <c r="G386" s="9">
        <v>-1</v>
      </c>
      <c r="H386" s="10">
        <v>45790</v>
      </c>
      <c r="I386" s="3">
        <v>-83.99</v>
      </c>
      <c r="J386" s="47">
        <f t="shared" ref="J386:J449" si="13">ABS(I386)</f>
        <v>83.99</v>
      </c>
    </row>
    <row r="387" spans="2:10" x14ac:dyDescent="0.25">
      <c r="B387" s="9" t="s">
        <v>7630</v>
      </c>
      <c r="C387" s="9" t="s">
        <v>7616</v>
      </c>
      <c r="D387" s="9" t="s">
        <v>7389</v>
      </c>
      <c r="E387" s="9">
        <v>5.99</v>
      </c>
      <c r="F387" s="9">
        <f t="shared" si="12"/>
        <v>14</v>
      </c>
      <c r="G387" s="9">
        <v>-14</v>
      </c>
      <c r="H387" s="10">
        <v>45792</v>
      </c>
      <c r="I387" s="3">
        <v>-83.86</v>
      </c>
      <c r="J387" s="47">
        <f t="shared" si="13"/>
        <v>83.86</v>
      </c>
    </row>
    <row r="388" spans="2:10" x14ac:dyDescent="0.25">
      <c r="B388" s="9" t="s">
        <v>8708</v>
      </c>
      <c r="C388" s="9" t="s">
        <v>8707</v>
      </c>
      <c r="D388" s="9" t="s">
        <v>8513</v>
      </c>
      <c r="E388" s="9">
        <v>83.68</v>
      </c>
      <c r="F388" s="9">
        <f t="shared" si="12"/>
        <v>1</v>
      </c>
      <c r="G388" s="9">
        <v>-1</v>
      </c>
      <c r="H388" s="10">
        <v>45784</v>
      </c>
      <c r="I388" s="3">
        <v>-83.68</v>
      </c>
      <c r="J388" s="47">
        <f t="shared" si="13"/>
        <v>83.68</v>
      </c>
    </row>
    <row r="389" spans="2:10" x14ac:dyDescent="0.25">
      <c r="B389" s="9" t="s">
        <v>8681</v>
      </c>
      <c r="C389" s="9" t="s">
        <v>18</v>
      </c>
      <c r="D389" s="9" t="s">
        <v>8513</v>
      </c>
      <c r="E389" s="9">
        <v>13.94</v>
      </c>
      <c r="F389" s="9">
        <f t="shared" si="12"/>
        <v>6</v>
      </c>
      <c r="G389" s="9">
        <v>-6</v>
      </c>
      <c r="H389" s="10">
        <v>45784</v>
      </c>
      <c r="I389" s="3">
        <v>-83.64</v>
      </c>
      <c r="J389" s="47">
        <f t="shared" si="13"/>
        <v>83.64</v>
      </c>
    </row>
    <row r="390" spans="2:10" x14ac:dyDescent="0.25">
      <c r="B390" s="9" t="s">
        <v>7758</v>
      </c>
      <c r="C390" s="9" t="s">
        <v>7759</v>
      </c>
      <c r="D390" s="9" t="s">
        <v>7389</v>
      </c>
      <c r="E390" s="9">
        <v>2.85</v>
      </c>
      <c r="F390" s="9">
        <f t="shared" si="12"/>
        <v>29</v>
      </c>
      <c r="G390" s="9">
        <v>-29</v>
      </c>
      <c r="H390" s="10">
        <v>45792</v>
      </c>
      <c r="I390" s="3">
        <v>-82.65</v>
      </c>
      <c r="J390" s="47">
        <f t="shared" si="13"/>
        <v>82.65</v>
      </c>
    </row>
    <row r="391" spans="2:10" ht="21" x14ac:dyDescent="0.25">
      <c r="B391" s="9" t="s">
        <v>7905</v>
      </c>
      <c r="C391" s="9" t="s">
        <v>7906</v>
      </c>
      <c r="D391" s="9" t="s">
        <v>7389</v>
      </c>
      <c r="E391" s="9">
        <v>82.49</v>
      </c>
      <c r="F391" s="9">
        <f t="shared" si="12"/>
        <v>1</v>
      </c>
      <c r="G391" s="9">
        <v>-1</v>
      </c>
      <c r="H391" s="10">
        <v>45792</v>
      </c>
      <c r="I391" s="3">
        <v>-82.49</v>
      </c>
      <c r="J391" s="47">
        <f t="shared" si="13"/>
        <v>82.49</v>
      </c>
    </row>
    <row r="392" spans="2:10" x14ac:dyDescent="0.25">
      <c r="B392" s="9" t="s">
        <v>8251</v>
      </c>
      <c r="C392" s="9" t="s">
        <v>8252</v>
      </c>
      <c r="D392" s="9" t="s">
        <v>7389</v>
      </c>
      <c r="E392" s="9">
        <v>82.49</v>
      </c>
      <c r="F392" s="9">
        <f t="shared" si="12"/>
        <v>1</v>
      </c>
      <c r="G392" s="9">
        <v>-1</v>
      </c>
      <c r="H392" s="10">
        <v>45792</v>
      </c>
      <c r="I392" s="3">
        <v>-82.49</v>
      </c>
      <c r="J392" s="47">
        <f t="shared" si="13"/>
        <v>82.49</v>
      </c>
    </row>
    <row r="393" spans="2:10" x14ac:dyDescent="0.25">
      <c r="B393" s="9" t="s">
        <v>8334</v>
      </c>
      <c r="C393" s="9" t="s">
        <v>4208</v>
      </c>
      <c r="D393" s="9" t="s">
        <v>7389</v>
      </c>
      <c r="E393" s="9">
        <v>82.49</v>
      </c>
      <c r="F393" s="9">
        <f t="shared" si="12"/>
        <v>1</v>
      </c>
      <c r="G393" s="9">
        <v>-1</v>
      </c>
      <c r="H393" s="10">
        <v>45792</v>
      </c>
      <c r="I393" s="3">
        <v>-82.49</v>
      </c>
      <c r="J393" s="47">
        <f t="shared" si="13"/>
        <v>82.49</v>
      </c>
    </row>
    <row r="394" spans="2:10" ht="21" x14ac:dyDescent="0.25">
      <c r="B394" s="9" t="s">
        <v>8376</v>
      </c>
      <c r="C394" s="9" t="s">
        <v>8375</v>
      </c>
      <c r="D394" s="9" t="s">
        <v>8355</v>
      </c>
      <c r="E394" s="9">
        <v>82.24</v>
      </c>
      <c r="F394" s="9">
        <f t="shared" si="12"/>
        <v>1</v>
      </c>
      <c r="G394" s="9">
        <v>-1</v>
      </c>
      <c r="H394" s="10">
        <v>45790</v>
      </c>
      <c r="I394" s="3">
        <v>-82.24</v>
      </c>
      <c r="J394" s="47">
        <f t="shared" si="13"/>
        <v>82.24</v>
      </c>
    </row>
    <row r="395" spans="2:10" ht="21" x14ac:dyDescent="0.25">
      <c r="B395" s="9" t="s">
        <v>8290</v>
      </c>
      <c r="C395" s="9" t="s">
        <v>8291</v>
      </c>
      <c r="D395" s="9" t="s">
        <v>7389</v>
      </c>
      <c r="E395" s="9">
        <v>82.2</v>
      </c>
      <c r="F395" s="9">
        <f t="shared" si="12"/>
        <v>1</v>
      </c>
      <c r="G395" s="9">
        <v>-1</v>
      </c>
      <c r="H395" s="10">
        <v>45792</v>
      </c>
      <c r="I395" s="3">
        <v>-82.2</v>
      </c>
      <c r="J395" s="47">
        <f t="shared" si="13"/>
        <v>82.2</v>
      </c>
    </row>
    <row r="396" spans="2:10" ht="21" x14ac:dyDescent="0.25">
      <c r="B396" s="9" t="s">
        <v>8149</v>
      </c>
      <c r="C396" s="9" t="s">
        <v>8150</v>
      </c>
      <c r="D396" s="9" t="s">
        <v>7389</v>
      </c>
      <c r="E396" s="9">
        <v>8.18</v>
      </c>
      <c r="F396" s="9">
        <f t="shared" si="12"/>
        <v>10</v>
      </c>
      <c r="G396" s="9">
        <v>-10</v>
      </c>
      <c r="H396" s="10">
        <v>45792</v>
      </c>
      <c r="I396" s="3">
        <v>-81.8</v>
      </c>
      <c r="J396" s="47">
        <f t="shared" si="13"/>
        <v>81.8</v>
      </c>
    </row>
    <row r="397" spans="2:10" x14ac:dyDescent="0.25">
      <c r="B397" s="9" t="s">
        <v>8792</v>
      </c>
      <c r="C397" s="9" t="s">
        <v>3824</v>
      </c>
      <c r="D397" s="9" t="s">
        <v>8513</v>
      </c>
      <c r="E397" s="9">
        <v>81.63</v>
      </c>
      <c r="F397" s="9">
        <f t="shared" si="12"/>
        <v>1</v>
      </c>
      <c r="G397" s="9">
        <v>-1</v>
      </c>
      <c r="H397" s="10">
        <v>45784</v>
      </c>
      <c r="I397" s="3">
        <v>-81.63</v>
      </c>
      <c r="J397" s="47">
        <f t="shared" si="13"/>
        <v>81.63</v>
      </c>
    </row>
    <row r="398" spans="2:10" x14ac:dyDescent="0.25">
      <c r="B398" s="9" t="s">
        <v>8030</v>
      </c>
      <c r="C398" s="9" t="s">
        <v>8031</v>
      </c>
      <c r="D398" s="9" t="s">
        <v>7389</v>
      </c>
      <c r="E398" s="9">
        <v>20.39</v>
      </c>
      <c r="F398" s="9">
        <f t="shared" si="12"/>
        <v>4</v>
      </c>
      <c r="G398" s="9">
        <v>-4</v>
      </c>
      <c r="H398" s="10">
        <v>45792</v>
      </c>
      <c r="I398" s="3">
        <v>-81.56</v>
      </c>
      <c r="J398" s="47">
        <f t="shared" si="13"/>
        <v>81.56</v>
      </c>
    </row>
    <row r="399" spans="2:10" x14ac:dyDescent="0.25">
      <c r="B399" s="9" t="s">
        <v>8125</v>
      </c>
      <c r="C399" s="9" t="s">
        <v>8126</v>
      </c>
      <c r="D399" s="9" t="s">
        <v>7389</v>
      </c>
      <c r="E399" s="9">
        <v>16.27</v>
      </c>
      <c r="F399" s="9">
        <f t="shared" si="12"/>
        <v>5</v>
      </c>
      <c r="G399" s="9">
        <v>-5</v>
      </c>
      <c r="H399" s="10">
        <v>45792</v>
      </c>
      <c r="I399" s="3">
        <v>-81.349999999999994</v>
      </c>
      <c r="J399" s="47">
        <f t="shared" si="13"/>
        <v>81.349999999999994</v>
      </c>
    </row>
    <row r="400" spans="2:10" x14ac:dyDescent="0.25">
      <c r="B400" s="9" t="s">
        <v>7689</v>
      </c>
      <c r="C400" s="9" t="s">
        <v>7690</v>
      </c>
      <c r="D400" s="9" t="s">
        <v>7389</v>
      </c>
      <c r="E400" s="9">
        <v>40.590000000000003</v>
      </c>
      <c r="F400" s="9">
        <f t="shared" si="12"/>
        <v>2</v>
      </c>
      <c r="G400" s="9">
        <v>-2</v>
      </c>
      <c r="H400" s="10">
        <v>45792</v>
      </c>
      <c r="I400" s="3">
        <v>-81.180000000000007</v>
      </c>
      <c r="J400" s="47">
        <f t="shared" si="13"/>
        <v>81.180000000000007</v>
      </c>
    </row>
    <row r="401" spans="2:10" x14ac:dyDescent="0.25">
      <c r="B401" s="9" t="s">
        <v>7997</v>
      </c>
      <c r="C401" s="9" t="s">
        <v>7998</v>
      </c>
      <c r="D401" s="9" t="s">
        <v>7389</v>
      </c>
      <c r="E401" s="9">
        <v>80.489999999999995</v>
      </c>
      <c r="F401" s="9">
        <f t="shared" si="12"/>
        <v>1</v>
      </c>
      <c r="G401" s="9">
        <v>-1</v>
      </c>
      <c r="H401" s="10">
        <v>45792</v>
      </c>
      <c r="I401" s="3">
        <v>-80.489999999999995</v>
      </c>
      <c r="J401" s="47">
        <f t="shared" si="13"/>
        <v>80.489999999999995</v>
      </c>
    </row>
    <row r="402" spans="2:10" x14ac:dyDescent="0.25">
      <c r="B402" s="9" t="s">
        <v>7884</v>
      </c>
      <c r="C402" s="9" t="s">
        <v>7885</v>
      </c>
      <c r="D402" s="9" t="s">
        <v>7389</v>
      </c>
      <c r="E402" s="9">
        <v>80.489999999999995</v>
      </c>
      <c r="F402" s="9">
        <f t="shared" si="12"/>
        <v>1</v>
      </c>
      <c r="G402" s="9">
        <v>-1</v>
      </c>
      <c r="H402" s="10">
        <v>45792</v>
      </c>
      <c r="I402" s="3">
        <v>-80.489999999999995</v>
      </c>
      <c r="J402" s="47">
        <f t="shared" si="13"/>
        <v>80.489999999999995</v>
      </c>
    </row>
    <row r="403" spans="2:10" x14ac:dyDescent="0.25">
      <c r="B403" s="9" t="s">
        <v>7886</v>
      </c>
      <c r="C403" s="9" t="s">
        <v>7885</v>
      </c>
      <c r="D403" s="9" t="s">
        <v>7389</v>
      </c>
      <c r="E403" s="9">
        <v>80.489999999999995</v>
      </c>
      <c r="F403" s="9">
        <f t="shared" si="12"/>
        <v>1</v>
      </c>
      <c r="G403" s="9">
        <v>-1</v>
      </c>
      <c r="H403" s="10">
        <v>45792</v>
      </c>
      <c r="I403" s="3">
        <v>-80.489999999999995</v>
      </c>
      <c r="J403" s="47">
        <f t="shared" si="13"/>
        <v>80.489999999999995</v>
      </c>
    </row>
    <row r="404" spans="2:10" ht="21" x14ac:dyDescent="0.25">
      <c r="B404" s="9" t="s">
        <v>8012</v>
      </c>
      <c r="C404" s="9" t="s">
        <v>8013</v>
      </c>
      <c r="D404" s="9" t="s">
        <v>7389</v>
      </c>
      <c r="E404" s="9">
        <v>16.04</v>
      </c>
      <c r="F404" s="9">
        <f t="shared" si="12"/>
        <v>5</v>
      </c>
      <c r="G404" s="9">
        <v>-5</v>
      </c>
      <c r="H404" s="10">
        <v>45792</v>
      </c>
      <c r="I404" s="3">
        <v>-80.2</v>
      </c>
      <c r="J404" s="47">
        <f t="shared" si="13"/>
        <v>80.2</v>
      </c>
    </row>
    <row r="405" spans="2:10" ht="21" x14ac:dyDescent="0.25">
      <c r="B405" s="9" t="s">
        <v>8942</v>
      </c>
      <c r="C405" s="9" t="s">
        <v>8941</v>
      </c>
      <c r="D405" s="9" t="s">
        <v>8513</v>
      </c>
      <c r="E405" s="9">
        <v>79.97</v>
      </c>
      <c r="F405" s="9">
        <f t="shared" si="12"/>
        <v>1</v>
      </c>
      <c r="G405" s="9">
        <v>-1</v>
      </c>
      <c r="H405" s="10">
        <v>45784</v>
      </c>
      <c r="I405" s="3">
        <v>-79.97</v>
      </c>
      <c r="J405" s="47">
        <f t="shared" si="13"/>
        <v>79.97</v>
      </c>
    </row>
    <row r="406" spans="2:10" ht="21" x14ac:dyDescent="0.25">
      <c r="B406" s="9" t="s">
        <v>8284</v>
      </c>
      <c r="C406" s="9" t="s">
        <v>8285</v>
      </c>
      <c r="D406" s="9" t="s">
        <v>7389</v>
      </c>
      <c r="E406" s="9">
        <v>39.89</v>
      </c>
      <c r="F406" s="9">
        <f t="shared" si="12"/>
        <v>2</v>
      </c>
      <c r="G406" s="9">
        <v>-2</v>
      </c>
      <c r="H406" s="10">
        <v>45792</v>
      </c>
      <c r="I406" s="3">
        <v>-79.78</v>
      </c>
      <c r="J406" s="47">
        <f t="shared" si="13"/>
        <v>79.78</v>
      </c>
    </row>
    <row r="407" spans="2:10" x14ac:dyDescent="0.25">
      <c r="B407" s="9" t="s">
        <v>8757</v>
      </c>
      <c r="C407" s="9" t="s">
        <v>8756</v>
      </c>
      <c r="D407" s="9" t="s">
        <v>8513</v>
      </c>
      <c r="E407" s="9">
        <v>19.84</v>
      </c>
      <c r="F407" s="9">
        <f t="shared" si="12"/>
        <v>4</v>
      </c>
      <c r="G407" s="9">
        <v>-4</v>
      </c>
      <c r="H407" s="10">
        <v>45784</v>
      </c>
      <c r="I407" s="3">
        <v>-79.36</v>
      </c>
      <c r="J407" s="47">
        <f t="shared" si="13"/>
        <v>79.36</v>
      </c>
    </row>
    <row r="408" spans="2:10" ht="21" x14ac:dyDescent="0.25">
      <c r="B408" s="9" t="s">
        <v>8788</v>
      </c>
      <c r="C408" s="9" t="s">
        <v>8787</v>
      </c>
      <c r="D408" s="9" t="s">
        <v>8513</v>
      </c>
      <c r="E408" s="9">
        <v>19.71</v>
      </c>
      <c r="F408" s="9">
        <f t="shared" si="12"/>
        <v>4</v>
      </c>
      <c r="G408" s="9">
        <v>-4</v>
      </c>
      <c r="H408" s="10">
        <v>45784</v>
      </c>
      <c r="I408" s="3">
        <v>-78.84</v>
      </c>
      <c r="J408" s="47">
        <f t="shared" si="13"/>
        <v>78.84</v>
      </c>
    </row>
    <row r="409" spans="2:10" x14ac:dyDescent="0.25">
      <c r="B409" s="9" t="s">
        <v>7407</v>
      </c>
      <c r="C409" s="9" t="s">
        <v>7408</v>
      </c>
      <c r="D409" s="9" t="s">
        <v>7389</v>
      </c>
      <c r="E409" s="9">
        <v>78.739999999999995</v>
      </c>
      <c r="F409" s="9">
        <f t="shared" si="12"/>
        <v>1</v>
      </c>
      <c r="G409" s="9">
        <v>-1</v>
      </c>
      <c r="H409" s="10">
        <v>45790</v>
      </c>
      <c r="I409" s="3">
        <v>-78.739999999999995</v>
      </c>
      <c r="J409" s="47">
        <f t="shared" si="13"/>
        <v>78.739999999999995</v>
      </c>
    </row>
    <row r="410" spans="2:10" x14ac:dyDescent="0.25">
      <c r="B410" s="9" t="s">
        <v>8253</v>
      </c>
      <c r="C410" s="9" t="s">
        <v>8254</v>
      </c>
      <c r="D410" s="9" t="s">
        <v>7389</v>
      </c>
      <c r="E410" s="9">
        <v>39.19</v>
      </c>
      <c r="F410" s="9">
        <f t="shared" si="12"/>
        <v>2</v>
      </c>
      <c r="G410" s="9">
        <v>-2</v>
      </c>
      <c r="H410" s="10">
        <v>45792</v>
      </c>
      <c r="I410" s="3">
        <v>-78.38</v>
      </c>
      <c r="J410" s="47">
        <f t="shared" si="13"/>
        <v>78.38</v>
      </c>
    </row>
    <row r="411" spans="2:10" x14ac:dyDescent="0.25">
      <c r="B411" s="9" t="s">
        <v>8777</v>
      </c>
      <c r="C411" s="9" t="s">
        <v>8776</v>
      </c>
      <c r="D411" s="9" t="s">
        <v>8513</v>
      </c>
      <c r="E411" s="9">
        <v>9.75</v>
      </c>
      <c r="F411" s="9">
        <f t="shared" si="12"/>
        <v>8</v>
      </c>
      <c r="G411" s="9">
        <v>-8</v>
      </c>
      <c r="H411" s="10">
        <v>45784</v>
      </c>
      <c r="I411" s="3">
        <v>-78</v>
      </c>
      <c r="J411" s="47">
        <f t="shared" si="13"/>
        <v>78</v>
      </c>
    </row>
    <row r="412" spans="2:10" x14ac:dyDescent="0.25">
      <c r="B412" s="9" t="s">
        <v>8722</v>
      </c>
      <c r="C412" s="9" t="s">
        <v>8524</v>
      </c>
      <c r="D412" s="9" t="s">
        <v>8513</v>
      </c>
      <c r="E412" s="9">
        <v>25.84</v>
      </c>
      <c r="F412" s="9">
        <f t="shared" si="12"/>
        <v>3</v>
      </c>
      <c r="G412" s="9">
        <v>-3</v>
      </c>
      <c r="H412" s="10">
        <v>45784</v>
      </c>
      <c r="I412" s="3">
        <v>-77.52</v>
      </c>
      <c r="J412" s="47">
        <f t="shared" si="13"/>
        <v>77.52</v>
      </c>
    </row>
    <row r="413" spans="2:10" x14ac:dyDescent="0.25">
      <c r="B413" s="9" t="s">
        <v>8781</v>
      </c>
      <c r="C413" s="9" t="s">
        <v>8597</v>
      </c>
      <c r="D413" s="9" t="s">
        <v>8513</v>
      </c>
      <c r="E413" s="9">
        <v>77.430000000000007</v>
      </c>
      <c r="F413" s="9">
        <f t="shared" si="12"/>
        <v>1</v>
      </c>
      <c r="G413" s="9">
        <v>-1</v>
      </c>
      <c r="H413" s="10">
        <v>45784</v>
      </c>
      <c r="I413" s="3">
        <v>-77.430000000000007</v>
      </c>
      <c r="J413" s="47">
        <f t="shared" si="13"/>
        <v>77.430000000000007</v>
      </c>
    </row>
    <row r="414" spans="2:10" ht="21" x14ac:dyDescent="0.25">
      <c r="B414" s="9" t="s">
        <v>9017</v>
      </c>
      <c r="C414" s="9" t="s">
        <v>9016</v>
      </c>
      <c r="D414" s="9" t="s">
        <v>8513</v>
      </c>
      <c r="E414" s="9">
        <v>77.39</v>
      </c>
      <c r="F414" s="9">
        <f t="shared" si="12"/>
        <v>1</v>
      </c>
      <c r="G414" s="9">
        <v>-1</v>
      </c>
      <c r="H414" s="10">
        <v>45784</v>
      </c>
      <c r="I414" s="3">
        <v>-77.39</v>
      </c>
      <c r="J414" s="47">
        <f t="shared" si="13"/>
        <v>77.39</v>
      </c>
    </row>
    <row r="415" spans="2:10" ht="21" x14ac:dyDescent="0.25">
      <c r="B415" s="9" t="s">
        <v>7840</v>
      </c>
      <c r="C415" s="9" t="s">
        <v>7841</v>
      </c>
      <c r="D415" s="9" t="s">
        <v>7389</v>
      </c>
      <c r="E415" s="9">
        <v>19.34</v>
      </c>
      <c r="F415" s="9">
        <f t="shared" si="12"/>
        <v>4</v>
      </c>
      <c r="G415" s="9">
        <v>-4</v>
      </c>
      <c r="H415" s="10">
        <v>45792</v>
      </c>
      <c r="I415" s="3">
        <v>-77.36</v>
      </c>
      <c r="J415" s="47">
        <f t="shared" si="13"/>
        <v>77.36</v>
      </c>
    </row>
    <row r="416" spans="2:10" x14ac:dyDescent="0.25">
      <c r="B416" s="9" t="s">
        <v>7916</v>
      </c>
      <c r="C416" s="9" t="s">
        <v>7399</v>
      </c>
      <c r="D416" s="9" t="s">
        <v>7389</v>
      </c>
      <c r="E416" s="9">
        <v>76.86</v>
      </c>
      <c r="F416" s="9">
        <f t="shared" si="12"/>
        <v>1</v>
      </c>
      <c r="G416" s="9">
        <v>-1</v>
      </c>
      <c r="H416" s="10">
        <v>45792</v>
      </c>
      <c r="I416" s="3">
        <v>-76.86</v>
      </c>
      <c r="J416" s="47">
        <f t="shared" si="13"/>
        <v>76.86</v>
      </c>
    </row>
    <row r="417" spans="2:10" ht="21" x14ac:dyDescent="0.25">
      <c r="B417" s="9" t="s">
        <v>8119</v>
      </c>
      <c r="C417" s="9" t="s">
        <v>8120</v>
      </c>
      <c r="D417" s="9" t="s">
        <v>7389</v>
      </c>
      <c r="E417" s="9">
        <v>76.8</v>
      </c>
      <c r="F417" s="9">
        <f t="shared" si="12"/>
        <v>1</v>
      </c>
      <c r="G417" s="9">
        <v>-1</v>
      </c>
      <c r="H417" s="10">
        <v>45792</v>
      </c>
      <c r="I417" s="3">
        <v>-76.8</v>
      </c>
      <c r="J417" s="47">
        <f t="shared" si="13"/>
        <v>76.8</v>
      </c>
    </row>
    <row r="418" spans="2:10" ht="21" x14ac:dyDescent="0.25">
      <c r="B418" s="9" t="s">
        <v>7471</v>
      </c>
      <c r="C418" s="9" t="s">
        <v>7472</v>
      </c>
      <c r="D418" s="9" t="s">
        <v>7389</v>
      </c>
      <c r="E418" s="9">
        <v>12.73</v>
      </c>
      <c r="F418" s="9">
        <f t="shared" si="12"/>
        <v>6</v>
      </c>
      <c r="G418" s="9">
        <v>-6</v>
      </c>
      <c r="H418" s="10">
        <v>45790</v>
      </c>
      <c r="I418" s="3">
        <v>-76.38</v>
      </c>
      <c r="J418" s="47">
        <f t="shared" si="13"/>
        <v>76.38</v>
      </c>
    </row>
    <row r="419" spans="2:10" ht="21" x14ac:dyDescent="0.25">
      <c r="B419" s="9" t="s">
        <v>7510</v>
      </c>
      <c r="C419" s="9" t="s">
        <v>7511</v>
      </c>
      <c r="D419" s="9" t="s">
        <v>7389</v>
      </c>
      <c r="E419" s="9">
        <v>37.79</v>
      </c>
      <c r="F419" s="9">
        <f t="shared" si="12"/>
        <v>2</v>
      </c>
      <c r="G419" s="9">
        <v>-2</v>
      </c>
      <c r="H419" s="10">
        <v>45790</v>
      </c>
      <c r="I419" s="3">
        <v>-75.58</v>
      </c>
      <c r="J419" s="47">
        <f t="shared" si="13"/>
        <v>75.58</v>
      </c>
    </row>
    <row r="420" spans="2:10" x14ac:dyDescent="0.25">
      <c r="B420" s="9" t="s">
        <v>7531</v>
      </c>
      <c r="C420" s="9" t="s">
        <v>7532</v>
      </c>
      <c r="D420" s="9" t="s">
        <v>7389</v>
      </c>
      <c r="E420" s="9">
        <v>2.5099999999999998</v>
      </c>
      <c r="F420" s="9">
        <f t="shared" si="12"/>
        <v>30</v>
      </c>
      <c r="G420" s="9">
        <v>-30</v>
      </c>
      <c r="H420" s="10">
        <v>45792</v>
      </c>
      <c r="I420" s="3">
        <v>-75.3</v>
      </c>
      <c r="J420" s="47">
        <f t="shared" si="13"/>
        <v>75.3</v>
      </c>
    </row>
    <row r="421" spans="2:10" x14ac:dyDescent="0.25">
      <c r="B421" s="9" t="s">
        <v>7999</v>
      </c>
      <c r="C421" s="9" t="s">
        <v>7998</v>
      </c>
      <c r="D421" s="9" t="s">
        <v>7389</v>
      </c>
      <c r="E421" s="9">
        <v>75.239999999999995</v>
      </c>
      <c r="F421" s="9">
        <f t="shared" si="12"/>
        <v>1</v>
      </c>
      <c r="G421" s="9">
        <v>-1</v>
      </c>
      <c r="H421" s="10">
        <v>45792</v>
      </c>
      <c r="I421" s="3">
        <v>-75.239999999999995</v>
      </c>
      <c r="J421" s="47">
        <f t="shared" si="13"/>
        <v>75.239999999999995</v>
      </c>
    </row>
    <row r="422" spans="2:10" ht="21" x14ac:dyDescent="0.25">
      <c r="B422" s="9" t="s">
        <v>8191</v>
      </c>
      <c r="C422" s="9" t="s">
        <v>7915</v>
      </c>
      <c r="D422" s="9" t="s">
        <v>7389</v>
      </c>
      <c r="E422" s="9">
        <v>74.239999999999995</v>
      </c>
      <c r="F422" s="9">
        <f t="shared" si="12"/>
        <v>1</v>
      </c>
      <c r="G422" s="9">
        <v>-1</v>
      </c>
      <c r="H422" s="10">
        <v>45792</v>
      </c>
      <c r="I422" s="3">
        <v>-74.239999999999995</v>
      </c>
      <c r="J422" s="47">
        <f t="shared" si="13"/>
        <v>74.239999999999995</v>
      </c>
    </row>
    <row r="423" spans="2:10" x14ac:dyDescent="0.25">
      <c r="B423" s="9" t="s">
        <v>7521</v>
      </c>
      <c r="C423" s="9" t="s">
        <v>7507</v>
      </c>
      <c r="D423" s="9" t="s">
        <v>7389</v>
      </c>
      <c r="E423" s="9">
        <v>36.770000000000003</v>
      </c>
      <c r="F423" s="9">
        <f t="shared" si="12"/>
        <v>2</v>
      </c>
      <c r="G423" s="9">
        <v>-2</v>
      </c>
      <c r="H423" s="10">
        <v>45790</v>
      </c>
      <c r="I423" s="3">
        <v>-73.540000000000006</v>
      </c>
      <c r="J423" s="47">
        <f t="shared" si="13"/>
        <v>73.540000000000006</v>
      </c>
    </row>
    <row r="424" spans="2:10" x14ac:dyDescent="0.25">
      <c r="B424" s="9" t="s">
        <v>8268</v>
      </c>
      <c r="C424" s="9" t="s">
        <v>6142</v>
      </c>
      <c r="D424" s="9" t="s">
        <v>7389</v>
      </c>
      <c r="E424" s="9">
        <v>36.39</v>
      </c>
      <c r="F424" s="9">
        <f t="shared" si="12"/>
        <v>2</v>
      </c>
      <c r="G424" s="9">
        <v>-2</v>
      </c>
      <c r="H424" s="10">
        <v>45792</v>
      </c>
      <c r="I424" s="3">
        <v>-72.78</v>
      </c>
      <c r="J424" s="47">
        <f t="shared" si="13"/>
        <v>72.78</v>
      </c>
    </row>
    <row r="425" spans="2:10" ht="21" x14ac:dyDescent="0.25">
      <c r="B425" s="9" t="s">
        <v>8914</v>
      </c>
      <c r="C425" s="9" t="s">
        <v>8913</v>
      </c>
      <c r="D425" s="9" t="s">
        <v>8513</v>
      </c>
      <c r="E425" s="9">
        <v>72.63</v>
      </c>
      <c r="F425" s="9">
        <f t="shared" si="12"/>
        <v>1</v>
      </c>
      <c r="G425" s="9">
        <v>-1</v>
      </c>
      <c r="H425" s="10">
        <v>45784</v>
      </c>
      <c r="I425" s="3">
        <v>-72.63</v>
      </c>
      <c r="J425" s="47">
        <f t="shared" si="13"/>
        <v>72.63</v>
      </c>
    </row>
    <row r="426" spans="2:10" x14ac:dyDescent="0.25">
      <c r="B426" s="9" t="s">
        <v>8111</v>
      </c>
      <c r="C426" s="9" t="s">
        <v>8112</v>
      </c>
      <c r="D426" s="9" t="s">
        <v>7389</v>
      </c>
      <c r="E426" s="9">
        <v>1.25</v>
      </c>
      <c r="F426" s="9">
        <f t="shared" si="12"/>
        <v>58</v>
      </c>
      <c r="G426" s="9">
        <v>-58</v>
      </c>
      <c r="H426" s="10">
        <v>45792</v>
      </c>
      <c r="I426" s="3">
        <v>-72.5</v>
      </c>
      <c r="J426" s="47">
        <f t="shared" si="13"/>
        <v>72.5</v>
      </c>
    </row>
    <row r="427" spans="2:10" x14ac:dyDescent="0.25">
      <c r="B427" s="9" t="s">
        <v>8629</v>
      </c>
      <c r="C427" s="9" t="s">
        <v>5027</v>
      </c>
      <c r="D427" s="9" t="s">
        <v>8513</v>
      </c>
      <c r="E427" s="9">
        <v>36.14</v>
      </c>
      <c r="F427" s="9">
        <f t="shared" si="12"/>
        <v>2</v>
      </c>
      <c r="G427" s="9">
        <v>-2</v>
      </c>
      <c r="H427" s="10">
        <v>45784</v>
      </c>
      <c r="I427" s="3">
        <v>-72.28</v>
      </c>
      <c r="J427" s="47">
        <f t="shared" si="13"/>
        <v>72.28</v>
      </c>
    </row>
    <row r="428" spans="2:10" ht="21" x14ac:dyDescent="0.25">
      <c r="B428" s="9" t="s">
        <v>8170</v>
      </c>
      <c r="C428" s="9" t="s">
        <v>8171</v>
      </c>
      <c r="D428" s="9" t="s">
        <v>7389</v>
      </c>
      <c r="E428" s="9">
        <v>1.46</v>
      </c>
      <c r="F428" s="9">
        <f t="shared" si="12"/>
        <v>49</v>
      </c>
      <c r="G428" s="9">
        <v>-49</v>
      </c>
      <c r="H428" s="10">
        <v>45792</v>
      </c>
      <c r="I428" s="3">
        <v>-71.540000000000006</v>
      </c>
      <c r="J428" s="47">
        <f t="shared" si="13"/>
        <v>71.540000000000006</v>
      </c>
    </row>
    <row r="429" spans="2:10" x14ac:dyDescent="0.25">
      <c r="B429" s="9" t="s">
        <v>8337</v>
      </c>
      <c r="C429" s="9" t="s">
        <v>8327</v>
      </c>
      <c r="D429" s="9" t="s">
        <v>7389</v>
      </c>
      <c r="E429" s="9">
        <v>71.239999999999995</v>
      </c>
      <c r="F429" s="9">
        <f t="shared" si="12"/>
        <v>1</v>
      </c>
      <c r="G429" s="9">
        <v>-1</v>
      </c>
      <c r="H429" s="10">
        <v>45792</v>
      </c>
      <c r="I429" s="3">
        <v>-71.239999999999995</v>
      </c>
      <c r="J429" s="47">
        <f t="shared" si="13"/>
        <v>71.239999999999995</v>
      </c>
    </row>
    <row r="430" spans="2:10" ht="21" x14ac:dyDescent="0.25">
      <c r="B430" s="9" t="s">
        <v>9009</v>
      </c>
      <c r="C430" s="9" t="s">
        <v>9008</v>
      </c>
      <c r="D430" s="9" t="s">
        <v>8513</v>
      </c>
      <c r="E430" s="9">
        <v>35.22</v>
      </c>
      <c r="F430" s="9">
        <f t="shared" si="12"/>
        <v>2</v>
      </c>
      <c r="G430" s="9">
        <v>-2</v>
      </c>
      <c r="H430" s="10">
        <v>45784</v>
      </c>
      <c r="I430" s="3">
        <v>-70.44</v>
      </c>
      <c r="J430" s="47">
        <f t="shared" si="13"/>
        <v>70.44</v>
      </c>
    </row>
    <row r="431" spans="2:10" x14ac:dyDescent="0.25">
      <c r="B431" s="9" t="s">
        <v>8949</v>
      </c>
      <c r="C431" s="9" t="s">
        <v>6142</v>
      </c>
      <c r="D431" s="9" t="s">
        <v>8513</v>
      </c>
      <c r="E431" s="9">
        <v>23.34</v>
      </c>
      <c r="F431" s="9">
        <f t="shared" si="12"/>
        <v>3</v>
      </c>
      <c r="G431" s="9">
        <v>-3</v>
      </c>
      <c r="H431" s="10">
        <v>45784</v>
      </c>
      <c r="I431" s="3">
        <v>-70.02</v>
      </c>
      <c r="J431" s="47">
        <f t="shared" si="13"/>
        <v>70.02</v>
      </c>
    </row>
    <row r="432" spans="2:10" ht="21" x14ac:dyDescent="0.25">
      <c r="B432" s="9" t="s">
        <v>7686</v>
      </c>
      <c r="C432" s="9" t="s">
        <v>7687</v>
      </c>
      <c r="D432" s="9" t="s">
        <v>7389</v>
      </c>
      <c r="E432" s="9">
        <v>7.62</v>
      </c>
      <c r="F432" s="9">
        <f t="shared" si="12"/>
        <v>9</v>
      </c>
      <c r="G432" s="9">
        <v>-9</v>
      </c>
      <c r="H432" s="10">
        <v>45792</v>
      </c>
      <c r="I432" s="3">
        <v>-68.58</v>
      </c>
      <c r="J432" s="47">
        <f t="shared" si="13"/>
        <v>68.58</v>
      </c>
    </row>
    <row r="433" spans="2:10" ht="21" x14ac:dyDescent="0.25">
      <c r="B433" s="9" t="s">
        <v>7672</v>
      </c>
      <c r="C433" s="9" t="s">
        <v>7673</v>
      </c>
      <c r="D433" s="9" t="s">
        <v>7389</v>
      </c>
      <c r="E433" s="9">
        <v>17</v>
      </c>
      <c r="F433" s="9">
        <f t="shared" si="12"/>
        <v>4</v>
      </c>
      <c r="G433" s="9">
        <v>-4</v>
      </c>
      <c r="H433" s="10">
        <v>45792</v>
      </c>
      <c r="I433" s="3">
        <v>-68</v>
      </c>
      <c r="J433" s="47">
        <f t="shared" si="13"/>
        <v>68</v>
      </c>
    </row>
    <row r="434" spans="2:10" x14ac:dyDescent="0.25">
      <c r="B434" s="9" t="s">
        <v>7506</v>
      </c>
      <c r="C434" s="9" t="s">
        <v>7507</v>
      </c>
      <c r="D434" s="9" t="s">
        <v>7389</v>
      </c>
      <c r="E434" s="9">
        <v>33.6</v>
      </c>
      <c r="F434" s="9">
        <f t="shared" si="12"/>
        <v>2</v>
      </c>
      <c r="G434" s="9">
        <v>-2</v>
      </c>
      <c r="H434" s="10">
        <v>45790</v>
      </c>
      <c r="I434" s="3">
        <v>-67.2</v>
      </c>
      <c r="J434" s="47">
        <f t="shared" si="13"/>
        <v>67.2</v>
      </c>
    </row>
    <row r="435" spans="2:10" x14ac:dyDescent="0.25">
      <c r="B435" s="9" t="s">
        <v>8349</v>
      </c>
      <c r="C435" s="9" t="s">
        <v>8215</v>
      </c>
      <c r="D435" s="9" t="s">
        <v>7389</v>
      </c>
      <c r="E435" s="9">
        <v>2.39</v>
      </c>
      <c r="F435" s="9">
        <f t="shared" si="12"/>
        <v>28</v>
      </c>
      <c r="G435" s="9">
        <v>-28</v>
      </c>
      <c r="H435" s="10">
        <v>45792</v>
      </c>
      <c r="I435" s="3">
        <v>-66.92</v>
      </c>
      <c r="J435" s="47">
        <f t="shared" si="13"/>
        <v>66.92</v>
      </c>
    </row>
    <row r="436" spans="2:10" ht="21" x14ac:dyDescent="0.25">
      <c r="B436" s="9" t="s">
        <v>8567</v>
      </c>
      <c r="C436" s="9" t="s">
        <v>8566</v>
      </c>
      <c r="D436" s="9" t="s">
        <v>8513</v>
      </c>
      <c r="E436" s="9">
        <v>66.790000000000006</v>
      </c>
      <c r="F436" s="9">
        <f t="shared" si="12"/>
        <v>1</v>
      </c>
      <c r="G436" s="9">
        <v>-1</v>
      </c>
      <c r="H436" s="10">
        <v>45784</v>
      </c>
      <c r="I436" s="3">
        <v>-66.790000000000006</v>
      </c>
      <c r="J436" s="47">
        <f t="shared" si="13"/>
        <v>66.790000000000006</v>
      </c>
    </row>
    <row r="437" spans="2:10" x14ac:dyDescent="0.25">
      <c r="B437" s="9" t="s">
        <v>8420</v>
      </c>
      <c r="C437" s="9" t="s">
        <v>8245</v>
      </c>
      <c r="D437" s="9" t="s">
        <v>8355</v>
      </c>
      <c r="E437" s="9">
        <v>66.739999999999995</v>
      </c>
      <c r="F437" s="9">
        <f t="shared" si="12"/>
        <v>1</v>
      </c>
      <c r="G437" s="9">
        <v>-1</v>
      </c>
      <c r="H437" s="10">
        <v>45790</v>
      </c>
      <c r="I437" s="3">
        <v>-66.739999999999995</v>
      </c>
      <c r="J437" s="47">
        <f t="shared" si="13"/>
        <v>66.739999999999995</v>
      </c>
    </row>
    <row r="438" spans="2:10" ht="21" x14ac:dyDescent="0.25">
      <c r="B438" s="9" t="s">
        <v>7674</v>
      </c>
      <c r="C438" s="9" t="s">
        <v>7675</v>
      </c>
      <c r="D438" s="9" t="s">
        <v>7389</v>
      </c>
      <c r="E438" s="9">
        <v>32.99</v>
      </c>
      <c r="F438" s="9">
        <f t="shared" si="12"/>
        <v>2</v>
      </c>
      <c r="G438" s="9">
        <v>-2</v>
      </c>
      <c r="H438" s="10">
        <v>45792</v>
      </c>
      <c r="I438" s="3">
        <v>-65.98</v>
      </c>
      <c r="J438" s="47">
        <f t="shared" si="13"/>
        <v>65.98</v>
      </c>
    </row>
    <row r="439" spans="2:10" x14ac:dyDescent="0.25">
      <c r="B439" s="9" t="s">
        <v>8673</v>
      </c>
      <c r="C439" s="9" t="s">
        <v>6526</v>
      </c>
      <c r="D439" s="9" t="s">
        <v>8513</v>
      </c>
      <c r="E439" s="9">
        <v>64.59</v>
      </c>
      <c r="F439" s="9">
        <f t="shared" si="12"/>
        <v>1</v>
      </c>
      <c r="G439" s="9">
        <v>-1</v>
      </c>
      <c r="H439" s="10">
        <v>45784</v>
      </c>
      <c r="I439" s="3">
        <v>-64.59</v>
      </c>
      <c r="J439" s="47">
        <f t="shared" si="13"/>
        <v>64.59</v>
      </c>
    </row>
    <row r="440" spans="2:10" x14ac:dyDescent="0.25">
      <c r="B440" s="9" t="s">
        <v>8845</v>
      </c>
      <c r="C440" s="9" t="s">
        <v>8844</v>
      </c>
      <c r="D440" s="9" t="s">
        <v>8513</v>
      </c>
      <c r="E440" s="9">
        <v>64.150000000000006</v>
      </c>
      <c r="F440" s="9">
        <f t="shared" si="12"/>
        <v>1</v>
      </c>
      <c r="G440" s="9">
        <v>-1</v>
      </c>
      <c r="H440" s="10">
        <v>45784</v>
      </c>
      <c r="I440" s="3">
        <v>-64.150000000000006</v>
      </c>
      <c r="J440" s="47">
        <f t="shared" si="13"/>
        <v>64.150000000000006</v>
      </c>
    </row>
    <row r="441" spans="2:10" ht="21" x14ac:dyDescent="0.25">
      <c r="B441" s="9" t="s">
        <v>8310</v>
      </c>
      <c r="C441" s="9" t="s">
        <v>8311</v>
      </c>
      <c r="D441" s="9" t="s">
        <v>7389</v>
      </c>
      <c r="E441" s="9">
        <v>63.69</v>
      </c>
      <c r="F441" s="9">
        <f t="shared" si="12"/>
        <v>1</v>
      </c>
      <c r="G441" s="9">
        <v>-1</v>
      </c>
      <c r="H441" s="10">
        <v>45792</v>
      </c>
      <c r="I441" s="3">
        <v>-63.69</v>
      </c>
      <c r="J441" s="47">
        <f t="shared" si="13"/>
        <v>63.69</v>
      </c>
    </row>
    <row r="442" spans="2:10" x14ac:dyDescent="0.25">
      <c r="B442" s="9" t="s">
        <v>7832</v>
      </c>
      <c r="C442" s="9" t="s">
        <v>7833</v>
      </c>
      <c r="D442" s="9" t="s">
        <v>7389</v>
      </c>
      <c r="E442" s="9">
        <v>63.69</v>
      </c>
      <c r="F442" s="9">
        <f t="shared" si="12"/>
        <v>1</v>
      </c>
      <c r="G442" s="9">
        <v>-1</v>
      </c>
      <c r="H442" s="10">
        <v>45792</v>
      </c>
      <c r="I442" s="3">
        <v>-63.69</v>
      </c>
      <c r="J442" s="47">
        <f t="shared" si="13"/>
        <v>63.69</v>
      </c>
    </row>
    <row r="443" spans="2:10" x14ac:dyDescent="0.25">
      <c r="B443" s="9" t="s">
        <v>7553</v>
      </c>
      <c r="C443" s="9" t="s">
        <v>7483</v>
      </c>
      <c r="D443" s="9" t="s">
        <v>7389</v>
      </c>
      <c r="E443" s="9">
        <v>0.77</v>
      </c>
      <c r="F443" s="9">
        <f t="shared" si="12"/>
        <v>82</v>
      </c>
      <c r="G443" s="9">
        <v>-82</v>
      </c>
      <c r="H443" s="10">
        <v>45792</v>
      </c>
      <c r="I443" s="3">
        <v>-63.14</v>
      </c>
      <c r="J443" s="47">
        <f t="shared" si="13"/>
        <v>63.14</v>
      </c>
    </row>
    <row r="444" spans="2:10" ht="21" x14ac:dyDescent="0.25">
      <c r="B444" s="9" t="s">
        <v>8864</v>
      </c>
      <c r="C444" s="9" t="s">
        <v>8863</v>
      </c>
      <c r="D444" s="9" t="s">
        <v>8513</v>
      </c>
      <c r="E444" s="9">
        <v>63.01</v>
      </c>
      <c r="F444" s="9">
        <f t="shared" si="12"/>
        <v>1</v>
      </c>
      <c r="G444" s="9">
        <v>-1</v>
      </c>
      <c r="H444" s="10">
        <v>45784</v>
      </c>
      <c r="I444" s="3">
        <v>-63.01</v>
      </c>
      <c r="J444" s="47">
        <f t="shared" si="13"/>
        <v>63.01</v>
      </c>
    </row>
    <row r="445" spans="2:10" x14ac:dyDescent="0.25">
      <c r="B445" s="9" t="s">
        <v>8535</v>
      </c>
      <c r="C445" s="9" t="s">
        <v>8534</v>
      </c>
      <c r="D445" s="9" t="s">
        <v>8513</v>
      </c>
      <c r="E445" s="9">
        <v>62.93</v>
      </c>
      <c r="F445" s="9">
        <f t="shared" si="12"/>
        <v>1</v>
      </c>
      <c r="G445" s="9">
        <v>-1</v>
      </c>
      <c r="H445" s="10">
        <v>45784</v>
      </c>
      <c r="I445" s="3">
        <v>-62.93</v>
      </c>
      <c r="J445" s="47">
        <f t="shared" si="13"/>
        <v>62.93</v>
      </c>
    </row>
    <row r="446" spans="2:10" ht="21" x14ac:dyDescent="0.25">
      <c r="B446" s="9" t="s">
        <v>7480</v>
      </c>
      <c r="C446" s="9" t="s">
        <v>7481</v>
      </c>
      <c r="D446" s="9" t="s">
        <v>7389</v>
      </c>
      <c r="E446" s="9">
        <v>62.29</v>
      </c>
      <c r="F446" s="9">
        <f t="shared" si="12"/>
        <v>1</v>
      </c>
      <c r="G446" s="9">
        <v>-1</v>
      </c>
      <c r="H446" s="10">
        <v>45790</v>
      </c>
      <c r="I446" s="3">
        <v>-62.29</v>
      </c>
      <c r="J446" s="47">
        <f t="shared" si="13"/>
        <v>62.29</v>
      </c>
    </row>
    <row r="447" spans="2:10" x14ac:dyDescent="0.25">
      <c r="B447" s="9" t="s">
        <v>7428</v>
      </c>
      <c r="C447" s="9" t="s">
        <v>7429</v>
      </c>
      <c r="D447" s="9" t="s">
        <v>7389</v>
      </c>
      <c r="E447" s="9">
        <v>6.89</v>
      </c>
      <c r="F447" s="9">
        <f t="shared" si="12"/>
        <v>9</v>
      </c>
      <c r="G447" s="9">
        <v>-9</v>
      </c>
      <c r="H447" s="10">
        <v>45790</v>
      </c>
      <c r="I447" s="3">
        <v>-62.01</v>
      </c>
      <c r="J447" s="47">
        <f t="shared" si="13"/>
        <v>62.01</v>
      </c>
    </row>
    <row r="448" spans="2:10" x14ac:dyDescent="0.25">
      <c r="B448" s="9" t="s">
        <v>8130</v>
      </c>
      <c r="C448" s="9" t="s">
        <v>8131</v>
      </c>
      <c r="D448" s="9" t="s">
        <v>7389</v>
      </c>
      <c r="E448" s="9">
        <v>61.59</v>
      </c>
      <c r="F448" s="9">
        <f t="shared" si="12"/>
        <v>1</v>
      </c>
      <c r="G448" s="9">
        <v>-1</v>
      </c>
      <c r="H448" s="10">
        <v>45792</v>
      </c>
      <c r="I448" s="3">
        <v>-61.59</v>
      </c>
      <c r="J448" s="47">
        <f t="shared" si="13"/>
        <v>61.59</v>
      </c>
    </row>
    <row r="449" spans="2:10" ht="21" x14ac:dyDescent="0.25">
      <c r="B449" s="9" t="s">
        <v>7991</v>
      </c>
      <c r="C449" s="9" t="s">
        <v>7992</v>
      </c>
      <c r="D449" s="9" t="s">
        <v>7389</v>
      </c>
      <c r="E449" s="9">
        <v>30.79</v>
      </c>
      <c r="F449" s="9">
        <f t="shared" si="12"/>
        <v>2</v>
      </c>
      <c r="G449" s="9">
        <v>-2</v>
      </c>
      <c r="H449" s="10">
        <v>45792</v>
      </c>
      <c r="I449" s="3">
        <v>-61.58</v>
      </c>
      <c r="J449" s="47">
        <f t="shared" si="13"/>
        <v>61.58</v>
      </c>
    </row>
    <row r="450" spans="2:10" ht="21" x14ac:dyDescent="0.25">
      <c r="B450" s="9" t="s">
        <v>7454</v>
      </c>
      <c r="C450" s="9" t="s">
        <v>7455</v>
      </c>
      <c r="D450" s="9" t="s">
        <v>7389</v>
      </c>
      <c r="E450" s="9">
        <v>12.23</v>
      </c>
      <c r="F450" s="9">
        <f t="shared" ref="F450:F513" si="14">ABS(G450)</f>
        <v>5</v>
      </c>
      <c r="G450" s="9">
        <v>-5</v>
      </c>
      <c r="H450" s="10">
        <v>45790</v>
      </c>
      <c r="I450" s="3">
        <v>-61.15</v>
      </c>
      <c r="J450" s="47">
        <f t="shared" ref="J450:J513" si="15">ABS(I450)</f>
        <v>61.15</v>
      </c>
    </row>
    <row r="451" spans="2:10" x14ac:dyDescent="0.25">
      <c r="B451" s="9" t="s">
        <v>8798</v>
      </c>
      <c r="C451" s="9" t="s">
        <v>8272</v>
      </c>
      <c r="D451" s="9" t="s">
        <v>8513</v>
      </c>
      <c r="E451" s="9">
        <v>61</v>
      </c>
      <c r="F451" s="9">
        <f t="shared" si="14"/>
        <v>1</v>
      </c>
      <c r="G451" s="9">
        <v>-1</v>
      </c>
      <c r="H451" s="10">
        <v>45784</v>
      </c>
      <c r="I451" s="3">
        <v>-61</v>
      </c>
      <c r="J451" s="47">
        <f t="shared" si="15"/>
        <v>61</v>
      </c>
    </row>
    <row r="452" spans="2:10" x14ac:dyDescent="0.25">
      <c r="B452" s="9" t="s">
        <v>7417</v>
      </c>
      <c r="C452" s="9" t="s">
        <v>7418</v>
      </c>
      <c r="D452" s="9" t="s">
        <v>7389</v>
      </c>
      <c r="E452" s="9">
        <v>60.89</v>
      </c>
      <c r="F452" s="9">
        <f t="shared" si="14"/>
        <v>1</v>
      </c>
      <c r="G452" s="9">
        <v>-1</v>
      </c>
      <c r="H452" s="10">
        <v>45790</v>
      </c>
      <c r="I452" s="3">
        <v>-60.89</v>
      </c>
      <c r="J452" s="47">
        <f t="shared" si="15"/>
        <v>60.89</v>
      </c>
    </row>
    <row r="453" spans="2:10" x14ac:dyDescent="0.25">
      <c r="B453" s="9" t="s">
        <v>7941</v>
      </c>
      <c r="C453" s="9" t="s">
        <v>3851</v>
      </c>
      <c r="D453" s="9" t="s">
        <v>7389</v>
      </c>
      <c r="E453" s="9">
        <v>60.89</v>
      </c>
      <c r="F453" s="9">
        <f t="shared" si="14"/>
        <v>1</v>
      </c>
      <c r="G453" s="9">
        <v>-1</v>
      </c>
      <c r="H453" s="10">
        <v>45792</v>
      </c>
      <c r="I453" s="3">
        <v>-60.89</v>
      </c>
      <c r="J453" s="47">
        <f t="shared" si="15"/>
        <v>60.89</v>
      </c>
    </row>
    <row r="454" spans="2:10" x14ac:dyDescent="0.25">
      <c r="B454" s="9" t="s">
        <v>8152</v>
      </c>
      <c r="C454" s="9" t="s">
        <v>8153</v>
      </c>
      <c r="D454" s="9" t="s">
        <v>7389</v>
      </c>
      <c r="E454" s="9">
        <v>6.74</v>
      </c>
      <c r="F454" s="9">
        <f t="shared" si="14"/>
        <v>9</v>
      </c>
      <c r="G454" s="9">
        <v>-9</v>
      </c>
      <c r="H454" s="10">
        <v>45792</v>
      </c>
      <c r="I454" s="3">
        <v>-60.66</v>
      </c>
      <c r="J454" s="47">
        <f t="shared" si="15"/>
        <v>60.66</v>
      </c>
    </row>
    <row r="455" spans="2:10" ht="21" x14ac:dyDescent="0.25">
      <c r="B455" s="9" t="s">
        <v>7730</v>
      </c>
      <c r="C455" s="9" t="s">
        <v>7731</v>
      </c>
      <c r="D455" s="9" t="s">
        <v>7389</v>
      </c>
      <c r="E455" s="9">
        <v>4.01</v>
      </c>
      <c r="F455" s="9">
        <f t="shared" si="14"/>
        <v>15</v>
      </c>
      <c r="G455" s="9">
        <v>-15</v>
      </c>
      <c r="H455" s="10">
        <v>45792</v>
      </c>
      <c r="I455" s="3">
        <v>-60.15</v>
      </c>
      <c r="J455" s="47">
        <f t="shared" si="15"/>
        <v>60.15</v>
      </c>
    </row>
    <row r="456" spans="2:10" x14ac:dyDescent="0.25">
      <c r="B456" s="9" t="s">
        <v>7668</v>
      </c>
      <c r="C456" s="9" t="s">
        <v>128</v>
      </c>
      <c r="D456" s="9" t="s">
        <v>7389</v>
      </c>
      <c r="E456" s="9">
        <v>5.94</v>
      </c>
      <c r="F456" s="9">
        <f t="shared" si="14"/>
        <v>10</v>
      </c>
      <c r="G456" s="9">
        <v>-10</v>
      </c>
      <c r="H456" s="10">
        <v>45792</v>
      </c>
      <c r="I456" s="3">
        <v>-59.4</v>
      </c>
      <c r="J456" s="47">
        <f t="shared" si="15"/>
        <v>59.4</v>
      </c>
    </row>
    <row r="457" spans="2:10" x14ac:dyDescent="0.25">
      <c r="B457" s="9" t="s">
        <v>7967</v>
      </c>
      <c r="C457" s="9" t="s">
        <v>7968</v>
      </c>
      <c r="D457" s="9" t="s">
        <v>7389</v>
      </c>
      <c r="E457" s="9">
        <v>7.41</v>
      </c>
      <c r="F457" s="9">
        <f t="shared" si="14"/>
        <v>8</v>
      </c>
      <c r="G457" s="9">
        <v>-8</v>
      </c>
      <c r="H457" s="10">
        <v>45792</v>
      </c>
      <c r="I457" s="3">
        <v>-59.28</v>
      </c>
      <c r="J457" s="47">
        <f t="shared" si="15"/>
        <v>59.28</v>
      </c>
    </row>
    <row r="458" spans="2:10" ht="21" x14ac:dyDescent="0.25">
      <c r="B458" s="9" t="s">
        <v>8911</v>
      </c>
      <c r="C458" s="9" t="s">
        <v>8910</v>
      </c>
      <c r="D458" s="9" t="s">
        <v>8513</v>
      </c>
      <c r="E458" s="9">
        <v>59.26</v>
      </c>
      <c r="F458" s="9">
        <f t="shared" si="14"/>
        <v>1</v>
      </c>
      <c r="G458" s="9">
        <v>-1</v>
      </c>
      <c r="H458" s="10">
        <v>45784</v>
      </c>
      <c r="I458" s="3">
        <v>-59.26</v>
      </c>
      <c r="J458" s="47">
        <f t="shared" si="15"/>
        <v>59.26</v>
      </c>
    </row>
    <row r="459" spans="2:10" x14ac:dyDescent="0.25">
      <c r="B459" s="9" t="s">
        <v>8115</v>
      </c>
      <c r="C459" s="9" t="s">
        <v>8116</v>
      </c>
      <c r="D459" s="9" t="s">
        <v>7389</v>
      </c>
      <c r="E459" s="9">
        <v>59.06</v>
      </c>
      <c r="F459" s="9">
        <f t="shared" si="14"/>
        <v>1</v>
      </c>
      <c r="G459" s="9">
        <v>-1</v>
      </c>
      <c r="H459" s="10">
        <v>45792</v>
      </c>
      <c r="I459" s="3">
        <v>-59.06</v>
      </c>
      <c r="J459" s="47">
        <f t="shared" si="15"/>
        <v>59.06</v>
      </c>
    </row>
    <row r="460" spans="2:10" x14ac:dyDescent="0.25">
      <c r="B460" s="9" t="s">
        <v>7652</v>
      </c>
      <c r="C460" s="9" t="s">
        <v>7653</v>
      </c>
      <c r="D460" s="9" t="s">
        <v>7389</v>
      </c>
      <c r="E460" s="9">
        <v>29.39</v>
      </c>
      <c r="F460" s="9">
        <f t="shared" si="14"/>
        <v>2</v>
      </c>
      <c r="G460" s="9">
        <v>-2</v>
      </c>
      <c r="H460" s="10">
        <v>45792</v>
      </c>
      <c r="I460" s="3">
        <v>-58.78</v>
      </c>
      <c r="J460" s="47">
        <f t="shared" si="15"/>
        <v>58.78</v>
      </c>
    </row>
    <row r="461" spans="2:10" x14ac:dyDescent="0.25">
      <c r="B461" s="9" t="s">
        <v>8378</v>
      </c>
      <c r="C461" s="9" t="s">
        <v>8377</v>
      </c>
      <c r="D461" s="9" t="s">
        <v>8355</v>
      </c>
      <c r="E461" s="9">
        <v>58.49</v>
      </c>
      <c r="F461" s="9">
        <f t="shared" si="14"/>
        <v>1</v>
      </c>
      <c r="G461" s="9">
        <v>-1</v>
      </c>
      <c r="H461" s="10">
        <v>45790</v>
      </c>
      <c r="I461" s="3">
        <v>-58.49</v>
      </c>
      <c r="J461" s="47">
        <f t="shared" si="15"/>
        <v>58.49</v>
      </c>
    </row>
    <row r="462" spans="2:10" x14ac:dyDescent="0.25">
      <c r="B462" s="9" t="s">
        <v>7828</v>
      </c>
      <c r="C462" s="9" t="s">
        <v>7829</v>
      </c>
      <c r="D462" s="9" t="s">
        <v>7389</v>
      </c>
      <c r="E462" s="9">
        <v>5.81</v>
      </c>
      <c r="F462" s="9">
        <f t="shared" si="14"/>
        <v>10</v>
      </c>
      <c r="G462" s="9">
        <v>-10</v>
      </c>
      <c r="H462" s="10">
        <v>45792</v>
      </c>
      <c r="I462" s="3">
        <v>-58.1</v>
      </c>
      <c r="J462" s="47">
        <f t="shared" si="15"/>
        <v>58.1</v>
      </c>
    </row>
    <row r="463" spans="2:10" x14ac:dyDescent="0.25">
      <c r="B463" s="9" t="s">
        <v>7693</v>
      </c>
      <c r="C463" s="9" t="s">
        <v>7694</v>
      </c>
      <c r="D463" s="9" t="s">
        <v>7389</v>
      </c>
      <c r="E463" s="9">
        <v>14.48</v>
      </c>
      <c r="F463" s="9">
        <f t="shared" si="14"/>
        <v>4</v>
      </c>
      <c r="G463" s="9">
        <v>-4</v>
      </c>
      <c r="H463" s="10">
        <v>45792</v>
      </c>
      <c r="I463" s="3">
        <v>-57.92</v>
      </c>
      <c r="J463" s="47">
        <f t="shared" si="15"/>
        <v>57.92</v>
      </c>
    </row>
    <row r="464" spans="2:10" x14ac:dyDescent="0.25">
      <c r="B464" s="9" t="s">
        <v>8778</v>
      </c>
      <c r="C464" s="9" t="s">
        <v>18</v>
      </c>
      <c r="D464" s="9" t="s">
        <v>8513</v>
      </c>
      <c r="E464" s="9">
        <v>4.8099999999999996</v>
      </c>
      <c r="F464" s="9">
        <f t="shared" si="14"/>
        <v>12</v>
      </c>
      <c r="G464" s="9">
        <v>-12</v>
      </c>
      <c r="H464" s="10">
        <v>45784</v>
      </c>
      <c r="I464" s="3">
        <v>-57.72</v>
      </c>
      <c r="J464" s="47">
        <f t="shared" si="15"/>
        <v>57.72</v>
      </c>
    </row>
    <row r="465" spans="2:10" ht="21" x14ac:dyDescent="0.25">
      <c r="B465" s="9" t="s">
        <v>8074</v>
      </c>
      <c r="C465" s="9" t="s">
        <v>8075</v>
      </c>
      <c r="D465" s="9" t="s">
        <v>7389</v>
      </c>
      <c r="E465" s="9">
        <v>57.39</v>
      </c>
      <c r="F465" s="9">
        <f t="shared" si="14"/>
        <v>1</v>
      </c>
      <c r="G465" s="9">
        <v>-1</v>
      </c>
      <c r="H465" s="10">
        <v>45792</v>
      </c>
      <c r="I465" s="3">
        <v>-57.39</v>
      </c>
      <c r="J465" s="47">
        <f t="shared" si="15"/>
        <v>57.39</v>
      </c>
    </row>
    <row r="466" spans="2:10" x14ac:dyDescent="0.25">
      <c r="B466" s="9" t="s">
        <v>7512</v>
      </c>
      <c r="C466" s="9" t="s">
        <v>200</v>
      </c>
      <c r="D466" s="9" t="s">
        <v>7389</v>
      </c>
      <c r="E466" s="9">
        <v>56.99</v>
      </c>
      <c r="F466" s="9">
        <f t="shared" si="14"/>
        <v>1</v>
      </c>
      <c r="G466" s="9">
        <v>-1</v>
      </c>
      <c r="H466" s="10">
        <v>45790</v>
      </c>
      <c r="I466" s="3">
        <v>-56.99</v>
      </c>
      <c r="J466" s="47">
        <f t="shared" si="15"/>
        <v>56.99</v>
      </c>
    </row>
    <row r="467" spans="2:10" x14ac:dyDescent="0.25">
      <c r="B467" s="9" t="s">
        <v>7519</v>
      </c>
      <c r="C467" s="9" t="s">
        <v>200</v>
      </c>
      <c r="D467" s="9" t="s">
        <v>7389</v>
      </c>
      <c r="E467" s="9">
        <v>56.99</v>
      </c>
      <c r="F467" s="9">
        <f t="shared" si="14"/>
        <v>1</v>
      </c>
      <c r="G467" s="9">
        <v>-1</v>
      </c>
      <c r="H467" s="10">
        <v>45790</v>
      </c>
      <c r="I467" s="3">
        <v>-56.99</v>
      </c>
      <c r="J467" s="47">
        <f t="shared" si="15"/>
        <v>56.99</v>
      </c>
    </row>
    <row r="468" spans="2:10" x14ac:dyDescent="0.25">
      <c r="B468" s="9" t="s">
        <v>8078</v>
      </c>
      <c r="C468" s="9" t="s">
        <v>8079</v>
      </c>
      <c r="D468" s="9" t="s">
        <v>7389</v>
      </c>
      <c r="E468" s="9">
        <v>55.99</v>
      </c>
      <c r="F468" s="9">
        <f t="shared" si="14"/>
        <v>1</v>
      </c>
      <c r="G468" s="9">
        <v>-1</v>
      </c>
      <c r="H468" s="10">
        <v>45792</v>
      </c>
      <c r="I468" s="3">
        <v>-55.99</v>
      </c>
      <c r="J468" s="47">
        <f t="shared" si="15"/>
        <v>55.99</v>
      </c>
    </row>
    <row r="469" spans="2:10" x14ac:dyDescent="0.25">
      <c r="B469" s="9" t="s">
        <v>8382</v>
      </c>
      <c r="C469" s="9" t="s">
        <v>409</v>
      </c>
      <c r="D469" s="9" t="s">
        <v>8355</v>
      </c>
      <c r="E469" s="9">
        <v>55.49</v>
      </c>
      <c r="F469" s="9">
        <f t="shared" si="14"/>
        <v>1</v>
      </c>
      <c r="G469" s="9">
        <v>-1</v>
      </c>
      <c r="H469" s="10">
        <v>45790</v>
      </c>
      <c r="I469" s="3">
        <v>-55.49</v>
      </c>
      <c r="J469" s="47">
        <f t="shared" si="15"/>
        <v>55.49</v>
      </c>
    </row>
    <row r="470" spans="2:10" x14ac:dyDescent="0.25">
      <c r="B470" s="9" t="s">
        <v>8381</v>
      </c>
      <c r="C470" s="9" t="s">
        <v>409</v>
      </c>
      <c r="D470" s="9" t="s">
        <v>8355</v>
      </c>
      <c r="E470" s="9">
        <v>55.49</v>
      </c>
      <c r="F470" s="9">
        <f t="shared" si="14"/>
        <v>1</v>
      </c>
      <c r="G470" s="9">
        <v>-1</v>
      </c>
      <c r="H470" s="10">
        <v>45790</v>
      </c>
      <c r="I470" s="3">
        <v>-55.49</v>
      </c>
      <c r="J470" s="47">
        <f t="shared" si="15"/>
        <v>55.49</v>
      </c>
    </row>
    <row r="471" spans="2:10" x14ac:dyDescent="0.25">
      <c r="B471" s="9" t="s">
        <v>8224</v>
      </c>
      <c r="C471" s="9" t="s">
        <v>8223</v>
      </c>
      <c r="D471" s="9" t="s">
        <v>7389</v>
      </c>
      <c r="E471" s="9">
        <v>54.98</v>
      </c>
      <c r="F471" s="9">
        <f t="shared" si="14"/>
        <v>1</v>
      </c>
      <c r="G471" s="9">
        <v>-1</v>
      </c>
      <c r="H471" s="10">
        <v>45792</v>
      </c>
      <c r="I471" s="3">
        <v>-54.98</v>
      </c>
      <c r="J471" s="47">
        <f t="shared" si="15"/>
        <v>54.98</v>
      </c>
    </row>
    <row r="472" spans="2:10" x14ac:dyDescent="0.25">
      <c r="B472" s="9" t="s">
        <v>8225</v>
      </c>
      <c r="C472" s="9" t="s">
        <v>8226</v>
      </c>
      <c r="D472" s="9" t="s">
        <v>7389</v>
      </c>
      <c r="E472" s="9">
        <v>10.99</v>
      </c>
      <c r="F472" s="9">
        <f t="shared" si="14"/>
        <v>5</v>
      </c>
      <c r="G472" s="9">
        <v>-5</v>
      </c>
      <c r="H472" s="10">
        <v>45792</v>
      </c>
      <c r="I472" s="3">
        <v>-54.95</v>
      </c>
      <c r="J472" s="47">
        <f t="shared" si="15"/>
        <v>54.95</v>
      </c>
    </row>
    <row r="473" spans="2:10" ht="21" x14ac:dyDescent="0.25">
      <c r="B473" s="9" t="s">
        <v>8987</v>
      </c>
      <c r="C473" s="9" t="s">
        <v>8986</v>
      </c>
      <c r="D473" s="9" t="s">
        <v>8513</v>
      </c>
      <c r="E473" s="9">
        <v>6.82</v>
      </c>
      <c r="F473" s="9">
        <f t="shared" si="14"/>
        <v>8</v>
      </c>
      <c r="G473" s="9">
        <v>-8</v>
      </c>
      <c r="H473" s="10">
        <v>45784</v>
      </c>
      <c r="I473" s="3">
        <v>-54.56</v>
      </c>
      <c r="J473" s="47">
        <f t="shared" si="15"/>
        <v>54.56</v>
      </c>
    </row>
    <row r="474" spans="2:10" x14ac:dyDescent="0.25">
      <c r="B474" s="9" t="s">
        <v>8937</v>
      </c>
      <c r="C474" s="9" t="s">
        <v>7880</v>
      </c>
      <c r="D474" s="9" t="s">
        <v>8513</v>
      </c>
      <c r="E474" s="9">
        <v>13.46</v>
      </c>
      <c r="F474" s="9">
        <f t="shared" si="14"/>
        <v>4</v>
      </c>
      <c r="G474" s="9">
        <v>-4</v>
      </c>
      <c r="H474" s="10">
        <v>45784</v>
      </c>
      <c r="I474" s="3">
        <v>-53.84</v>
      </c>
      <c r="J474" s="47">
        <f t="shared" si="15"/>
        <v>53.84</v>
      </c>
    </row>
    <row r="475" spans="2:10" x14ac:dyDescent="0.25">
      <c r="B475" s="9" t="s">
        <v>7542</v>
      </c>
      <c r="C475" s="9" t="s">
        <v>7543</v>
      </c>
      <c r="D475" s="9" t="s">
        <v>7389</v>
      </c>
      <c r="E475" s="9">
        <v>3.84</v>
      </c>
      <c r="F475" s="9">
        <f t="shared" si="14"/>
        <v>14</v>
      </c>
      <c r="G475" s="9">
        <v>-14</v>
      </c>
      <c r="H475" s="10">
        <v>45792</v>
      </c>
      <c r="I475" s="3">
        <v>-53.76</v>
      </c>
      <c r="J475" s="47">
        <f t="shared" si="15"/>
        <v>53.76</v>
      </c>
    </row>
    <row r="476" spans="2:10" x14ac:dyDescent="0.25">
      <c r="B476" s="9" t="s">
        <v>7747</v>
      </c>
      <c r="C476" s="9" t="s">
        <v>7429</v>
      </c>
      <c r="D476" s="9" t="s">
        <v>7389</v>
      </c>
      <c r="E476" s="9">
        <v>6.64</v>
      </c>
      <c r="F476" s="9">
        <f t="shared" si="14"/>
        <v>8</v>
      </c>
      <c r="G476" s="9">
        <v>-8</v>
      </c>
      <c r="H476" s="10">
        <v>45792</v>
      </c>
      <c r="I476" s="3">
        <v>-53.12</v>
      </c>
      <c r="J476" s="47">
        <f t="shared" si="15"/>
        <v>53.12</v>
      </c>
    </row>
    <row r="477" spans="2:10" ht="21" x14ac:dyDescent="0.25">
      <c r="B477" s="9" t="s">
        <v>7497</v>
      </c>
      <c r="C477" s="9" t="s">
        <v>7498</v>
      </c>
      <c r="D477" s="9" t="s">
        <v>7389</v>
      </c>
      <c r="E477" s="9">
        <v>17.690000000000001</v>
      </c>
      <c r="F477" s="9">
        <f t="shared" si="14"/>
        <v>3</v>
      </c>
      <c r="G477" s="9">
        <v>-3</v>
      </c>
      <c r="H477" s="10">
        <v>45790</v>
      </c>
      <c r="I477" s="3">
        <v>-53.07</v>
      </c>
      <c r="J477" s="47">
        <f t="shared" si="15"/>
        <v>53.07</v>
      </c>
    </row>
    <row r="478" spans="2:10" ht="21" x14ac:dyDescent="0.25">
      <c r="B478" s="9" t="s">
        <v>7442</v>
      </c>
      <c r="C478" s="9" t="s">
        <v>7443</v>
      </c>
      <c r="D478" s="9" t="s">
        <v>7389</v>
      </c>
      <c r="E478" s="9">
        <v>53</v>
      </c>
      <c r="F478" s="9">
        <f t="shared" si="14"/>
        <v>1</v>
      </c>
      <c r="G478" s="9">
        <v>-1</v>
      </c>
      <c r="H478" s="10">
        <v>45790</v>
      </c>
      <c r="I478" s="3">
        <v>-53</v>
      </c>
      <c r="J478" s="47">
        <f t="shared" si="15"/>
        <v>53</v>
      </c>
    </row>
    <row r="479" spans="2:10" x14ac:dyDescent="0.25">
      <c r="B479" s="9" t="s">
        <v>8174</v>
      </c>
      <c r="C479" s="9" t="s">
        <v>64</v>
      </c>
      <c r="D479" s="9" t="s">
        <v>7389</v>
      </c>
      <c r="E479" s="9">
        <v>2.63</v>
      </c>
      <c r="F479" s="9">
        <f t="shared" si="14"/>
        <v>20</v>
      </c>
      <c r="G479" s="9">
        <v>-20</v>
      </c>
      <c r="H479" s="10">
        <v>45792</v>
      </c>
      <c r="I479" s="3">
        <v>-52.6</v>
      </c>
      <c r="J479" s="47">
        <f t="shared" si="15"/>
        <v>52.6</v>
      </c>
    </row>
    <row r="480" spans="2:10" ht="21" x14ac:dyDescent="0.25">
      <c r="B480" s="9" t="s">
        <v>8591</v>
      </c>
      <c r="C480" s="9" t="s">
        <v>8590</v>
      </c>
      <c r="D480" s="9" t="s">
        <v>8513</v>
      </c>
      <c r="E480" s="9">
        <v>52.53</v>
      </c>
      <c r="F480" s="9">
        <f t="shared" si="14"/>
        <v>1</v>
      </c>
      <c r="G480" s="9">
        <v>-1</v>
      </c>
      <c r="H480" s="10">
        <v>45784</v>
      </c>
      <c r="I480" s="3">
        <v>-52.53</v>
      </c>
      <c r="J480" s="47">
        <f t="shared" si="15"/>
        <v>52.53</v>
      </c>
    </row>
    <row r="481" spans="2:10" ht="21" x14ac:dyDescent="0.25">
      <c r="B481" s="9" t="s">
        <v>8050</v>
      </c>
      <c r="C481" s="9" t="s">
        <v>8051</v>
      </c>
      <c r="D481" s="9" t="s">
        <v>7389</v>
      </c>
      <c r="E481" s="9">
        <v>51.79</v>
      </c>
      <c r="F481" s="9">
        <f t="shared" si="14"/>
        <v>1</v>
      </c>
      <c r="G481" s="9">
        <v>-1</v>
      </c>
      <c r="H481" s="10">
        <v>45792</v>
      </c>
      <c r="I481" s="3">
        <v>-51.79</v>
      </c>
      <c r="J481" s="47">
        <f t="shared" si="15"/>
        <v>51.79</v>
      </c>
    </row>
    <row r="482" spans="2:10" ht="21" x14ac:dyDescent="0.25">
      <c r="B482" s="9" t="s">
        <v>7980</v>
      </c>
      <c r="C482" s="9" t="s">
        <v>7981</v>
      </c>
      <c r="D482" s="9" t="s">
        <v>7389</v>
      </c>
      <c r="E482" s="9">
        <v>51.79</v>
      </c>
      <c r="F482" s="9">
        <f t="shared" si="14"/>
        <v>1</v>
      </c>
      <c r="G482" s="9">
        <v>-1</v>
      </c>
      <c r="H482" s="10">
        <v>45792</v>
      </c>
      <c r="I482" s="3">
        <v>-51.79</v>
      </c>
      <c r="J482" s="47">
        <f t="shared" si="15"/>
        <v>51.79</v>
      </c>
    </row>
    <row r="483" spans="2:10" x14ac:dyDescent="0.25">
      <c r="B483" s="9" t="s">
        <v>8217</v>
      </c>
      <c r="C483" s="9" t="s">
        <v>223</v>
      </c>
      <c r="D483" s="9" t="s">
        <v>7389</v>
      </c>
      <c r="E483" s="9">
        <v>10.32</v>
      </c>
      <c r="F483" s="9">
        <f t="shared" si="14"/>
        <v>5</v>
      </c>
      <c r="G483" s="9">
        <v>-5</v>
      </c>
      <c r="H483" s="10">
        <v>45792</v>
      </c>
      <c r="I483" s="3">
        <v>-51.6</v>
      </c>
      <c r="J483" s="47">
        <f t="shared" si="15"/>
        <v>51.6</v>
      </c>
    </row>
    <row r="484" spans="2:10" ht="21" x14ac:dyDescent="0.25">
      <c r="B484" s="9" t="s">
        <v>8512</v>
      </c>
      <c r="C484" s="9" t="s">
        <v>8511</v>
      </c>
      <c r="D484" s="9" t="s">
        <v>8502</v>
      </c>
      <c r="E484" s="9">
        <v>51.27</v>
      </c>
      <c r="F484" s="9">
        <f t="shared" si="14"/>
        <v>1</v>
      </c>
      <c r="G484" s="9">
        <v>-1</v>
      </c>
      <c r="H484" s="10">
        <v>45793</v>
      </c>
      <c r="I484" s="3">
        <v>-51.27</v>
      </c>
      <c r="J484" s="47">
        <f t="shared" si="15"/>
        <v>51.27</v>
      </c>
    </row>
    <row r="485" spans="2:10" x14ac:dyDescent="0.25">
      <c r="B485" s="9" t="s">
        <v>7638</v>
      </c>
      <c r="C485" s="9" t="s">
        <v>7639</v>
      </c>
      <c r="D485" s="9" t="s">
        <v>7389</v>
      </c>
      <c r="E485" s="9">
        <v>50.99</v>
      </c>
      <c r="F485" s="9">
        <f t="shared" si="14"/>
        <v>1</v>
      </c>
      <c r="G485" s="9">
        <v>-1</v>
      </c>
      <c r="H485" s="10">
        <v>45792</v>
      </c>
      <c r="I485" s="3">
        <v>-50.99</v>
      </c>
      <c r="J485" s="47">
        <f t="shared" si="15"/>
        <v>50.99</v>
      </c>
    </row>
    <row r="486" spans="2:10" x14ac:dyDescent="0.25">
      <c r="B486" s="9" t="s">
        <v>8970</v>
      </c>
      <c r="C486" s="9" t="s">
        <v>18</v>
      </c>
      <c r="D486" s="9" t="s">
        <v>8513</v>
      </c>
      <c r="E486" s="9">
        <v>7.26</v>
      </c>
      <c r="F486" s="9">
        <f t="shared" si="14"/>
        <v>7</v>
      </c>
      <c r="G486" s="9">
        <v>-7</v>
      </c>
      <c r="H486" s="10">
        <v>45784</v>
      </c>
      <c r="I486" s="3">
        <v>-50.82</v>
      </c>
      <c r="J486" s="47">
        <f t="shared" si="15"/>
        <v>50.82</v>
      </c>
    </row>
    <row r="487" spans="2:10" x14ac:dyDescent="0.25">
      <c r="B487" s="9" t="s">
        <v>7855</v>
      </c>
      <c r="C487" s="9" t="s">
        <v>7856</v>
      </c>
      <c r="D487" s="9" t="s">
        <v>7389</v>
      </c>
      <c r="E487" s="9">
        <v>50.69</v>
      </c>
      <c r="F487" s="9">
        <f t="shared" si="14"/>
        <v>1</v>
      </c>
      <c r="G487" s="9">
        <v>-1</v>
      </c>
      <c r="H487" s="10">
        <v>45792</v>
      </c>
      <c r="I487" s="3">
        <v>-50.69</v>
      </c>
      <c r="J487" s="47">
        <f t="shared" si="15"/>
        <v>50.69</v>
      </c>
    </row>
    <row r="488" spans="2:10" x14ac:dyDescent="0.25">
      <c r="B488" s="9" t="s">
        <v>7528</v>
      </c>
      <c r="C488" s="9" t="s">
        <v>343</v>
      </c>
      <c r="D488" s="9" t="s">
        <v>7389</v>
      </c>
      <c r="E488" s="9">
        <v>2.5099999999999998</v>
      </c>
      <c r="F488" s="9">
        <f t="shared" si="14"/>
        <v>20</v>
      </c>
      <c r="G488" s="9">
        <v>-20</v>
      </c>
      <c r="H488" s="10">
        <v>45790</v>
      </c>
      <c r="I488" s="3">
        <v>-50.2</v>
      </c>
      <c r="J488" s="47">
        <f t="shared" si="15"/>
        <v>50.2</v>
      </c>
    </row>
    <row r="489" spans="2:10" ht="21" x14ac:dyDescent="0.25">
      <c r="B489" s="9" t="s">
        <v>8922</v>
      </c>
      <c r="C489" s="9" t="s">
        <v>8921</v>
      </c>
      <c r="D489" s="9" t="s">
        <v>8513</v>
      </c>
      <c r="E489" s="9">
        <v>50.17</v>
      </c>
      <c r="F489" s="9">
        <f t="shared" si="14"/>
        <v>1</v>
      </c>
      <c r="G489" s="9">
        <v>-1</v>
      </c>
      <c r="H489" s="10">
        <v>45784</v>
      </c>
      <c r="I489" s="3">
        <v>-50.17</v>
      </c>
      <c r="J489" s="47">
        <f t="shared" si="15"/>
        <v>50.17</v>
      </c>
    </row>
    <row r="490" spans="2:10" ht="21" x14ac:dyDescent="0.25">
      <c r="B490" s="9" t="s">
        <v>7728</v>
      </c>
      <c r="C490" s="9" t="s">
        <v>7729</v>
      </c>
      <c r="D490" s="9" t="s">
        <v>7389</v>
      </c>
      <c r="E490" s="9">
        <v>2.09</v>
      </c>
      <c r="F490" s="9">
        <f t="shared" si="14"/>
        <v>24</v>
      </c>
      <c r="G490" s="9">
        <v>-24</v>
      </c>
      <c r="H490" s="10">
        <v>45792</v>
      </c>
      <c r="I490" s="3">
        <v>-50.16</v>
      </c>
      <c r="J490" s="47">
        <f t="shared" si="15"/>
        <v>50.16</v>
      </c>
    </row>
    <row r="491" spans="2:10" ht="21" x14ac:dyDescent="0.25">
      <c r="B491" s="9" t="s">
        <v>7735</v>
      </c>
      <c r="C491" s="9" t="s">
        <v>7696</v>
      </c>
      <c r="D491" s="9" t="s">
        <v>7389</v>
      </c>
      <c r="E491" s="9">
        <v>2.27</v>
      </c>
      <c r="F491" s="9">
        <f t="shared" si="14"/>
        <v>22</v>
      </c>
      <c r="G491" s="9">
        <v>-22</v>
      </c>
      <c r="H491" s="10">
        <v>45792</v>
      </c>
      <c r="I491" s="3">
        <v>-49.94</v>
      </c>
      <c r="J491" s="47">
        <f t="shared" si="15"/>
        <v>49.94</v>
      </c>
    </row>
    <row r="492" spans="2:10" ht="21" x14ac:dyDescent="0.25">
      <c r="B492" s="9" t="s">
        <v>7606</v>
      </c>
      <c r="C492" s="9" t="s">
        <v>7607</v>
      </c>
      <c r="D492" s="9" t="s">
        <v>7389</v>
      </c>
      <c r="E492" s="9">
        <v>49.69</v>
      </c>
      <c r="F492" s="9">
        <f t="shared" si="14"/>
        <v>1</v>
      </c>
      <c r="G492" s="9">
        <v>-1</v>
      </c>
      <c r="H492" s="10">
        <v>45792</v>
      </c>
      <c r="I492" s="3">
        <v>-49.69</v>
      </c>
      <c r="J492" s="47">
        <f t="shared" si="15"/>
        <v>49.69</v>
      </c>
    </row>
    <row r="493" spans="2:10" x14ac:dyDescent="0.25">
      <c r="B493" s="9" t="s">
        <v>8407</v>
      </c>
      <c r="C493" s="9" t="s">
        <v>8406</v>
      </c>
      <c r="D493" s="9" t="s">
        <v>8355</v>
      </c>
      <c r="E493" s="9">
        <v>48.74</v>
      </c>
      <c r="F493" s="9">
        <f t="shared" si="14"/>
        <v>1</v>
      </c>
      <c r="G493" s="9">
        <v>-1</v>
      </c>
      <c r="H493" s="10">
        <v>45790</v>
      </c>
      <c r="I493" s="3">
        <v>-48.74</v>
      </c>
      <c r="J493" s="47">
        <f t="shared" si="15"/>
        <v>48.74</v>
      </c>
    </row>
    <row r="494" spans="2:10" ht="21" x14ac:dyDescent="0.25">
      <c r="B494" s="9" t="s">
        <v>8008</v>
      </c>
      <c r="C494" s="9" t="s">
        <v>8009</v>
      </c>
      <c r="D494" s="9" t="s">
        <v>7389</v>
      </c>
      <c r="E494" s="9">
        <v>16.04</v>
      </c>
      <c r="F494" s="9">
        <f t="shared" si="14"/>
        <v>3</v>
      </c>
      <c r="G494" s="9">
        <v>-3</v>
      </c>
      <c r="H494" s="10">
        <v>45792</v>
      </c>
      <c r="I494" s="3">
        <v>-48.12</v>
      </c>
      <c r="J494" s="47">
        <f t="shared" si="15"/>
        <v>48.12</v>
      </c>
    </row>
    <row r="495" spans="2:10" x14ac:dyDescent="0.25">
      <c r="B495" s="9" t="s">
        <v>8939</v>
      </c>
      <c r="C495" s="9" t="s">
        <v>8938</v>
      </c>
      <c r="D495" s="9" t="s">
        <v>8513</v>
      </c>
      <c r="E495" s="9">
        <v>47.9</v>
      </c>
      <c r="F495" s="9">
        <f t="shared" si="14"/>
        <v>1</v>
      </c>
      <c r="G495" s="9">
        <v>-1</v>
      </c>
      <c r="H495" s="10">
        <v>45784</v>
      </c>
      <c r="I495" s="3">
        <v>-47.9</v>
      </c>
      <c r="J495" s="47">
        <f t="shared" si="15"/>
        <v>47.9</v>
      </c>
    </row>
    <row r="496" spans="2:10" x14ac:dyDescent="0.25">
      <c r="B496" s="9" t="s">
        <v>7588</v>
      </c>
      <c r="C496" s="9" t="s">
        <v>64</v>
      </c>
      <c r="D496" s="9" t="s">
        <v>7389</v>
      </c>
      <c r="E496" s="9">
        <v>1.49</v>
      </c>
      <c r="F496" s="9">
        <f t="shared" si="14"/>
        <v>32</v>
      </c>
      <c r="G496" s="9">
        <v>-32</v>
      </c>
      <c r="H496" s="10">
        <v>45792</v>
      </c>
      <c r="I496" s="3">
        <v>-47.68</v>
      </c>
      <c r="J496" s="47">
        <f t="shared" si="15"/>
        <v>47.68</v>
      </c>
    </row>
    <row r="497" spans="2:10" x14ac:dyDescent="0.25">
      <c r="B497" s="9" t="s">
        <v>8157</v>
      </c>
      <c r="C497" s="9" t="s">
        <v>8158</v>
      </c>
      <c r="D497" s="9" t="s">
        <v>7389</v>
      </c>
      <c r="E497" s="9">
        <v>1.49</v>
      </c>
      <c r="F497" s="9">
        <f t="shared" si="14"/>
        <v>32</v>
      </c>
      <c r="G497" s="9">
        <v>-32</v>
      </c>
      <c r="H497" s="10">
        <v>45792</v>
      </c>
      <c r="I497" s="3">
        <v>-47.68</v>
      </c>
      <c r="J497" s="47">
        <f t="shared" si="15"/>
        <v>47.68</v>
      </c>
    </row>
    <row r="498" spans="2:10" x14ac:dyDescent="0.25">
      <c r="B498" s="9" t="s">
        <v>7931</v>
      </c>
      <c r="C498" s="9" t="s">
        <v>7932</v>
      </c>
      <c r="D498" s="9" t="s">
        <v>7389</v>
      </c>
      <c r="E498" s="9">
        <v>1.19</v>
      </c>
      <c r="F498" s="9">
        <f t="shared" si="14"/>
        <v>40</v>
      </c>
      <c r="G498" s="9">
        <v>-40</v>
      </c>
      <c r="H498" s="10">
        <v>45792</v>
      </c>
      <c r="I498" s="3">
        <v>-47.6</v>
      </c>
      <c r="J498" s="47">
        <f t="shared" si="15"/>
        <v>47.6</v>
      </c>
    </row>
    <row r="499" spans="2:10" x14ac:dyDescent="0.25">
      <c r="B499" s="9" t="s">
        <v>7712</v>
      </c>
      <c r="C499" s="9" t="s">
        <v>219</v>
      </c>
      <c r="D499" s="9" t="s">
        <v>7389</v>
      </c>
      <c r="E499" s="9">
        <v>2.16</v>
      </c>
      <c r="F499" s="9">
        <f t="shared" si="14"/>
        <v>22</v>
      </c>
      <c r="G499" s="9">
        <v>-22</v>
      </c>
      <c r="H499" s="10">
        <v>45792</v>
      </c>
      <c r="I499" s="3">
        <v>-47.52</v>
      </c>
      <c r="J499" s="47">
        <f t="shared" si="15"/>
        <v>47.52</v>
      </c>
    </row>
    <row r="500" spans="2:10" ht="21" x14ac:dyDescent="0.25">
      <c r="B500" s="9" t="s">
        <v>7740</v>
      </c>
      <c r="C500" s="9" t="s">
        <v>7741</v>
      </c>
      <c r="D500" s="9" t="s">
        <v>7389</v>
      </c>
      <c r="E500" s="9">
        <v>47.39</v>
      </c>
      <c r="F500" s="9">
        <f t="shared" si="14"/>
        <v>1</v>
      </c>
      <c r="G500" s="9">
        <v>-1</v>
      </c>
      <c r="H500" s="10">
        <v>45792</v>
      </c>
      <c r="I500" s="3">
        <v>-47.39</v>
      </c>
      <c r="J500" s="47">
        <f t="shared" si="15"/>
        <v>47.39</v>
      </c>
    </row>
    <row r="501" spans="2:10" x14ac:dyDescent="0.25">
      <c r="B501" s="9" t="s">
        <v>8228</v>
      </c>
      <c r="C501" s="9" t="s">
        <v>4073</v>
      </c>
      <c r="D501" s="9" t="s">
        <v>7389</v>
      </c>
      <c r="E501" s="9">
        <v>47.03</v>
      </c>
      <c r="F501" s="9">
        <f t="shared" si="14"/>
        <v>1</v>
      </c>
      <c r="G501" s="9">
        <v>-1</v>
      </c>
      <c r="H501" s="10">
        <v>45792</v>
      </c>
      <c r="I501" s="3">
        <v>-47.03</v>
      </c>
      <c r="J501" s="47">
        <f t="shared" si="15"/>
        <v>47.03</v>
      </c>
    </row>
    <row r="502" spans="2:10" x14ac:dyDescent="0.25">
      <c r="B502" s="9" t="s">
        <v>8052</v>
      </c>
      <c r="C502" s="9" t="s">
        <v>227</v>
      </c>
      <c r="D502" s="9" t="s">
        <v>7389</v>
      </c>
      <c r="E502" s="9">
        <v>4.68</v>
      </c>
      <c r="F502" s="9">
        <f t="shared" si="14"/>
        <v>10</v>
      </c>
      <c r="G502" s="9">
        <v>-10</v>
      </c>
      <c r="H502" s="10">
        <v>45792</v>
      </c>
      <c r="I502" s="3">
        <v>-46.8</v>
      </c>
      <c r="J502" s="47">
        <f t="shared" si="15"/>
        <v>46.8</v>
      </c>
    </row>
    <row r="503" spans="2:10" ht="21" x14ac:dyDescent="0.25">
      <c r="B503" s="9" t="s">
        <v>7436</v>
      </c>
      <c r="C503" s="9" t="s">
        <v>7437</v>
      </c>
      <c r="D503" s="9" t="s">
        <v>7389</v>
      </c>
      <c r="E503" s="9">
        <v>7.76</v>
      </c>
      <c r="F503" s="9">
        <f t="shared" si="14"/>
        <v>6</v>
      </c>
      <c r="G503" s="9">
        <v>-6</v>
      </c>
      <c r="H503" s="10">
        <v>45790</v>
      </c>
      <c r="I503" s="3">
        <v>-46.56</v>
      </c>
      <c r="J503" s="47">
        <f t="shared" si="15"/>
        <v>46.56</v>
      </c>
    </row>
    <row r="504" spans="2:10" x14ac:dyDescent="0.25">
      <c r="B504" s="9" t="s">
        <v>7584</v>
      </c>
      <c r="C504" s="9" t="s">
        <v>7585</v>
      </c>
      <c r="D504" s="9" t="s">
        <v>7389</v>
      </c>
      <c r="E504" s="9">
        <v>1.19</v>
      </c>
      <c r="F504" s="9">
        <f t="shared" si="14"/>
        <v>39</v>
      </c>
      <c r="G504" s="9">
        <v>-39</v>
      </c>
      <c r="H504" s="10">
        <v>45792</v>
      </c>
      <c r="I504" s="3">
        <v>-46.41</v>
      </c>
      <c r="J504" s="47">
        <f t="shared" si="15"/>
        <v>46.41</v>
      </c>
    </row>
    <row r="505" spans="2:10" x14ac:dyDescent="0.25">
      <c r="B505" s="9" t="s">
        <v>7452</v>
      </c>
      <c r="C505" s="9" t="s">
        <v>7453</v>
      </c>
      <c r="D505" s="9" t="s">
        <v>7389</v>
      </c>
      <c r="E505" s="9">
        <v>11.54</v>
      </c>
      <c r="F505" s="9">
        <f t="shared" si="14"/>
        <v>4</v>
      </c>
      <c r="G505" s="9">
        <v>-4</v>
      </c>
      <c r="H505" s="10">
        <v>45790</v>
      </c>
      <c r="I505" s="3">
        <v>-46.16</v>
      </c>
      <c r="J505" s="47">
        <f t="shared" si="15"/>
        <v>46.16</v>
      </c>
    </row>
    <row r="506" spans="2:10" x14ac:dyDescent="0.25">
      <c r="B506" s="9" t="s">
        <v>8200</v>
      </c>
      <c r="C506" s="9" t="s">
        <v>8201</v>
      </c>
      <c r="D506" s="9" t="s">
        <v>7389</v>
      </c>
      <c r="E506" s="9">
        <v>46.11</v>
      </c>
      <c r="F506" s="9">
        <f t="shared" si="14"/>
        <v>1</v>
      </c>
      <c r="G506" s="9">
        <v>-1</v>
      </c>
      <c r="H506" s="10">
        <v>45792</v>
      </c>
      <c r="I506" s="3">
        <v>-46.11</v>
      </c>
      <c r="J506" s="47">
        <f t="shared" si="15"/>
        <v>46.11</v>
      </c>
    </row>
    <row r="507" spans="2:10" x14ac:dyDescent="0.25">
      <c r="B507" s="9" t="s">
        <v>8592</v>
      </c>
      <c r="C507" s="9" t="s">
        <v>221</v>
      </c>
      <c r="D507" s="9" t="s">
        <v>8513</v>
      </c>
      <c r="E507" s="9">
        <v>5.1100000000000003</v>
      </c>
      <c r="F507" s="9">
        <f t="shared" si="14"/>
        <v>9</v>
      </c>
      <c r="G507" s="9">
        <v>-9</v>
      </c>
      <c r="H507" s="10">
        <v>45784</v>
      </c>
      <c r="I507" s="3">
        <v>-45.99</v>
      </c>
      <c r="J507" s="47">
        <f t="shared" si="15"/>
        <v>45.99</v>
      </c>
    </row>
    <row r="508" spans="2:10" x14ac:dyDescent="0.25">
      <c r="B508" s="9" t="s">
        <v>7899</v>
      </c>
      <c r="C508" s="9" t="s">
        <v>7900</v>
      </c>
      <c r="D508" s="9" t="s">
        <v>7389</v>
      </c>
      <c r="E508" s="9">
        <v>45.74</v>
      </c>
      <c r="F508" s="9">
        <f t="shared" si="14"/>
        <v>1</v>
      </c>
      <c r="G508" s="9">
        <v>-1</v>
      </c>
      <c r="H508" s="10">
        <v>45792</v>
      </c>
      <c r="I508" s="3">
        <v>-45.74</v>
      </c>
      <c r="J508" s="47">
        <f t="shared" si="15"/>
        <v>45.74</v>
      </c>
    </row>
    <row r="509" spans="2:10" ht="21" x14ac:dyDescent="0.25">
      <c r="B509" s="9" t="s">
        <v>7810</v>
      </c>
      <c r="C509" s="9" t="s">
        <v>7811</v>
      </c>
      <c r="D509" s="9" t="s">
        <v>7389</v>
      </c>
      <c r="E509" s="9">
        <v>45.74</v>
      </c>
      <c r="F509" s="9">
        <f t="shared" si="14"/>
        <v>1</v>
      </c>
      <c r="G509" s="9">
        <v>-1</v>
      </c>
      <c r="H509" s="10">
        <v>45792</v>
      </c>
      <c r="I509" s="3">
        <v>-45.74</v>
      </c>
      <c r="J509" s="47">
        <f t="shared" si="15"/>
        <v>45.74</v>
      </c>
    </row>
    <row r="510" spans="2:10" x14ac:dyDescent="0.25">
      <c r="B510" s="9" t="s">
        <v>8276</v>
      </c>
      <c r="C510" s="9" t="s">
        <v>4348</v>
      </c>
      <c r="D510" s="9" t="s">
        <v>7389</v>
      </c>
      <c r="E510" s="9">
        <v>22.86</v>
      </c>
      <c r="F510" s="9">
        <f t="shared" si="14"/>
        <v>2</v>
      </c>
      <c r="G510" s="9">
        <v>-2</v>
      </c>
      <c r="H510" s="10">
        <v>45792</v>
      </c>
      <c r="I510" s="3">
        <v>-45.72</v>
      </c>
      <c r="J510" s="47">
        <f t="shared" si="15"/>
        <v>45.72</v>
      </c>
    </row>
    <row r="511" spans="2:10" x14ac:dyDescent="0.25">
      <c r="B511" s="9" t="s">
        <v>8204</v>
      </c>
      <c r="C511" s="9" t="s">
        <v>8205</v>
      </c>
      <c r="D511" s="9" t="s">
        <v>7389</v>
      </c>
      <c r="E511" s="9">
        <v>9.02</v>
      </c>
      <c r="F511" s="9">
        <f t="shared" si="14"/>
        <v>5</v>
      </c>
      <c r="G511" s="9">
        <v>-5</v>
      </c>
      <c r="H511" s="10">
        <v>45792</v>
      </c>
      <c r="I511" s="3">
        <v>-45.1</v>
      </c>
      <c r="J511" s="47">
        <f t="shared" si="15"/>
        <v>45.1</v>
      </c>
    </row>
    <row r="512" spans="2:10" x14ac:dyDescent="0.25">
      <c r="B512" s="9" t="s">
        <v>7953</v>
      </c>
      <c r="C512" s="9" t="s">
        <v>64</v>
      </c>
      <c r="D512" s="9" t="s">
        <v>7389</v>
      </c>
      <c r="E512" s="9">
        <v>2.81</v>
      </c>
      <c r="F512" s="9">
        <f t="shared" si="14"/>
        <v>16</v>
      </c>
      <c r="G512" s="9">
        <v>-16</v>
      </c>
      <c r="H512" s="10">
        <v>45792</v>
      </c>
      <c r="I512" s="3">
        <v>-44.96</v>
      </c>
      <c r="J512" s="47">
        <f t="shared" si="15"/>
        <v>44.96</v>
      </c>
    </row>
    <row r="513" spans="2:10" x14ac:dyDescent="0.25">
      <c r="B513" s="9" t="s">
        <v>8151</v>
      </c>
      <c r="C513" s="9" t="s">
        <v>7459</v>
      </c>
      <c r="D513" s="9" t="s">
        <v>7389</v>
      </c>
      <c r="E513" s="9">
        <v>7.49</v>
      </c>
      <c r="F513" s="9">
        <f t="shared" si="14"/>
        <v>6</v>
      </c>
      <c r="G513" s="9">
        <v>-6</v>
      </c>
      <c r="H513" s="10">
        <v>45792</v>
      </c>
      <c r="I513" s="3">
        <v>-44.94</v>
      </c>
      <c r="J513" s="47">
        <f t="shared" si="15"/>
        <v>44.94</v>
      </c>
    </row>
    <row r="514" spans="2:10" ht="21" x14ac:dyDescent="0.25">
      <c r="B514" s="9" t="s">
        <v>8565</v>
      </c>
      <c r="C514" s="9" t="s">
        <v>8564</v>
      </c>
      <c r="D514" s="9" t="s">
        <v>8513</v>
      </c>
      <c r="E514" s="9">
        <v>8.9600000000000009</v>
      </c>
      <c r="F514" s="9">
        <f t="shared" ref="F514:F577" si="16">ABS(G514)</f>
        <v>5</v>
      </c>
      <c r="G514" s="9">
        <v>-5</v>
      </c>
      <c r="H514" s="10">
        <v>45784</v>
      </c>
      <c r="I514" s="3">
        <v>-44.8</v>
      </c>
      <c r="J514" s="47">
        <f t="shared" ref="J514:J577" si="17">ABS(I514)</f>
        <v>44.8</v>
      </c>
    </row>
    <row r="515" spans="2:10" ht="21" x14ac:dyDescent="0.25">
      <c r="B515" s="9" t="s">
        <v>7537</v>
      </c>
      <c r="C515" s="9" t="s">
        <v>7538</v>
      </c>
      <c r="D515" s="9" t="s">
        <v>7389</v>
      </c>
      <c r="E515" s="9">
        <v>0.97</v>
      </c>
      <c r="F515" s="9">
        <f t="shared" si="16"/>
        <v>46</v>
      </c>
      <c r="G515" s="9">
        <v>-46</v>
      </c>
      <c r="H515" s="10">
        <v>45792</v>
      </c>
      <c r="I515" s="3">
        <v>-44.62</v>
      </c>
      <c r="J515" s="47">
        <f t="shared" si="17"/>
        <v>44.62</v>
      </c>
    </row>
    <row r="516" spans="2:10" x14ac:dyDescent="0.25">
      <c r="B516" s="9" t="s">
        <v>8930</v>
      </c>
      <c r="C516" s="9" t="s">
        <v>8929</v>
      </c>
      <c r="D516" s="9" t="s">
        <v>8513</v>
      </c>
      <c r="E516" s="9">
        <v>22.13</v>
      </c>
      <c r="F516" s="9">
        <f t="shared" si="16"/>
        <v>2</v>
      </c>
      <c r="G516" s="9">
        <v>-2</v>
      </c>
      <c r="H516" s="10">
        <v>45784</v>
      </c>
      <c r="I516" s="3">
        <v>-44.26</v>
      </c>
      <c r="J516" s="47">
        <f t="shared" si="17"/>
        <v>44.26</v>
      </c>
    </row>
    <row r="517" spans="2:10" x14ac:dyDescent="0.25">
      <c r="B517" s="9" t="s">
        <v>8956</v>
      </c>
      <c r="C517" s="9" t="s">
        <v>5827</v>
      </c>
      <c r="D517" s="9" t="s">
        <v>8513</v>
      </c>
      <c r="E517" s="9">
        <v>11.03</v>
      </c>
      <c r="F517" s="9">
        <f t="shared" si="16"/>
        <v>4</v>
      </c>
      <c r="G517" s="9">
        <v>-4</v>
      </c>
      <c r="H517" s="10">
        <v>45784</v>
      </c>
      <c r="I517" s="3">
        <v>-44.12</v>
      </c>
      <c r="J517" s="47">
        <f t="shared" si="17"/>
        <v>44.12</v>
      </c>
    </row>
    <row r="518" spans="2:10" x14ac:dyDescent="0.25">
      <c r="B518" s="9" t="s">
        <v>7944</v>
      </c>
      <c r="C518" s="9" t="s">
        <v>7945</v>
      </c>
      <c r="D518" s="9" t="s">
        <v>7389</v>
      </c>
      <c r="E518" s="9">
        <v>22.04</v>
      </c>
      <c r="F518" s="9">
        <f t="shared" si="16"/>
        <v>2</v>
      </c>
      <c r="G518" s="9">
        <v>-2</v>
      </c>
      <c r="H518" s="10">
        <v>45792</v>
      </c>
      <c r="I518" s="3">
        <v>-44.08</v>
      </c>
      <c r="J518" s="47">
        <f t="shared" si="17"/>
        <v>44.08</v>
      </c>
    </row>
    <row r="519" spans="2:10" ht="21" x14ac:dyDescent="0.25">
      <c r="B519" s="9" t="s">
        <v>8600</v>
      </c>
      <c r="C519" s="9" t="s">
        <v>8599</v>
      </c>
      <c r="D519" s="9" t="s">
        <v>8513</v>
      </c>
      <c r="E519" s="9">
        <v>4.37</v>
      </c>
      <c r="F519" s="9">
        <f t="shared" si="16"/>
        <v>10</v>
      </c>
      <c r="G519" s="9">
        <v>-10</v>
      </c>
      <c r="H519" s="10">
        <v>45784</v>
      </c>
      <c r="I519" s="3">
        <v>-43.7</v>
      </c>
      <c r="J519" s="47">
        <f t="shared" si="17"/>
        <v>43.7</v>
      </c>
    </row>
    <row r="520" spans="2:10" x14ac:dyDescent="0.25">
      <c r="B520" s="9" t="s">
        <v>8759</v>
      </c>
      <c r="C520" s="9" t="s">
        <v>8758</v>
      </c>
      <c r="D520" s="9" t="s">
        <v>8513</v>
      </c>
      <c r="E520" s="9">
        <v>43.44</v>
      </c>
      <c r="F520" s="9">
        <f t="shared" si="16"/>
        <v>1</v>
      </c>
      <c r="G520" s="9">
        <v>-1</v>
      </c>
      <c r="H520" s="10">
        <v>45784</v>
      </c>
      <c r="I520" s="3">
        <v>-43.44</v>
      </c>
      <c r="J520" s="47">
        <f t="shared" si="17"/>
        <v>43.44</v>
      </c>
    </row>
    <row r="521" spans="2:10" ht="21" x14ac:dyDescent="0.25">
      <c r="B521" s="9" t="s">
        <v>7962</v>
      </c>
      <c r="C521" s="9" t="s">
        <v>7963</v>
      </c>
      <c r="D521" s="9" t="s">
        <v>7389</v>
      </c>
      <c r="E521" s="9">
        <v>6.17</v>
      </c>
      <c r="F521" s="9">
        <f t="shared" si="16"/>
        <v>7</v>
      </c>
      <c r="G521" s="9">
        <v>-7</v>
      </c>
      <c r="H521" s="10">
        <v>45792</v>
      </c>
      <c r="I521" s="3">
        <v>-43.19</v>
      </c>
      <c r="J521" s="47">
        <f t="shared" si="17"/>
        <v>43.19</v>
      </c>
    </row>
    <row r="522" spans="2:10" ht="21" x14ac:dyDescent="0.25">
      <c r="B522" s="9" t="s">
        <v>7619</v>
      </c>
      <c r="C522" s="9" t="s">
        <v>7423</v>
      </c>
      <c r="D522" s="9" t="s">
        <v>7389</v>
      </c>
      <c r="E522" s="9">
        <v>3.59</v>
      </c>
      <c r="F522" s="9">
        <f t="shared" si="16"/>
        <v>12</v>
      </c>
      <c r="G522" s="9">
        <v>-12</v>
      </c>
      <c r="H522" s="10">
        <v>45792</v>
      </c>
      <c r="I522" s="3">
        <v>-43.08</v>
      </c>
      <c r="J522" s="47">
        <f t="shared" si="17"/>
        <v>43.08</v>
      </c>
    </row>
    <row r="523" spans="2:10" x14ac:dyDescent="0.25">
      <c r="B523" s="9" t="s">
        <v>8046</v>
      </c>
      <c r="C523" s="9" t="s">
        <v>8047</v>
      </c>
      <c r="D523" s="9" t="s">
        <v>7389</v>
      </c>
      <c r="E523" s="9">
        <v>4.26</v>
      </c>
      <c r="F523" s="9">
        <f t="shared" si="16"/>
        <v>10</v>
      </c>
      <c r="G523" s="9">
        <v>-10</v>
      </c>
      <c r="H523" s="10">
        <v>45792</v>
      </c>
      <c r="I523" s="3">
        <v>-42.6</v>
      </c>
      <c r="J523" s="47">
        <f t="shared" si="17"/>
        <v>42.6</v>
      </c>
    </row>
    <row r="524" spans="2:10" x14ac:dyDescent="0.25">
      <c r="B524" s="9" t="s">
        <v>8324</v>
      </c>
      <c r="C524" s="9" t="s">
        <v>219</v>
      </c>
      <c r="D524" s="9" t="s">
        <v>7389</v>
      </c>
      <c r="E524" s="9">
        <v>5.31</v>
      </c>
      <c r="F524" s="9">
        <f t="shared" si="16"/>
        <v>8</v>
      </c>
      <c r="G524" s="9">
        <v>-8</v>
      </c>
      <c r="H524" s="10">
        <v>45792</v>
      </c>
      <c r="I524" s="3">
        <v>-42.48</v>
      </c>
      <c r="J524" s="47">
        <f t="shared" si="17"/>
        <v>42.48</v>
      </c>
    </row>
    <row r="525" spans="2:10" x14ac:dyDescent="0.25">
      <c r="B525" s="9" t="s">
        <v>9032</v>
      </c>
      <c r="C525" s="9" t="s">
        <v>9031</v>
      </c>
      <c r="D525" s="9" t="s">
        <v>8513</v>
      </c>
      <c r="E525" s="9">
        <v>42.13</v>
      </c>
      <c r="F525" s="9">
        <f t="shared" si="16"/>
        <v>1</v>
      </c>
      <c r="G525" s="9">
        <v>1</v>
      </c>
      <c r="H525" s="10">
        <v>45784</v>
      </c>
      <c r="I525" s="3">
        <v>42.13</v>
      </c>
      <c r="J525" s="47">
        <f t="shared" si="17"/>
        <v>42.13</v>
      </c>
    </row>
    <row r="526" spans="2:10" x14ac:dyDescent="0.25">
      <c r="B526" s="9" t="s">
        <v>8724</v>
      </c>
      <c r="C526" s="9" t="s">
        <v>8723</v>
      </c>
      <c r="D526" s="9" t="s">
        <v>8513</v>
      </c>
      <c r="E526" s="9">
        <v>2.62</v>
      </c>
      <c r="F526" s="9">
        <f t="shared" si="16"/>
        <v>16</v>
      </c>
      <c r="G526" s="9">
        <v>-16</v>
      </c>
      <c r="H526" s="10">
        <v>45784</v>
      </c>
      <c r="I526" s="3">
        <v>-41.92</v>
      </c>
      <c r="J526" s="47">
        <f t="shared" si="17"/>
        <v>41.92</v>
      </c>
    </row>
    <row r="527" spans="2:10" ht="21" x14ac:dyDescent="0.25">
      <c r="B527" s="9" t="s">
        <v>7495</v>
      </c>
      <c r="C527" s="9" t="s">
        <v>7496</v>
      </c>
      <c r="D527" s="9" t="s">
        <v>7389</v>
      </c>
      <c r="E527" s="9">
        <v>5.24</v>
      </c>
      <c r="F527" s="9">
        <f t="shared" si="16"/>
        <v>8</v>
      </c>
      <c r="G527" s="9">
        <v>-8</v>
      </c>
      <c r="H527" s="10">
        <v>45790</v>
      </c>
      <c r="I527" s="3">
        <v>-41.92</v>
      </c>
      <c r="J527" s="47">
        <f t="shared" si="17"/>
        <v>41.92</v>
      </c>
    </row>
    <row r="528" spans="2:10" ht="21" x14ac:dyDescent="0.25">
      <c r="B528" s="9" t="s">
        <v>7960</v>
      </c>
      <c r="C528" s="9" t="s">
        <v>7961</v>
      </c>
      <c r="D528" s="9" t="s">
        <v>7389</v>
      </c>
      <c r="E528" s="9">
        <v>5.17</v>
      </c>
      <c r="F528" s="9">
        <f t="shared" si="16"/>
        <v>8</v>
      </c>
      <c r="G528" s="9">
        <v>-8</v>
      </c>
      <c r="H528" s="10">
        <v>45792</v>
      </c>
      <c r="I528" s="3">
        <v>-41.36</v>
      </c>
      <c r="J528" s="47">
        <f t="shared" si="17"/>
        <v>41.36</v>
      </c>
    </row>
    <row r="529" spans="2:10" x14ac:dyDescent="0.25">
      <c r="B529" s="9" t="s">
        <v>7942</v>
      </c>
      <c r="C529" s="9" t="s">
        <v>7943</v>
      </c>
      <c r="D529" s="9" t="s">
        <v>7389</v>
      </c>
      <c r="E529" s="9">
        <v>5.17</v>
      </c>
      <c r="F529" s="9">
        <f t="shared" si="16"/>
        <v>8</v>
      </c>
      <c r="G529" s="9">
        <v>-8</v>
      </c>
      <c r="H529" s="10">
        <v>45792</v>
      </c>
      <c r="I529" s="3">
        <v>-41.36</v>
      </c>
      <c r="J529" s="47">
        <f t="shared" si="17"/>
        <v>41.36</v>
      </c>
    </row>
    <row r="530" spans="2:10" x14ac:dyDescent="0.25">
      <c r="B530" s="9" t="s">
        <v>8439</v>
      </c>
      <c r="C530" s="9" t="s">
        <v>8438</v>
      </c>
      <c r="D530" s="9" t="s">
        <v>8355</v>
      </c>
      <c r="E530" s="9">
        <v>41.29</v>
      </c>
      <c r="F530" s="9">
        <f t="shared" si="16"/>
        <v>1</v>
      </c>
      <c r="G530" s="9">
        <v>-1</v>
      </c>
      <c r="H530" s="10">
        <v>45790</v>
      </c>
      <c r="I530" s="3">
        <v>-41.29</v>
      </c>
      <c r="J530" s="47">
        <f t="shared" si="17"/>
        <v>41.29</v>
      </c>
    </row>
    <row r="531" spans="2:10" x14ac:dyDescent="0.25">
      <c r="B531" s="9" t="s">
        <v>7631</v>
      </c>
      <c r="C531" s="9" t="s">
        <v>7632</v>
      </c>
      <c r="D531" s="9" t="s">
        <v>7389</v>
      </c>
      <c r="E531" s="9">
        <v>41.24</v>
      </c>
      <c r="F531" s="9">
        <f t="shared" si="16"/>
        <v>1</v>
      </c>
      <c r="G531" s="9">
        <v>-1</v>
      </c>
      <c r="H531" s="10">
        <v>45792</v>
      </c>
      <c r="I531" s="3">
        <v>-41.24</v>
      </c>
      <c r="J531" s="47">
        <f t="shared" si="17"/>
        <v>41.24</v>
      </c>
    </row>
    <row r="532" spans="2:10" x14ac:dyDescent="0.25">
      <c r="B532" s="9" t="s">
        <v>7777</v>
      </c>
      <c r="C532" s="9" t="s">
        <v>7778</v>
      </c>
      <c r="D532" s="9" t="s">
        <v>7389</v>
      </c>
      <c r="E532" s="9">
        <v>41.16</v>
      </c>
      <c r="F532" s="9">
        <f t="shared" si="16"/>
        <v>1</v>
      </c>
      <c r="G532" s="9">
        <v>-1</v>
      </c>
      <c r="H532" s="10">
        <v>45792</v>
      </c>
      <c r="I532" s="3">
        <v>-41.16</v>
      </c>
      <c r="J532" s="47">
        <f t="shared" si="17"/>
        <v>41.16</v>
      </c>
    </row>
    <row r="533" spans="2:10" ht="21" x14ac:dyDescent="0.25">
      <c r="B533" s="9" t="s">
        <v>8148</v>
      </c>
      <c r="C533" s="9" t="s">
        <v>7963</v>
      </c>
      <c r="D533" s="9" t="s">
        <v>7389</v>
      </c>
      <c r="E533" s="9">
        <v>5.81</v>
      </c>
      <c r="F533" s="9">
        <f t="shared" si="16"/>
        <v>7</v>
      </c>
      <c r="G533" s="9">
        <v>-7</v>
      </c>
      <c r="H533" s="10">
        <v>45792</v>
      </c>
      <c r="I533" s="3">
        <v>-40.67</v>
      </c>
      <c r="J533" s="47">
        <f t="shared" si="17"/>
        <v>40.67</v>
      </c>
    </row>
    <row r="534" spans="2:10" x14ac:dyDescent="0.25">
      <c r="B534" s="9" t="s">
        <v>8258</v>
      </c>
      <c r="C534" s="9" t="s">
        <v>6122</v>
      </c>
      <c r="D534" s="9" t="s">
        <v>7389</v>
      </c>
      <c r="E534" s="9">
        <v>40.590000000000003</v>
      </c>
      <c r="F534" s="9">
        <f t="shared" si="16"/>
        <v>1</v>
      </c>
      <c r="G534" s="9">
        <v>-1</v>
      </c>
      <c r="H534" s="10">
        <v>45792</v>
      </c>
      <c r="I534" s="3">
        <v>-40.590000000000003</v>
      </c>
      <c r="J534" s="47">
        <f t="shared" si="17"/>
        <v>40.590000000000003</v>
      </c>
    </row>
    <row r="535" spans="2:10" ht="21" x14ac:dyDescent="0.25">
      <c r="B535" s="9" t="s">
        <v>7665</v>
      </c>
      <c r="C535" s="9" t="s">
        <v>7628</v>
      </c>
      <c r="D535" s="9" t="s">
        <v>7389</v>
      </c>
      <c r="E535" s="9">
        <v>20.239999999999998</v>
      </c>
      <c r="F535" s="9">
        <f t="shared" si="16"/>
        <v>2</v>
      </c>
      <c r="G535" s="9">
        <v>-2</v>
      </c>
      <c r="H535" s="10">
        <v>45792</v>
      </c>
      <c r="I535" s="3">
        <v>-40.479999999999997</v>
      </c>
      <c r="J535" s="47">
        <f t="shared" si="17"/>
        <v>40.479999999999997</v>
      </c>
    </row>
    <row r="536" spans="2:10" x14ac:dyDescent="0.25">
      <c r="B536" s="9" t="s">
        <v>8745</v>
      </c>
      <c r="C536" s="9" t="s">
        <v>8744</v>
      </c>
      <c r="D536" s="9" t="s">
        <v>8513</v>
      </c>
      <c r="E536" s="9">
        <v>40.07</v>
      </c>
      <c r="F536" s="9">
        <f t="shared" si="16"/>
        <v>1</v>
      </c>
      <c r="G536" s="9">
        <v>-1</v>
      </c>
      <c r="H536" s="10">
        <v>45784</v>
      </c>
      <c r="I536" s="3">
        <v>-40.07</v>
      </c>
      <c r="J536" s="47">
        <f t="shared" si="17"/>
        <v>40.07</v>
      </c>
    </row>
    <row r="537" spans="2:10" ht="21" x14ac:dyDescent="0.25">
      <c r="B537" s="9" t="s">
        <v>7727</v>
      </c>
      <c r="C537" s="9" t="s">
        <v>7577</v>
      </c>
      <c r="D537" s="9" t="s">
        <v>7389</v>
      </c>
      <c r="E537" s="9">
        <v>1.25</v>
      </c>
      <c r="F537" s="9">
        <f t="shared" si="16"/>
        <v>32</v>
      </c>
      <c r="G537" s="9">
        <v>-32</v>
      </c>
      <c r="H537" s="10">
        <v>45792</v>
      </c>
      <c r="I537" s="3">
        <v>-40</v>
      </c>
      <c r="J537" s="47">
        <f t="shared" si="17"/>
        <v>40</v>
      </c>
    </row>
    <row r="538" spans="2:10" x14ac:dyDescent="0.25">
      <c r="B538" s="9" t="s">
        <v>7614</v>
      </c>
      <c r="C538" s="9" t="s">
        <v>64</v>
      </c>
      <c r="D538" s="9" t="s">
        <v>7389</v>
      </c>
      <c r="E538" s="9">
        <v>2.21</v>
      </c>
      <c r="F538" s="9">
        <f t="shared" si="16"/>
        <v>18</v>
      </c>
      <c r="G538" s="9">
        <v>-18</v>
      </c>
      <c r="H538" s="10">
        <v>45792</v>
      </c>
      <c r="I538" s="3">
        <v>-39.78</v>
      </c>
      <c r="J538" s="47">
        <f t="shared" si="17"/>
        <v>39.78</v>
      </c>
    </row>
    <row r="539" spans="2:10" x14ac:dyDescent="0.25">
      <c r="B539" s="9" t="s">
        <v>7426</v>
      </c>
      <c r="C539" s="9" t="s">
        <v>7427</v>
      </c>
      <c r="D539" s="9" t="s">
        <v>7389</v>
      </c>
      <c r="E539" s="9">
        <v>0.97</v>
      </c>
      <c r="F539" s="9">
        <f t="shared" si="16"/>
        <v>41</v>
      </c>
      <c r="G539" s="9">
        <v>-41</v>
      </c>
      <c r="H539" s="10">
        <v>45790</v>
      </c>
      <c r="I539" s="3">
        <v>-39.770000000000003</v>
      </c>
      <c r="J539" s="47">
        <f t="shared" si="17"/>
        <v>39.770000000000003</v>
      </c>
    </row>
    <row r="540" spans="2:10" x14ac:dyDescent="0.25">
      <c r="B540" s="9" t="s">
        <v>8070</v>
      </c>
      <c r="C540" s="9" t="s">
        <v>343</v>
      </c>
      <c r="D540" s="9" t="s">
        <v>7389</v>
      </c>
      <c r="E540" s="9">
        <v>3.91</v>
      </c>
      <c r="F540" s="9">
        <f t="shared" si="16"/>
        <v>10</v>
      </c>
      <c r="G540" s="9">
        <v>-10</v>
      </c>
      <c r="H540" s="10">
        <v>45792</v>
      </c>
      <c r="I540" s="3">
        <v>-39.1</v>
      </c>
      <c r="J540" s="47">
        <f t="shared" si="17"/>
        <v>39.1</v>
      </c>
    </row>
    <row r="541" spans="2:10" ht="21" x14ac:dyDescent="0.25">
      <c r="B541" s="9" t="s">
        <v>7444</v>
      </c>
      <c r="C541" s="9" t="s">
        <v>7445</v>
      </c>
      <c r="D541" s="9" t="s">
        <v>7389</v>
      </c>
      <c r="E541" s="9">
        <v>9.7200000000000006</v>
      </c>
      <c r="F541" s="9">
        <f t="shared" si="16"/>
        <v>4</v>
      </c>
      <c r="G541" s="9">
        <v>-4</v>
      </c>
      <c r="H541" s="10">
        <v>45790</v>
      </c>
      <c r="I541" s="3">
        <v>-38.880000000000003</v>
      </c>
      <c r="J541" s="47">
        <f t="shared" si="17"/>
        <v>38.880000000000003</v>
      </c>
    </row>
    <row r="542" spans="2:10" ht="21" x14ac:dyDescent="0.25">
      <c r="B542" s="9" t="s">
        <v>7599</v>
      </c>
      <c r="C542" s="9" t="s">
        <v>7600</v>
      </c>
      <c r="D542" s="9" t="s">
        <v>7389</v>
      </c>
      <c r="E542" s="9">
        <v>38.49</v>
      </c>
      <c r="F542" s="9">
        <f t="shared" si="16"/>
        <v>1</v>
      </c>
      <c r="G542" s="9">
        <v>-1</v>
      </c>
      <c r="H542" s="10">
        <v>45792</v>
      </c>
      <c r="I542" s="3">
        <v>-38.49</v>
      </c>
      <c r="J542" s="47">
        <f t="shared" si="17"/>
        <v>38.49</v>
      </c>
    </row>
    <row r="543" spans="2:10" x14ac:dyDescent="0.25">
      <c r="B543" s="9" t="s">
        <v>8048</v>
      </c>
      <c r="C543" s="9" t="s">
        <v>8049</v>
      </c>
      <c r="D543" s="9" t="s">
        <v>7389</v>
      </c>
      <c r="E543" s="9">
        <v>3.84</v>
      </c>
      <c r="F543" s="9">
        <f t="shared" si="16"/>
        <v>10</v>
      </c>
      <c r="G543" s="9">
        <v>-10</v>
      </c>
      <c r="H543" s="10">
        <v>45792</v>
      </c>
      <c r="I543" s="3">
        <v>-38.4</v>
      </c>
      <c r="J543" s="47">
        <f t="shared" si="17"/>
        <v>38.4</v>
      </c>
    </row>
    <row r="544" spans="2:10" x14ac:dyDescent="0.25">
      <c r="B544" s="9" t="s">
        <v>7575</v>
      </c>
      <c r="C544" s="9" t="s">
        <v>343</v>
      </c>
      <c r="D544" s="9" t="s">
        <v>7389</v>
      </c>
      <c r="E544" s="9">
        <v>1.37</v>
      </c>
      <c r="F544" s="9">
        <f t="shared" si="16"/>
        <v>28</v>
      </c>
      <c r="G544" s="9">
        <v>-28</v>
      </c>
      <c r="H544" s="10">
        <v>45792</v>
      </c>
      <c r="I544" s="3">
        <v>-38.36</v>
      </c>
      <c r="J544" s="47">
        <f t="shared" si="17"/>
        <v>38.36</v>
      </c>
    </row>
    <row r="545" spans="2:10" x14ac:dyDescent="0.25">
      <c r="B545" s="9" t="s">
        <v>7419</v>
      </c>
      <c r="C545" s="9" t="s">
        <v>7420</v>
      </c>
      <c r="D545" s="9" t="s">
        <v>7389</v>
      </c>
      <c r="E545" s="9">
        <v>1.91</v>
      </c>
      <c r="F545" s="9">
        <f t="shared" si="16"/>
        <v>20</v>
      </c>
      <c r="G545" s="9">
        <v>-20</v>
      </c>
      <c r="H545" s="10">
        <v>45790</v>
      </c>
      <c r="I545" s="3">
        <v>-38.200000000000003</v>
      </c>
      <c r="J545" s="47">
        <f t="shared" si="17"/>
        <v>38.200000000000003</v>
      </c>
    </row>
    <row r="546" spans="2:10" x14ac:dyDescent="0.25">
      <c r="B546" s="9" t="s">
        <v>7458</v>
      </c>
      <c r="C546" s="9" t="s">
        <v>7459</v>
      </c>
      <c r="D546" s="9" t="s">
        <v>7389</v>
      </c>
      <c r="E546" s="9">
        <v>1.31</v>
      </c>
      <c r="F546" s="9">
        <f t="shared" si="16"/>
        <v>29</v>
      </c>
      <c r="G546" s="9">
        <v>-29</v>
      </c>
      <c r="H546" s="10">
        <v>45790</v>
      </c>
      <c r="I546" s="3">
        <v>-37.99</v>
      </c>
      <c r="J546" s="47">
        <f t="shared" si="17"/>
        <v>37.99</v>
      </c>
    </row>
    <row r="547" spans="2:10" x14ac:dyDescent="0.25">
      <c r="B547" s="9" t="s">
        <v>8563</v>
      </c>
      <c r="C547" s="9" t="s">
        <v>8562</v>
      </c>
      <c r="D547" s="9" t="s">
        <v>8513</v>
      </c>
      <c r="E547" s="9">
        <v>7.56</v>
      </c>
      <c r="F547" s="9">
        <f t="shared" si="16"/>
        <v>5</v>
      </c>
      <c r="G547" s="9">
        <v>-5</v>
      </c>
      <c r="H547" s="10">
        <v>45784</v>
      </c>
      <c r="I547" s="3">
        <v>-37.799999999999997</v>
      </c>
      <c r="J547" s="47">
        <f t="shared" si="17"/>
        <v>37.799999999999997</v>
      </c>
    </row>
    <row r="548" spans="2:10" x14ac:dyDescent="0.25">
      <c r="B548" s="9" t="s">
        <v>8212</v>
      </c>
      <c r="C548" s="9" t="s">
        <v>8213</v>
      </c>
      <c r="D548" s="9" t="s">
        <v>7389</v>
      </c>
      <c r="E548" s="9">
        <v>37.69</v>
      </c>
      <c r="F548" s="9">
        <f t="shared" si="16"/>
        <v>1</v>
      </c>
      <c r="G548" s="9">
        <v>-1</v>
      </c>
      <c r="H548" s="10">
        <v>45792</v>
      </c>
      <c r="I548" s="3">
        <v>-37.69</v>
      </c>
      <c r="J548" s="47">
        <f t="shared" si="17"/>
        <v>37.69</v>
      </c>
    </row>
    <row r="549" spans="2:10" x14ac:dyDescent="0.25">
      <c r="B549" s="9" t="s">
        <v>7826</v>
      </c>
      <c r="C549" s="9" t="s">
        <v>6521</v>
      </c>
      <c r="D549" s="9" t="s">
        <v>7389</v>
      </c>
      <c r="E549" s="9">
        <v>5.38</v>
      </c>
      <c r="F549" s="9">
        <f t="shared" si="16"/>
        <v>7</v>
      </c>
      <c r="G549" s="9">
        <v>-7</v>
      </c>
      <c r="H549" s="10">
        <v>45792</v>
      </c>
      <c r="I549" s="3">
        <v>-37.659999999999997</v>
      </c>
      <c r="J549" s="47">
        <f t="shared" si="17"/>
        <v>37.659999999999997</v>
      </c>
    </row>
    <row r="550" spans="2:10" x14ac:dyDescent="0.25">
      <c r="B550" s="9" t="s">
        <v>7815</v>
      </c>
      <c r="C550" s="9" t="s">
        <v>64</v>
      </c>
      <c r="D550" s="9" t="s">
        <v>7389</v>
      </c>
      <c r="E550" s="9">
        <v>12.31</v>
      </c>
      <c r="F550" s="9">
        <f t="shared" si="16"/>
        <v>3</v>
      </c>
      <c r="G550" s="9">
        <v>-3</v>
      </c>
      <c r="H550" s="10">
        <v>45792</v>
      </c>
      <c r="I550" s="3">
        <v>-36.93</v>
      </c>
      <c r="J550" s="47">
        <f t="shared" si="17"/>
        <v>36.93</v>
      </c>
    </row>
    <row r="551" spans="2:10" x14ac:dyDescent="0.25">
      <c r="B551" s="9" t="s">
        <v>7808</v>
      </c>
      <c r="C551" s="9" t="s">
        <v>7809</v>
      </c>
      <c r="D551" s="9" t="s">
        <v>7389</v>
      </c>
      <c r="E551" s="9">
        <v>18.190000000000001</v>
      </c>
      <c r="F551" s="9">
        <f t="shared" si="16"/>
        <v>2</v>
      </c>
      <c r="G551" s="9">
        <v>-2</v>
      </c>
      <c r="H551" s="10">
        <v>45792</v>
      </c>
      <c r="I551" s="3">
        <v>-36.380000000000003</v>
      </c>
      <c r="J551" s="47">
        <f t="shared" si="17"/>
        <v>36.380000000000003</v>
      </c>
    </row>
    <row r="552" spans="2:10" x14ac:dyDescent="0.25">
      <c r="B552" s="9" t="s">
        <v>7514</v>
      </c>
      <c r="C552" s="9" t="s">
        <v>7515</v>
      </c>
      <c r="D552" s="9" t="s">
        <v>7389</v>
      </c>
      <c r="E552" s="9">
        <v>4</v>
      </c>
      <c r="F552" s="9">
        <f t="shared" si="16"/>
        <v>9</v>
      </c>
      <c r="G552" s="9">
        <v>-9</v>
      </c>
      <c r="H552" s="10">
        <v>45790</v>
      </c>
      <c r="I552" s="3">
        <v>-36</v>
      </c>
      <c r="J552" s="47">
        <f t="shared" si="17"/>
        <v>36</v>
      </c>
    </row>
    <row r="553" spans="2:10" x14ac:dyDescent="0.25">
      <c r="B553" s="9" t="s">
        <v>7530</v>
      </c>
      <c r="C553" s="9" t="s">
        <v>4567</v>
      </c>
      <c r="D553" s="9" t="s">
        <v>7389</v>
      </c>
      <c r="E553" s="9">
        <v>35.99</v>
      </c>
      <c r="F553" s="9">
        <f t="shared" si="16"/>
        <v>1</v>
      </c>
      <c r="G553" s="9">
        <v>-1</v>
      </c>
      <c r="H553" s="10">
        <v>45792</v>
      </c>
      <c r="I553" s="3">
        <v>-35.99</v>
      </c>
      <c r="J553" s="47">
        <f t="shared" si="17"/>
        <v>35.99</v>
      </c>
    </row>
    <row r="554" spans="2:10" x14ac:dyDescent="0.25">
      <c r="B554" s="9" t="s">
        <v>8255</v>
      </c>
      <c r="C554" s="9" t="s">
        <v>200</v>
      </c>
      <c r="D554" s="9" t="s">
        <v>7389</v>
      </c>
      <c r="E554" s="9">
        <v>35.99</v>
      </c>
      <c r="F554" s="9">
        <f t="shared" si="16"/>
        <v>1</v>
      </c>
      <c r="G554" s="9">
        <v>-1</v>
      </c>
      <c r="H554" s="10">
        <v>45792</v>
      </c>
      <c r="I554" s="3">
        <v>-35.99</v>
      </c>
      <c r="J554" s="47">
        <f t="shared" si="17"/>
        <v>35.99</v>
      </c>
    </row>
    <row r="555" spans="2:10" x14ac:dyDescent="0.25">
      <c r="B555" s="9" t="s">
        <v>7654</v>
      </c>
      <c r="C555" s="9" t="s">
        <v>7655</v>
      </c>
      <c r="D555" s="9" t="s">
        <v>7389</v>
      </c>
      <c r="E555" s="9">
        <v>35.99</v>
      </c>
      <c r="F555" s="9">
        <f t="shared" si="16"/>
        <v>1</v>
      </c>
      <c r="G555" s="9">
        <v>-1</v>
      </c>
      <c r="H555" s="10">
        <v>45792</v>
      </c>
      <c r="I555" s="3">
        <v>-35.99</v>
      </c>
      <c r="J555" s="47">
        <f t="shared" si="17"/>
        <v>35.99</v>
      </c>
    </row>
    <row r="556" spans="2:10" x14ac:dyDescent="0.25">
      <c r="B556" s="9" t="s">
        <v>8615</v>
      </c>
      <c r="C556" s="9" t="s">
        <v>8614</v>
      </c>
      <c r="D556" s="9" t="s">
        <v>8513</v>
      </c>
      <c r="E556" s="9">
        <v>35.479999999999997</v>
      </c>
      <c r="F556" s="9">
        <f t="shared" si="16"/>
        <v>1</v>
      </c>
      <c r="G556" s="9">
        <v>-1</v>
      </c>
      <c r="H556" s="10">
        <v>45784</v>
      </c>
      <c r="I556" s="3">
        <v>-35.479999999999997</v>
      </c>
      <c r="J556" s="47">
        <f t="shared" si="17"/>
        <v>35.479999999999997</v>
      </c>
    </row>
    <row r="557" spans="2:10" x14ac:dyDescent="0.25">
      <c r="B557" s="9" t="s">
        <v>8569</v>
      </c>
      <c r="C557" s="9" t="s">
        <v>8568</v>
      </c>
      <c r="D557" s="9" t="s">
        <v>8513</v>
      </c>
      <c r="E557" s="9">
        <v>11.8</v>
      </c>
      <c r="F557" s="9">
        <f t="shared" si="16"/>
        <v>3</v>
      </c>
      <c r="G557" s="9">
        <v>-3</v>
      </c>
      <c r="H557" s="10">
        <v>45784</v>
      </c>
      <c r="I557" s="3">
        <v>-35.4</v>
      </c>
      <c r="J557" s="47">
        <f t="shared" si="17"/>
        <v>35.4</v>
      </c>
    </row>
    <row r="558" spans="2:10" ht="21" x14ac:dyDescent="0.25">
      <c r="B558" s="9" t="s">
        <v>8885</v>
      </c>
      <c r="C558" s="9" t="s">
        <v>8884</v>
      </c>
      <c r="D558" s="9" t="s">
        <v>8513</v>
      </c>
      <c r="E558" s="9">
        <v>1.01</v>
      </c>
      <c r="F558" s="9">
        <f t="shared" si="16"/>
        <v>35</v>
      </c>
      <c r="G558" s="9">
        <v>-35</v>
      </c>
      <c r="H558" s="10">
        <v>45784</v>
      </c>
      <c r="I558" s="3">
        <v>-35.35</v>
      </c>
      <c r="J558" s="47">
        <f t="shared" si="17"/>
        <v>35.35</v>
      </c>
    </row>
    <row r="559" spans="2:10" x14ac:dyDescent="0.25">
      <c r="B559" s="9" t="s">
        <v>8961</v>
      </c>
      <c r="C559" s="9" t="s">
        <v>8960</v>
      </c>
      <c r="D559" s="9" t="s">
        <v>8513</v>
      </c>
      <c r="E559" s="9">
        <v>17.66</v>
      </c>
      <c r="F559" s="9">
        <f t="shared" si="16"/>
        <v>2</v>
      </c>
      <c r="G559" s="9">
        <v>-2</v>
      </c>
      <c r="H559" s="10">
        <v>45784</v>
      </c>
      <c r="I559" s="3">
        <v>-35.32</v>
      </c>
      <c r="J559" s="47">
        <f t="shared" si="17"/>
        <v>35.32</v>
      </c>
    </row>
    <row r="560" spans="2:10" x14ac:dyDescent="0.25">
      <c r="B560" s="9" t="s">
        <v>7595</v>
      </c>
      <c r="C560" s="9" t="s">
        <v>7596</v>
      </c>
      <c r="D560" s="9" t="s">
        <v>7389</v>
      </c>
      <c r="E560" s="9">
        <v>3.53</v>
      </c>
      <c r="F560" s="9">
        <f t="shared" si="16"/>
        <v>10</v>
      </c>
      <c r="G560" s="9">
        <v>-10</v>
      </c>
      <c r="H560" s="10">
        <v>45792</v>
      </c>
      <c r="I560" s="3">
        <v>-35.299999999999997</v>
      </c>
      <c r="J560" s="47">
        <f t="shared" si="17"/>
        <v>35.299999999999997</v>
      </c>
    </row>
    <row r="561" spans="2:10" x14ac:dyDescent="0.25">
      <c r="B561" s="9" t="s">
        <v>8197</v>
      </c>
      <c r="C561" s="9" t="s">
        <v>5382</v>
      </c>
      <c r="D561" s="9" t="s">
        <v>7389</v>
      </c>
      <c r="E561" s="9">
        <v>17.61</v>
      </c>
      <c r="F561" s="9">
        <f t="shared" si="16"/>
        <v>2</v>
      </c>
      <c r="G561" s="9">
        <v>-2</v>
      </c>
      <c r="H561" s="10">
        <v>45792</v>
      </c>
      <c r="I561" s="3">
        <v>-35.22</v>
      </c>
      <c r="J561" s="47">
        <f t="shared" si="17"/>
        <v>35.22</v>
      </c>
    </row>
    <row r="562" spans="2:10" ht="21" x14ac:dyDescent="0.25">
      <c r="B562" s="9" t="s">
        <v>9005</v>
      </c>
      <c r="C562" s="9" t="s">
        <v>9004</v>
      </c>
      <c r="D562" s="9" t="s">
        <v>8513</v>
      </c>
      <c r="E562" s="9">
        <v>35.22</v>
      </c>
      <c r="F562" s="9">
        <f t="shared" si="16"/>
        <v>1</v>
      </c>
      <c r="G562" s="9">
        <v>-1</v>
      </c>
      <c r="H562" s="10">
        <v>45784</v>
      </c>
      <c r="I562" s="3">
        <v>-35.22</v>
      </c>
      <c r="J562" s="47">
        <f t="shared" si="17"/>
        <v>35.22</v>
      </c>
    </row>
    <row r="563" spans="2:10" ht="21" x14ac:dyDescent="0.25">
      <c r="B563" s="9" t="s">
        <v>8690</v>
      </c>
      <c r="C563" s="9" t="s">
        <v>8689</v>
      </c>
      <c r="D563" s="9" t="s">
        <v>8513</v>
      </c>
      <c r="E563" s="9">
        <v>35.22</v>
      </c>
      <c r="F563" s="9">
        <f t="shared" si="16"/>
        <v>1</v>
      </c>
      <c r="G563" s="9">
        <v>-1</v>
      </c>
      <c r="H563" s="10">
        <v>45784</v>
      </c>
      <c r="I563" s="3">
        <v>-35.22</v>
      </c>
      <c r="J563" s="47">
        <f t="shared" si="17"/>
        <v>35.22</v>
      </c>
    </row>
    <row r="564" spans="2:10" ht="21" x14ac:dyDescent="0.25">
      <c r="B564" s="9" t="s">
        <v>8993</v>
      </c>
      <c r="C564" s="9" t="s">
        <v>8992</v>
      </c>
      <c r="D564" s="9" t="s">
        <v>8513</v>
      </c>
      <c r="E564" s="9">
        <v>35.22</v>
      </c>
      <c r="F564" s="9">
        <f t="shared" si="16"/>
        <v>1</v>
      </c>
      <c r="G564" s="9">
        <v>-1</v>
      </c>
      <c r="H564" s="10">
        <v>45784</v>
      </c>
      <c r="I564" s="3">
        <v>-35.22</v>
      </c>
      <c r="J564" s="47">
        <f t="shared" si="17"/>
        <v>35.22</v>
      </c>
    </row>
    <row r="565" spans="2:10" ht="21" x14ac:dyDescent="0.25">
      <c r="B565" s="9" t="s">
        <v>9015</v>
      </c>
      <c r="C565" s="9" t="s">
        <v>9014</v>
      </c>
      <c r="D565" s="9" t="s">
        <v>8513</v>
      </c>
      <c r="E565" s="9">
        <v>35.22</v>
      </c>
      <c r="F565" s="9">
        <f t="shared" si="16"/>
        <v>1</v>
      </c>
      <c r="G565" s="9">
        <v>-1</v>
      </c>
      <c r="H565" s="10">
        <v>45784</v>
      </c>
      <c r="I565" s="3">
        <v>-35.22</v>
      </c>
      <c r="J565" s="47">
        <f t="shared" si="17"/>
        <v>35.22</v>
      </c>
    </row>
    <row r="566" spans="2:10" ht="21" x14ac:dyDescent="0.25">
      <c r="B566" s="9" t="s">
        <v>8991</v>
      </c>
      <c r="C566" s="9" t="s">
        <v>8990</v>
      </c>
      <c r="D566" s="9" t="s">
        <v>8513</v>
      </c>
      <c r="E566" s="9">
        <v>35.22</v>
      </c>
      <c r="F566" s="9">
        <f t="shared" si="16"/>
        <v>1</v>
      </c>
      <c r="G566" s="9">
        <v>-1</v>
      </c>
      <c r="H566" s="10">
        <v>45784</v>
      </c>
      <c r="I566" s="3">
        <v>-35.22</v>
      </c>
      <c r="J566" s="47">
        <f t="shared" si="17"/>
        <v>35.22</v>
      </c>
    </row>
    <row r="567" spans="2:10" ht="21" x14ac:dyDescent="0.25">
      <c r="B567" s="9" t="s">
        <v>9011</v>
      </c>
      <c r="C567" s="9" t="s">
        <v>9010</v>
      </c>
      <c r="D567" s="9" t="s">
        <v>8513</v>
      </c>
      <c r="E567" s="9">
        <v>35.22</v>
      </c>
      <c r="F567" s="9">
        <f t="shared" si="16"/>
        <v>1</v>
      </c>
      <c r="G567" s="9">
        <v>-1</v>
      </c>
      <c r="H567" s="10">
        <v>45784</v>
      </c>
      <c r="I567" s="3">
        <v>-35.22</v>
      </c>
      <c r="J567" s="47">
        <f t="shared" si="17"/>
        <v>35.22</v>
      </c>
    </row>
    <row r="568" spans="2:10" ht="21" x14ac:dyDescent="0.25">
      <c r="B568" s="9" t="s">
        <v>9007</v>
      </c>
      <c r="C568" s="9" t="s">
        <v>9006</v>
      </c>
      <c r="D568" s="9" t="s">
        <v>8513</v>
      </c>
      <c r="E568" s="9">
        <v>35.22</v>
      </c>
      <c r="F568" s="9">
        <f t="shared" si="16"/>
        <v>1</v>
      </c>
      <c r="G568" s="9">
        <v>-1</v>
      </c>
      <c r="H568" s="10">
        <v>45784</v>
      </c>
      <c r="I568" s="3">
        <v>-35.22</v>
      </c>
      <c r="J568" s="47">
        <f t="shared" si="17"/>
        <v>35.22</v>
      </c>
    </row>
    <row r="569" spans="2:10" x14ac:dyDescent="0.25">
      <c r="B569" s="9" t="s">
        <v>8989</v>
      </c>
      <c r="C569" s="9" t="s">
        <v>8988</v>
      </c>
      <c r="D569" s="9" t="s">
        <v>8513</v>
      </c>
      <c r="E569" s="9">
        <v>35.22</v>
      </c>
      <c r="F569" s="9">
        <f t="shared" si="16"/>
        <v>1</v>
      </c>
      <c r="G569" s="9">
        <v>-1</v>
      </c>
      <c r="H569" s="10">
        <v>45784</v>
      </c>
      <c r="I569" s="3">
        <v>-35.22</v>
      </c>
      <c r="J569" s="47">
        <f t="shared" si="17"/>
        <v>35.22</v>
      </c>
    </row>
    <row r="570" spans="2:10" x14ac:dyDescent="0.25">
      <c r="B570" s="9" t="s">
        <v>8998</v>
      </c>
      <c r="C570" s="9" t="s">
        <v>8988</v>
      </c>
      <c r="D570" s="9" t="s">
        <v>8513</v>
      </c>
      <c r="E570" s="9">
        <v>35.22</v>
      </c>
      <c r="F570" s="9">
        <f t="shared" si="16"/>
        <v>1</v>
      </c>
      <c r="G570" s="9">
        <v>-1</v>
      </c>
      <c r="H570" s="10">
        <v>45784</v>
      </c>
      <c r="I570" s="3">
        <v>-35.22</v>
      </c>
      <c r="J570" s="47">
        <f t="shared" si="17"/>
        <v>35.22</v>
      </c>
    </row>
    <row r="571" spans="2:10" x14ac:dyDescent="0.25">
      <c r="B571" s="9" t="s">
        <v>7539</v>
      </c>
      <c r="C571" s="9" t="s">
        <v>343</v>
      </c>
      <c r="D571" s="9" t="s">
        <v>7389</v>
      </c>
      <c r="E571" s="9">
        <v>2.5099999999999998</v>
      </c>
      <c r="F571" s="9">
        <f t="shared" si="16"/>
        <v>14</v>
      </c>
      <c r="G571" s="9">
        <v>-14</v>
      </c>
      <c r="H571" s="10">
        <v>45792</v>
      </c>
      <c r="I571" s="3">
        <v>-35.14</v>
      </c>
      <c r="J571" s="47">
        <f t="shared" si="17"/>
        <v>35.14</v>
      </c>
    </row>
    <row r="572" spans="2:10" x14ac:dyDescent="0.25">
      <c r="B572" s="9" t="s">
        <v>7670</v>
      </c>
      <c r="C572" s="9" t="s">
        <v>269</v>
      </c>
      <c r="D572" s="9" t="s">
        <v>7389</v>
      </c>
      <c r="E572" s="9">
        <v>1.74</v>
      </c>
      <c r="F572" s="9">
        <f t="shared" si="16"/>
        <v>20</v>
      </c>
      <c r="G572" s="9">
        <v>-20</v>
      </c>
      <c r="H572" s="10">
        <v>45792</v>
      </c>
      <c r="I572" s="3">
        <v>-34.799999999999997</v>
      </c>
      <c r="J572" s="47">
        <f t="shared" si="17"/>
        <v>34.799999999999997</v>
      </c>
    </row>
    <row r="573" spans="2:10" x14ac:dyDescent="0.25">
      <c r="B573" s="9" t="s">
        <v>7989</v>
      </c>
      <c r="C573" s="9" t="s">
        <v>7990</v>
      </c>
      <c r="D573" s="9" t="s">
        <v>7389</v>
      </c>
      <c r="E573" s="9">
        <v>1.39</v>
      </c>
      <c r="F573" s="9">
        <f t="shared" si="16"/>
        <v>25</v>
      </c>
      <c r="G573" s="9">
        <v>-25</v>
      </c>
      <c r="H573" s="10">
        <v>45792</v>
      </c>
      <c r="I573" s="3">
        <v>-34.75</v>
      </c>
      <c r="J573" s="47">
        <f t="shared" si="17"/>
        <v>34.75</v>
      </c>
    </row>
    <row r="574" spans="2:10" ht="21" x14ac:dyDescent="0.25">
      <c r="B574" s="9" t="s">
        <v>8578</v>
      </c>
      <c r="C574" s="9" t="s">
        <v>8574</v>
      </c>
      <c r="D574" s="9" t="s">
        <v>8513</v>
      </c>
      <c r="E574" s="9">
        <v>8.65</v>
      </c>
      <c r="F574" s="9">
        <f t="shared" si="16"/>
        <v>4</v>
      </c>
      <c r="G574" s="9">
        <v>-4</v>
      </c>
      <c r="H574" s="10">
        <v>45784</v>
      </c>
      <c r="I574" s="3">
        <v>-34.6</v>
      </c>
      <c r="J574" s="47">
        <f t="shared" si="17"/>
        <v>34.6</v>
      </c>
    </row>
    <row r="575" spans="2:10" ht="21" x14ac:dyDescent="0.25">
      <c r="B575" s="9" t="s">
        <v>8575</v>
      </c>
      <c r="C575" s="9" t="s">
        <v>8574</v>
      </c>
      <c r="D575" s="9" t="s">
        <v>8513</v>
      </c>
      <c r="E575" s="9">
        <v>8.65</v>
      </c>
      <c r="F575" s="9">
        <f t="shared" si="16"/>
        <v>4</v>
      </c>
      <c r="G575" s="9">
        <v>-4</v>
      </c>
      <c r="H575" s="10">
        <v>45784</v>
      </c>
      <c r="I575" s="3">
        <v>-34.6</v>
      </c>
      <c r="J575" s="47">
        <f t="shared" si="17"/>
        <v>34.6</v>
      </c>
    </row>
    <row r="576" spans="2:10" x14ac:dyDescent="0.25">
      <c r="B576" s="9" t="s">
        <v>8275</v>
      </c>
      <c r="C576" s="9" t="s">
        <v>219</v>
      </c>
      <c r="D576" s="9" t="s">
        <v>7389</v>
      </c>
      <c r="E576" s="9">
        <v>4.9400000000000004</v>
      </c>
      <c r="F576" s="9">
        <f t="shared" si="16"/>
        <v>7</v>
      </c>
      <c r="G576" s="9">
        <v>-7</v>
      </c>
      <c r="H576" s="10">
        <v>45792</v>
      </c>
      <c r="I576" s="3">
        <v>-34.58</v>
      </c>
      <c r="J576" s="47">
        <f t="shared" si="17"/>
        <v>34.58</v>
      </c>
    </row>
    <row r="577" spans="2:10" x14ac:dyDescent="0.25">
      <c r="B577" s="9" t="s">
        <v>8055</v>
      </c>
      <c r="C577" s="9" t="s">
        <v>3868</v>
      </c>
      <c r="D577" s="9" t="s">
        <v>7389</v>
      </c>
      <c r="E577" s="9">
        <v>0.69</v>
      </c>
      <c r="F577" s="9">
        <f t="shared" si="16"/>
        <v>50</v>
      </c>
      <c r="G577" s="9">
        <v>-50</v>
      </c>
      <c r="H577" s="10">
        <v>45792</v>
      </c>
      <c r="I577" s="3">
        <v>-34.5</v>
      </c>
      <c r="J577" s="47">
        <f t="shared" si="17"/>
        <v>34.5</v>
      </c>
    </row>
    <row r="578" spans="2:10" x14ac:dyDescent="0.25">
      <c r="B578" s="9" t="s">
        <v>8056</v>
      </c>
      <c r="C578" s="9" t="s">
        <v>8057</v>
      </c>
      <c r="D578" s="9" t="s">
        <v>7389</v>
      </c>
      <c r="E578" s="9">
        <v>34.49</v>
      </c>
      <c r="F578" s="9">
        <f t="shared" ref="F578:F641" si="18">ABS(G578)</f>
        <v>1</v>
      </c>
      <c r="G578" s="9">
        <v>-1</v>
      </c>
      <c r="H578" s="10">
        <v>45792</v>
      </c>
      <c r="I578" s="3">
        <v>-34.49</v>
      </c>
      <c r="J578" s="47">
        <f t="shared" ref="J578:J641" si="19">ABS(I578)</f>
        <v>34.49</v>
      </c>
    </row>
    <row r="579" spans="2:10" x14ac:dyDescent="0.25">
      <c r="B579" s="9" t="s">
        <v>8058</v>
      </c>
      <c r="C579" s="9" t="s">
        <v>8057</v>
      </c>
      <c r="D579" s="9" t="s">
        <v>7389</v>
      </c>
      <c r="E579" s="9">
        <v>34.49</v>
      </c>
      <c r="F579" s="9">
        <f t="shared" si="18"/>
        <v>1</v>
      </c>
      <c r="G579" s="9">
        <v>-1</v>
      </c>
      <c r="H579" s="10">
        <v>45792</v>
      </c>
      <c r="I579" s="3">
        <v>-34.49</v>
      </c>
      <c r="J579" s="47">
        <f t="shared" si="19"/>
        <v>34.49</v>
      </c>
    </row>
    <row r="580" spans="2:10" x14ac:dyDescent="0.25">
      <c r="B580" s="9" t="s">
        <v>8765</v>
      </c>
      <c r="C580" s="9" t="s">
        <v>8764</v>
      </c>
      <c r="D580" s="9" t="s">
        <v>8513</v>
      </c>
      <c r="E580" s="9">
        <v>34.479999999999997</v>
      </c>
      <c r="F580" s="9">
        <f t="shared" si="18"/>
        <v>1</v>
      </c>
      <c r="G580" s="9">
        <v>-1</v>
      </c>
      <c r="H580" s="10">
        <v>45784</v>
      </c>
      <c r="I580" s="3">
        <v>-34.479999999999997</v>
      </c>
      <c r="J580" s="47">
        <f t="shared" si="19"/>
        <v>34.479999999999997</v>
      </c>
    </row>
    <row r="581" spans="2:10" ht="21" x14ac:dyDescent="0.25">
      <c r="B581" s="9" t="s">
        <v>7555</v>
      </c>
      <c r="C581" s="9" t="s">
        <v>7556</v>
      </c>
      <c r="D581" s="9" t="s">
        <v>7389</v>
      </c>
      <c r="E581" s="9">
        <v>17.2</v>
      </c>
      <c r="F581" s="9">
        <f t="shared" si="18"/>
        <v>2</v>
      </c>
      <c r="G581" s="9">
        <v>-2</v>
      </c>
      <c r="H581" s="10">
        <v>45792</v>
      </c>
      <c r="I581" s="3">
        <v>-34.4</v>
      </c>
      <c r="J581" s="47">
        <f t="shared" si="19"/>
        <v>34.4</v>
      </c>
    </row>
    <row r="582" spans="2:10" ht="21" x14ac:dyDescent="0.25">
      <c r="B582" s="9" t="s">
        <v>7875</v>
      </c>
      <c r="C582" s="9" t="s">
        <v>7876</v>
      </c>
      <c r="D582" s="9" t="s">
        <v>7389</v>
      </c>
      <c r="E582" s="9">
        <v>11.45</v>
      </c>
      <c r="F582" s="9">
        <f t="shared" si="18"/>
        <v>3</v>
      </c>
      <c r="G582" s="9">
        <v>-3</v>
      </c>
      <c r="H582" s="10">
        <v>45792</v>
      </c>
      <c r="I582" s="3">
        <v>-34.35</v>
      </c>
      <c r="J582" s="47">
        <f t="shared" si="19"/>
        <v>34.35</v>
      </c>
    </row>
    <row r="583" spans="2:10" x14ac:dyDescent="0.25">
      <c r="B583" s="9" t="s">
        <v>8804</v>
      </c>
      <c r="C583" s="9" t="s">
        <v>8803</v>
      </c>
      <c r="D583" s="9" t="s">
        <v>8513</v>
      </c>
      <c r="E583" s="9">
        <v>34.26</v>
      </c>
      <c r="F583" s="9">
        <f t="shared" si="18"/>
        <v>1</v>
      </c>
      <c r="G583" s="9">
        <v>-1</v>
      </c>
      <c r="H583" s="10">
        <v>45784</v>
      </c>
      <c r="I583" s="3">
        <v>-34.26</v>
      </c>
      <c r="J583" s="47">
        <f t="shared" si="19"/>
        <v>34.26</v>
      </c>
    </row>
    <row r="584" spans="2:10" x14ac:dyDescent="0.25">
      <c r="B584" s="9" t="s">
        <v>7617</v>
      </c>
      <c r="C584" s="9" t="s">
        <v>7618</v>
      </c>
      <c r="D584" s="9" t="s">
        <v>7389</v>
      </c>
      <c r="E584" s="9">
        <v>6.85</v>
      </c>
      <c r="F584" s="9">
        <f t="shared" si="18"/>
        <v>5</v>
      </c>
      <c r="G584" s="9">
        <v>-5</v>
      </c>
      <c r="H584" s="10">
        <v>45792</v>
      </c>
      <c r="I584" s="3">
        <v>-34.25</v>
      </c>
      <c r="J584" s="47">
        <f t="shared" si="19"/>
        <v>34.25</v>
      </c>
    </row>
    <row r="585" spans="2:10" x14ac:dyDescent="0.25">
      <c r="B585" s="9" t="s">
        <v>7609</v>
      </c>
      <c r="C585" s="9" t="s">
        <v>343</v>
      </c>
      <c r="D585" s="9" t="s">
        <v>7389</v>
      </c>
      <c r="E585" s="9">
        <v>1.37</v>
      </c>
      <c r="F585" s="9">
        <f t="shared" si="18"/>
        <v>25</v>
      </c>
      <c r="G585" s="9">
        <v>-25</v>
      </c>
      <c r="H585" s="10">
        <v>45792</v>
      </c>
      <c r="I585" s="3">
        <v>-34.25</v>
      </c>
      <c r="J585" s="47">
        <f t="shared" si="19"/>
        <v>34.25</v>
      </c>
    </row>
    <row r="586" spans="2:10" ht="21" x14ac:dyDescent="0.25">
      <c r="B586" s="9" t="s">
        <v>7993</v>
      </c>
      <c r="C586" s="9" t="s">
        <v>7994</v>
      </c>
      <c r="D586" s="9" t="s">
        <v>7389</v>
      </c>
      <c r="E586" s="9">
        <v>34.19</v>
      </c>
      <c r="F586" s="9">
        <f t="shared" si="18"/>
        <v>1</v>
      </c>
      <c r="G586" s="9">
        <v>-1</v>
      </c>
      <c r="H586" s="10">
        <v>45792</v>
      </c>
      <c r="I586" s="3">
        <v>-34.19</v>
      </c>
      <c r="J586" s="47">
        <f t="shared" si="19"/>
        <v>34.19</v>
      </c>
    </row>
    <row r="587" spans="2:10" ht="21" x14ac:dyDescent="0.25">
      <c r="B587" s="9" t="s">
        <v>8833</v>
      </c>
      <c r="C587" s="9" t="s">
        <v>8832</v>
      </c>
      <c r="D587" s="9" t="s">
        <v>8513</v>
      </c>
      <c r="E587" s="9">
        <v>16.97</v>
      </c>
      <c r="F587" s="9">
        <f t="shared" si="18"/>
        <v>2</v>
      </c>
      <c r="G587" s="9">
        <v>-2</v>
      </c>
      <c r="H587" s="10">
        <v>45784</v>
      </c>
      <c r="I587" s="3">
        <v>-33.94</v>
      </c>
      <c r="J587" s="47">
        <f t="shared" si="19"/>
        <v>33.94</v>
      </c>
    </row>
    <row r="588" spans="2:10" x14ac:dyDescent="0.25">
      <c r="B588" s="9" t="s">
        <v>7755</v>
      </c>
      <c r="C588" s="9" t="s">
        <v>7459</v>
      </c>
      <c r="D588" s="9" t="s">
        <v>7389</v>
      </c>
      <c r="E588" s="9">
        <v>11.26</v>
      </c>
      <c r="F588" s="9">
        <f t="shared" si="18"/>
        <v>3</v>
      </c>
      <c r="G588" s="9">
        <v>-3</v>
      </c>
      <c r="H588" s="10">
        <v>45792</v>
      </c>
      <c r="I588" s="3">
        <v>-33.78</v>
      </c>
      <c r="J588" s="47">
        <f t="shared" si="19"/>
        <v>33.78</v>
      </c>
    </row>
    <row r="589" spans="2:10" ht="21" x14ac:dyDescent="0.25">
      <c r="B589" s="9" t="s">
        <v>7779</v>
      </c>
      <c r="C589" s="9" t="s">
        <v>7780</v>
      </c>
      <c r="D589" s="9" t="s">
        <v>7389</v>
      </c>
      <c r="E589" s="9">
        <v>33.590000000000003</v>
      </c>
      <c r="F589" s="9">
        <f t="shared" si="18"/>
        <v>1</v>
      </c>
      <c r="G589" s="9">
        <v>-1</v>
      </c>
      <c r="H589" s="10">
        <v>45792</v>
      </c>
      <c r="I589" s="3">
        <v>-33.590000000000003</v>
      </c>
      <c r="J589" s="47">
        <f t="shared" si="19"/>
        <v>33.590000000000003</v>
      </c>
    </row>
    <row r="590" spans="2:10" x14ac:dyDescent="0.25">
      <c r="B590" s="9" t="s">
        <v>7890</v>
      </c>
      <c r="C590" s="9" t="s">
        <v>4682</v>
      </c>
      <c r="D590" s="9" t="s">
        <v>7389</v>
      </c>
      <c r="E590" s="9">
        <v>4.71</v>
      </c>
      <c r="F590" s="9">
        <f t="shared" si="18"/>
        <v>7</v>
      </c>
      <c r="G590" s="9">
        <v>-7</v>
      </c>
      <c r="H590" s="10">
        <v>45792</v>
      </c>
      <c r="I590" s="3">
        <v>-32.97</v>
      </c>
      <c r="J590" s="47">
        <f t="shared" si="19"/>
        <v>32.97</v>
      </c>
    </row>
    <row r="591" spans="2:10" x14ac:dyDescent="0.25">
      <c r="B591" s="9" t="s">
        <v>7964</v>
      </c>
      <c r="C591" s="9" t="s">
        <v>235</v>
      </c>
      <c r="D591" s="9" t="s">
        <v>7389</v>
      </c>
      <c r="E591" s="9">
        <v>4.12</v>
      </c>
      <c r="F591" s="9">
        <f t="shared" si="18"/>
        <v>8</v>
      </c>
      <c r="G591" s="9">
        <v>-8</v>
      </c>
      <c r="H591" s="10">
        <v>45792</v>
      </c>
      <c r="I591" s="3">
        <v>-32.96</v>
      </c>
      <c r="J591" s="47">
        <f t="shared" si="19"/>
        <v>32.96</v>
      </c>
    </row>
    <row r="592" spans="2:10" x14ac:dyDescent="0.25">
      <c r="B592" s="9" t="s">
        <v>7697</v>
      </c>
      <c r="C592" s="9" t="s">
        <v>7429</v>
      </c>
      <c r="D592" s="9" t="s">
        <v>7389</v>
      </c>
      <c r="E592" s="9">
        <v>8.0299999999999994</v>
      </c>
      <c r="F592" s="9">
        <f t="shared" si="18"/>
        <v>4</v>
      </c>
      <c r="G592" s="9">
        <v>-4</v>
      </c>
      <c r="H592" s="10">
        <v>45792</v>
      </c>
      <c r="I592" s="3">
        <v>-32.119999999999997</v>
      </c>
      <c r="J592" s="47">
        <f t="shared" si="19"/>
        <v>32.119999999999997</v>
      </c>
    </row>
    <row r="593" spans="2:10" x14ac:dyDescent="0.25">
      <c r="B593" s="9" t="s">
        <v>8663</v>
      </c>
      <c r="C593" s="9" t="s">
        <v>480</v>
      </c>
      <c r="D593" s="9" t="s">
        <v>8513</v>
      </c>
      <c r="E593" s="9">
        <v>31.86</v>
      </c>
      <c r="F593" s="9">
        <f t="shared" si="18"/>
        <v>1</v>
      </c>
      <c r="G593" s="9">
        <v>-1</v>
      </c>
      <c r="H593" s="10">
        <v>45784</v>
      </c>
      <c r="I593" s="3">
        <v>-31.86</v>
      </c>
      <c r="J593" s="47">
        <f t="shared" si="19"/>
        <v>31.86</v>
      </c>
    </row>
    <row r="594" spans="2:10" ht="21" x14ac:dyDescent="0.25">
      <c r="B594" s="9" t="s">
        <v>8716</v>
      </c>
      <c r="C594" s="9" t="s">
        <v>8715</v>
      </c>
      <c r="D594" s="9" t="s">
        <v>8513</v>
      </c>
      <c r="E594" s="9">
        <v>31.81</v>
      </c>
      <c r="F594" s="9">
        <f t="shared" si="18"/>
        <v>1</v>
      </c>
      <c r="G594" s="9">
        <v>-1</v>
      </c>
      <c r="H594" s="10">
        <v>45784</v>
      </c>
      <c r="I594" s="3">
        <v>-31.81</v>
      </c>
      <c r="J594" s="47">
        <f t="shared" si="19"/>
        <v>31.81</v>
      </c>
    </row>
    <row r="595" spans="2:10" ht="21" x14ac:dyDescent="0.25">
      <c r="B595" s="9" t="s">
        <v>7736</v>
      </c>
      <c r="C595" s="9" t="s">
        <v>7423</v>
      </c>
      <c r="D595" s="9" t="s">
        <v>7389</v>
      </c>
      <c r="E595" s="9">
        <v>3.17</v>
      </c>
      <c r="F595" s="9">
        <f t="shared" si="18"/>
        <v>10</v>
      </c>
      <c r="G595" s="9">
        <v>-10</v>
      </c>
      <c r="H595" s="10">
        <v>45792</v>
      </c>
      <c r="I595" s="3">
        <v>-31.7</v>
      </c>
      <c r="J595" s="47">
        <f t="shared" si="19"/>
        <v>31.7</v>
      </c>
    </row>
    <row r="596" spans="2:10" x14ac:dyDescent="0.25">
      <c r="B596" s="9" t="s">
        <v>8835</v>
      </c>
      <c r="C596" s="9" t="s">
        <v>8834</v>
      </c>
      <c r="D596" s="9" t="s">
        <v>8513</v>
      </c>
      <c r="E596" s="9">
        <v>31.25</v>
      </c>
      <c r="F596" s="9">
        <f t="shared" si="18"/>
        <v>1</v>
      </c>
      <c r="G596" s="9">
        <v>-1</v>
      </c>
      <c r="H596" s="10">
        <v>45784</v>
      </c>
      <c r="I596" s="3">
        <v>-31.25</v>
      </c>
      <c r="J596" s="47">
        <f t="shared" si="19"/>
        <v>31.25</v>
      </c>
    </row>
    <row r="597" spans="2:10" ht="21" x14ac:dyDescent="0.25">
      <c r="B597" s="9" t="s">
        <v>8300</v>
      </c>
      <c r="C597" s="9" t="s">
        <v>8301</v>
      </c>
      <c r="D597" s="9" t="s">
        <v>7389</v>
      </c>
      <c r="E597" s="9">
        <v>5.17</v>
      </c>
      <c r="F597" s="9">
        <f t="shared" si="18"/>
        <v>6</v>
      </c>
      <c r="G597" s="9">
        <v>-6</v>
      </c>
      <c r="H597" s="10">
        <v>45792</v>
      </c>
      <c r="I597" s="3">
        <v>-31.02</v>
      </c>
      <c r="J597" s="47">
        <f t="shared" si="19"/>
        <v>31.02</v>
      </c>
    </row>
    <row r="598" spans="2:10" ht="21" x14ac:dyDescent="0.25">
      <c r="B598" s="9" t="s">
        <v>7478</v>
      </c>
      <c r="C598" s="9" t="s">
        <v>7479</v>
      </c>
      <c r="D598" s="9" t="s">
        <v>7389</v>
      </c>
      <c r="E598" s="9">
        <v>1.55</v>
      </c>
      <c r="F598" s="9">
        <f t="shared" si="18"/>
        <v>20</v>
      </c>
      <c r="G598" s="9">
        <v>-20</v>
      </c>
      <c r="H598" s="10">
        <v>45790</v>
      </c>
      <c r="I598" s="3">
        <v>-31</v>
      </c>
      <c r="J598" s="47">
        <f t="shared" si="19"/>
        <v>31</v>
      </c>
    </row>
    <row r="599" spans="2:10" x14ac:dyDescent="0.25">
      <c r="B599" s="9" t="s">
        <v>7762</v>
      </c>
      <c r="C599" s="9" t="s">
        <v>7585</v>
      </c>
      <c r="D599" s="9" t="s">
        <v>7389</v>
      </c>
      <c r="E599" s="9">
        <v>2.58</v>
      </c>
      <c r="F599" s="9">
        <f t="shared" si="18"/>
        <v>12</v>
      </c>
      <c r="G599" s="9">
        <v>-12</v>
      </c>
      <c r="H599" s="10">
        <v>45792</v>
      </c>
      <c r="I599" s="3">
        <v>-30.96</v>
      </c>
      <c r="J599" s="47">
        <f t="shared" si="19"/>
        <v>30.96</v>
      </c>
    </row>
    <row r="600" spans="2:10" ht="21" x14ac:dyDescent="0.25">
      <c r="B600" s="9" t="s">
        <v>7597</v>
      </c>
      <c r="C600" s="9" t="s">
        <v>7598</v>
      </c>
      <c r="D600" s="9" t="s">
        <v>7389</v>
      </c>
      <c r="E600" s="9">
        <v>15.39</v>
      </c>
      <c r="F600" s="9">
        <f t="shared" si="18"/>
        <v>2</v>
      </c>
      <c r="G600" s="9">
        <v>-2</v>
      </c>
      <c r="H600" s="10">
        <v>45792</v>
      </c>
      <c r="I600" s="3">
        <v>-30.78</v>
      </c>
      <c r="J600" s="47">
        <f t="shared" si="19"/>
        <v>30.78</v>
      </c>
    </row>
    <row r="601" spans="2:10" x14ac:dyDescent="0.25">
      <c r="B601" s="9" t="s">
        <v>7765</v>
      </c>
      <c r="C601" s="9" t="s">
        <v>64</v>
      </c>
      <c r="D601" s="9" t="s">
        <v>7389</v>
      </c>
      <c r="E601" s="9">
        <v>1.91</v>
      </c>
      <c r="F601" s="9">
        <f t="shared" si="18"/>
        <v>16</v>
      </c>
      <c r="G601" s="9">
        <v>-16</v>
      </c>
      <c r="H601" s="10">
        <v>45792</v>
      </c>
      <c r="I601" s="3">
        <v>-30.56</v>
      </c>
      <c r="J601" s="47">
        <f t="shared" si="19"/>
        <v>30.56</v>
      </c>
    </row>
    <row r="602" spans="2:10" x14ac:dyDescent="0.25">
      <c r="B602" s="9" t="s">
        <v>7719</v>
      </c>
      <c r="C602" s="9" t="s">
        <v>7720</v>
      </c>
      <c r="D602" s="9" t="s">
        <v>7389</v>
      </c>
      <c r="E602" s="9">
        <v>30.09</v>
      </c>
      <c r="F602" s="9">
        <f t="shared" si="18"/>
        <v>1</v>
      </c>
      <c r="G602" s="9">
        <v>-1</v>
      </c>
      <c r="H602" s="10">
        <v>45792</v>
      </c>
      <c r="I602" s="3">
        <v>-30.09</v>
      </c>
      <c r="J602" s="47">
        <f t="shared" si="19"/>
        <v>30.09</v>
      </c>
    </row>
    <row r="603" spans="2:10" x14ac:dyDescent="0.25">
      <c r="B603" s="9" t="s">
        <v>8180</v>
      </c>
      <c r="C603" s="9" t="s">
        <v>8181</v>
      </c>
      <c r="D603" s="9" t="s">
        <v>7389</v>
      </c>
      <c r="E603" s="9">
        <v>29.99</v>
      </c>
      <c r="F603" s="9">
        <f t="shared" si="18"/>
        <v>1</v>
      </c>
      <c r="G603" s="9">
        <v>-1</v>
      </c>
      <c r="H603" s="10">
        <v>45792</v>
      </c>
      <c r="I603" s="3">
        <v>-29.99</v>
      </c>
      <c r="J603" s="47">
        <f t="shared" si="19"/>
        <v>29.99</v>
      </c>
    </row>
    <row r="604" spans="2:10" x14ac:dyDescent="0.25">
      <c r="B604" s="9" t="s">
        <v>8195</v>
      </c>
      <c r="C604" s="9" t="s">
        <v>8196</v>
      </c>
      <c r="D604" s="9" t="s">
        <v>7389</v>
      </c>
      <c r="E604" s="9">
        <v>29.99</v>
      </c>
      <c r="F604" s="9">
        <f t="shared" si="18"/>
        <v>1</v>
      </c>
      <c r="G604" s="9">
        <v>-1</v>
      </c>
      <c r="H604" s="10">
        <v>45792</v>
      </c>
      <c r="I604" s="3">
        <v>-29.99</v>
      </c>
      <c r="J604" s="47">
        <f t="shared" si="19"/>
        <v>29.99</v>
      </c>
    </row>
    <row r="605" spans="2:10" ht="21" x14ac:dyDescent="0.25">
      <c r="B605" s="9" t="s">
        <v>7440</v>
      </c>
      <c r="C605" s="9" t="s">
        <v>7441</v>
      </c>
      <c r="D605" s="9" t="s">
        <v>7389</v>
      </c>
      <c r="E605" s="9">
        <v>7.48</v>
      </c>
      <c r="F605" s="9">
        <f t="shared" si="18"/>
        <v>4</v>
      </c>
      <c r="G605" s="9">
        <v>-4</v>
      </c>
      <c r="H605" s="10">
        <v>45790</v>
      </c>
      <c r="I605" s="3">
        <v>-29.92</v>
      </c>
      <c r="J605" s="47">
        <f t="shared" si="19"/>
        <v>29.92</v>
      </c>
    </row>
    <row r="606" spans="2:10" ht="21" x14ac:dyDescent="0.25">
      <c r="B606" s="9" t="s">
        <v>8145</v>
      </c>
      <c r="C606" s="9" t="s">
        <v>8146</v>
      </c>
      <c r="D606" s="9" t="s">
        <v>7389</v>
      </c>
      <c r="E606" s="9">
        <v>2.2999999999999998</v>
      </c>
      <c r="F606" s="9">
        <f t="shared" si="18"/>
        <v>13</v>
      </c>
      <c r="G606" s="9">
        <v>-13</v>
      </c>
      <c r="H606" s="10">
        <v>45792</v>
      </c>
      <c r="I606" s="3">
        <v>-29.9</v>
      </c>
      <c r="J606" s="47">
        <f t="shared" si="19"/>
        <v>29.9</v>
      </c>
    </row>
    <row r="607" spans="2:10" x14ac:dyDescent="0.25">
      <c r="B607" s="9" t="s">
        <v>8295</v>
      </c>
      <c r="C607" s="9" t="s">
        <v>5210</v>
      </c>
      <c r="D607" s="9" t="s">
        <v>7389</v>
      </c>
      <c r="E607" s="9">
        <v>4.96</v>
      </c>
      <c r="F607" s="9">
        <f t="shared" si="18"/>
        <v>6</v>
      </c>
      <c r="G607" s="9">
        <v>-6</v>
      </c>
      <c r="H607" s="10">
        <v>45792</v>
      </c>
      <c r="I607" s="3">
        <v>-29.76</v>
      </c>
      <c r="J607" s="47">
        <f t="shared" si="19"/>
        <v>29.76</v>
      </c>
    </row>
    <row r="608" spans="2:10" ht="21" x14ac:dyDescent="0.25">
      <c r="B608" s="9" t="s">
        <v>8211</v>
      </c>
      <c r="C608" s="9" t="s">
        <v>7423</v>
      </c>
      <c r="D608" s="9" t="s">
        <v>7389</v>
      </c>
      <c r="E608" s="9">
        <v>1.97</v>
      </c>
      <c r="F608" s="9">
        <f t="shared" si="18"/>
        <v>15</v>
      </c>
      <c r="G608" s="9">
        <v>-15</v>
      </c>
      <c r="H608" s="10">
        <v>45792</v>
      </c>
      <c r="I608" s="3">
        <v>-29.55</v>
      </c>
      <c r="J608" s="47">
        <f t="shared" si="19"/>
        <v>29.55</v>
      </c>
    </row>
    <row r="609" spans="2:10" ht="21" x14ac:dyDescent="0.25">
      <c r="B609" s="9" t="s">
        <v>8772</v>
      </c>
      <c r="C609" s="9" t="s">
        <v>8771</v>
      </c>
      <c r="D609" s="9" t="s">
        <v>8513</v>
      </c>
      <c r="E609" s="9">
        <v>1.05</v>
      </c>
      <c r="F609" s="9">
        <f t="shared" si="18"/>
        <v>28</v>
      </c>
      <c r="G609" s="9">
        <v>-28</v>
      </c>
      <c r="H609" s="10">
        <v>45784</v>
      </c>
      <c r="I609" s="3">
        <v>-29.4</v>
      </c>
      <c r="J609" s="47">
        <f t="shared" si="19"/>
        <v>29.4</v>
      </c>
    </row>
    <row r="610" spans="2:10" ht="21" x14ac:dyDescent="0.25">
      <c r="B610" s="9" t="s">
        <v>8828</v>
      </c>
      <c r="C610" s="9" t="s">
        <v>8827</v>
      </c>
      <c r="D610" s="9" t="s">
        <v>8513</v>
      </c>
      <c r="E610" s="9">
        <v>3.67</v>
      </c>
      <c r="F610" s="9">
        <f t="shared" si="18"/>
        <v>8</v>
      </c>
      <c r="G610" s="9">
        <v>-8</v>
      </c>
      <c r="H610" s="10">
        <v>45784</v>
      </c>
      <c r="I610" s="3">
        <v>-29.36</v>
      </c>
      <c r="J610" s="47">
        <f t="shared" si="19"/>
        <v>29.36</v>
      </c>
    </row>
    <row r="611" spans="2:10" x14ac:dyDescent="0.25">
      <c r="B611" s="9" t="s">
        <v>8227</v>
      </c>
      <c r="C611" s="9" t="s">
        <v>6000</v>
      </c>
      <c r="D611" s="9" t="s">
        <v>7389</v>
      </c>
      <c r="E611" s="9">
        <v>29.28</v>
      </c>
      <c r="F611" s="9">
        <f t="shared" si="18"/>
        <v>1</v>
      </c>
      <c r="G611" s="9">
        <v>-1</v>
      </c>
      <c r="H611" s="10">
        <v>45792</v>
      </c>
      <c r="I611" s="3">
        <v>-29.28</v>
      </c>
      <c r="J611" s="47">
        <f t="shared" si="19"/>
        <v>29.28</v>
      </c>
    </row>
    <row r="612" spans="2:10" x14ac:dyDescent="0.25">
      <c r="B612" s="9" t="s">
        <v>7857</v>
      </c>
      <c r="C612" s="9" t="s">
        <v>7858</v>
      </c>
      <c r="D612" s="9" t="s">
        <v>7389</v>
      </c>
      <c r="E612" s="9">
        <v>29.24</v>
      </c>
      <c r="F612" s="9">
        <f t="shared" si="18"/>
        <v>1</v>
      </c>
      <c r="G612" s="9">
        <v>-1</v>
      </c>
      <c r="H612" s="10">
        <v>45792</v>
      </c>
      <c r="I612" s="3">
        <v>-29.24</v>
      </c>
      <c r="J612" s="47">
        <f t="shared" si="19"/>
        <v>29.24</v>
      </c>
    </row>
    <row r="613" spans="2:10" x14ac:dyDescent="0.25">
      <c r="B613" s="9" t="s">
        <v>7816</v>
      </c>
      <c r="C613" s="9" t="s">
        <v>7817</v>
      </c>
      <c r="D613" s="9" t="s">
        <v>7389</v>
      </c>
      <c r="E613" s="9">
        <v>29.24</v>
      </c>
      <c r="F613" s="9">
        <f t="shared" si="18"/>
        <v>1</v>
      </c>
      <c r="G613" s="9">
        <v>-1</v>
      </c>
      <c r="H613" s="10">
        <v>45792</v>
      </c>
      <c r="I613" s="3">
        <v>-29.24</v>
      </c>
      <c r="J613" s="47">
        <f t="shared" si="19"/>
        <v>29.24</v>
      </c>
    </row>
    <row r="614" spans="2:10" ht="21" x14ac:dyDescent="0.25">
      <c r="B614" s="9" t="s">
        <v>7578</v>
      </c>
      <c r="C614" s="9" t="s">
        <v>7579</v>
      </c>
      <c r="D614" s="9" t="s">
        <v>7389</v>
      </c>
      <c r="E614" s="9">
        <v>7.27</v>
      </c>
      <c r="F614" s="9">
        <f t="shared" si="18"/>
        <v>4</v>
      </c>
      <c r="G614" s="9">
        <v>-4</v>
      </c>
      <c r="H614" s="10">
        <v>45792</v>
      </c>
      <c r="I614" s="3">
        <v>-29.08</v>
      </c>
      <c r="J614" s="47">
        <f t="shared" si="19"/>
        <v>29.08</v>
      </c>
    </row>
    <row r="615" spans="2:10" x14ac:dyDescent="0.25">
      <c r="B615" s="9" t="s">
        <v>8256</v>
      </c>
      <c r="C615" s="9" t="s">
        <v>8257</v>
      </c>
      <c r="D615" s="9" t="s">
        <v>7389</v>
      </c>
      <c r="E615" s="9">
        <v>28.79</v>
      </c>
      <c r="F615" s="9">
        <f t="shared" si="18"/>
        <v>1</v>
      </c>
      <c r="G615" s="9">
        <v>-1</v>
      </c>
      <c r="H615" s="10">
        <v>45792</v>
      </c>
      <c r="I615" s="3">
        <v>-28.79</v>
      </c>
      <c r="J615" s="47">
        <f t="shared" si="19"/>
        <v>28.79</v>
      </c>
    </row>
    <row r="616" spans="2:10" ht="21" x14ac:dyDescent="0.25">
      <c r="B616" s="9" t="s">
        <v>8584</v>
      </c>
      <c r="C616" s="9" t="s">
        <v>8583</v>
      </c>
      <c r="D616" s="9" t="s">
        <v>8513</v>
      </c>
      <c r="E616" s="9">
        <v>4.1100000000000003</v>
      </c>
      <c r="F616" s="9">
        <f t="shared" si="18"/>
        <v>7</v>
      </c>
      <c r="G616" s="9">
        <v>-7</v>
      </c>
      <c r="H616" s="10">
        <v>45784</v>
      </c>
      <c r="I616" s="3">
        <v>-28.77</v>
      </c>
      <c r="J616" s="47">
        <f t="shared" si="19"/>
        <v>28.77</v>
      </c>
    </row>
    <row r="617" spans="2:10" ht="21" x14ac:dyDescent="0.25">
      <c r="B617" s="9" t="s">
        <v>7860</v>
      </c>
      <c r="C617" s="9" t="s">
        <v>7431</v>
      </c>
      <c r="D617" s="9" t="s">
        <v>7389</v>
      </c>
      <c r="E617" s="9">
        <v>4.79</v>
      </c>
      <c r="F617" s="9">
        <f t="shared" si="18"/>
        <v>6</v>
      </c>
      <c r="G617" s="9">
        <v>-6</v>
      </c>
      <c r="H617" s="10">
        <v>45792</v>
      </c>
      <c r="I617" s="3">
        <v>-28.74</v>
      </c>
      <c r="J617" s="47">
        <f t="shared" si="19"/>
        <v>28.74</v>
      </c>
    </row>
    <row r="618" spans="2:10" x14ac:dyDescent="0.25">
      <c r="B618" s="9" t="s">
        <v>7604</v>
      </c>
      <c r="C618" s="9" t="s">
        <v>7605</v>
      </c>
      <c r="D618" s="9" t="s">
        <v>7389</v>
      </c>
      <c r="E618" s="9">
        <v>1.43</v>
      </c>
      <c r="F618" s="9">
        <f t="shared" si="18"/>
        <v>20</v>
      </c>
      <c r="G618" s="9">
        <v>-20</v>
      </c>
      <c r="H618" s="10">
        <v>45792</v>
      </c>
      <c r="I618" s="3">
        <v>-28.6</v>
      </c>
      <c r="J618" s="47">
        <f t="shared" si="19"/>
        <v>28.6</v>
      </c>
    </row>
    <row r="619" spans="2:10" ht="21" x14ac:dyDescent="0.25">
      <c r="B619" s="9" t="s">
        <v>7468</v>
      </c>
      <c r="C619" s="9" t="s">
        <v>7423</v>
      </c>
      <c r="D619" s="9" t="s">
        <v>7389</v>
      </c>
      <c r="E619" s="9">
        <v>2.81</v>
      </c>
      <c r="F619" s="9">
        <f t="shared" si="18"/>
        <v>10</v>
      </c>
      <c r="G619" s="9">
        <v>-10</v>
      </c>
      <c r="H619" s="10">
        <v>45790</v>
      </c>
      <c r="I619" s="3">
        <v>-28.1</v>
      </c>
      <c r="J619" s="47">
        <f t="shared" si="19"/>
        <v>28.1</v>
      </c>
    </row>
    <row r="620" spans="2:10" ht="21" x14ac:dyDescent="0.25">
      <c r="B620" s="9" t="s">
        <v>8342</v>
      </c>
      <c r="C620" s="9" t="s">
        <v>8343</v>
      </c>
      <c r="D620" s="9" t="s">
        <v>7389</v>
      </c>
      <c r="E620" s="9">
        <v>2.81</v>
      </c>
      <c r="F620" s="9">
        <f t="shared" si="18"/>
        <v>10</v>
      </c>
      <c r="G620" s="9">
        <v>-10</v>
      </c>
      <c r="H620" s="10">
        <v>45792</v>
      </c>
      <c r="I620" s="3">
        <v>-28.1</v>
      </c>
      <c r="J620" s="47">
        <f t="shared" si="19"/>
        <v>28.1</v>
      </c>
    </row>
    <row r="621" spans="2:10" ht="21" x14ac:dyDescent="0.25">
      <c r="B621" s="9" t="s">
        <v>8898</v>
      </c>
      <c r="C621" s="9" t="s">
        <v>8897</v>
      </c>
      <c r="D621" s="9" t="s">
        <v>8513</v>
      </c>
      <c r="E621" s="9">
        <v>1.4</v>
      </c>
      <c r="F621" s="9">
        <f t="shared" si="18"/>
        <v>20</v>
      </c>
      <c r="G621" s="9">
        <v>-20</v>
      </c>
      <c r="H621" s="10">
        <v>45784</v>
      </c>
      <c r="I621" s="3">
        <v>-28</v>
      </c>
      <c r="J621" s="47">
        <f t="shared" si="19"/>
        <v>28</v>
      </c>
    </row>
    <row r="622" spans="2:10" x14ac:dyDescent="0.25">
      <c r="B622" s="9" t="s">
        <v>7593</v>
      </c>
      <c r="C622" s="9" t="s">
        <v>7594</v>
      </c>
      <c r="D622" s="9" t="s">
        <v>7389</v>
      </c>
      <c r="E622" s="9">
        <v>0.9</v>
      </c>
      <c r="F622" s="9">
        <f t="shared" si="18"/>
        <v>31</v>
      </c>
      <c r="G622" s="9">
        <v>-31</v>
      </c>
      <c r="H622" s="10">
        <v>45792</v>
      </c>
      <c r="I622" s="3">
        <v>-27.9</v>
      </c>
      <c r="J622" s="47">
        <f t="shared" si="19"/>
        <v>27.9</v>
      </c>
    </row>
    <row r="623" spans="2:10" x14ac:dyDescent="0.25">
      <c r="B623" s="9" t="s">
        <v>7475</v>
      </c>
      <c r="C623" s="9" t="s">
        <v>6526</v>
      </c>
      <c r="D623" s="9" t="s">
        <v>7389</v>
      </c>
      <c r="E623" s="9">
        <v>9.23</v>
      </c>
      <c r="F623" s="9">
        <f t="shared" si="18"/>
        <v>3</v>
      </c>
      <c r="G623" s="9">
        <v>-3</v>
      </c>
      <c r="H623" s="10">
        <v>45790</v>
      </c>
      <c r="I623" s="3">
        <v>-27.69</v>
      </c>
      <c r="J623" s="47">
        <f t="shared" si="19"/>
        <v>27.69</v>
      </c>
    </row>
    <row r="624" spans="2:10" x14ac:dyDescent="0.25">
      <c r="B624" s="9" t="s">
        <v>7827</v>
      </c>
      <c r="C624" s="9" t="s">
        <v>7803</v>
      </c>
      <c r="D624" s="9" t="s">
        <v>7389</v>
      </c>
      <c r="E624" s="9">
        <v>27.64</v>
      </c>
      <c r="F624" s="9">
        <f t="shared" si="18"/>
        <v>1</v>
      </c>
      <c r="G624" s="9">
        <v>-1</v>
      </c>
      <c r="H624" s="10">
        <v>45792</v>
      </c>
      <c r="I624" s="3">
        <v>-27.64</v>
      </c>
      <c r="J624" s="47">
        <f t="shared" si="19"/>
        <v>27.64</v>
      </c>
    </row>
    <row r="625" spans="2:10" ht="21" x14ac:dyDescent="0.25">
      <c r="B625" s="9" t="s">
        <v>8868</v>
      </c>
      <c r="C625" s="9" t="s">
        <v>8867</v>
      </c>
      <c r="D625" s="9" t="s">
        <v>8513</v>
      </c>
      <c r="E625" s="9">
        <v>27.35</v>
      </c>
      <c r="F625" s="9">
        <f t="shared" si="18"/>
        <v>1</v>
      </c>
      <c r="G625" s="9">
        <v>-1</v>
      </c>
      <c r="H625" s="10">
        <v>45784</v>
      </c>
      <c r="I625" s="3">
        <v>-27.35</v>
      </c>
      <c r="J625" s="47">
        <f t="shared" si="19"/>
        <v>27.35</v>
      </c>
    </row>
    <row r="626" spans="2:10" ht="31.5" x14ac:dyDescent="0.25">
      <c r="B626" s="9" t="s">
        <v>8872</v>
      </c>
      <c r="C626" s="9" t="s">
        <v>8871</v>
      </c>
      <c r="D626" s="9" t="s">
        <v>8513</v>
      </c>
      <c r="E626" s="9">
        <v>27.31</v>
      </c>
      <c r="F626" s="9">
        <f t="shared" si="18"/>
        <v>1</v>
      </c>
      <c r="G626" s="9">
        <v>-1</v>
      </c>
      <c r="H626" s="10">
        <v>45784</v>
      </c>
      <c r="I626" s="3">
        <v>-27.31</v>
      </c>
      <c r="J626" s="47">
        <f t="shared" si="19"/>
        <v>27.31</v>
      </c>
    </row>
    <row r="627" spans="2:10" x14ac:dyDescent="0.25">
      <c r="B627" s="9" t="s">
        <v>8668</v>
      </c>
      <c r="C627" s="9" t="s">
        <v>6974</v>
      </c>
      <c r="D627" s="9" t="s">
        <v>8513</v>
      </c>
      <c r="E627" s="9">
        <v>27.31</v>
      </c>
      <c r="F627" s="9">
        <f t="shared" si="18"/>
        <v>1</v>
      </c>
      <c r="G627" s="9">
        <v>-1</v>
      </c>
      <c r="H627" s="10">
        <v>45784</v>
      </c>
      <c r="I627" s="3">
        <v>-27.31</v>
      </c>
      <c r="J627" s="47">
        <f t="shared" si="19"/>
        <v>27.31</v>
      </c>
    </row>
    <row r="628" spans="2:10" ht="21" x14ac:dyDescent="0.25">
      <c r="B628" s="9" t="s">
        <v>7722</v>
      </c>
      <c r="C628" s="9" t="s">
        <v>7723</v>
      </c>
      <c r="D628" s="9" t="s">
        <v>7389</v>
      </c>
      <c r="E628" s="9">
        <v>27.29</v>
      </c>
      <c r="F628" s="9">
        <f t="shared" si="18"/>
        <v>1</v>
      </c>
      <c r="G628" s="9">
        <v>-1</v>
      </c>
      <c r="H628" s="10">
        <v>45792</v>
      </c>
      <c r="I628" s="3">
        <v>-27.29</v>
      </c>
      <c r="J628" s="47">
        <f t="shared" si="19"/>
        <v>27.29</v>
      </c>
    </row>
    <row r="629" spans="2:10" x14ac:dyDescent="0.25">
      <c r="B629" s="9" t="s">
        <v>7820</v>
      </c>
      <c r="C629" s="9" t="s">
        <v>7821</v>
      </c>
      <c r="D629" s="9" t="s">
        <v>7389</v>
      </c>
      <c r="E629" s="9">
        <v>9.02</v>
      </c>
      <c r="F629" s="9">
        <f t="shared" si="18"/>
        <v>3</v>
      </c>
      <c r="G629" s="9">
        <v>-3</v>
      </c>
      <c r="H629" s="10">
        <v>45792</v>
      </c>
      <c r="I629" s="3">
        <v>-27.06</v>
      </c>
      <c r="J629" s="47">
        <f t="shared" si="19"/>
        <v>27.06</v>
      </c>
    </row>
    <row r="630" spans="2:10" x14ac:dyDescent="0.25">
      <c r="B630" s="9" t="s">
        <v>7517</v>
      </c>
      <c r="C630" s="9" t="s">
        <v>7518</v>
      </c>
      <c r="D630" s="9" t="s">
        <v>7389</v>
      </c>
      <c r="E630" s="9">
        <v>26.99</v>
      </c>
      <c r="F630" s="9">
        <f t="shared" si="18"/>
        <v>1</v>
      </c>
      <c r="G630" s="9">
        <v>-1</v>
      </c>
      <c r="H630" s="10">
        <v>45790</v>
      </c>
      <c r="I630" s="3">
        <v>-26.99</v>
      </c>
      <c r="J630" s="47">
        <f t="shared" si="19"/>
        <v>26.99</v>
      </c>
    </row>
    <row r="631" spans="2:10" ht="21" x14ac:dyDescent="0.25">
      <c r="B631" s="9" t="s">
        <v>8847</v>
      </c>
      <c r="C631" s="9" t="s">
        <v>8846</v>
      </c>
      <c r="D631" s="9" t="s">
        <v>8513</v>
      </c>
      <c r="E631" s="9">
        <v>26.57</v>
      </c>
      <c r="F631" s="9">
        <f t="shared" si="18"/>
        <v>1</v>
      </c>
      <c r="G631" s="9">
        <v>-1</v>
      </c>
      <c r="H631" s="10">
        <v>45784</v>
      </c>
      <c r="I631" s="3">
        <v>-26.57</v>
      </c>
      <c r="J631" s="47">
        <f t="shared" si="19"/>
        <v>26.57</v>
      </c>
    </row>
    <row r="632" spans="2:10" ht="21" x14ac:dyDescent="0.25">
      <c r="B632" s="9" t="s">
        <v>8850</v>
      </c>
      <c r="C632" s="9" t="s">
        <v>8846</v>
      </c>
      <c r="D632" s="9" t="s">
        <v>8513</v>
      </c>
      <c r="E632" s="9">
        <v>26.57</v>
      </c>
      <c r="F632" s="9">
        <f t="shared" si="18"/>
        <v>1</v>
      </c>
      <c r="G632" s="9">
        <v>-1</v>
      </c>
      <c r="H632" s="10">
        <v>45784</v>
      </c>
      <c r="I632" s="3">
        <v>-26.57</v>
      </c>
      <c r="J632" s="47">
        <f t="shared" si="19"/>
        <v>26.57</v>
      </c>
    </row>
    <row r="633" spans="2:10" x14ac:dyDescent="0.25">
      <c r="B633" s="9" t="s">
        <v>7646</v>
      </c>
      <c r="C633" s="9" t="s">
        <v>7647</v>
      </c>
      <c r="D633" s="9" t="s">
        <v>7389</v>
      </c>
      <c r="E633" s="9">
        <v>0.83</v>
      </c>
      <c r="F633" s="9">
        <f t="shared" si="18"/>
        <v>32</v>
      </c>
      <c r="G633" s="9">
        <v>-32</v>
      </c>
      <c r="H633" s="10">
        <v>45792</v>
      </c>
      <c r="I633" s="3">
        <v>-26.56</v>
      </c>
      <c r="J633" s="47">
        <f t="shared" si="19"/>
        <v>26.56</v>
      </c>
    </row>
    <row r="634" spans="2:10" ht="21" x14ac:dyDescent="0.25">
      <c r="B634" s="9" t="s">
        <v>8273</v>
      </c>
      <c r="C634" s="9" t="s">
        <v>8274</v>
      </c>
      <c r="D634" s="9" t="s">
        <v>7389</v>
      </c>
      <c r="E634" s="9">
        <v>3.29</v>
      </c>
      <c r="F634" s="9">
        <f t="shared" si="18"/>
        <v>8</v>
      </c>
      <c r="G634" s="9">
        <v>-8</v>
      </c>
      <c r="H634" s="10">
        <v>45792</v>
      </c>
      <c r="I634" s="3">
        <v>-26.32</v>
      </c>
      <c r="J634" s="47">
        <f t="shared" si="19"/>
        <v>26.32</v>
      </c>
    </row>
    <row r="635" spans="2:10" ht="21" x14ac:dyDescent="0.25">
      <c r="B635" s="9" t="s">
        <v>8106</v>
      </c>
      <c r="C635" s="9" t="s">
        <v>8107</v>
      </c>
      <c r="D635" s="9" t="s">
        <v>7389</v>
      </c>
      <c r="E635" s="9">
        <v>6.57</v>
      </c>
      <c r="F635" s="9">
        <f t="shared" si="18"/>
        <v>4</v>
      </c>
      <c r="G635" s="9">
        <v>-4</v>
      </c>
      <c r="H635" s="10">
        <v>45792</v>
      </c>
      <c r="I635" s="3">
        <v>-26.28</v>
      </c>
      <c r="J635" s="47">
        <f t="shared" si="19"/>
        <v>26.28</v>
      </c>
    </row>
    <row r="636" spans="2:10" ht="21" x14ac:dyDescent="0.25">
      <c r="B636" s="9" t="s">
        <v>8405</v>
      </c>
      <c r="C636" s="9" t="s">
        <v>8404</v>
      </c>
      <c r="D636" s="9" t="s">
        <v>8355</v>
      </c>
      <c r="E636" s="9">
        <v>26.24</v>
      </c>
      <c r="F636" s="9">
        <f t="shared" si="18"/>
        <v>1</v>
      </c>
      <c r="G636" s="9">
        <v>-1</v>
      </c>
      <c r="H636" s="10">
        <v>45790</v>
      </c>
      <c r="I636" s="3">
        <v>-26.24</v>
      </c>
      <c r="J636" s="47">
        <f t="shared" si="19"/>
        <v>26.24</v>
      </c>
    </row>
    <row r="637" spans="2:10" ht="21" x14ac:dyDescent="0.25">
      <c r="B637" s="9" t="s">
        <v>7491</v>
      </c>
      <c r="C637" s="9" t="s">
        <v>7492</v>
      </c>
      <c r="D637" s="9" t="s">
        <v>7389</v>
      </c>
      <c r="E637" s="9">
        <v>13.05</v>
      </c>
      <c r="F637" s="9">
        <f t="shared" si="18"/>
        <v>2</v>
      </c>
      <c r="G637" s="9">
        <v>-2</v>
      </c>
      <c r="H637" s="10">
        <v>45790</v>
      </c>
      <c r="I637" s="3">
        <v>-26.1</v>
      </c>
      <c r="J637" s="47">
        <f t="shared" si="19"/>
        <v>26.1</v>
      </c>
    </row>
    <row r="638" spans="2:10" x14ac:dyDescent="0.25">
      <c r="B638" s="9" t="s">
        <v>7919</v>
      </c>
      <c r="C638" s="9" t="s">
        <v>64</v>
      </c>
      <c r="D638" s="9" t="s">
        <v>7389</v>
      </c>
      <c r="E638" s="9">
        <v>1.73</v>
      </c>
      <c r="F638" s="9">
        <f t="shared" si="18"/>
        <v>15</v>
      </c>
      <c r="G638" s="9">
        <v>-15</v>
      </c>
      <c r="H638" s="10">
        <v>45792</v>
      </c>
      <c r="I638" s="3">
        <v>-25.95</v>
      </c>
      <c r="J638" s="47">
        <f t="shared" si="19"/>
        <v>25.95</v>
      </c>
    </row>
    <row r="639" spans="2:10" x14ac:dyDescent="0.25">
      <c r="B639" s="9" t="s">
        <v>8735</v>
      </c>
      <c r="C639" s="9" t="s">
        <v>8734</v>
      </c>
      <c r="D639" s="9" t="s">
        <v>8513</v>
      </c>
      <c r="E639" s="9">
        <v>5.16</v>
      </c>
      <c r="F639" s="9">
        <f t="shared" si="18"/>
        <v>5</v>
      </c>
      <c r="G639" s="9">
        <v>-5</v>
      </c>
      <c r="H639" s="10">
        <v>45784</v>
      </c>
      <c r="I639" s="3">
        <v>-25.8</v>
      </c>
      <c r="J639" s="47">
        <f t="shared" si="19"/>
        <v>25.8</v>
      </c>
    </row>
    <row r="640" spans="2:10" x14ac:dyDescent="0.25">
      <c r="B640" s="9" t="s">
        <v>8743</v>
      </c>
      <c r="C640" s="9" t="s">
        <v>8742</v>
      </c>
      <c r="D640" s="9" t="s">
        <v>8513</v>
      </c>
      <c r="E640" s="9">
        <v>5.16</v>
      </c>
      <c r="F640" s="9">
        <f t="shared" si="18"/>
        <v>5</v>
      </c>
      <c r="G640" s="9">
        <v>-5</v>
      </c>
      <c r="H640" s="10">
        <v>45784</v>
      </c>
      <c r="I640" s="3">
        <v>-25.8</v>
      </c>
      <c r="J640" s="47">
        <f t="shared" si="19"/>
        <v>25.8</v>
      </c>
    </row>
    <row r="641" spans="2:10" x14ac:dyDescent="0.25">
      <c r="B641" s="9" t="s">
        <v>8741</v>
      </c>
      <c r="C641" s="9" t="s">
        <v>8740</v>
      </c>
      <c r="D641" s="9" t="s">
        <v>8513</v>
      </c>
      <c r="E641" s="9">
        <v>5.16</v>
      </c>
      <c r="F641" s="9">
        <f t="shared" si="18"/>
        <v>5</v>
      </c>
      <c r="G641" s="9">
        <v>-5</v>
      </c>
      <c r="H641" s="10">
        <v>45784</v>
      </c>
      <c r="I641" s="3">
        <v>-25.8</v>
      </c>
      <c r="J641" s="47">
        <f t="shared" si="19"/>
        <v>25.8</v>
      </c>
    </row>
    <row r="642" spans="2:10" ht="21" x14ac:dyDescent="0.25">
      <c r="B642" s="9" t="s">
        <v>8138</v>
      </c>
      <c r="C642" s="9" t="s">
        <v>8139</v>
      </c>
      <c r="D642" s="9" t="s">
        <v>7389</v>
      </c>
      <c r="E642" s="9">
        <v>2.58</v>
      </c>
      <c r="F642" s="9">
        <f t="shared" ref="F642:F705" si="20">ABS(G642)</f>
        <v>10</v>
      </c>
      <c r="G642" s="9">
        <v>-10</v>
      </c>
      <c r="H642" s="10">
        <v>45792</v>
      </c>
      <c r="I642" s="3">
        <v>-25.8</v>
      </c>
      <c r="J642" s="47">
        <f t="shared" ref="J642:J705" si="21">ABS(I642)</f>
        <v>25.8</v>
      </c>
    </row>
    <row r="643" spans="2:10" ht="21" x14ac:dyDescent="0.25">
      <c r="B643" s="9" t="s">
        <v>8907</v>
      </c>
      <c r="C643" s="9" t="s">
        <v>8906</v>
      </c>
      <c r="D643" s="9" t="s">
        <v>8513</v>
      </c>
      <c r="E643" s="9">
        <v>25.48</v>
      </c>
      <c r="F643" s="9">
        <f t="shared" si="20"/>
        <v>1</v>
      </c>
      <c r="G643" s="9">
        <v>-1</v>
      </c>
      <c r="H643" s="10">
        <v>45784</v>
      </c>
      <c r="I643" s="3">
        <v>-25.48</v>
      </c>
      <c r="J643" s="47">
        <f t="shared" si="21"/>
        <v>25.48</v>
      </c>
    </row>
    <row r="644" spans="2:10" ht="21" x14ac:dyDescent="0.25">
      <c r="B644" s="9" t="s">
        <v>7867</v>
      </c>
      <c r="C644" s="9" t="s">
        <v>7868</v>
      </c>
      <c r="D644" s="9" t="s">
        <v>7389</v>
      </c>
      <c r="E644" s="9">
        <v>1.34</v>
      </c>
      <c r="F644" s="9">
        <f t="shared" si="20"/>
        <v>19</v>
      </c>
      <c r="G644" s="9">
        <v>-19</v>
      </c>
      <c r="H644" s="10">
        <v>45792</v>
      </c>
      <c r="I644" s="3">
        <v>-25.46</v>
      </c>
      <c r="J644" s="47">
        <f t="shared" si="21"/>
        <v>25.46</v>
      </c>
    </row>
    <row r="645" spans="2:10" ht="21" x14ac:dyDescent="0.25">
      <c r="B645" s="9" t="s">
        <v>7501</v>
      </c>
      <c r="C645" s="9" t="s">
        <v>7502</v>
      </c>
      <c r="D645" s="9" t="s">
        <v>7389</v>
      </c>
      <c r="E645" s="9">
        <v>12.66</v>
      </c>
      <c r="F645" s="9">
        <f t="shared" si="20"/>
        <v>2</v>
      </c>
      <c r="G645" s="9">
        <v>-2</v>
      </c>
      <c r="H645" s="10">
        <v>45790</v>
      </c>
      <c r="I645" s="3">
        <v>-25.32</v>
      </c>
      <c r="J645" s="47">
        <f t="shared" si="21"/>
        <v>25.32</v>
      </c>
    </row>
    <row r="646" spans="2:10" ht="21" x14ac:dyDescent="0.25">
      <c r="B646" s="9" t="s">
        <v>7785</v>
      </c>
      <c r="C646" s="9" t="s">
        <v>7786</v>
      </c>
      <c r="D646" s="9" t="s">
        <v>7389</v>
      </c>
      <c r="E646" s="9">
        <v>12.65</v>
      </c>
      <c r="F646" s="9">
        <f t="shared" si="20"/>
        <v>2</v>
      </c>
      <c r="G646" s="9">
        <v>-2</v>
      </c>
      <c r="H646" s="10">
        <v>45792</v>
      </c>
      <c r="I646" s="3">
        <v>-25.3</v>
      </c>
      <c r="J646" s="47">
        <f t="shared" si="21"/>
        <v>25.3</v>
      </c>
    </row>
    <row r="647" spans="2:10" x14ac:dyDescent="0.25">
      <c r="B647" s="9" t="s">
        <v>8289</v>
      </c>
      <c r="C647" s="9" t="s">
        <v>5382</v>
      </c>
      <c r="D647" s="9" t="s">
        <v>7389</v>
      </c>
      <c r="E647" s="9">
        <v>3.14</v>
      </c>
      <c r="F647" s="9">
        <f t="shared" si="20"/>
        <v>8</v>
      </c>
      <c r="G647" s="9">
        <v>-8</v>
      </c>
      <c r="H647" s="10">
        <v>45792</v>
      </c>
      <c r="I647" s="3">
        <v>-25.12</v>
      </c>
      <c r="J647" s="47">
        <f t="shared" si="21"/>
        <v>25.12</v>
      </c>
    </row>
    <row r="648" spans="2:10" ht="21" x14ac:dyDescent="0.25">
      <c r="B648" s="9" t="s">
        <v>8626</v>
      </c>
      <c r="C648" s="9" t="s">
        <v>8625</v>
      </c>
      <c r="D648" s="9" t="s">
        <v>8513</v>
      </c>
      <c r="E648" s="9">
        <v>25.09</v>
      </c>
      <c r="F648" s="9">
        <f t="shared" si="20"/>
        <v>1</v>
      </c>
      <c r="G648" s="9">
        <v>-1</v>
      </c>
      <c r="H648" s="10">
        <v>45784</v>
      </c>
      <c r="I648" s="3">
        <v>-25.09</v>
      </c>
      <c r="J648" s="47">
        <f t="shared" si="21"/>
        <v>25.09</v>
      </c>
    </row>
    <row r="649" spans="2:10" x14ac:dyDescent="0.25">
      <c r="B649" s="9" t="s">
        <v>8796</v>
      </c>
      <c r="C649" s="9" t="s">
        <v>8795</v>
      </c>
      <c r="D649" s="9" t="s">
        <v>8513</v>
      </c>
      <c r="E649" s="9">
        <v>6.16</v>
      </c>
      <c r="F649" s="9">
        <f t="shared" si="20"/>
        <v>4</v>
      </c>
      <c r="G649" s="9">
        <v>-4</v>
      </c>
      <c r="H649" s="10">
        <v>45784</v>
      </c>
      <c r="I649" s="3">
        <v>-24.64</v>
      </c>
      <c r="J649" s="47">
        <f t="shared" si="21"/>
        <v>24.64</v>
      </c>
    </row>
    <row r="650" spans="2:10" x14ac:dyDescent="0.25">
      <c r="B650" s="9" t="s">
        <v>7984</v>
      </c>
      <c r="C650" s="9" t="s">
        <v>64</v>
      </c>
      <c r="D650" s="9" t="s">
        <v>7389</v>
      </c>
      <c r="E650" s="9">
        <v>12.31</v>
      </c>
      <c r="F650" s="9">
        <f t="shared" si="20"/>
        <v>2</v>
      </c>
      <c r="G650" s="9">
        <v>-2</v>
      </c>
      <c r="H650" s="10">
        <v>45792</v>
      </c>
      <c r="I650" s="3">
        <v>-24.62</v>
      </c>
      <c r="J650" s="47">
        <f t="shared" si="21"/>
        <v>24.62</v>
      </c>
    </row>
    <row r="651" spans="2:10" x14ac:dyDescent="0.25">
      <c r="B651" s="9" t="s">
        <v>8214</v>
      </c>
      <c r="C651" s="9" t="s">
        <v>8215</v>
      </c>
      <c r="D651" s="9" t="s">
        <v>7389</v>
      </c>
      <c r="E651" s="9">
        <v>12.29</v>
      </c>
      <c r="F651" s="9">
        <f t="shared" si="20"/>
        <v>2</v>
      </c>
      <c r="G651" s="9">
        <v>-2</v>
      </c>
      <c r="H651" s="10">
        <v>45792</v>
      </c>
      <c r="I651" s="3">
        <v>-24.58</v>
      </c>
      <c r="J651" s="47">
        <f t="shared" si="21"/>
        <v>24.58</v>
      </c>
    </row>
    <row r="652" spans="2:10" x14ac:dyDescent="0.25">
      <c r="B652" s="9" t="s">
        <v>8954</v>
      </c>
      <c r="C652" s="9" t="s">
        <v>8953</v>
      </c>
      <c r="D652" s="9" t="s">
        <v>8513</v>
      </c>
      <c r="E652" s="9">
        <v>24.56</v>
      </c>
      <c r="F652" s="9">
        <f t="shared" si="20"/>
        <v>1</v>
      </c>
      <c r="G652" s="9">
        <v>-1</v>
      </c>
      <c r="H652" s="10">
        <v>45784</v>
      </c>
      <c r="I652" s="3">
        <v>-24.56</v>
      </c>
      <c r="J652" s="47">
        <f t="shared" si="21"/>
        <v>24.56</v>
      </c>
    </row>
    <row r="653" spans="2:10" x14ac:dyDescent="0.25">
      <c r="B653" s="9" t="s">
        <v>8325</v>
      </c>
      <c r="C653" s="9" t="s">
        <v>4682</v>
      </c>
      <c r="D653" s="9" t="s">
        <v>7389</v>
      </c>
      <c r="E653" s="9">
        <v>3.47</v>
      </c>
      <c r="F653" s="9">
        <f t="shared" si="20"/>
        <v>7</v>
      </c>
      <c r="G653" s="9">
        <v>-7</v>
      </c>
      <c r="H653" s="10">
        <v>45792</v>
      </c>
      <c r="I653" s="3">
        <v>-24.29</v>
      </c>
      <c r="J653" s="47">
        <f t="shared" si="21"/>
        <v>24.29</v>
      </c>
    </row>
    <row r="654" spans="2:10" x14ac:dyDescent="0.25">
      <c r="B654" s="9" t="s">
        <v>7434</v>
      </c>
      <c r="C654" s="9" t="s">
        <v>343</v>
      </c>
      <c r="D654" s="9" t="s">
        <v>7389</v>
      </c>
      <c r="E654" s="9">
        <v>12.1</v>
      </c>
      <c r="F654" s="9">
        <f t="shared" si="20"/>
        <v>2</v>
      </c>
      <c r="G654" s="9">
        <v>-2</v>
      </c>
      <c r="H654" s="10">
        <v>45790</v>
      </c>
      <c r="I654" s="3">
        <v>-24.2</v>
      </c>
      <c r="J654" s="47">
        <f t="shared" si="21"/>
        <v>24.2</v>
      </c>
    </row>
    <row r="655" spans="2:10" x14ac:dyDescent="0.25">
      <c r="B655" s="9" t="s">
        <v>8596</v>
      </c>
      <c r="C655" s="9" t="s">
        <v>8524</v>
      </c>
      <c r="D655" s="9" t="s">
        <v>8513</v>
      </c>
      <c r="E655" s="9">
        <v>8.0399999999999991</v>
      </c>
      <c r="F655" s="9">
        <f t="shared" si="20"/>
        <v>3</v>
      </c>
      <c r="G655" s="9">
        <v>-3</v>
      </c>
      <c r="H655" s="10">
        <v>45784</v>
      </c>
      <c r="I655" s="3">
        <v>-24.12</v>
      </c>
      <c r="J655" s="47">
        <f t="shared" si="21"/>
        <v>24.12</v>
      </c>
    </row>
    <row r="656" spans="2:10" x14ac:dyDescent="0.25">
      <c r="B656" s="9" t="s">
        <v>7922</v>
      </c>
      <c r="C656" s="9" t="s">
        <v>7923</v>
      </c>
      <c r="D656" s="9" t="s">
        <v>7389</v>
      </c>
      <c r="E656" s="9">
        <v>24.12</v>
      </c>
      <c r="F656" s="9">
        <f t="shared" si="20"/>
        <v>1</v>
      </c>
      <c r="G656" s="9">
        <v>-1</v>
      </c>
      <c r="H656" s="10">
        <v>45792</v>
      </c>
      <c r="I656" s="3">
        <v>-24.12</v>
      </c>
      <c r="J656" s="47">
        <f t="shared" si="21"/>
        <v>24.12</v>
      </c>
    </row>
    <row r="657" spans="2:10" ht="21" x14ac:dyDescent="0.25">
      <c r="B657" s="9" t="s">
        <v>7627</v>
      </c>
      <c r="C657" s="9" t="s">
        <v>7628</v>
      </c>
      <c r="D657" s="9" t="s">
        <v>7389</v>
      </c>
      <c r="E657" s="9">
        <v>23.99</v>
      </c>
      <c r="F657" s="9">
        <f t="shared" si="20"/>
        <v>1</v>
      </c>
      <c r="G657" s="9">
        <v>-1</v>
      </c>
      <c r="H657" s="10">
        <v>45792</v>
      </c>
      <c r="I657" s="3">
        <v>-23.99</v>
      </c>
      <c r="J657" s="47">
        <f t="shared" si="21"/>
        <v>23.99</v>
      </c>
    </row>
    <row r="658" spans="2:10" ht="21" x14ac:dyDescent="0.25">
      <c r="B658" s="9" t="s">
        <v>7799</v>
      </c>
      <c r="C658" s="9" t="s">
        <v>7628</v>
      </c>
      <c r="D658" s="9" t="s">
        <v>7389</v>
      </c>
      <c r="E658" s="9">
        <v>23.99</v>
      </c>
      <c r="F658" s="9">
        <f t="shared" si="20"/>
        <v>1</v>
      </c>
      <c r="G658" s="9">
        <v>-1</v>
      </c>
      <c r="H658" s="10">
        <v>45792</v>
      </c>
      <c r="I658" s="3">
        <v>-23.99</v>
      </c>
      <c r="J658" s="47">
        <f t="shared" si="21"/>
        <v>23.99</v>
      </c>
    </row>
    <row r="659" spans="2:10" x14ac:dyDescent="0.25">
      <c r="B659" s="9" t="s">
        <v>7971</v>
      </c>
      <c r="C659" s="9" t="s">
        <v>7972</v>
      </c>
      <c r="D659" s="9" t="s">
        <v>7389</v>
      </c>
      <c r="E659" s="9">
        <v>1.41</v>
      </c>
      <c r="F659" s="9">
        <f t="shared" si="20"/>
        <v>17</v>
      </c>
      <c r="G659" s="9">
        <v>-17</v>
      </c>
      <c r="H659" s="10">
        <v>45792</v>
      </c>
      <c r="I659" s="3">
        <v>-23.97</v>
      </c>
      <c r="J659" s="47">
        <f t="shared" si="21"/>
        <v>23.97</v>
      </c>
    </row>
    <row r="660" spans="2:10" x14ac:dyDescent="0.25">
      <c r="B660" s="9" t="s">
        <v>7671</v>
      </c>
      <c r="C660" s="9" t="s">
        <v>4500</v>
      </c>
      <c r="D660" s="9" t="s">
        <v>7389</v>
      </c>
      <c r="E660" s="9">
        <v>23.79</v>
      </c>
      <c r="F660" s="9">
        <f t="shared" si="20"/>
        <v>1</v>
      </c>
      <c r="G660" s="9">
        <v>-1</v>
      </c>
      <c r="H660" s="10">
        <v>45792</v>
      </c>
      <c r="I660" s="3">
        <v>-23.79</v>
      </c>
      <c r="J660" s="47">
        <f t="shared" si="21"/>
        <v>23.79</v>
      </c>
    </row>
    <row r="661" spans="2:10" ht="21" x14ac:dyDescent="0.25">
      <c r="B661" s="9" t="s">
        <v>7713</v>
      </c>
      <c r="C661" s="9" t="s">
        <v>7714</v>
      </c>
      <c r="D661" s="9" t="s">
        <v>7389</v>
      </c>
      <c r="E661" s="9">
        <v>11.87</v>
      </c>
      <c r="F661" s="9">
        <f t="shared" si="20"/>
        <v>2</v>
      </c>
      <c r="G661" s="9">
        <v>-2</v>
      </c>
      <c r="H661" s="10">
        <v>45792</v>
      </c>
      <c r="I661" s="3">
        <v>-23.74</v>
      </c>
      <c r="J661" s="47">
        <f t="shared" si="21"/>
        <v>23.74</v>
      </c>
    </row>
    <row r="662" spans="2:10" ht="21" x14ac:dyDescent="0.25">
      <c r="B662" s="9" t="s">
        <v>7930</v>
      </c>
      <c r="C662" s="9" t="s">
        <v>7767</v>
      </c>
      <c r="D662" s="9" t="s">
        <v>7389</v>
      </c>
      <c r="E662" s="9">
        <v>1.18</v>
      </c>
      <c r="F662" s="9">
        <f t="shared" si="20"/>
        <v>20</v>
      </c>
      <c r="G662" s="9">
        <v>-20</v>
      </c>
      <c r="H662" s="10">
        <v>45792</v>
      </c>
      <c r="I662" s="3">
        <v>-23.6</v>
      </c>
      <c r="J662" s="47">
        <f t="shared" si="21"/>
        <v>23.6</v>
      </c>
    </row>
    <row r="663" spans="2:10" x14ac:dyDescent="0.25">
      <c r="B663" s="9" t="s">
        <v>7800</v>
      </c>
      <c r="C663" s="9" t="s">
        <v>7801</v>
      </c>
      <c r="D663" s="9" t="s">
        <v>7389</v>
      </c>
      <c r="E663" s="9">
        <v>11.75</v>
      </c>
      <c r="F663" s="9">
        <f t="shared" si="20"/>
        <v>2</v>
      </c>
      <c r="G663" s="9">
        <v>-2</v>
      </c>
      <c r="H663" s="10">
        <v>45792</v>
      </c>
      <c r="I663" s="3">
        <v>-23.5</v>
      </c>
      <c r="J663" s="47">
        <f t="shared" si="21"/>
        <v>23.5</v>
      </c>
    </row>
    <row r="664" spans="2:10" x14ac:dyDescent="0.25">
      <c r="B664" s="9" t="s">
        <v>8182</v>
      </c>
      <c r="C664" s="9" t="s">
        <v>8183</v>
      </c>
      <c r="D664" s="9" t="s">
        <v>7389</v>
      </c>
      <c r="E664" s="9">
        <v>7.7</v>
      </c>
      <c r="F664" s="9">
        <f t="shared" si="20"/>
        <v>3</v>
      </c>
      <c r="G664" s="9">
        <v>-3</v>
      </c>
      <c r="H664" s="10">
        <v>45792</v>
      </c>
      <c r="I664" s="3">
        <v>-23.1</v>
      </c>
      <c r="J664" s="47">
        <f t="shared" si="21"/>
        <v>23.1</v>
      </c>
    </row>
    <row r="665" spans="2:10" x14ac:dyDescent="0.25">
      <c r="B665" s="9" t="s">
        <v>7754</v>
      </c>
      <c r="C665" s="9" t="s">
        <v>200</v>
      </c>
      <c r="D665" s="9" t="s">
        <v>7389</v>
      </c>
      <c r="E665" s="9">
        <v>22.86</v>
      </c>
      <c r="F665" s="9">
        <f t="shared" si="20"/>
        <v>1</v>
      </c>
      <c r="G665" s="9">
        <v>-1</v>
      </c>
      <c r="H665" s="10">
        <v>45792</v>
      </c>
      <c r="I665" s="3">
        <v>-22.86</v>
      </c>
      <c r="J665" s="47">
        <f t="shared" si="21"/>
        <v>22.86</v>
      </c>
    </row>
    <row r="666" spans="2:10" x14ac:dyDescent="0.25">
      <c r="B666" s="9" t="s">
        <v>7897</v>
      </c>
      <c r="C666" s="9" t="s">
        <v>235</v>
      </c>
      <c r="D666" s="9" t="s">
        <v>7389</v>
      </c>
      <c r="E666" s="9">
        <v>4.55</v>
      </c>
      <c r="F666" s="9">
        <f t="shared" si="20"/>
        <v>5</v>
      </c>
      <c r="G666" s="9">
        <v>-5</v>
      </c>
      <c r="H666" s="10">
        <v>45792</v>
      </c>
      <c r="I666" s="3">
        <v>-22.75</v>
      </c>
      <c r="J666" s="47">
        <f t="shared" si="21"/>
        <v>22.75</v>
      </c>
    </row>
    <row r="667" spans="2:10" x14ac:dyDescent="0.25">
      <c r="B667" s="9" t="s">
        <v>8838</v>
      </c>
      <c r="C667" s="9" t="s">
        <v>8837</v>
      </c>
      <c r="D667" s="9" t="s">
        <v>8513</v>
      </c>
      <c r="E667" s="9">
        <v>22.73</v>
      </c>
      <c r="F667" s="9">
        <f t="shared" si="20"/>
        <v>1</v>
      </c>
      <c r="G667" s="9">
        <v>-1</v>
      </c>
      <c r="H667" s="10">
        <v>45784</v>
      </c>
      <c r="I667" s="3">
        <v>-22.73</v>
      </c>
      <c r="J667" s="47">
        <f t="shared" si="21"/>
        <v>22.73</v>
      </c>
    </row>
    <row r="668" spans="2:10" x14ac:dyDescent="0.25">
      <c r="B668" s="9" t="s">
        <v>8893</v>
      </c>
      <c r="C668" s="9" t="s">
        <v>6142</v>
      </c>
      <c r="D668" s="9" t="s">
        <v>8513</v>
      </c>
      <c r="E668" s="9">
        <v>22.55</v>
      </c>
      <c r="F668" s="9">
        <f t="shared" si="20"/>
        <v>1</v>
      </c>
      <c r="G668" s="9">
        <v>-1</v>
      </c>
      <c r="H668" s="10">
        <v>45784</v>
      </c>
      <c r="I668" s="3">
        <v>-22.55</v>
      </c>
      <c r="J668" s="47">
        <f t="shared" si="21"/>
        <v>22.55</v>
      </c>
    </row>
    <row r="669" spans="2:10" x14ac:dyDescent="0.25">
      <c r="B669" s="9" t="s">
        <v>8876</v>
      </c>
      <c r="C669" s="9" t="s">
        <v>8875</v>
      </c>
      <c r="D669" s="9" t="s">
        <v>8513</v>
      </c>
      <c r="E669" s="9">
        <v>22.51</v>
      </c>
      <c r="F669" s="9">
        <f t="shared" si="20"/>
        <v>1</v>
      </c>
      <c r="G669" s="9">
        <v>-1</v>
      </c>
      <c r="H669" s="10">
        <v>45784</v>
      </c>
      <c r="I669" s="3">
        <v>-22.51</v>
      </c>
      <c r="J669" s="47">
        <f t="shared" si="21"/>
        <v>22.51</v>
      </c>
    </row>
    <row r="670" spans="2:10" ht="21" x14ac:dyDescent="0.25">
      <c r="B670" s="9" t="s">
        <v>7766</v>
      </c>
      <c r="C670" s="9" t="s">
        <v>7767</v>
      </c>
      <c r="D670" s="9" t="s">
        <v>7389</v>
      </c>
      <c r="E670" s="9">
        <v>1.87</v>
      </c>
      <c r="F670" s="9">
        <f t="shared" si="20"/>
        <v>12</v>
      </c>
      <c r="G670" s="9">
        <v>-12</v>
      </c>
      <c r="H670" s="10">
        <v>45792</v>
      </c>
      <c r="I670" s="3">
        <v>-22.44</v>
      </c>
      <c r="J670" s="47">
        <f t="shared" si="21"/>
        <v>22.44</v>
      </c>
    </row>
    <row r="671" spans="2:10" x14ac:dyDescent="0.25">
      <c r="B671" s="9" t="s">
        <v>8108</v>
      </c>
      <c r="C671" s="9" t="s">
        <v>8109</v>
      </c>
      <c r="D671" s="9" t="s">
        <v>7389</v>
      </c>
      <c r="E671" s="9">
        <v>4.47</v>
      </c>
      <c r="F671" s="9">
        <f t="shared" si="20"/>
        <v>5</v>
      </c>
      <c r="G671" s="9">
        <v>-5</v>
      </c>
      <c r="H671" s="10">
        <v>45792</v>
      </c>
      <c r="I671" s="3">
        <v>-22.35</v>
      </c>
      <c r="J671" s="47">
        <f t="shared" si="21"/>
        <v>22.35</v>
      </c>
    </row>
    <row r="672" spans="2:10" x14ac:dyDescent="0.25">
      <c r="B672" s="9" t="s">
        <v>7612</v>
      </c>
      <c r="C672" s="9" t="s">
        <v>7613</v>
      </c>
      <c r="D672" s="9" t="s">
        <v>7389</v>
      </c>
      <c r="E672" s="9">
        <v>11.15</v>
      </c>
      <c r="F672" s="9">
        <f t="shared" si="20"/>
        <v>2</v>
      </c>
      <c r="G672" s="9">
        <v>-2</v>
      </c>
      <c r="H672" s="10">
        <v>45792</v>
      </c>
      <c r="I672" s="3">
        <v>-22.3</v>
      </c>
      <c r="J672" s="47">
        <f t="shared" si="21"/>
        <v>22.3</v>
      </c>
    </row>
    <row r="673" spans="2:10" x14ac:dyDescent="0.25">
      <c r="B673" s="9" t="s">
        <v>7939</v>
      </c>
      <c r="C673" s="9" t="s">
        <v>128</v>
      </c>
      <c r="D673" s="9" t="s">
        <v>7389</v>
      </c>
      <c r="E673" s="9">
        <v>7.41</v>
      </c>
      <c r="F673" s="9">
        <f t="shared" si="20"/>
        <v>3</v>
      </c>
      <c r="G673" s="9">
        <v>-3</v>
      </c>
      <c r="H673" s="10">
        <v>45792</v>
      </c>
      <c r="I673" s="3">
        <v>-22.23</v>
      </c>
      <c r="J673" s="47">
        <f t="shared" si="21"/>
        <v>22.23</v>
      </c>
    </row>
    <row r="674" spans="2:10" x14ac:dyDescent="0.25">
      <c r="B674" s="9" t="s">
        <v>8292</v>
      </c>
      <c r="C674" s="9" t="s">
        <v>219</v>
      </c>
      <c r="D674" s="9" t="s">
        <v>7389</v>
      </c>
      <c r="E674" s="9">
        <v>11.09</v>
      </c>
      <c r="F674" s="9">
        <f t="shared" si="20"/>
        <v>2</v>
      </c>
      <c r="G674" s="9">
        <v>-2</v>
      </c>
      <c r="H674" s="10">
        <v>45792</v>
      </c>
      <c r="I674" s="3">
        <v>-22.18</v>
      </c>
      <c r="J674" s="47">
        <f t="shared" si="21"/>
        <v>22.18</v>
      </c>
    </row>
    <row r="675" spans="2:10" x14ac:dyDescent="0.25">
      <c r="B675" s="9" t="s">
        <v>7448</v>
      </c>
      <c r="C675" s="9" t="s">
        <v>7449</v>
      </c>
      <c r="D675" s="9" t="s">
        <v>7389</v>
      </c>
      <c r="E675" s="9">
        <v>5.52</v>
      </c>
      <c r="F675" s="9">
        <f t="shared" si="20"/>
        <v>4</v>
      </c>
      <c r="G675" s="9">
        <v>-4</v>
      </c>
      <c r="H675" s="10">
        <v>45790</v>
      </c>
      <c r="I675" s="3">
        <v>-22.08</v>
      </c>
      <c r="J675" s="47">
        <f t="shared" si="21"/>
        <v>22.08</v>
      </c>
    </row>
    <row r="676" spans="2:10" x14ac:dyDescent="0.25">
      <c r="B676" s="9" t="s">
        <v>7898</v>
      </c>
      <c r="C676" s="9" t="s">
        <v>200</v>
      </c>
      <c r="D676" s="9" t="s">
        <v>7389</v>
      </c>
      <c r="E676" s="9">
        <v>7.27</v>
      </c>
      <c r="F676" s="9">
        <f t="shared" si="20"/>
        <v>3</v>
      </c>
      <c r="G676" s="9">
        <v>-3</v>
      </c>
      <c r="H676" s="10">
        <v>45792</v>
      </c>
      <c r="I676" s="3">
        <v>-21.81</v>
      </c>
      <c r="J676" s="47">
        <f t="shared" si="21"/>
        <v>21.81</v>
      </c>
    </row>
    <row r="677" spans="2:10" ht="21" x14ac:dyDescent="0.25">
      <c r="B677" s="9" t="s">
        <v>7748</v>
      </c>
      <c r="C677" s="9" t="s">
        <v>7749</v>
      </c>
      <c r="D677" s="9" t="s">
        <v>7389</v>
      </c>
      <c r="E677" s="9">
        <v>3.63</v>
      </c>
      <c r="F677" s="9">
        <f t="shared" si="20"/>
        <v>6</v>
      </c>
      <c r="G677" s="9">
        <v>-6</v>
      </c>
      <c r="H677" s="10">
        <v>45792</v>
      </c>
      <c r="I677" s="3">
        <v>-21.78</v>
      </c>
      <c r="J677" s="47">
        <f t="shared" si="21"/>
        <v>21.78</v>
      </c>
    </row>
    <row r="678" spans="2:10" x14ac:dyDescent="0.25">
      <c r="B678" s="9" t="s">
        <v>8316</v>
      </c>
      <c r="C678" s="9" t="s">
        <v>8317</v>
      </c>
      <c r="D678" s="9" t="s">
        <v>7389</v>
      </c>
      <c r="E678" s="9">
        <v>21.69</v>
      </c>
      <c r="F678" s="9">
        <f t="shared" si="20"/>
        <v>1</v>
      </c>
      <c r="G678" s="9">
        <v>-1</v>
      </c>
      <c r="H678" s="10">
        <v>45792</v>
      </c>
      <c r="I678" s="3">
        <v>-21.69</v>
      </c>
      <c r="J678" s="47">
        <f t="shared" si="21"/>
        <v>21.69</v>
      </c>
    </row>
    <row r="679" spans="2:10" ht="21" x14ac:dyDescent="0.25">
      <c r="B679" s="9" t="s">
        <v>7824</v>
      </c>
      <c r="C679" s="9" t="s">
        <v>7825</v>
      </c>
      <c r="D679" s="9" t="s">
        <v>7389</v>
      </c>
      <c r="E679" s="9">
        <v>21.69</v>
      </c>
      <c r="F679" s="9">
        <f t="shared" si="20"/>
        <v>1</v>
      </c>
      <c r="G679" s="9">
        <v>-1</v>
      </c>
      <c r="H679" s="10">
        <v>45792</v>
      </c>
      <c r="I679" s="3">
        <v>-21.69</v>
      </c>
      <c r="J679" s="47">
        <f t="shared" si="21"/>
        <v>21.69</v>
      </c>
    </row>
    <row r="680" spans="2:10" x14ac:dyDescent="0.25">
      <c r="B680" s="9" t="s">
        <v>7879</v>
      </c>
      <c r="C680" s="9" t="s">
        <v>7880</v>
      </c>
      <c r="D680" s="9" t="s">
        <v>7389</v>
      </c>
      <c r="E680" s="9">
        <v>10.84</v>
      </c>
      <c r="F680" s="9">
        <f t="shared" si="20"/>
        <v>2</v>
      </c>
      <c r="G680" s="9">
        <v>-2</v>
      </c>
      <c r="H680" s="10">
        <v>45792</v>
      </c>
      <c r="I680" s="3">
        <v>-21.68</v>
      </c>
      <c r="J680" s="47">
        <f t="shared" si="21"/>
        <v>21.68</v>
      </c>
    </row>
    <row r="681" spans="2:10" ht="21" x14ac:dyDescent="0.25">
      <c r="B681" s="9" t="s">
        <v>8190</v>
      </c>
      <c r="C681" s="9" t="s">
        <v>8091</v>
      </c>
      <c r="D681" s="9" t="s">
        <v>7389</v>
      </c>
      <c r="E681" s="9">
        <v>21.62</v>
      </c>
      <c r="F681" s="9">
        <f t="shared" si="20"/>
        <v>1</v>
      </c>
      <c r="G681" s="9">
        <v>-1</v>
      </c>
      <c r="H681" s="10">
        <v>45792</v>
      </c>
      <c r="I681" s="3">
        <v>-21.62</v>
      </c>
      <c r="J681" s="47">
        <f t="shared" si="21"/>
        <v>21.62</v>
      </c>
    </row>
    <row r="682" spans="2:10" ht="21" x14ac:dyDescent="0.25">
      <c r="B682" s="9" t="s">
        <v>8000</v>
      </c>
      <c r="C682" s="9" t="s">
        <v>8001</v>
      </c>
      <c r="D682" s="9" t="s">
        <v>7389</v>
      </c>
      <c r="E682" s="9">
        <v>7.2</v>
      </c>
      <c r="F682" s="9">
        <f t="shared" si="20"/>
        <v>3</v>
      </c>
      <c r="G682" s="9">
        <v>-3</v>
      </c>
      <c r="H682" s="10">
        <v>45792</v>
      </c>
      <c r="I682" s="3">
        <v>-21.6</v>
      </c>
      <c r="J682" s="47">
        <f t="shared" si="21"/>
        <v>21.6</v>
      </c>
    </row>
    <row r="683" spans="2:10" ht="21" x14ac:dyDescent="0.25">
      <c r="B683" s="9" t="s">
        <v>7715</v>
      </c>
      <c r="C683" s="9" t="s">
        <v>7423</v>
      </c>
      <c r="D683" s="9" t="s">
        <v>7389</v>
      </c>
      <c r="E683" s="9">
        <v>2.15</v>
      </c>
      <c r="F683" s="9">
        <f t="shared" si="20"/>
        <v>10</v>
      </c>
      <c r="G683" s="9">
        <v>-10</v>
      </c>
      <c r="H683" s="10">
        <v>45792</v>
      </c>
      <c r="I683" s="3">
        <v>-21.5</v>
      </c>
      <c r="J683" s="47">
        <f t="shared" si="21"/>
        <v>21.5</v>
      </c>
    </row>
    <row r="684" spans="2:10" ht="21" x14ac:dyDescent="0.25">
      <c r="B684" s="9" t="s">
        <v>9013</v>
      </c>
      <c r="C684" s="9" t="s">
        <v>9012</v>
      </c>
      <c r="D684" s="9" t="s">
        <v>8513</v>
      </c>
      <c r="E684" s="9">
        <v>21.15</v>
      </c>
      <c r="F684" s="9">
        <f t="shared" si="20"/>
        <v>1</v>
      </c>
      <c r="G684" s="9">
        <v>-1</v>
      </c>
      <c r="H684" s="10">
        <v>45784</v>
      </c>
      <c r="I684" s="3">
        <v>-21.15</v>
      </c>
      <c r="J684" s="47">
        <f t="shared" si="21"/>
        <v>21.15</v>
      </c>
    </row>
    <row r="685" spans="2:10" ht="21" x14ac:dyDescent="0.25">
      <c r="B685" s="9" t="s">
        <v>8521</v>
      </c>
      <c r="C685" s="9" t="s">
        <v>8520</v>
      </c>
      <c r="D685" s="9" t="s">
        <v>8513</v>
      </c>
      <c r="E685" s="9">
        <v>21.15</v>
      </c>
      <c r="F685" s="9">
        <f t="shared" si="20"/>
        <v>1</v>
      </c>
      <c r="G685" s="9">
        <v>-1</v>
      </c>
      <c r="H685" s="10">
        <v>45784</v>
      </c>
      <c r="I685" s="3">
        <v>-21.15</v>
      </c>
      <c r="J685" s="47">
        <f t="shared" si="21"/>
        <v>21.15</v>
      </c>
    </row>
    <row r="686" spans="2:10" x14ac:dyDescent="0.25">
      <c r="B686" s="9" t="s">
        <v>8651</v>
      </c>
      <c r="C686" s="9" t="s">
        <v>8603</v>
      </c>
      <c r="D686" s="9" t="s">
        <v>8513</v>
      </c>
      <c r="E686" s="9">
        <v>21.11</v>
      </c>
      <c r="F686" s="9">
        <f t="shared" si="20"/>
        <v>1</v>
      </c>
      <c r="G686" s="9">
        <v>-1</v>
      </c>
      <c r="H686" s="10">
        <v>45784</v>
      </c>
      <c r="I686" s="3">
        <v>-21.11</v>
      </c>
      <c r="J686" s="47">
        <f t="shared" si="21"/>
        <v>21.11</v>
      </c>
    </row>
    <row r="687" spans="2:10" x14ac:dyDescent="0.25">
      <c r="B687" s="9" t="s">
        <v>8640</v>
      </c>
      <c r="C687" s="9" t="s">
        <v>7592</v>
      </c>
      <c r="D687" s="9" t="s">
        <v>8513</v>
      </c>
      <c r="E687" s="9">
        <v>20.81</v>
      </c>
      <c r="F687" s="9">
        <f t="shared" si="20"/>
        <v>1</v>
      </c>
      <c r="G687" s="9">
        <v>-1</v>
      </c>
      <c r="H687" s="10">
        <v>45784</v>
      </c>
      <c r="I687" s="3">
        <v>-20.81</v>
      </c>
      <c r="J687" s="47">
        <f t="shared" si="21"/>
        <v>20.81</v>
      </c>
    </row>
    <row r="688" spans="2:10" x14ac:dyDescent="0.25">
      <c r="B688" s="9" t="s">
        <v>8709</v>
      </c>
      <c r="C688" s="9" t="s">
        <v>64</v>
      </c>
      <c r="D688" s="9" t="s">
        <v>8513</v>
      </c>
      <c r="E688" s="9">
        <v>0.63</v>
      </c>
      <c r="F688" s="9">
        <f t="shared" si="20"/>
        <v>33</v>
      </c>
      <c r="G688" s="9">
        <v>-33</v>
      </c>
      <c r="H688" s="10">
        <v>45784</v>
      </c>
      <c r="I688" s="3">
        <v>-20.79</v>
      </c>
      <c r="J688" s="47">
        <f t="shared" si="21"/>
        <v>20.79</v>
      </c>
    </row>
    <row r="689" spans="2:10" x14ac:dyDescent="0.25">
      <c r="B689" s="9" t="s">
        <v>7792</v>
      </c>
      <c r="C689" s="9" t="s">
        <v>7793</v>
      </c>
      <c r="D689" s="9" t="s">
        <v>7389</v>
      </c>
      <c r="E689" s="9">
        <v>0.83</v>
      </c>
      <c r="F689" s="9">
        <f t="shared" si="20"/>
        <v>25</v>
      </c>
      <c r="G689" s="9">
        <v>-25</v>
      </c>
      <c r="H689" s="10">
        <v>45792</v>
      </c>
      <c r="I689" s="3">
        <v>-20.75</v>
      </c>
      <c r="J689" s="47">
        <f t="shared" si="21"/>
        <v>20.75</v>
      </c>
    </row>
    <row r="690" spans="2:10" x14ac:dyDescent="0.25">
      <c r="B690" s="9" t="s">
        <v>7798</v>
      </c>
      <c r="C690" s="9" t="s">
        <v>7793</v>
      </c>
      <c r="D690" s="9" t="s">
        <v>7389</v>
      </c>
      <c r="E690" s="9">
        <v>0.83</v>
      </c>
      <c r="F690" s="9">
        <f t="shared" si="20"/>
        <v>25</v>
      </c>
      <c r="G690" s="9">
        <v>-25</v>
      </c>
      <c r="H690" s="10">
        <v>45792</v>
      </c>
      <c r="I690" s="3">
        <v>-20.75</v>
      </c>
      <c r="J690" s="47">
        <f t="shared" si="21"/>
        <v>20.75</v>
      </c>
    </row>
    <row r="691" spans="2:10" ht="21" x14ac:dyDescent="0.25">
      <c r="B691" s="9" t="s">
        <v>7776</v>
      </c>
      <c r="C691" s="9" t="s">
        <v>7696</v>
      </c>
      <c r="D691" s="9" t="s">
        <v>7389</v>
      </c>
      <c r="E691" s="9">
        <v>0.9</v>
      </c>
      <c r="F691" s="9">
        <f t="shared" si="20"/>
        <v>23</v>
      </c>
      <c r="G691" s="9">
        <v>-23</v>
      </c>
      <c r="H691" s="10">
        <v>45792</v>
      </c>
      <c r="I691" s="3">
        <v>-20.7</v>
      </c>
      <c r="J691" s="47">
        <f t="shared" si="21"/>
        <v>20.7</v>
      </c>
    </row>
    <row r="692" spans="2:10" ht="21" x14ac:dyDescent="0.25">
      <c r="B692" s="9" t="s">
        <v>7684</v>
      </c>
      <c r="C692" s="9" t="s">
        <v>7685</v>
      </c>
      <c r="D692" s="9" t="s">
        <v>7389</v>
      </c>
      <c r="E692" s="9">
        <v>5.17</v>
      </c>
      <c r="F692" s="9">
        <f t="shared" si="20"/>
        <v>4</v>
      </c>
      <c r="G692" s="9">
        <v>-4</v>
      </c>
      <c r="H692" s="10">
        <v>45792</v>
      </c>
      <c r="I692" s="3">
        <v>-20.68</v>
      </c>
      <c r="J692" s="47">
        <f t="shared" si="21"/>
        <v>20.68</v>
      </c>
    </row>
    <row r="693" spans="2:10" x14ac:dyDescent="0.25">
      <c r="B693" s="9" t="s">
        <v>8587</v>
      </c>
      <c r="C693" s="9" t="s">
        <v>221</v>
      </c>
      <c r="D693" s="9" t="s">
        <v>8513</v>
      </c>
      <c r="E693" s="9">
        <v>2.06</v>
      </c>
      <c r="F693" s="9">
        <f t="shared" si="20"/>
        <v>10</v>
      </c>
      <c r="G693" s="9">
        <v>-10</v>
      </c>
      <c r="H693" s="10">
        <v>45784</v>
      </c>
      <c r="I693" s="3">
        <v>-20.6</v>
      </c>
      <c r="J693" s="47">
        <f t="shared" si="21"/>
        <v>20.6</v>
      </c>
    </row>
    <row r="694" spans="2:10" ht="21" x14ac:dyDescent="0.25">
      <c r="B694" s="9" t="s">
        <v>8978</v>
      </c>
      <c r="C694" s="9" t="s">
        <v>8977</v>
      </c>
      <c r="D694" s="9" t="s">
        <v>8513</v>
      </c>
      <c r="E694" s="9">
        <v>0.96</v>
      </c>
      <c r="F694" s="9">
        <f t="shared" si="20"/>
        <v>21</v>
      </c>
      <c r="G694" s="9">
        <v>-21</v>
      </c>
      <c r="H694" s="10">
        <v>45784</v>
      </c>
      <c r="I694" s="3">
        <v>-20.16</v>
      </c>
      <c r="J694" s="47">
        <f t="shared" si="21"/>
        <v>20.16</v>
      </c>
    </row>
    <row r="695" spans="2:10" x14ac:dyDescent="0.25">
      <c r="B695" s="9" t="s">
        <v>7656</v>
      </c>
      <c r="C695" s="9" t="s">
        <v>4208</v>
      </c>
      <c r="D695" s="9" t="s">
        <v>7389</v>
      </c>
      <c r="E695" s="9">
        <v>10.07</v>
      </c>
      <c r="F695" s="9">
        <f t="shared" si="20"/>
        <v>2</v>
      </c>
      <c r="G695" s="9">
        <v>-2</v>
      </c>
      <c r="H695" s="10">
        <v>45792</v>
      </c>
      <c r="I695" s="3">
        <v>-20.14</v>
      </c>
      <c r="J695" s="47">
        <f t="shared" si="21"/>
        <v>20.14</v>
      </c>
    </row>
    <row r="696" spans="2:10" ht="21" x14ac:dyDescent="0.25">
      <c r="B696" s="9" t="s">
        <v>8985</v>
      </c>
      <c r="C696" s="9" t="s">
        <v>8873</v>
      </c>
      <c r="D696" s="9" t="s">
        <v>8513</v>
      </c>
      <c r="E696" s="9">
        <v>2.0099999999999998</v>
      </c>
      <c r="F696" s="9">
        <f t="shared" si="20"/>
        <v>10</v>
      </c>
      <c r="G696" s="9">
        <v>-10</v>
      </c>
      <c r="H696" s="10">
        <v>45784</v>
      </c>
      <c r="I696" s="3">
        <v>-20.100000000000001</v>
      </c>
      <c r="J696" s="47">
        <f t="shared" si="21"/>
        <v>20.100000000000001</v>
      </c>
    </row>
    <row r="697" spans="2:10" x14ac:dyDescent="0.25">
      <c r="B697" s="9" t="s">
        <v>7508</v>
      </c>
      <c r="C697" s="9" t="s">
        <v>7509</v>
      </c>
      <c r="D697" s="9" t="s">
        <v>7389</v>
      </c>
      <c r="E697" s="9">
        <v>10</v>
      </c>
      <c r="F697" s="9">
        <f t="shared" si="20"/>
        <v>2</v>
      </c>
      <c r="G697" s="9">
        <v>-2</v>
      </c>
      <c r="H697" s="10">
        <v>45790</v>
      </c>
      <c r="I697" s="3">
        <v>-20</v>
      </c>
      <c r="J697" s="47">
        <f t="shared" si="21"/>
        <v>20</v>
      </c>
    </row>
    <row r="698" spans="2:10" x14ac:dyDescent="0.25">
      <c r="B698" s="9" t="s">
        <v>8266</v>
      </c>
      <c r="C698" s="9" t="s">
        <v>8267</v>
      </c>
      <c r="D698" s="9" t="s">
        <v>7389</v>
      </c>
      <c r="E698" s="9">
        <v>19.940000000000001</v>
      </c>
      <c r="F698" s="9">
        <f t="shared" si="20"/>
        <v>1</v>
      </c>
      <c r="G698" s="9">
        <v>-1</v>
      </c>
      <c r="H698" s="10">
        <v>45792</v>
      </c>
      <c r="I698" s="3">
        <v>-19.940000000000001</v>
      </c>
      <c r="J698" s="47">
        <f t="shared" si="21"/>
        <v>19.940000000000001</v>
      </c>
    </row>
    <row r="699" spans="2:10" x14ac:dyDescent="0.25">
      <c r="B699" s="9" t="s">
        <v>8187</v>
      </c>
      <c r="C699" s="9" t="s">
        <v>5827</v>
      </c>
      <c r="D699" s="9" t="s">
        <v>7389</v>
      </c>
      <c r="E699" s="9">
        <v>2.4900000000000002</v>
      </c>
      <c r="F699" s="9">
        <f t="shared" si="20"/>
        <v>8</v>
      </c>
      <c r="G699" s="9">
        <v>-8</v>
      </c>
      <c r="H699" s="10">
        <v>45792</v>
      </c>
      <c r="I699" s="3">
        <v>-19.920000000000002</v>
      </c>
      <c r="J699" s="47">
        <f t="shared" si="21"/>
        <v>19.920000000000002</v>
      </c>
    </row>
    <row r="700" spans="2:10" x14ac:dyDescent="0.25">
      <c r="B700" s="9" t="s">
        <v>8263</v>
      </c>
      <c r="C700" s="9" t="s">
        <v>8091</v>
      </c>
      <c r="D700" s="9" t="s">
        <v>7389</v>
      </c>
      <c r="E700" s="9">
        <v>19.91</v>
      </c>
      <c r="F700" s="9">
        <f t="shared" si="20"/>
        <v>1</v>
      </c>
      <c r="G700" s="9">
        <v>-1</v>
      </c>
      <c r="H700" s="10">
        <v>45792</v>
      </c>
      <c r="I700" s="3">
        <v>-19.91</v>
      </c>
      <c r="J700" s="47">
        <f t="shared" si="21"/>
        <v>19.91</v>
      </c>
    </row>
    <row r="701" spans="2:10" ht="21" x14ac:dyDescent="0.25">
      <c r="B701" s="9" t="s">
        <v>8248</v>
      </c>
      <c r="C701" s="9" t="s">
        <v>7888</v>
      </c>
      <c r="D701" s="9" t="s">
        <v>7389</v>
      </c>
      <c r="E701" s="9">
        <v>19.809999999999999</v>
      </c>
      <c r="F701" s="9">
        <f t="shared" si="20"/>
        <v>1</v>
      </c>
      <c r="G701" s="9">
        <v>-1</v>
      </c>
      <c r="H701" s="10">
        <v>45792</v>
      </c>
      <c r="I701" s="3">
        <v>-19.809999999999999</v>
      </c>
      <c r="J701" s="47">
        <f t="shared" si="21"/>
        <v>19.809999999999999</v>
      </c>
    </row>
    <row r="702" spans="2:10" ht="21" x14ac:dyDescent="0.25">
      <c r="B702" s="9" t="s">
        <v>8830</v>
      </c>
      <c r="C702" s="9" t="s">
        <v>8829</v>
      </c>
      <c r="D702" s="9" t="s">
        <v>8513</v>
      </c>
      <c r="E702" s="9">
        <v>1.97</v>
      </c>
      <c r="F702" s="9">
        <f t="shared" si="20"/>
        <v>10</v>
      </c>
      <c r="G702" s="9">
        <v>-10</v>
      </c>
      <c r="H702" s="10">
        <v>45784</v>
      </c>
      <c r="I702" s="3">
        <v>-19.7</v>
      </c>
      <c r="J702" s="47">
        <f t="shared" si="21"/>
        <v>19.7</v>
      </c>
    </row>
    <row r="703" spans="2:10" x14ac:dyDescent="0.25">
      <c r="B703" s="9" t="s">
        <v>7709</v>
      </c>
      <c r="C703" s="9" t="s">
        <v>219</v>
      </c>
      <c r="D703" s="9" t="s">
        <v>7389</v>
      </c>
      <c r="E703" s="9">
        <v>2.16</v>
      </c>
      <c r="F703" s="9">
        <f t="shared" si="20"/>
        <v>9</v>
      </c>
      <c r="G703" s="9">
        <v>-9</v>
      </c>
      <c r="H703" s="10">
        <v>45792</v>
      </c>
      <c r="I703" s="3">
        <v>-19.440000000000001</v>
      </c>
      <c r="J703" s="47">
        <f t="shared" si="21"/>
        <v>19.440000000000001</v>
      </c>
    </row>
    <row r="704" spans="2:10" x14ac:dyDescent="0.25">
      <c r="B704" s="9" t="s">
        <v>7768</v>
      </c>
      <c r="C704" s="9" t="s">
        <v>7769</v>
      </c>
      <c r="D704" s="9" t="s">
        <v>7389</v>
      </c>
      <c r="E704" s="9">
        <v>1.49</v>
      </c>
      <c r="F704" s="9">
        <f t="shared" si="20"/>
        <v>13</v>
      </c>
      <c r="G704" s="9">
        <v>-13</v>
      </c>
      <c r="H704" s="10">
        <v>45792</v>
      </c>
      <c r="I704" s="3">
        <v>-19.37</v>
      </c>
      <c r="J704" s="47">
        <f t="shared" si="21"/>
        <v>19.37</v>
      </c>
    </row>
    <row r="705" spans="2:10" x14ac:dyDescent="0.25">
      <c r="B705" s="9" t="s">
        <v>8229</v>
      </c>
      <c r="C705" s="9" t="s">
        <v>8223</v>
      </c>
      <c r="D705" s="9" t="s">
        <v>7389</v>
      </c>
      <c r="E705" s="9">
        <v>19.27</v>
      </c>
      <c r="F705" s="9">
        <f t="shared" si="20"/>
        <v>1</v>
      </c>
      <c r="G705" s="9">
        <v>-1</v>
      </c>
      <c r="H705" s="10">
        <v>45792</v>
      </c>
      <c r="I705" s="3">
        <v>-19.27</v>
      </c>
      <c r="J705" s="47">
        <f t="shared" si="21"/>
        <v>19.27</v>
      </c>
    </row>
    <row r="706" spans="2:10" x14ac:dyDescent="0.25">
      <c r="B706" s="9" t="s">
        <v>8154</v>
      </c>
      <c r="C706" s="9" t="s">
        <v>7532</v>
      </c>
      <c r="D706" s="9" t="s">
        <v>7389</v>
      </c>
      <c r="E706" s="9">
        <v>1.6</v>
      </c>
      <c r="F706" s="9">
        <f t="shared" ref="F706:F769" si="22">ABS(G706)</f>
        <v>12</v>
      </c>
      <c r="G706" s="9">
        <v>-12</v>
      </c>
      <c r="H706" s="10">
        <v>45792</v>
      </c>
      <c r="I706" s="3">
        <v>-19.2</v>
      </c>
      <c r="J706" s="47">
        <f t="shared" ref="J706:J769" si="23">ABS(I706)</f>
        <v>19.2</v>
      </c>
    </row>
    <row r="707" spans="2:10" ht="21" x14ac:dyDescent="0.25">
      <c r="B707" s="9" t="s">
        <v>7877</v>
      </c>
      <c r="C707" s="9" t="s">
        <v>7878</v>
      </c>
      <c r="D707" s="9" t="s">
        <v>7389</v>
      </c>
      <c r="E707" s="9">
        <v>3.84</v>
      </c>
      <c r="F707" s="9">
        <f t="shared" si="22"/>
        <v>5</v>
      </c>
      <c r="G707" s="9">
        <v>-5</v>
      </c>
      <c r="H707" s="10">
        <v>45792</v>
      </c>
      <c r="I707" s="3">
        <v>-19.2</v>
      </c>
      <c r="J707" s="47">
        <f t="shared" si="23"/>
        <v>19.2</v>
      </c>
    </row>
    <row r="708" spans="2:10" x14ac:dyDescent="0.25">
      <c r="B708" s="9" t="s">
        <v>7901</v>
      </c>
      <c r="C708" s="9" t="s">
        <v>7902</v>
      </c>
      <c r="D708" s="9" t="s">
        <v>7389</v>
      </c>
      <c r="E708" s="9">
        <v>19.190000000000001</v>
      </c>
      <c r="F708" s="9">
        <f t="shared" si="22"/>
        <v>1</v>
      </c>
      <c r="G708" s="9">
        <v>-1</v>
      </c>
      <c r="H708" s="10">
        <v>45792</v>
      </c>
      <c r="I708" s="3">
        <v>-19.190000000000001</v>
      </c>
      <c r="J708" s="47">
        <f t="shared" si="23"/>
        <v>19.190000000000001</v>
      </c>
    </row>
    <row r="709" spans="2:10" x14ac:dyDescent="0.25">
      <c r="B709" s="9" t="s">
        <v>7986</v>
      </c>
      <c r="C709" s="9" t="s">
        <v>7592</v>
      </c>
      <c r="D709" s="9" t="s">
        <v>7389</v>
      </c>
      <c r="E709" s="9">
        <v>4.79</v>
      </c>
      <c r="F709" s="9">
        <f t="shared" si="22"/>
        <v>4</v>
      </c>
      <c r="G709" s="9">
        <v>-4</v>
      </c>
      <c r="H709" s="10">
        <v>45792</v>
      </c>
      <c r="I709" s="3">
        <v>-19.16</v>
      </c>
      <c r="J709" s="47">
        <f t="shared" si="23"/>
        <v>19.16</v>
      </c>
    </row>
    <row r="710" spans="2:10" x14ac:dyDescent="0.25">
      <c r="B710" s="9" t="s">
        <v>8344</v>
      </c>
      <c r="C710" s="9" t="s">
        <v>8215</v>
      </c>
      <c r="D710" s="9" t="s">
        <v>7389</v>
      </c>
      <c r="E710" s="9">
        <v>2.39</v>
      </c>
      <c r="F710" s="9">
        <f t="shared" si="22"/>
        <v>8</v>
      </c>
      <c r="G710" s="9">
        <v>-8</v>
      </c>
      <c r="H710" s="10">
        <v>45792</v>
      </c>
      <c r="I710" s="3">
        <v>-19.12</v>
      </c>
      <c r="J710" s="47">
        <f t="shared" si="23"/>
        <v>19.12</v>
      </c>
    </row>
    <row r="711" spans="2:10" x14ac:dyDescent="0.25">
      <c r="B711" s="9" t="s">
        <v>8350</v>
      </c>
      <c r="C711" s="9" t="s">
        <v>7718</v>
      </c>
      <c r="D711" s="9" t="s">
        <v>7389</v>
      </c>
      <c r="E711" s="9">
        <v>2.37</v>
      </c>
      <c r="F711" s="9">
        <f t="shared" si="22"/>
        <v>8</v>
      </c>
      <c r="G711" s="9">
        <v>-8</v>
      </c>
      <c r="H711" s="10">
        <v>45792</v>
      </c>
      <c r="I711" s="3">
        <v>-18.96</v>
      </c>
      <c r="J711" s="47">
        <f t="shared" si="23"/>
        <v>18.96</v>
      </c>
    </row>
    <row r="712" spans="2:10" x14ac:dyDescent="0.25">
      <c r="B712" s="9" t="s">
        <v>7763</v>
      </c>
      <c r="C712" s="9" t="s">
        <v>64</v>
      </c>
      <c r="D712" s="9" t="s">
        <v>7389</v>
      </c>
      <c r="E712" s="9">
        <v>3.14</v>
      </c>
      <c r="F712" s="9">
        <f t="shared" si="22"/>
        <v>6</v>
      </c>
      <c r="G712" s="9">
        <v>-6</v>
      </c>
      <c r="H712" s="10">
        <v>45792</v>
      </c>
      <c r="I712" s="3">
        <v>-18.84</v>
      </c>
      <c r="J712" s="47">
        <f t="shared" si="23"/>
        <v>18.84</v>
      </c>
    </row>
    <row r="713" spans="2:10" x14ac:dyDescent="0.25">
      <c r="B713" s="9" t="s">
        <v>8770</v>
      </c>
      <c r="C713" s="9" t="s">
        <v>64</v>
      </c>
      <c r="D713" s="9" t="s">
        <v>8513</v>
      </c>
      <c r="E713" s="9">
        <v>1.57</v>
      </c>
      <c r="F713" s="9">
        <f t="shared" si="22"/>
        <v>12</v>
      </c>
      <c r="G713" s="9">
        <v>-12</v>
      </c>
      <c r="H713" s="10">
        <v>45784</v>
      </c>
      <c r="I713" s="3">
        <v>-18.84</v>
      </c>
      <c r="J713" s="47">
        <f t="shared" si="23"/>
        <v>18.84</v>
      </c>
    </row>
    <row r="714" spans="2:10" x14ac:dyDescent="0.25">
      <c r="B714" s="9" t="s">
        <v>8686</v>
      </c>
      <c r="C714" s="9" t="s">
        <v>7459</v>
      </c>
      <c r="D714" s="9" t="s">
        <v>8513</v>
      </c>
      <c r="E714" s="9">
        <v>9.4</v>
      </c>
      <c r="F714" s="9">
        <f t="shared" si="22"/>
        <v>2</v>
      </c>
      <c r="G714" s="9">
        <v>-2</v>
      </c>
      <c r="H714" s="10">
        <v>45784</v>
      </c>
      <c r="I714" s="3">
        <v>-18.8</v>
      </c>
      <c r="J714" s="47">
        <f t="shared" si="23"/>
        <v>18.8</v>
      </c>
    </row>
    <row r="715" spans="2:10" x14ac:dyDescent="0.25">
      <c r="B715" s="9" t="s">
        <v>7958</v>
      </c>
      <c r="C715" s="9" t="s">
        <v>7959</v>
      </c>
      <c r="D715" s="9" t="s">
        <v>7389</v>
      </c>
      <c r="E715" s="9">
        <v>4.68</v>
      </c>
      <c r="F715" s="9">
        <f t="shared" si="22"/>
        <v>4</v>
      </c>
      <c r="G715" s="9">
        <v>-4</v>
      </c>
      <c r="H715" s="10">
        <v>45792</v>
      </c>
      <c r="I715" s="3">
        <v>-18.72</v>
      </c>
      <c r="J715" s="47">
        <f t="shared" si="23"/>
        <v>18.72</v>
      </c>
    </row>
    <row r="716" spans="2:10" x14ac:dyDescent="0.25">
      <c r="B716" s="9" t="s">
        <v>7704</v>
      </c>
      <c r="C716" s="9" t="s">
        <v>4500</v>
      </c>
      <c r="D716" s="9" t="s">
        <v>7389</v>
      </c>
      <c r="E716" s="9">
        <v>3.7</v>
      </c>
      <c r="F716" s="9">
        <f t="shared" si="22"/>
        <v>5</v>
      </c>
      <c r="G716" s="9">
        <v>-5</v>
      </c>
      <c r="H716" s="10">
        <v>45792</v>
      </c>
      <c r="I716" s="3">
        <v>-18.5</v>
      </c>
      <c r="J716" s="47">
        <f t="shared" si="23"/>
        <v>18.5</v>
      </c>
    </row>
    <row r="717" spans="2:10" x14ac:dyDescent="0.25">
      <c r="B717" s="9" t="s">
        <v>8140</v>
      </c>
      <c r="C717" s="9" t="s">
        <v>7616</v>
      </c>
      <c r="D717" s="9" t="s">
        <v>7389</v>
      </c>
      <c r="E717" s="9">
        <v>4.55</v>
      </c>
      <c r="F717" s="9">
        <f t="shared" si="22"/>
        <v>4</v>
      </c>
      <c r="G717" s="9">
        <v>-4</v>
      </c>
      <c r="H717" s="10">
        <v>45792</v>
      </c>
      <c r="I717" s="3">
        <v>-18.2</v>
      </c>
      <c r="J717" s="47">
        <f t="shared" si="23"/>
        <v>18.2</v>
      </c>
    </row>
    <row r="718" spans="2:10" ht="21" x14ac:dyDescent="0.25">
      <c r="B718" s="9" t="s">
        <v>7794</v>
      </c>
      <c r="C718" s="9" t="s">
        <v>7795</v>
      </c>
      <c r="D718" s="9" t="s">
        <v>7389</v>
      </c>
      <c r="E718" s="9">
        <v>18.190000000000001</v>
      </c>
      <c r="F718" s="9">
        <f t="shared" si="22"/>
        <v>1</v>
      </c>
      <c r="G718" s="9">
        <v>-1</v>
      </c>
      <c r="H718" s="10">
        <v>45792</v>
      </c>
      <c r="I718" s="3">
        <v>-18.190000000000001</v>
      </c>
      <c r="J718" s="47">
        <f t="shared" si="23"/>
        <v>18.190000000000001</v>
      </c>
    </row>
    <row r="719" spans="2:10" x14ac:dyDescent="0.25">
      <c r="B719" s="9" t="s">
        <v>8746</v>
      </c>
      <c r="C719" s="9" t="s">
        <v>5382</v>
      </c>
      <c r="D719" s="9" t="s">
        <v>8513</v>
      </c>
      <c r="E719" s="9">
        <v>18.14</v>
      </c>
      <c r="F719" s="9">
        <f t="shared" si="22"/>
        <v>1</v>
      </c>
      <c r="G719" s="9">
        <v>-1</v>
      </c>
      <c r="H719" s="10">
        <v>45784</v>
      </c>
      <c r="I719" s="3">
        <v>-18.14</v>
      </c>
      <c r="J719" s="47">
        <f t="shared" si="23"/>
        <v>18.14</v>
      </c>
    </row>
    <row r="720" spans="2:10" x14ac:dyDescent="0.25">
      <c r="B720" s="9" t="s">
        <v>8793</v>
      </c>
      <c r="C720" s="9" t="s">
        <v>5382</v>
      </c>
      <c r="D720" s="9" t="s">
        <v>8513</v>
      </c>
      <c r="E720" s="9">
        <v>18.14</v>
      </c>
      <c r="F720" s="9">
        <f t="shared" si="22"/>
        <v>1</v>
      </c>
      <c r="G720" s="9">
        <v>-1</v>
      </c>
      <c r="H720" s="10">
        <v>45784</v>
      </c>
      <c r="I720" s="3">
        <v>-18.14</v>
      </c>
      <c r="J720" s="47">
        <f t="shared" si="23"/>
        <v>18.14</v>
      </c>
    </row>
    <row r="721" spans="2:10" x14ac:dyDescent="0.25">
      <c r="B721" s="9" t="s">
        <v>8594</v>
      </c>
      <c r="C721" s="9" t="s">
        <v>8593</v>
      </c>
      <c r="D721" s="9" t="s">
        <v>8513</v>
      </c>
      <c r="E721" s="9">
        <v>2.58</v>
      </c>
      <c r="F721" s="9">
        <f t="shared" si="22"/>
        <v>7</v>
      </c>
      <c r="G721" s="9">
        <v>-7</v>
      </c>
      <c r="H721" s="10">
        <v>45784</v>
      </c>
      <c r="I721" s="3">
        <v>-18.059999999999999</v>
      </c>
      <c r="J721" s="47">
        <f t="shared" si="23"/>
        <v>18.059999999999999</v>
      </c>
    </row>
    <row r="722" spans="2:10" x14ac:dyDescent="0.25">
      <c r="B722" s="9" t="s">
        <v>7550</v>
      </c>
      <c r="C722" s="9" t="s">
        <v>7551</v>
      </c>
      <c r="D722" s="9" t="s">
        <v>7389</v>
      </c>
      <c r="E722" s="9">
        <v>9.02</v>
      </c>
      <c r="F722" s="9">
        <f t="shared" si="22"/>
        <v>2</v>
      </c>
      <c r="G722" s="9">
        <v>-2</v>
      </c>
      <c r="H722" s="10">
        <v>45792</v>
      </c>
      <c r="I722" s="3">
        <v>-18.04</v>
      </c>
      <c r="J722" s="47">
        <f t="shared" si="23"/>
        <v>18.04</v>
      </c>
    </row>
    <row r="723" spans="2:10" ht="21" x14ac:dyDescent="0.25">
      <c r="B723" s="9" t="s">
        <v>7737</v>
      </c>
      <c r="C723" s="9" t="s">
        <v>7696</v>
      </c>
      <c r="D723" s="9" t="s">
        <v>7389</v>
      </c>
      <c r="E723" s="9">
        <v>2.99</v>
      </c>
      <c r="F723" s="9">
        <f t="shared" si="22"/>
        <v>6</v>
      </c>
      <c r="G723" s="9">
        <v>-6</v>
      </c>
      <c r="H723" s="10">
        <v>45792</v>
      </c>
      <c r="I723" s="3">
        <v>-17.940000000000001</v>
      </c>
      <c r="J723" s="47">
        <f t="shared" si="23"/>
        <v>17.940000000000001</v>
      </c>
    </row>
    <row r="724" spans="2:10" x14ac:dyDescent="0.25">
      <c r="B724" s="9" t="s">
        <v>8784</v>
      </c>
      <c r="C724" s="9" t="s">
        <v>239</v>
      </c>
      <c r="D724" s="9" t="s">
        <v>8513</v>
      </c>
      <c r="E724" s="9">
        <v>1.27</v>
      </c>
      <c r="F724" s="9">
        <f t="shared" si="22"/>
        <v>14</v>
      </c>
      <c r="G724" s="9">
        <v>-14</v>
      </c>
      <c r="H724" s="10">
        <v>45784</v>
      </c>
      <c r="I724" s="3">
        <v>-17.78</v>
      </c>
      <c r="J724" s="47">
        <f t="shared" si="23"/>
        <v>17.78</v>
      </c>
    </row>
    <row r="725" spans="2:10" x14ac:dyDescent="0.25">
      <c r="B725" s="9" t="s">
        <v>8082</v>
      </c>
      <c r="C725" s="9" t="s">
        <v>5382</v>
      </c>
      <c r="D725" s="9" t="s">
        <v>7389</v>
      </c>
      <c r="E725" s="9">
        <v>17.760000000000002</v>
      </c>
      <c r="F725" s="9">
        <f t="shared" si="22"/>
        <v>1</v>
      </c>
      <c r="G725" s="9">
        <v>-1</v>
      </c>
      <c r="H725" s="10">
        <v>45792</v>
      </c>
      <c r="I725" s="3">
        <v>-17.760000000000002</v>
      </c>
      <c r="J725" s="47">
        <f t="shared" si="23"/>
        <v>17.760000000000002</v>
      </c>
    </row>
    <row r="726" spans="2:10" x14ac:dyDescent="0.25">
      <c r="B726" s="9" t="s">
        <v>7622</v>
      </c>
      <c r="C726" s="9" t="s">
        <v>7623</v>
      </c>
      <c r="D726" s="9" t="s">
        <v>7389</v>
      </c>
      <c r="E726" s="9">
        <v>4.43</v>
      </c>
      <c r="F726" s="9">
        <f t="shared" si="22"/>
        <v>4</v>
      </c>
      <c r="G726" s="9">
        <v>-4</v>
      </c>
      <c r="H726" s="10">
        <v>45792</v>
      </c>
      <c r="I726" s="3">
        <v>-17.72</v>
      </c>
      <c r="J726" s="47">
        <f t="shared" si="23"/>
        <v>17.72</v>
      </c>
    </row>
    <row r="727" spans="2:10" x14ac:dyDescent="0.25">
      <c r="B727" s="9" t="s">
        <v>8044</v>
      </c>
      <c r="C727" s="9" t="s">
        <v>8045</v>
      </c>
      <c r="D727" s="9" t="s">
        <v>7389</v>
      </c>
      <c r="E727" s="9">
        <v>2.21</v>
      </c>
      <c r="F727" s="9">
        <f t="shared" si="22"/>
        <v>8</v>
      </c>
      <c r="G727" s="9">
        <v>-8</v>
      </c>
      <c r="H727" s="10">
        <v>45792</v>
      </c>
      <c r="I727" s="3">
        <v>-17.68</v>
      </c>
      <c r="J727" s="47">
        <f t="shared" si="23"/>
        <v>17.68</v>
      </c>
    </row>
    <row r="728" spans="2:10" x14ac:dyDescent="0.25">
      <c r="B728" s="9" t="s">
        <v>7536</v>
      </c>
      <c r="C728" s="9" t="s">
        <v>200</v>
      </c>
      <c r="D728" s="9" t="s">
        <v>7389</v>
      </c>
      <c r="E728" s="9">
        <v>8.81</v>
      </c>
      <c r="F728" s="9">
        <f t="shared" si="22"/>
        <v>2</v>
      </c>
      <c r="G728" s="9">
        <v>-2</v>
      </c>
      <c r="H728" s="10">
        <v>45792</v>
      </c>
      <c r="I728" s="3">
        <v>-17.62</v>
      </c>
      <c r="J728" s="47">
        <f t="shared" si="23"/>
        <v>17.62</v>
      </c>
    </row>
    <row r="729" spans="2:10" x14ac:dyDescent="0.25">
      <c r="B729" s="9" t="s">
        <v>8984</v>
      </c>
      <c r="C729" s="9" t="s">
        <v>8983</v>
      </c>
      <c r="D729" s="9" t="s">
        <v>8513</v>
      </c>
      <c r="E729" s="9">
        <v>17.53</v>
      </c>
      <c r="F729" s="9">
        <f t="shared" si="22"/>
        <v>1</v>
      </c>
      <c r="G729" s="9">
        <v>-1</v>
      </c>
      <c r="H729" s="10">
        <v>45784</v>
      </c>
      <c r="I729" s="3">
        <v>-17.53</v>
      </c>
      <c r="J729" s="47">
        <f t="shared" si="23"/>
        <v>17.53</v>
      </c>
    </row>
    <row r="730" spans="2:10" ht="21" x14ac:dyDescent="0.25">
      <c r="B730" s="9" t="s">
        <v>8831</v>
      </c>
      <c r="C730" s="9" t="s">
        <v>8785</v>
      </c>
      <c r="D730" s="9" t="s">
        <v>8513</v>
      </c>
      <c r="E730" s="9">
        <v>4.37</v>
      </c>
      <c r="F730" s="9">
        <f t="shared" si="22"/>
        <v>4</v>
      </c>
      <c r="G730" s="9">
        <v>-4</v>
      </c>
      <c r="H730" s="10">
        <v>45784</v>
      </c>
      <c r="I730" s="3">
        <v>-17.48</v>
      </c>
      <c r="J730" s="47">
        <f t="shared" si="23"/>
        <v>17.48</v>
      </c>
    </row>
    <row r="731" spans="2:10" x14ac:dyDescent="0.25">
      <c r="B731" s="9" t="s">
        <v>7520</v>
      </c>
      <c r="C731" s="9" t="s">
        <v>128</v>
      </c>
      <c r="D731" s="9" t="s">
        <v>7389</v>
      </c>
      <c r="E731" s="9">
        <v>4.37</v>
      </c>
      <c r="F731" s="9">
        <f t="shared" si="22"/>
        <v>4</v>
      </c>
      <c r="G731" s="9">
        <v>-4</v>
      </c>
      <c r="H731" s="10">
        <v>45790</v>
      </c>
      <c r="I731" s="3">
        <v>-17.48</v>
      </c>
      <c r="J731" s="47">
        <f t="shared" si="23"/>
        <v>17.48</v>
      </c>
    </row>
    <row r="732" spans="2:10" x14ac:dyDescent="0.25">
      <c r="B732" s="9" t="s">
        <v>8955</v>
      </c>
      <c r="C732" s="9" t="s">
        <v>219</v>
      </c>
      <c r="D732" s="9" t="s">
        <v>8513</v>
      </c>
      <c r="E732" s="9">
        <v>17.48</v>
      </c>
      <c r="F732" s="9">
        <f t="shared" si="22"/>
        <v>1</v>
      </c>
      <c r="G732" s="9">
        <v>-1</v>
      </c>
      <c r="H732" s="10">
        <v>45784</v>
      </c>
      <c r="I732" s="3">
        <v>-17.48</v>
      </c>
      <c r="J732" s="47">
        <f t="shared" si="23"/>
        <v>17.48</v>
      </c>
    </row>
    <row r="733" spans="2:10" x14ac:dyDescent="0.25">
      <c r="B733" s="9" t="s">
        <v>8185</v>
      </c>
      <c r="C733" s="9" t="s">
        <v>8186</v>
      </c>
      <c r="D733" s="9" t="s">
        <v>7389</v>
      </c>
      <c r="E733" s="9">
        <v>0.97</v>
      </c>
      <c r="F733" s="9">
        <f t="shared" si="22"/>
        <v>18</v>
      </c>
      <c r="G733" s="9">
        <v>-18</v>
      </c>
      <c r="H733" s="10">
        <v>45792</v>
      </c>
      <c r="I733" s="3">
        <v>-17.46</v>
      </c>
      <c r="J733" s="47">
        <f t="shared" si="23"/>
        <v>17.46</v>
      </c>
    </row>
    <row r="734" spans="2:10" x14ac:dyDescent="0.25">
      <c r="B734" s="9" t="s">
        <v>8219</v>
      </c>
      <c r="C734" s="9" t="s">
        <v>219</v>
      </c>
      <c r="D734" s="9" t="s">
        <v>7389</v>
      </c>
      <c r="E734" s="9">
        <v>4.33</v>
      </c>
      <c r="F734" s="9">
        <f t="shared" si="22"/>
        <v>4</v>
      </c>
      <c r="G734" s="9">
        <v>-4</v>
      </c>
      <c r="H734" s="10">
        <v>45792</v>
      </c>
      <c r="I734" s="3">
        <v>-17.32</v>
      </c>
      <c r="J734" s="47">
        <f t="shared" si="23"/>
        <v>17.32</v>
      </c>
    </row>
    <row r="735" spans="2:10" x14ac:dyDescent="0.25">
      <c r="B735" s="9" t="s">
        <v>7513</v>
      </c>
      <c r="C735" s="9" t="s">
        <v>227</v>
      </c>
      <c r="D735" s="9" t="s">
        <v>7389</v>
      </c>
      <c r="E735" s="9">
        <v>4.33</v>
      </c>
      <c r="F735" s="9">
        <f t="shared" si="22"/>
        <v>4</v>
      </c>
      <c r="G735" s="9">
        <v>-4</v>
      </c>
      <c r="H735" s="10">
        <v>45790</v>
      </c>
      <c r="I735" s="3">
        <v>-17.32</v>
      </c>
      <c r="J735" s="47">
        <f t="shared" si="23"/>
        <v>17.32</v>
      </c>
    </row>
    <row r="736" spans="2:10" x14ac:dyDescent="0.25">
      <c r="B736" s="9" t="s">
        <v>7505</v>
      </c>
      <c r="C736" s="9" t="s">
        <v>219</v>
      </c>
      <c r="D736" s="9" t="s">
        <v>7389</v>
      </c>
      <c r="E736" s="9">
        <v>5.76</v>
      </c>
      <c r="F736" s="9">
        <f t="shared" si="22"/>
        <v>3</v>
      </c>
      <c r="G736" s="9">
        <v>-3</v>
      </c>
      <c r="H736" s="10">
        <v>45790</v>
      </c>
      <c r="I736" s="3">
        <v>-17.28</v>
      </c>
      <c r="J736" s="47">
        <f t="shared" si="23"/>
        <v>17.28</v>
      </c>
    </row>
    <row r="737" spans="2:10" ht="21" x14ac:dyDescent="0.25">
      <c r="B737" s="9" t="s">
        <v>8302</v>
      </c>
      <c r="C737" s="9" t="s">
        <v>8303</v>
      </c>
      <c r="D737" s="9" t="s">
        <v>7389</v>
      </c>
      <c r="E737" s="9">
        <v>17.21</v>
      </c>
      <c r="F737" s="9">
        <f t="shared" si="22"/>
        <v>1</v>
      </c>
      <c r="G737" s="9">
        <v>-1</v>
      </c>
      <c r="H737" s="10">
        <v>45792</v>
      </c>
      <c r="I737" s="3">
        <v>-17.21</v>
      </c>
      <c r="J737" s="47">
        <f t="shared" si="23"/>
        <v>17.21</v>
      </c>
    </row>
    <row r="738" spans="2:10" x14ac:dyDescent="0.25">
      <c r="B738" s="9" t="s">
        <v>7977</v>
      </c>
      <c r="C738" s="9" t="s">
        <v>7459</v>
      </c>
      <c r="D738" s="9" t="s">
        <v>7389</v>
      </c>
      <c r="E738" s="9">
        <v>8.6</v>
      </c>
      <c r="F738" s="9">
        <f t="shared" si="22"/>
        <v>2</v>
      </c>
      <c r="G738" s="9">
        <v>-2</v>
      </c>
      <c r="H738" s="10">
        <v>45792</v>
      </c>
      <c r="I738" s="3">
        <v>-17.2</v>
      </c>
      <c r="J738" s="47">
        <f t="shared" si="23"/>
        <v>17.2</v>
      </c>
    </row>
    <row r="739" spans="2:10" x14ac:dyDescent="0.25">
      <c r="B739" s="9" t="s">
        <v>7615</v>
      </c>
      <c r="C739" s="9" t="s">
        <v>7616</v>
      </c>
      <c r="D739" s="9" t="s">
        <v>7389</v>
      </c>
      <c r="E739" s="9">
        <v>1.07</v>
      </c>
      <c r="F739" s="9">
        <f t="shared" si="22"/>
        <v>16</v>
      </c>
      <c r="G739" s="9">
        <v>-16</v>
      </c>
      <c r="H739" s="10">
        <v>45792</v>
      </c>
      <c r="I739" s="3">
        <v>-17.12</v>
      </c>
      <c r="J739" s="47">
        <f t="shared" si="23"/>
        <v>17.12</v>
      </c>
    </row>
    <row r="740" spans="2:10" x14ac:dyDescent="0.25">
      <c r="B740" s="9" t="s">
        <v>8672</v>
      </c>
      <c r="C740" s="9" t="s">
        <v>8671</v>
      </c>
      <c r="D740" s="9" t="s">
        <v>8513</v>
      </c>
      <c r="E740" s="9">
        <v>17.04</v>
      </c>
      <c r="F740" s="9">
        <f t="shared" si="22"/>
        <v>1</v>
      </c>
      <c r="G740" s="9">
        <v>-1</v>
      </c>
      <c r="H740" s="10">
        <v>45784</v>
      </c>
      <c r="I740" s="3">
        <v>-17.04</v>
      </c>
      <c r="J740" s="47">
        <f t="shared" si="23"/>
        <v>17.04</v>
      </c>
    </row>
    <row r="741" spans="2:10" x14ac:dyDescent="0.25">
      <c r="B741" s="9" t="s">
        <v>8194</v>
      </c>
      <c r="C741" s="9" t="s">
        <v>251</v>
      </c>
      <c r="D741" s="9" t="s">
        <v>7389</v>
      </c>
      <c r="E741" s="9">
        <v>0.51</v>
      </c>
      <c r="F741" s="9">
        <f t="shared" si="22"/>
        <v>33</v>
      </c>
      <c r="G741" s="9">
        <v>-33</v>
      </c>
      <c r="H741" s="10">
        <v>45792</v>
      </c>
      <c r="I741" s="3">
        <v>-16.829999999999998</v>
      </c>
      <c r="J741" s="47">
        <f t="shared" si="23"/>
        <v>16.829999999999998</v>
      </c>
    </row>
    <row r="742" spans="2:10" x14ac:dyDescent="0.25">
      <c r="B742" s="9" t="s">
        <v>8208</v>
      </c>
      <c r="C742" s="9" t="s">
        <v>8209</v>
      </c>
      <c r="D742" s="9" t="s">
        <v>7389</v>
      </c>
      <c r="E742" s="9">
        <v>5.59</v>
      </c>
      <c r="F742" s="9">
        <f t="shared" si="22"/>
        <v>3</v>
      </c>
      <c r="G742" s="9">
        <v>-3</v>
      </c>
      <c r="H742" s="10">
        <v>45792</v>
      </c>
      <c r="I742" s="3">
        <v>-16.77</v>
      </c>
      <c r="J742" s="47">
        <f t="shared" si="23"/>
        <v>16.77</v>
      </c>
    </row>
    <row r="743" spans="2:10" x14ac:dyDescent="0.25">
      <c r="B743" s="9" t="s">
        <v>7936</v>
      </c>
      <c r="C743" s="9" t="s">
        <v>7937</v>
      </c>
      <c r="D743" s="9" t="s">
        <v>7389</v>
      </c>
      <c r="E743" s="9">
        <v>5.59</v>
      </c>
      <c r="F743" s="9">
        <f t="shared" si="22"/>
        <v>3</v>
      </c>
      <c r="G743" s="9">
        <v>-3</v>
      </c>
      <c r="H743" s="10">
        <v>45792</v>
      </c>
      <c r="I743" s="3">
        <v>-16.77</v>
      </c>
      <c r="J743" s="47">
        <f t="shared" si="23"/>
        <v>16.77</v>
      </c>
    </row>
    <row r="744" spans="2:10" x14ac:dyDescent="0.25">
      <c r="B744" s="9" t="s">
        <v>7969</v>
      </c>
      <c r="C744" s="9" t="s">
        <v>7970</v>
      </c>
      <c r="D744" s="9" t="s">
        <v>7389</v>
      </c>
      <c r="E744" s="9">
        <v>8.32</v>
      </c>
      <c r="F744" s="9">
        <f t="shared" si="22"/>
        <v>2</v>
      </c>
      <c r="G744" s="9">
        <v>-2</v>
      </c>
      <c r="H744" s="10">
        <v>45792</v>
      </c>
      <c r="I744" s="3">
        <v>-16.64</v>
      </c>
      <c r="J744" s="47">
        <f t="shared" si="23"/>
        <v>16.64</v>
      </c>
    </row>
    <row r="745" spans="2:10" x14ac:dyDescent="0.25">
      <c r="B745" s="9" t="s">
        <v>8633</v>
      </c>
      <c r="C745" s="9" t="s">
        <v>8632</v>
      </c>
      <c r="D745" s="9" t="s">
        <v>8513</v>
      </c>
      <c r="E745" s="9">
        <v>16.52</v>
      </c>
      <c r="F745" s="9">
        <f t="shared" si="22"/>
        <v>1</v>
      </c>
      <c r="G745" s="9">
        <v>-1</v>
      </c>
      <c r="H745" s="10">
        <v>45784</v>
      </c>
      <c r="I745" s="3">
        <v>-16.52</v>
      </c>
      <c r="J745" s="47">
        <f t="shared" si="23"/>
        <v>16.52</v>
      </c>
    </row>
    <row r="746" spans="2:10" x14ac:dyDescent="0.25">
      <c r="B746" s="9" t="s">
        <v>8610</v>
      </c>
      <c r="C746" s="9" t="s">
        <v>7707</v>
      </c>
      <c r="D746" s="9" t="s">
        <v>8513</v>
      </c>
      <c r="E746" s="9">
        <v>16.510000000000002</v>
      </c>
      <c r="F746" s="9">
        <f t="shared" si="22"/>
        <v>1</v>
      </c>
      <c r="G746" s="9">
        <v>-1</v>
      </c>
      <c r="H746" s="10">
        <v>45784</v>
      </c>
      <c r="I746" s="3">
        <v>-16.510000000000002</v>
      </c>
      <c r="J746" s="47">
        <f t="shared" si="23"/>
        <v>16.510000000000002</v>
      </c>
    </row>
    <row r="747" spans="2:10" x14ac:dyDescent="0.25">
      <c r="B747" s="9" t="s">
        <v>7813</v>
      </c>
      <c r="C747" s="9" t="s">
        <v>7814</v>
      </c>
      <c r="D747" s="9" t="s">
        <v>7389</v>
      </c>
      <c r="E747" s="9">
        <v>8.15</v>
      </c>
      <c r="F747" s="9">
        <f t="shared" si="22"/>
        <v>2</v>
      </c>
      <c r="G747" s="9">
        <v>-2</v>
      </c>
      <c r="H747" s="10">
        <v>45792</v>
      </c>
      <c r="I747" s="3">
        <v>-16.3</v>
      </c>
      <c r="J747" s="47">
        <f t="shared" si="23"/>
        <v>16.3</v>
      </c>
    </row>
    <row r="748" spans="2:10" ht="21" x14ac:dyDescent="0.25">
      <c r="B748" s="9" t="s">
        <v>7865</v>
      </c>
      <c r="C748" s="9" t="s">
        <v>7866</v>
      </c>
      <c r="D748" s="9" t="s">
        <v>7389</v>
      </c>
      <c r="E748" s="9">
        <v>2.0299999999999998</v>
      </c>
      <c r="F748" s="9">
        <f t="shared" si="22"/>
        <v>8</v>
      </c>
      <c r="G748" s="9">
        <v>-8</v>
      </c>
      <c r="H748" s="10">
        <v>45792</v>
      </c>
      <c r="I748" s="3">
        <v>-16.239999999999998</v>
      </c>
      <c r="J748" s="47">
        <f t="shared" si="23"/>
        <v>16.239999999999998</v>
      </c>
    </row>
    <row r="749" spans="2:10" x14ac:dyDescent="0.25">
      <c r="B749" s="9" t="s">
        <v>7770</v>
      </c>
      <c r="C749" s="9" t="s">
        <v>7759</v>
      </c>
      <c r="D749" s="9" t="s">
        <v>7389</v>
      </c>
      <c r="E749" s="9">
        <v>1.61</v>
      </c>
      <c r="F749" s="9">
        <f t="shared" si="22"/>
        <v>10</v>
      </c>
      <c r="G749" s="9">
        <v>-10</v>
      </c>
      <c r="H749" s="10">
        <v>45792</v>
      </c>
      <c r="I749" s="3">
        <v>-16.100000000000001</v>
      </c>
      <c r="J749" s="47">
        <f t="shared" si="23"/>
        <v>16.100000000000001</v>
      </c>
    </row>
    <row r="750" spans="2:10" x14ac:dyDescent="0.25">
      <c r="B750" s="9" t="s">
        <v>7624</v>
      </c>
      <c r="C750" s="9" t="s">
        <v>7494</v>
      </c>
      <c r="D750" s="9" t="s">
        <v>7389</v>
      </c>
      <c r="E750" s="9">
        <v>1.61</v>
      </c>
      <c r="F750" s="9">
        <f t="shared" si="22"/>
        <v>10</v>
      </c>
      <c r="G750" s="9">
        <v>-10</v>
      </c>
      <c r="H750" s="10">
        <v>45792</v>
      </c>
      <c r="I750" s="3">
        <v>-16.100000000000001</v>
      </c>
      <c r="J750" s="47">
        <f t="shared" si="23"/>
        <v>16.100000000000001</v>
      </c>
    </row>
    <row r="751" spans="2:10" x14ac:dyDescent="0.25">
      <c r="B751" s="9" t="s">
        <v>8948</v>
      </c>
      <c r="C751" s="9" t="s">
        <v>64</v>
      </c>
      <c r="D751" s="9" t="s">
        <v>8513</v>
      </c>
      <c r="E751" s="9">
        <v>3.2</v>
      </c>
      <c r="F751" s="9">
        <f t="shared" si="22"/>
        <v>5</v>
      </c>
      <c r="G751" s="9">
        <v>-5</v>
      </c>
      <c r="H751" s="10">
        <v>45784</v>
      </c>
      <c r="I751" s="3">
        <v>-16</v>
      </c>
      <c r="J751" s="47">
        <f t="shared" si="23"/>
        <v>16</v>
      </c>
    </row>
    <row r="752" spans="2:10" x14ac:dyDescent="0.25">
      <c r="B752" s="9" t="s">
        <v>8132</v>
      </c>
      <c r="C752" s="9" t="s">
        <v>7711</v>
      </c>
      <c r="D752" s="9" t="s">
        <v>7389</v>
      </c>
      <c r="E752" s="9">
        <v>7.98</v>
      </c>
      <c r="F752" s="9">
        <f t="shared" si="22"/>
        <v>2</v>
      </c>
      <c r="G752" s="9">
        <v>-2</v>
      </c>
      <c r="H752" s="10">
        <v>45792</v>
      </c>
      <c r="I752" s="3">
        <v>-15.96</v>
      </c>
      <c r="J752" s="47">
        <f t="shared" si="23"/>
        <v>15.96</v>
      </c>
    </row>
    <row r="753" spans="2:10" x14ac:dyDescent="0.25">
      <c r="B753" s="9" t="s">
        <v>7561</v>
      </c>
      <c r="C753" s="9" t="s">
        <v>7562</v>
      </c>
      <c r="D753" s="9" t="s">
        <v>7389</v>
      </c>
      <c r="E753" s="9">
        <v>5.31</v>
      </c>
      <c r="F753" s="9">
        <f t="shared" si="22"/>
        <v>3</v>
      </c>
      <c r="G753" s="9">
        <v>-3</v>
      </c>
      <c r="H753" s="10">
        <v>45792</v>
      </c>
      <c r="I753" s="3">
        <v>-15.93</v>
      </c>
      <c r="J753" s="47">
        <f t="shared" si="23"/>
        <v>15.93</v>
      </c>
    </row>
    <row r="754" spans="2:10" x14ac:dyDescent="0.25">
      <c r="B754" s="9" t="s">
        <v>8166</v>
      </c>
      <c r="C754" s="9" t="s">
        <v>8167</v>
      </c>
      <c r="D754" s="9" t="s">
        <v>7389</v>
      </c>
      <c r="E754" s="9">
        <v>15.89</v>
      </c>
      <c r="F754" s="9">
        <f t="shared" si="22"/>
        <v>1</v>
      </c>
      <c r="G754" s="9">
        <v>-1</v>
      </c>
      <c r="H754" s="10">
        <v>45792</v>
      </c>
      <c r="I754" s="3">
        <v>-15.89</v>
      </c>
      <c r="J754" s="47">
        <f t="shared" si="23"/>
        <v>15.89</v>
      </c>
    </row>
    <row r="755" spans="2:10" ht="21" x14ac:dyDescent="0.25">
      <c r="B755" s="9" t="s">
        <v>8061</v>
      </c>
      <c r="C755" s="9" t="s">
        <v>8062</v>
      </c>
      <c r="D755" s="9" t="s">
        <v>7389</v>
      </c>
      <c r="E755" s="9">
        <v>7.9</v>
      </c>
      <c r="F755" s="9">
        <f t="shared" si="22"/>
        <v>2</v>
      </c>
      <c r="G755" s="9">
        <v>-2</v>
      </c>
      <c r="H755" s="10">
        <v>45792</v>
      </c>
      <c r="I755" s="3">
        <v>-15.8</v>
      </c>
      <c r="J755" s="47">
        <f t="shared" si="23"/>
        <v>15.8</v>
      </c>
    </row>
    <row r="756" spans="2:10" ht="21" x14ac:dyDescent="0.25">
      <c r="B756" s="9" t="s">
        <v>8110</v>
      </c>
      <c r="C756" s="9" t="s">
        <v>7423</v>
      </c>
      <c r="D756" s="9" t="s">
        <v>7389</v>
      </c>
      <c r="E756" s="9">
        <v>2.63</v>
      </c>
      <c r="F756" s="9">
        <f t="shared" si="22"/>
        <v>6</v>
      </c>
      <c r="G756" s="9">
        <v>-6</v>
      </c>
      <c r="H756" s="10">
        <v>45792</v>
      </c>
      <c r="I756" s="3">
        <v>-15.78</v>
      </c>
      <c r="J756" s="47">
        <f t="shared" si="23"/>
        <v>15.78</v>
      </c>
    </row>
    <row r="757" spans="2:10" x14ac:dyDescent="0.25">
      <c r="B757" s="9" t="s">
        <v>8264</v>
      </c>
      <c r="C757" s="9" t="s">
        <v>8265</v>
      </c>
      <c r="D757" s="9" t="s">
        <v>7389</v>
      </c>
      <c r="E757" s="9">
        <v>15.61</v>
      </c>
      <c r="F757" s="9">
        <f t="shared" si="22"/>
        <v>1</v>
      </c>
      <c r="G757" s="9">
        <v>-1</v>
      </c>
      <c r="H757" s="10">
        <v>45792</v>
      </c>
      <c r="I757" s="3">
        <v>-15.61</v>
      </c>
      <c r="J757" s="47">
        <f t="shared" si="23"/>
        <v>15.61</v>
      </c>
    </row>
    <row r="758" spans="2:10" x14ac:dyDescent="0.25">
      <c r="B758" s="9" t="s">
        <v>8133</v>
      </c>
      <c r="C758" s="9" t="s">
        <v>6000</v>
      </c>
      <c r="D758" s="9" t="s">
        <v>7389</v>
      </c>
      <c r="E758" s="9">
        <v>15.6</v>
      </c>
      <c r="F758" s="9">
        <f t="shared" si="22"/>
        <v>1</v>
      </c>
      <c r="G758" s="9">
        <v>-1</v>
      </c>
      <c r="H758" s="10">
        <v>45792</v>
      </c>
      <c r="I758" s="3">
        <v>-15.6</v>
      </c>
      <c r="J758" s="47">
        <f t="shared" si="23"/>
        <v>15.6</v>
      </c>
    </row>
    <row r="759" spans="2:10" ht="21" x14ac:dyDescent="0.25">
      <c r="B759" s="9" t="s">
        <v>7695</v>
      </c>
      <c r="C759" s="9" t="s">
        <v>7696</v>
      </c>
      <c r="D759" s="9" t="s">
        <v>7389</v>
      </c>
      <c r="E759" s="9">
        <v>1.55</v>
      </c>
      <c r="F759" s="9">
        <f t="shared" si="22"/>
        <v>10</v>
      </c>
      <c r="G759" s="9">
        <v>-10</v>
      </c>
      <c r="H759" s="10">
        <v>45792</v>
      </c>
      <c r="I759" s="3">
        <v>-15.5</v>
      </c>
      <c r="J759" s="47">
        <f t="shared" si="23"/>
        <v>15.5</v>
      </c>
    </row>
    <row r="760" spans="2:10" ht="21" x14ac:dyDescent="0.25">
      <c r="B760" s="9" t="s">
        <v>8053</v>
      </c>
      <c r="C760" s="9" t="s">
        <v>8054</v>
      </c>
      <c r="D760" s="9" t="s">
        <v>7389</v>
      </c>
      <c r="E760" s="9">
        <v>3</v>
      </c>
      <c r="F760" s="9">
        <f t="shared" si="22"/>
        <v>5</v>
      </c>
      <c r="G760" s="9">
        <v>-5</v>
      </c>
      <c r="H760" s="10">
        <v>45792</v>
      </c>
      <c r="I760" s="3">
        <v>-15</v>
      </c>
      <c r="J760" s="47">
        <f t="shared" si="23"/>
        <v>15</v>
      </c>
    </row>
    <row r="761" spans="2:10" x14ac:dyDescent="0.25">
      <c r="B761" s="9" t="s">
        <v>8234</v>
      </c>
      <c r="C761" s="9" t="s">
        <v>8235</v>
      </c>
      <c r="D761" s="9" t="s">
        <v>7389</v>
      </c>
      <c r="E761" s="9">
        <v>4.99</v>
      </c>
      <c r="F761" s="9">
        <f t="shared" si="22"/>
        <v>3</v>
      </c>
      <c r="G761" s="9">
        <v>-3</v>
      </c>
      <c r="H761" s="10">
        <v>45792</v>
      </c>
      <c r="I761" s="3">
        <v>-14.97</v>
      </c>
      <c r="J761" s="47">
        <f t="shared" si="23"/>
        <v>14.97</v>
      </c>
    </row>
    <row r="762" spans="2:10" x14ac:dyDescent="0.25">
      <c r="B762" s="9" t="s">
        <v>8236</v>
      </c>
      <c r="C762" s="9" t="s">
        <v>8234</v>
      </c>
      <c r="D762" s="9" t="s">
        <v>7389</v>
      </c>
      <c r="E762" s="9">
        <v>7.46</v>
      </c>
      <c r="F762" s="9">
        <f t="shared" si="22"/>
        <v>2</v>
      </c>
      <c r="G762" s="9">
        <v>-2</v>
      </c>
      <c r="H762" s="10">
        <v>45792</v>
      </c>
      <c r="I762" s="3">
        <v>-14.92</v>
      </c>
      <c r="J762" s="47">
        <f t="shared" si="23"/>
        <v>14.92</v>
      </c>
    </row>
    <row r="763" spans="2:10" x14ac:dyDescent="0.25">
      <c r="B763" s="9" t="s">
        <v>8839</v>
      </c>
      <c r="C763" s="9" t="s">
        <v>8373</v>
      </c>
      <c r="D763" s="9" t="s">
        <v>8513</v>
      </c>
      <c r="E763" s="9">
        <v>14.91</v>
      </c>
      <c r="F763" s="9">
        <f t="shared" si="22"/>
        <v>1</v>
      </c>
      <c r="G763" s="9">
        <v>-1</v>
      </c>
      <c r="H763" s="10">
        <v>45784</v>
      </c>
      <c r="I763" s="3">
        <v>-14.91</v>
      </c>
      <c r="J763" s="47">
        <f t="shared" si="23"/>
        <v>14.91</v>
      </c>
    </row>
    <row r="764" spans="2:10" x14ac:dyDescent="0.25">
      <c r="B764" s="9" t="s">
        <v>8582</v>
      </c>
      <c r="C764" s="9" t="s">
        <v>8373</v>
      </c>
      <c r="D764" s="9" t="s">
        <v>8513</v>
      </c>
      <c r="E764" s="9">
        <v>14.91</v>
      </c>
      <c r="F764" s="9">
        <f t="shared" si="22"/>
        <v>1</v>
      </c>
      <c r="G764" s="9">
        <v>-1</v>
      </c>
      <c r="H764" s="10">
        <v>45784</v>
      </c>
      <c r="I764" s="3">
        <v>-14.91</v>
      </c>
      <c r="J764" s="47">
        <f t="shared" si="23"/>
        <v>14.91</v>
      </c>
    </row>
    <row r="765" spans="2:10" x14ac:dyDescent="0.25">
      <c r="B765" s="9" t="s">
        <v>8905</v>
      </c>
      <c r="C765" s="9" t="s">
        <v>8904</v>
      </c>
      <c r="D765" s="9" t="s">
        <v>8513</v>
      </c>
      <c r="E765" s="9">
        <v>14.64</v>
      </c>
      <c r="F765" s="9">
        <f t="shared" si="22"/>
        <v>1</v>
      </c>
      <c r="G765" s="9">
        <v>-1</v>
      </c>
      <c r="H765" s="10">
        <v>45784</v>
      </c>
      <c r="I765" s="3">
        <v>-14.64</v>
      </c>
      <c r="J765" s="47">
        <f t="shared" si="23"/>
        <v>14.64</v>
      </c>
    </row>
    <row r="766" spans="2:10" x14ac:dyDescent="0.25">
      <c r="B766" s="9" t="s">
        <v>8222</v>
      </c>
      <c r="C766" s="9" t="s">
        <v>8223</v>
      </c>
      <c r="D766" s="9" t="s">
        <v>7389</v>
      </c>
      <c r="E766" s="9">
        <v>14.56</v>
      </c>
      <c r="F766" s="9">
        <f t="shared" si="22"/>
        <v>1</v>
      </c>
      <c r="G766" s="9">
        <v>-1</v>
      </c>
      <c r="H766" s="10">
        <v>45792</v>
      </c>
      <c r="I766" s="3">
        <v>-14.56</v>
      </c>
      <c r="J766" s="47">
        <f t="shared" si="23"/>
        <v>14.56</v>
      </c>
    </row>
    <row r="767" spans="2:10" x14ac:dyDescent="0.25">
      <c r="B767" s="9" t="s">
        <v>8952</v>
      </c>
      <c r="C767" s="9" t="s">
        <v>395</v>
      </c>
      <c r="D767" s="9" t="s">
        <v>8513</v>
      </c>
      <c r="E767" s="9">
        <v>7.26</v>
      </c>
      <c r="F767" s="9">
        <f t="shared" si="22"/>
        <v>2</v>
      </c>
      <c r="G767" s="9">
        <v>-2</v>
      </c>
      <c r="H767" s="10">
        <v>45784</v>
      </c>
      <c r="I767" s="3">
        <v>-14.52</v>
      </c>
      <c r="J767" s="47">
        <f t="shared" si="23"/>
        <v>14.52</v>
      </c>
    </row>
    <row r="768" spans="2:10" ht="21" x14ac:dyDescent="0.25">
      <c r="B768" s="9" t="s">
        <v>7702</v>
      </c>
      <c r="C768" s="9" t="s">
        <v>7703</v>
      </c>
      <c r="D768" s="9" t="s">
        <v>7389</v>
      </c>
      <c r="E768" s="9">
        <v>1.32</v>
      </c>
      <c r="F768" s="9">
        <f t="shared" si="22"/>
        <v>11</v>
      </c>
      <c r="G768" s="9">
        <v>-11</v>
      </c>
      <c r="H768" s="10">
        <v>45792</v>
      </c>
      <c r="I768" s="3">
        <v>-14.52</v>
      </c>
      <c r="J768" s="47">
        <f t="shared" si="23"/>
        <v>14.52</v>
      </c>
    </row>
    <row r="769" spans="2:10" x14ac:dyDescent="0.25">
      <c r="B769" s="9" t="s">
        <v>8232</v>
      </c>
      <c r="C769" s="9" t="s">
        <v>8233</v>
      </c>
      <c r="D769" s="9" t="s">
        <v>7389</v>
      </c>
      <c r="E769" s="9">
        <v>14.47</v>
      </c>
      <c r="F769" s="9">
        <f t="shared" si="22"/>
        <v>1</v>
      </c>
      <c r="G769" s="9">
        <v>-1</v>
      </c>
      <c r="H769" s="10">
        <v>45792</v>
      </c>
      <c r="I769" s="3">
        <v>-14.47</v>
      </c>
      <c r="J769" s="47">
        <f t="shared" si="23"/>
        <v>14.47</v>
      </c>
    </row>
    <row r="770" spans="2:10" x14ac:dyDescent="0.25">
      <c r="B770" s="9" t="s">
        <v>7637</v>
      </c>
      <c r="C770" s="9" t="s">
        <v>7623</v>
      </c>
      <c r="D770" s="9" t="s">
        <v>7389</v>
      </c>
      <c r="E770" s="9">
        <v>4.79</v>
      </c>
      <c r="F770" s="9">
        <f t="shared" ref="F770:F833" si="24">ABS(G770)</f>
        <v>3</v>
      </c>
      <c r="G770" s="9">
        <v>-3</v>
      </c>
      <c r="H770" s="10">
        <v>45792</v>
      </c>
      <c r="I770" s="3">
        <v>-14.37</v>
      </c>
      <c r="J770" s="47">
        <f t="shared" ref="J770:J833" si="25">ABS(I770)</f>
        <v>14.37</v>
      </c>
    </row>
    <row r="771" spans="2:10" x14ac:dyDescent="0.25">
      <c r="B771" s="9" t="s">
        <v>7705</v>
      </c>
      <c r="C771" s="9" t="s">
        <v>227</v>
      </c>
      <c r="D771" s="9" t="s">
        <v>7389</v>
      </c>
      <c r="E771" s="9">
        <v>1.43</v>
      </c>
      <c r="F771" s="9">
        <f t="shared" si="24"/>
        <v>10</v>
      </c>
      <c r="G771" s="9">
        <v>-10</v>
      </c>
      <c r="H771" s="10">
        <v>45792</v>
      </c>
      <c r="I771" s="3">
        <v>-14.3</v>
      </c>
      <c r="J771" s="47">
        <f t="shared" si="25"/>
        <v>14.3</v>
      </c>
    </row>
    <row r="772" spans="2:10" x14ac:dyDescent="0.25">
      <c r="B772" s="9" t="s">
        <v>7982</v>
      </c>
      <c r="C772" s="9" t="s">
        <v>7983</v>
      </c>
      <c r="D772" s="9" t="s">
        <v>7389</v>
      </c>
      <c r="E772" s="9">
        <v>14.01</v>
      </c>
      <c r="F772" s="9">
        <f t="shared" si="24"/>
        <v>1</v>
      </c>
      <c r="G772" s="9">
        <v>-1</v>
      </c>
      <c r="H772" s="10">
        <v>45792</v>
      </c>
      <c r="I772" s="3">
        <v>-14.01</v>
      </c>
      <c r="J772" s="47">
        <f t="shared" si="25"/>
        <v>14.01</v>
      </c>
    </row>
    <row r="773" spans="2:10" x14ac:dyDescent="0.25">
      <c r="B773" s="9" t="s">
        <v>8852</v>
      </c>
      <c r="C773" s="9" t="s">
        <v>8851</v>
      </c>
      <c r="D773" s="9" t="s">
        <v>8513</v>
      </c>
      <c r="E773" s="9">
        <v>13.85</v>
      </c>
      <c r="F773" s="9">
        <f t="shared" si="24"/>
        <v>1</v>
      </c>
      <c r="G773" s="9">
        <v>-1</v>
      </c>
      <c r="H773" s="10">
        <v>45784</v>
      </c>
      <c r="I773" s="3">
        <v>-13.85</v>
      </c>
      <c r="J773" s="47">
        <f t="shared" si="25"/>
        <v>13.85</v>
      </c>
    </row>
    <row r="774" spans="2:10" x14ac:dyDescent="0.25">
      <c r="B774" s="9" t="s">
        <v>8087</v>
      </c>
      <c r="C774" s="9" t="s">
        <v>8088</v>
      </c>
      <c r="D774" s="9" t="s">
        <v>7389</v>
      </c>
      <c r="E774" s="9">
        <v>13.85</v>
      </c>
      <c r="F774" s="9">
        <f t="shared" si="24"/>
        <v>1</v>
      </c>
      <c r="G774" s="9">
        <v>-1</v>
      </c>
      <c r="H774" s="10">
        <v>45792</v>
      </c>
      <c r="I774" s="3">
        <v>-13.85</v>
      </c>
      <c r="J774" s="47">
        <f t="shared" si="25"/>
        <v>13.85</v>
      </c>
    </row>
    <row r="775" spans="2:10" x14ac:dyDescent="0.25">
      <c r="B775" s="9" t="s">
        <v>7869</v>
      </c>
      <c r="C775" s="9" t="s">
        <v>7870</v>
      </c>
      <c r="D775" s="9" t="s">
        <v>7389</v>
      </c>
      <c r="E775" s="9">
        <v>3.44</v>
      </c>
      <c r="F775" s="9">
        <f t="shared" si="24"/>
        <v>4</v>
      </c>
      <c r="G775" s="9">
        <v>-4</v>
      </c>
      <c r="H775" s="10">
        <v>45792</v>
      </c>
      <c r="I775" s="3">
        <v>-13.76</v>
      </c>
      <c r="J775" s="47">
        <f t="shared" si="25"/>
        <v>13.76</v>
      </c>
    </row>
    <row r="776" spans="2:10" ht="21" x14ac:dyDescent="0.25">
      <c r="B776" s="9" t="s">
        <v>8895</v>
      </c>
      <c r="C776" s="9" t="s">
        <v>8894</v>
      </c>
      <c r="D776" s="9" t="s">
        <v>8513</v>
      </c>
      <c r="E776" s="9">
        <v>6.82</v>
      </c>
      <c r="F776" s="9">
        <f t="shared" si="24"/>
        <v>2</v>
      </c>
      <c r="G776" s="9">
        <v>-2</v>
      </c>
      <c r="H776" s="10">
        <v>45784</v>
      </c>
      <c r="I776" s="3">
        <v>-13.64</v>
      </c>
      <c r="J776" s="47">
        <f t="shared" si="25"/>
        <v>13.64</v>
      </c>
    </row>
    <row r="777" spans="2:10" ht="21" x14ac:dyDescent="0.25">
      <c r="B777" s="9" t="s">
        <v>8901</v>
      </c>
      <c r="C777" s="9" t="s">
        <v>8900</v>
      </c>
      <c r="D777" s="9" t="s">
        <v>8513</v>
      </c>
      <c r="E777" s="9">
        <v>0.96</v>
      </c>
      <c r="F777" s="9">
        <f t="shared" si="24"/>
        <v>14</v>
      </c>
      <c r="G777" s="9">
        <v>-14</v>
      </c>
      <c r="H777" s="10">
        <v>45784</v>
      </c>
      <c r="I777" s="3">
        <v>-13.44</v>
      </c>
      <c r="J777" s="47">
        <f t="shared" si="25"/>
        <v>13.44</v>
      </c>
    </row>
    <row r="778" spans="2:10" x14ac:dyDescent="0.25">
      <c r="B778" s="9" t="s">
        <v>7493</v>
      </c>
      <c r="C778" s="9" t="s">
        <v>7494</v>
      </c>
      <c r="D778" s="9" t="s">
        <v>7389</v>
      </c>
      <c r="E778" s="9">
        <v>4.43</v>
      </c>
      <c r="F778" s="9">
        <f t="shared" si="24"/>
        <v>3</v>
      </c>
      <c r="G778" s="9">
        <v>-3</v>
      </c>
      <c r="H778" s="10">
        <v>45790</v>
      </c>
      <c r="I778" s="3">
        <v>-13.29</v>
      </c>
      <c r="J778" s="47">
        <f t="shared" si="25"/>
        <v>13.29</v>
      </c>
    </row>
    <row r="779" spans="2:10" x14ac:dyDescent="0.25">
      <c r="B779" s="9" t="s">
        <v>7896</v>
      </c>
      <c r="C779" s="9" t="s">
        <v>200</v>
      </c>
      <c r="D779" s="9" t="s">
        <v>7389</v>
      </c>
      <c r="E779" s="9">
        <v>13.26</v>
      </c>
      <c r="F779" s="9">
        <f t="shared" si="24"/>
        <v>1</v>
      </c>
      <c r="G779" s="9">
        <v>-1</v>
      </c>
      <c r="H779" s="10">
        <v>45792</v>
      </c>
      <c r="I779" s="3">
        <v>-13.26</v>
      </c>
      <c r="J779" s="47">
        <f t="shared" si="25"/>
        <v>13.26</v>
      </c>
    </row>
    <row r="780" spans="2:10" ht="21" x14ac:dyDescent="0.25">
      <c r="B780" s="9" t="s">
        <v>8105</v>
      </c>
      <c r="C780" s="9" t="s">
        <v>7423</v>
      </c>
      <c r="D780" s="9" t="s">
        <v>7389</v>
      </c>
      <c r="E780" s="9">
        <v>1.31</v>
      </c>
      <c r="F780" s="9">
        <f t="shared" si="24"/>
        <v>10</v>
      </c>
      <c r="G780" s="9">
        <v>-10</v>
      </c>
      <c r="H780" s="10">
        <v>45792</v>
      </c>
      <c r="I780" s="3">
        <v>-13.1</v>
      </c>
      <c r="J780" s="47">
        <f t="shared" si="25"/>
        <v>13.1</v>
      </c>
    </row>
    <row r="781" spans="2:10" x14ac:dyDescent="0.25">
      <c r="B781" s="9" t="s">
        <v>7746</v>
      </c>
      <c r="C781" s="9" t="s">
        <v>7429</v>
      </c>
      <c r="D781" s="9" t="s">
        <v>7389</v>
      </c>
      <c r="E781" s="9">
        <v>6.53</v>
      </c>
      <c r="F781" s="9">
        <f t="shared" si="24"/>
        <v>2</v>
      </c>
      <c r="G781" s="9">
        <v>-2</v>
      </c>
      <c r="H781" s="10">
        <v>45792</v>
      </c>
      <c r="I781" s="3">
        <v>-13.06</v>
      </c>
      <c r="J781" s="47">
        <f t="shared" si="25"/>
        <v>13.06</v>
      </c>
    </row>
    <row r="782" spans="2:10" ht="21" x14ac:dyDescent="0.25">
      <c r="B782" s="9" t="s">
        <v>8347</v>
      </c>
      <c r="C782" s="9" t="s">
        <v>8348</v>
      </c>
      <c r="D782" s="9" t="s">
        <v>7389</v>
      </c>
      <c r="E782" s="9">
        <v>13.04</v>
      </c>
      <c r="F782" s="9">
        <f t="shared" si="24"/>
        <v>1</v>
      </c>
      <c r="G782" s="9">
        <v>-1</v>
      </c>
      <c r="H782" s="10">
        <v>45792</v>
      </c>
      <c r="I782" s="3">
        <v>-13.04</v>
      </c>
      <c r="J782" s="47">
        <f t="shared" si="25"/>
        <v>13.04</v>
      </c>
    </row>
    <row r="783" spans="2:10" ht="21" x14ac:dyDescent="0.25">
      <c r="B783" s="9" t="s">
        <v>8824</v>
      </c>
      <c r="C783" s="9" t="s">
        <v>8823</v>
      </c>
      <c r="D783" s="9" t="s">
        <v>8513</v>
      </c>
      <c r="E783" s="9">
        <v>4.33</v>
      </c>
      <c r="F783" s="9">
        <f t="shared" si="24"/>
        <v>3</v>
      </c>
      <c r="G783" s="9">
        <v>-3</v>
      </c>
      <c r="H783" s="10">
        <v>45784</v>
      </c>
      <c r="I783" s="3">
        <v>-12.99</v>
      </c>
      <c r="J783" s="47">
        <f t="shared" si="25"/>
        <v>12.99</v>
      </c>
    </row>
    <row r="784" spans="2:10" x14ac:dyDescent="0.25">
      <c r="B784" s="9" t="s">
        <v>7744</v>
      </c>
      <c r="C784" s="9" t="s">
        <v>7745</v>
      </c>
      <c r="D784" s="9" t="s">
        <v>7389</v>
      </c>
      <c r="E784" s="9">
        <v>2.16</v>
      </c>
      <c r="F784" s="9">
        <f t="shared" si="24"/>
        <v>6</v>
      </c>
      <c r="G784" s="9">
        <v>-6</v>
      </c>
      <c r="H784" s="10">
        <v>45792</v>
      </c>
      <c r="I784" s="3">
        <v>-12.96</v>
      </c>
      <c r="J784" s="47">
        <f t="shared" si="25"/>
        <v>12.96</v>
      </c>
    </row>
    <row r="785" spans="2:10" ht="21" x14ac:dyDescent="0.25">
      <c r="B785" s="9" t="s">
        <v>7589</v>
      </c>
      <c r="C785" s="9" t="s">
        <v>7590</v>
      </c>
      <c r="D785" s="9" t="s">
        <v>7389</v>
      </c>
      <c r="E785" s="9">
        <v>4.26</v>
      </c>
      <c r="F785" s="9">
        <f t="shared" si="24"/>
        <v>3</v>
      </c>
      <c r="G785" s="9">
        <v>-3</v>
      </c>
      <c r="H785" s="10">
        <v>45792</v>
      </c>
      <c r="I785" s="3">
        <v>-12.78</v>
      </c>
      <c r="J785" s="47">
        <f t="shared" si="25"/>
        <v>12.78</v>
      </c>
    </row>
    <row r="786" spans="2:10" x14ac:dyDescent="0.25">
      <c r="B786" s="9" t="s">
        <v>7724</v>
      </c>
      <c r="C786" s="9" t="s">
        <v>7616</v>
      </c>
      <c r="D786" s="9" t="s">
        <v>7389</v>
      </c>
      <c r="E786" s="9">
        <v>6.29</v>
      </c>
      <c r="F786" s="9">
        <f t="shared" si="24"/>
        <v>2</v>
      </c>
      <c r="G786" s="9">
        <v>-2</v>
      </c>
      <c r="H786" s="10">
        <v>45792</v>
      </c>
      <c r="I786" s="3">
        <v>-12.58</v>
      </c>
      <c r="J786" s="47">
        <f t="shared" si="25"/>
        <v>12.58</v>
      </c>
    </row>
    <row r="787" spans="2:10" ht="21" x14ac:dyDescent="0.25">
      <c r="B787" s="9" t="s">
        <v>8038</v>
      </c>
      <c r="C787" s="9" t="s">
        <v>8039</v>
      </c>
      <c r="D787" s="9" t="s">
        <v>7389</v>
      </c>
      <c r="E787" s="9">
        <v>6.22</v>
      </c>
      <c r="F787" s="9">
        <f t="shared" si="24"/>
        <v>2</v>
      </c>
      <c r="G787" s="9">
        <v>-2</v>
      </c>
      <c r="H787" s="10">
        <v>45792</v>
      </c>
      <c r="I787" s="3">
        <v>-12.44</v>
      </c>
      <c r="J787" s="47">
        <f t="shared" si="25"/>
        <v>12.44</v>
      </c>
    </row>
    <row r="788" spans="2:10" x14ac:dyDescent="0.25">
      <c r="B788" s="9" t="s">
        <v>7533</v>
      </c>
      <c r="C788" s="9" t="s">
        <v>343</v>
      </c>
      <c r="D788" s="9" t="s">
        <v>7389</v>
      </c>
      <c r="E788" s="9">
        <v>6.22</v>
      </c>
      <c r="F788" s="9">
        <f t="shared" si="24"/>
        <v>2</v>
      </c>
      <c r="G788" s="9">
        <v>-2</v>
      </c>
      <c r="H788" s="10">
        <v>45792</v>
      </c>
      <c r="I788" s="3">
        <v>-12.44</v>
      </c>
      <c r="J788" s="47">
        <f t="shared" si="25"/>
        <v>12.44</v>
      </c>
    </row>
    <row r="789" spans="2:10" x14ac:dyDescent="0.25">
      <c r="B789" s="9" t="s">
        <v>7435</v>
      </c>
      <c r="C789" s="9" t="s">
        <v>128</v>
      </c>
      <c r="D789" s="9" t="s">
        <v>7389</v>
      </c>
      <c r="E789" s="9">
        <v>1.37</v>
      </c>
      <c r="F789" s="9">
        <f t="shared" si="24"/>
        <v>9</v>
      </c>
      <c r="G789" s="9">
        <v>-9</v>
      </c>
      <c r="H789" s="10">
        <v>45790</v>
      </c>
      <c r="I789" s="3">
        <v>-12.33</v>
      </c>
      <c r="J789" s="47">
        <f t="shared" si="25"/>
        <v>12.33</v>
      </c>
    </row>
    <row r="790" spans="2:10" x14ac:dyDescent="0.25">
      <c r="B790" s="9" t="s">
        <v>8660</v>
      </c>
      <c r="C790" s="9" t="s">
        <v>8659</v>
      </c>
      <c r="D790" s="9" t="s">
        <v>8513</v>
      </c>
      <c r="E790" s="9">
        <v>6.16</v>
      </c>
      <c r="F790" s="9">
        <f t="shared" si="24"/>
        <v>2</v>
      </c>
      <c r="G790" s="9">
        <v>-2</v>
      </c>
      <c r="H790" s="10">
        <v>45784</v>
      </c>
      <c r="I790" s="3">
        <v>-12.32</v>
      </c>
      <c r="J790" s="47">
        <f t="shared" si="25"/>
        <v>12.32</v>
      </c>
    </row>
    <row r="791" spans="2:10" x14ac:dyDescent="0.25">
      <c r="B791" s="9" t="s">
        <v>8089</v>
      </c>
      <c r="C791" s="9" t="s">
        <v>8088</v>
      </c>
      <c r="D791" s="9" t="s">
        <v>7389</v>
      </c>
      <c r="E791" s="9">
        <v>12.31</v>
      </c>
      <c r="F791" s="9">
        <f t="shared" si="24"/>
        <v>1</v>
      </c>
      <c r="G791" s="9">
        <v>-1</v>
      </c>
      <c r="H791" s="10">
        <v>45792</v>
      </c>
      <c r="I791" s="3">
        <v>-12.31</v>
      </c>
      <c r="J791" s="47">
        <f t="shared" si="25"/>
        <v>12.31</v>
      </c>
    </row>
    <row r="792" spans="2:10" ht="21" x14ac:dyDescent="0.25">
      <c r="B792" s="9" t="s">
        <v>8870</v>
      </c>
      <c r="C792" s="9" t="s">
        <v>8869</v>
      </c>
      <c r="D792" s="9" t="s">
        <v>8513</v>
      </c>
      <c r="E792" s="9">
        <v>2.4500000000000002</v>
      </c>
      <c r="F792" s="9">
        <f t="shared" si="24"/>
        <v>5</v>
      </c>
      <c r="G792" s="9">
        <v>-5</v>
      </c>
      <c r="H792" s="10">
        <v>45784</v>
      </c>
      <c r="I792" s="3">
        <v>-12.25</v>
      </c>
      <c r="J792" s="47">
        <f t="shared" si="25"/>
        <v>12.25</v>
      </c>
    </row>
    <row r="793" spans="2:10" ht="21" x14ac:dyDescent="0.25">
      <c r="B793" s="9" t="s">
        <v>7460</v>
      </c>
      <c r="C793" s="9" t="s">
        <v>7461</v>
      </c>
      <c r="D793" s="9" t="s">
        <v>7389</v>
      </c>
      <c r="E793" s="9">
        <v>4.07</v>
      </c>
      <c r="F793" s="9">
        <f t="shared" si="24"/>
        <v>3</v>
      </c>
      <c r="G793" s="9">
        <v>-3</v>
      </c>
      <c r="H793" s="10">
        <v>45790</v>
      </c>
      <c r="I793" s="3">
        <v>-12.21</v>
      </c>
      <c r="J793" s="47">
        <f t="shared" si="25"/>
        <v>12.21</v>
      </c>
    </row>
    <row r="794" spans="2:10" ht="21" x14ac:dyDescent="0.25">
      <c r="B794" s="9" t="s">
        <v>8786</v>
      </c>
      <c r="C794" s="9" t="s">
        <v>8785</v>
      </c>
      <c r="D794" s="9" t="s">
        <v>8513</v>
      </c>
      <c r="E794" s="9">
        <v>12.19</v>
      </c>
      <c r="F794" s="9">
        <f t="shared" si="24"/>
        <v>1</v>
      </c>
      <c r="G794" s="9">
        <v>-1</v>
      </c>
      <c r="H794" s="10">
        <v>45784</v>
      </c>
      <c r="I794" s="3">
        <v>-12.19</v>
      </c>
      <c r="J794" s="47">
        <f t="shared" si="25"/>
        <v>12.19</v>
      </c>
    </row>
    <row r="795" spans="2:10" ht="21" x14ac:dyDescent="0.25">
      <c r="B795" s="9" t="s">
        <v>8036</v>
      </c>
      <c r="C795" s="9" t="s">
        <v>8037</v>
      </c>
      <c r="D795" s="9" t="s">
        <v>7389</v>
      </c>
      <c r="E795" s="9">
        <v>12.03</v>
      </c>
      <c r="F795" s="9">
        <f t="shared" si="24"/>
        <v>1</v>
      </c>
      <c r="G795" s="9">
        <v>-1</v>
      </c>
      <c r="H795" s="10">
        <v>45792</v>
      </c>
      <c r="I795" s="3">
        <v>-12.03</v>
      </c>
      <c r="J795" s="47">
        <f t="shared" si="25"/>
        <v>12.03</v>
      </c>
    </row>
    <row r="796" spans="2:10" x14ac:dyDescent="0.25">
      <c r="B796" s="9" t="s">
        <v>8658</v>
      </c>
      <c r="C796" s="9" t="s">
        <v>8656</v>
      </c>
      <c r="D796" s="9" t="s">
        <v>8513</v>
      </c>
      <c r="E796" s="9">
        <v>12.02</v>
      </c>
      <c r="F796" s="9">
        <f t="shared" si="24"/>
        <v>1</v>
      </c>
      <c r="G796" s="9">
        <v>-1</v>
      </c>
      <c r="H796" s="10">
        <v>45784</v>
      </c>
      <c r="I796" s="3">
        <v>-12.02</v>
      </c>
      <c r="J796" s="47">
        <f t="shared" si="25"/>
        <v>12.02</v>
      </c>
    </row>
    <row r="797" spans="2:10" x14ac:dyDescent="0.25">
      <c r="B797" s="9" t="s">
        <v>7522</v>
      </c>
      <c r="C797" s="9" t="s">
        <v>7523</v>
      </c>
      <c r="D797" s="9" t="s">
        <v>7389</v>
      </c>
      <c r="E797" s="9">
        <v>6</v>
      </c>
      <c r="F797" s="9">
        <f t="shared" si="24"/>
        <v>2</v>
      </c>
      <c r="G797" s="9">
        <v>-2</v>
      </c>
      <c r="H797" s="10">
        <v>45790</v>
      </c>
      <c r="I797" s="3">
        <v>-12</v>
      </c>
      <c r="J797" s="47">
        <f t="shared" si="25"/>
        <v>12</v>
      </c>
    </row>
    <row r="798" spans="2:10" ht="21" x14ac:dyDescent="0.25">
      <c r="B798" s="9" t="s">
        <v>8555</v>
      </c>
      <c r="C798" s="9" t="s">
        <v>8554</v>
      </c>
      <c r="D798" s="9" t="s">
        <v>8513</v>
      </c>
      <c r="E798" s="9">
        <v>0.6</v>
      </c>
      <c r="F798" s="9">
        <f t="shared" si="24"/>
        <v>20</v>
      </c>
      <c r="G798" s="9">
        <v>-20</v>
      </c>
      <c r="H798" s="10">
        <v>45784</v>
      </c>
      <c r="I798" s="3">
        <v>-12</v>
      </c>
      <c r="J798" s="47">
        <f t="shared" si="25"/>
        <v>12</v>
      </c>
    </row>
    <row r="799" spans="2:10" x14ac:dyDescent="0.25">
      <c r="B799" s="9" t="s">
        <v>7973</v>
      </c>
      <c r="C799" s="9" t="s">
        <v>7974</v>
      </c>
      <c r="D799" s="9" t="s">
        <v>7389</v>
      </c>
      <c r="E799" s="9">
        <v>1.49</v>
      </c>
      <c r="F799" s="9">
        <f t="shared" si="24"/>
        <v>8</v>
      </c>
      <c r="G799" s="9">
        <v>-8</v>
      </c>
      <c r="H799" s="10">
        <v>45792</v>
      </c>
      <c r="I799" s="3">
        <v>-11.92</v>
      </c>
      <c r="J799" s="47">
        <f t="shared" si="25"/>
        <v>11.92</v>
      </c>
    </row>
    <row r="800" spans="2:10" x14ac:dyDescent="0.25">
      <c r="B800" s="9" t="s">
        <v>7940</v>
      </c>
      <c r="C800" s="9" t="s">
        <v>7494</v>
      </c>
      <c r="D800" s="9" t="s">
        <v>7389</v>
      </c>
      <c r="E800" s="9">
        <v>1.49</v>
      </c>
      <c r="F800" s="9">
        <f t="shared" si="24"/>
        <v>8</v>
      </c>
      <c r="G800" s="9">
        <v>-8</v>
      </c>
      <c r="H800" s="10">
        <v>45792</v>
      </c>
      <c r="I800" s="3">
        <v>-11.92</v>
      </c>
      <c r="J800" s="47">
        <f t="shared" si="25"/>
        <v>11.92</v>
      </c>
    </row>
    <row r="801" spans="2:10" x14ac:dyDescent="0.25">
      <c r="B801" s="9" t="s">
        <v>8657</v>
      </c>
      <c r="C801" s="9" t="s">
        <v>8656</v>
      </c>
      <c r="D801" s="9" t="s">
        <v>8513</v>
      </c>
      <c r="E801" s="9">
        <v>11.89</v>
      </c>
      <c r="F801" s="9">
        <f t="shared" si="24"/>
        <v>1</v>
      </c>
      <c r="G801" s="9">
        <v>-1</v>
      </c>
      <c r="H801" s="10">
        <v>45784</v>
      </c>
      <c r="I801" s="3">
        <v>-11.89</v>
      </c>
      <c r="J801" s="47">
        <f t="shared" si="25"/>
        <v>11.89</v>
      </c>
    </row>
    <row r="802" spans="2:10" ht="21" x14ac:dyDescent="0.25">
      <c r="B802" s="9" t="s">
        <v>7499</v>
      </c>
      <c r="C802" s="9" t="s">
        <v>7500</v>
      </c>
      <c r="D802" s="9" t="s">
        <v>7389</v>
      </c>
      <c r="E802" s="9">
        <v>5.94</v>
      </c>
      <c r="F802" s="9">
        <f t="shared" si="24"/>
        <v>2</v>
      </c>
      <c r="G802" s="9">
        <v>-2</v>
      </c>
      <c r="H802" s="10">
        <v>45790</v>
      </c>
      <c r="I802" s="3">
        <v>-11.88</v>
      </c>
      <c r="J802" s="47">
        <f t="shared" si="25"/>
        <v>11.88</v>
      </c>
    </row>
    <row r="803" spans="2:10" x14ac:dyDescent="0.25">
      <c r="B803" s="9" t="s">
        <v>8241</v>
      </c>
      <c r="C803" s="9" t="s">
        <v>8242</v>
      </c>
      <c r="D803" s="9" t="s">
        <v>7389</v>
      </c>
      <c r="E803" s="9">
        <v>5.78</v>
      </c>
      <c r="F803" s="9">
        <f t="shared" si="24"/>
        <v>2</v>
      </c>
      <c r="G803" s="9">
        <v>-2</v>
      </c>
      <c r="H803" s="10">
        <v>45792</v>
      </c>
      <c r="I803" s="3">
        <v>-11.56</v>
      </c>
      <c r="J803" s="47">
        <f t="shared" si="25"/>
        <v>11.56</v>
      </c>
    </row>
    <row r="804" spans="2:10" x14ac:dyDescent="0.25">
      <c r="B804" s="9" t="s">
        <v>8206</v>
      </c>
      <c r="C804" s="9" t="s">
        <v>5382</v>
      </c>
      <c r="D804" s="9" t="s">
        <v>7389</v>
      </c>
      <c r="E804" s="9">
        <v>2.2999999999999998</v>
      </c>
      <c r="F804" s="9">
        <f t="shared" si="24"/>
        <v>5</v>
      </c>
      <c r="G804" s="9">
        <v>-5</v>
      </c>
      <c r="H804" s="10">
        <v>45792</v>
      </c>
      <c r="I804" s="3">
        <v>-11.5</v>
      </c>
      <c r="J804" s="47">
        <f t="shared" si="25"/>
        <v>11.5</v>
      </c>
    </row>
    <row r="805" spans="2:10" x14ac:dyDescent="0.25">
      <c r="B805" s="9" t="s">
        <v>7629</v>
      </c>
      <c r="C805" s="9" t="s">
        <v>343</v>
      </c>
      <c r="D805" s="9" t="s">
        <v>7389</v>
      </c>
      <c r="E805" s="9">
        <v>1.91</v>
      </c>
      <c r="F805" s="9">
        <f t="shared" si="24"/>
        <v>6</v>
      </c>
      <c r="G805" s="9">
        <v>-6</v>
      </c>
      <c r="H805" s="10">
        <v>45792</v>
      </c>
      <c r="I805" s="3">
        <v>-11.46</v>
      </c>
      <c r="J805" s="47">
        <f t="shared" si="25"/>
        <v>11.46</v>
      </c>
    </row>
    <row r="806" spans="2:10" x14ac:dyDescent="0.25">
      <c r="B806" s="9" t="s">
        <v>8613</v>
      </c>
      <c r="C806" s="9" t="s">
        <v>8572</v>
      </c>
      <c r="D806" s="9" t="s">
        <v>8513</v>
      </c>
      <c r="E806" s="9">
        <v>1.1399999999999999</v>
      </c>
      <c r="F806" s="9">
        <f t="shared" si="24"/>
        <v>10</v>
      </c>
      <c r="G806" s="9">
        <v>-10</v>
      </c>
      <c r="H806" s="10">
        <v>45784</v>
      </c>
      <c r="I806" s="3">
        <v>-11.4</v>
      </c>
      <c r="J806" s="47">
        <f t="shared" si="25"/>
        <v>11.4</v>
      </c>
    </row>
    <row r="807" spans="2:10" ht="21" x14ac:dyDescent="0.25">
      <c r="B807" s="9" t="s">
        <v>7742</v>
      </c>
      <c r="C807" s="9" t="s">
        <v>7743</v>
      </c>
      <c r="D807" s="9" t="s">
        <v>7389</v>
      </c>
      <c r="E807" s="9">
        <v>11.4</v>
      </c>
      <c r="F807" s="9">
        <f t="shared" si="24"/>
        <v>1</v>
      </c>
      <c r="G807" s="9">
        <v>-1</v>
      </c>
      <c r="H807" s="10">
        <v>45792</v>
      </c>
      <c r="I807" s="3">
        <v>-11.4</v>
      </c>
      <c r="J807" s="47">
        <f t="shared" si="25"/>
        <v>11.4</v>
      </c>
    </row>
    <row r="808" spans="2:10" ht="21" x14ac:dyDescent="0.25">
      <c r="B808" s="9" t="s">
        <v>8136</v>
      </c>
      <c r="C808" s="9" t="s">
        <v>8137</v>
      </c>
      <c r="D808" s="9" t="s">
        <v>7389</v>
      </c>
      <c r="E808" s="9">
        <v>5.69</v>
      </c>
      <c r="F808" s="9">
        <f t="shared" si="24"/>
        <v>2</v>
      </c>
      <c r="G808" s="9">
        <v>-2</v>
      </c>
      <c r="H808" s="10">
        <v>45792</v>
      </c>
      <c r="I808" s="3">
        <v>-11.38</v>
      </c>
      <c r="J808" s="47">
        <f t="shared" si="25"/>
        <v>11.38</v>
      </c>
    </row>
    <row r="809" spans="2:10" x14ac:dyDescent="0.25">
      <c r="B809" s="9" t="s">
        <v>8218</v>
      </c>
      <c r="C809" s="9" t="s">
        <v>223</v>
      </c>
      <c r="D809" s="9" t="s">
        <v>7389</v>
      </c>
      <c r="E809" s="9">
        <v>2.84</v>
      </c>
      <c r="F809" s="9">
        <f t="shared" si="24"/>
        <v>4</v>
      </c>
      <c r="G809" s="9">
        <v>-4</v>
      </c>
      <c r="H809" s="10">
        <v>45792</v>
      </c>
      <c r="I809" s="3">
        <v>-11.36</v>
      </c>
      <c r="J809" s="47">
        <f t="shared" si="25"/>
        <v>11.36</v>
      </c>
    </row>
    <row r="810" spans="2:10" x14ac:dyDescent="0.25">
      <c r="B810" s="9" t="s">
        <v>8250</v>
      </c>
      <c r="C810" s="9" t="s">
        <v>7718</v>
      </c>
      <c r="D810" s="9" t="s">
        <v>7389</v>
      </c>
      <c r="E810" s="9">
        <v>11.33</v>
      </c>
      <c r="F810" s="9">
        <f t="shared" si="24"/>
        <v>1</v>
      </c>
      <c r="G810" s="9">
        <v>-1</v>
      </c>
      <c r="H810" s="10">
        <v>45792</v>
      </c>
      <c r="I810" s="3">
        <v>-11.33</v>
      </c>
      <c r="J810" s="47">
        <f t="shared" si="25"/>
        <v>11.33</v>
      </c>
    </row>
    <row r="811" spans="2:10" x14ac:dyDescent="0.25">
      <c r="B811" s="9" t="s">
        <v>8345</v>
      </c>
      <c r="C811" s="9" t="s">
        <v>8346</v>
      </c>
      <c r="D811" s="9" t="s">
        <v>7389</v>
      </c>
      <c r="E811" s="9">
        <v>11.33</v>
      </c>
      <c r="F811" s="9">
        <f t="shared" si="24"/>
        <v>1</v>
      </c>
      <c r="G811" s="9">
        <v>-1</v>
      </c>
      <c r="H811" s="10">
        <v>45792</v>
      </c>
      <c r="I811" s="3">
        <v>-11.33</v>
      </c>
      <c r="J811" s="47">
        <f t="shared" si="25"/>
        <v>11.33</v>
      </c>
    </row>
    <row r="812" spans="2:10" ht="21" x14ac:dyDescent="0.25">
      <c r="B812" s="9" t="s">
        <v>8198</v>
      </c>
      <c r="C812" s="9" t="s">
        <v>8199</v>
      </c>
      <c r="D812" s="9" t="s">
        <v>7389</v>
      </c>
      <c r="E812" s="9">
        <v>5.66</v>
      </c>
      <c r="F812" s="9">
        <f t="shared" si="24"/>
        <v>2</v>
      </c>
      <c r="G812" s="9">
        <v>-2</v>
      </c>
      <c r="H812" s="10">
        <v>45792</v>
      </c>
      <c r="I812" s="3">
        <v>-11.32</v>
      </c>
      <c r="J812" s="47">
        <f t="shared" si="25"/>
        <v>11.32</v>
      </c>
    </row>
    <row r="813" spans="2:10" x14ac:dyDescent="0.25">
      <c r="B813" s="9" t="s">
        <v>7642</v>
      </c>
      <c r="C813" s="9" t="s">
        <v>7643</v>
      </c>
      <c r="D813" s="9" t="s">
        <v>7389</v>
      </c>
      <c r="E813" s="9">
        <v>11.31</v>
      </c>
      <c r="F813" s="9">
        <f t="shared" si="24"/>
        <v>1</v>
      </c>
      <c r="G813" s="9">
        <v>-1</v>
      </c>
      <c r="H813" s="10">
        <v>45792</v>
      </c>
      <c r="I813" s="3">
        <v>-11.31</v>
      </c>
      <c r="J813" s="47">
        <f t="shared" si="25"/>
        <v>11.31</v>
      </c>
    </row>
    <row r="814" spans="2:10" x14ac:dyDescent="0.25">
      <c r="B814" s="9" t="s">
        <v>7529</v>
      </c>
      <c r="C814" s="9" t="s">
        <v>64</v>
      </c>
      <c r="D814" s="9" t="s">
        <v>7389</v>
      </c>
      <c r="E814" s="9">
        <v>1.85</v>
      </c>
      <c r="F814" s="9">
        <f t="shared" si="24"/>
        <v>6</v>
      </c>
      <c r="G814" s="9">
        <v>-6</v>
      </c>
      <c r="H814" s="10">
        <v>45790</v>
      </c>
      <c r="I814" s="3">
        <v>-11.1</v>
      </c>
      <c r="J814" s="47">
        <f t="shared" si="25"/>
        <v>11.1</v>
      </c>
    </row>
    <row r="815" spans="2:10" ht="21" x14ac:dyDescent="0.25">
      <c r="B815" s="9" t="s">
        <v>7861</v>
      </c>
      <c r="C815" s="9" t="s">
        <v>7862</v>
      </c>
      <c r="D815" s="9" t="s">
        <v>7389</v>
      </c>
      <c r="E815" s="9">
        <v>1.85</v>
      </c>
      <c r="F815" s="9">
        <f t="shared" si="24"/>
        <v>6</v>
      </c>
      <c r="G815" s="9">
        <v>-6</v>
      </c>
      <c r="H815" s="10">
        <v>45792</v>
      </c>
      <c r="I815" s="3">
        <v>-11.1</v>
      </c>
      <c r="J815" s="47">
        <f t="shared" si="25"/>
        <v>11.1</v>
      </c>
    </row>
    <row r="816" spans="2:10" ht="21" x14ac:dyDescent="0.25">
      <c r="B816" s="9" t="s">
        <v>8144</v>
      </c>
      <c r="C816" s="9" t="s">
        <v>7423</v>
      </c>
      <c r="D816" s="9" t="s">
        <v>7389</v>
      </c>
      <c r="E816" s="9">
        <v>2.75</v>
      </c>
      <c r="F816" s="9">
        <f t="shared" si="24"/>
        <v>4</v>
      </c>
      <c r="G816" s="9">
        <v>-4</v>
      </c>
      <c r="H816" s="10">
        <v>45792</v>
      </c>
      <c r="I816" s="3">
        <v>-11</v>
      </c>
      <c r="J816" s="47">
        <f t="shared" si="25"/>
        <v>11</v>
      </c>
    </row>
    <row r="817" spans="2:10" ht="21" x14ac:dyDescent="0.25">
      <c r="B817" s="9" t="s">
        <v>8553</v>
      </c>
      <c r="C817" s="9" t="s">
        <v>8552</v>
      </c>
      <c r="D817" s="9" t="s">
        <v>8513</v>
      </c>
      <c r="E817" s="9">
        <v>10.93</v>
      </c>
      <c r="F817" s="9">
        <f t="shared" si="24"/>
        <v>1</v>
      </c>
      <c r="G817" s="9">
        <v>-1</v>
      </c>
      <c r="H817" s="10">
        <v>45784</v>
      </c>
      <c r="I817" s="3">
        <v>-10.93</v>
      </c>
      <c r="J817" s="47">
        <f t="shared" si="25"/>
        <v>10.93</v>
      </c>
    </row>
    <row r="818" spans="2:10" x14ac:dyDescent="0.25">
      <c r="B818" s="9" t="s">
        <v>8306</v>
      </c>
      <c r="C818" s="9" t="s">
        <v>8307</v>
      </c>
      <c r="D818" s="9" t="s">
        <v>7389</v>
      </c>
      <c r="E818" s="9">
        <v>10.91</v>
      </c>
      <c r="F818" s="9">
        <f t="shared" si="24"/>
        <v>1</v>
      </c>
      <c r="G818" s="9">
        <v>-1</v>
      </c>
      <c r="H818" s="10">
        <v>45792</v>
      </c>
      <c r="I818" s="3">
        <v>-10.91</v>
      </c>
      <c r="J818" s="47">
        <f t="shared" si="25"/>
        <v>10.91</v>
      </c>
    </row>
    <row r="819" spans="2:10" x14ac:dyDescent="0.25">
      <c r="B819" s="9" t="s">
        <v>7698</v>
      </c>
      <c r="C819" s="9" t="s">
        <v>7699</v>
      </c>
      <c r="D819" s="9" t="s">
        <v>7389</v>
      </c>
      <c r="E819" s="9">
        <v>2.72</v>
      </c>
      <c r="F819" s="9">
        <f t="shared" si="24"/>
        <v>4</v>
      </c>
      <c r="G819" s="9">
        <v>-4</v>
      </c>
      <c r="H819" s="10">
        <v>45792</v>
      </c>
      <c r="I819" s="3">
        <v>-10.88</v>
      </c>
      <c r="J819" s="47">
        <f t="shared" si="25"/>
        <v>10.88</v>
      </c>
    </row>
    <row r="820" spans="2:10" x14ac:dyDescent="0.25">
      <c r="B820" s="9" t="s">
        <v>7760</v>
      </c>
      <c r="C820" s="9" t="s">
        <v>7761</v>
      </c>
      <c r="D820" s="9" t="s">
        <v>7389</v>
      </c>
      <c r="E820" s="9">
        <v>2.72</v>
      </c>
      <c r="F820" s="9">
        <f t="shared" si="24"/>
        <v>4</v>
      </c>
      <c r="G820" s="9">
        <v>-4</v>
      </c>
      <c r="H820" s="10">
        <v>45792</v>
      </c>
      <c r="I820" s="3">
        <v>-10.88</v>
      </c>
      <c r="J820" s="47">
        <f t="shared" si="25"/>
        <v>10.88</v>
      </c>
    </row>
    <row r="821" spans="2:10" x14ac:dyDescent="0.25">
      <c r="B821" s="9" t="s">
        <v>8696</v>
      </c>
      <c r="C821" s="9" t="s">
        <v>8695</v>
      </c>
      <c r="D821" s="9" t="s">
        <v>8513</v>
      </c>
      <c r="E821" s="9">
        <v>10.84</v>
      </c>
      <c r="F821" s="9">
        <f t="shared" si="24"/>
        <v>1</v>
      </c>
      <c r="G821" s="9">
        <v>-1</v>
      </c>
      <c r="H821" s="10">
        <v>45784</v>
      </c>
      <c r="I821" s="3">
        <v>-10.84</v>
      </c>
      <c r="J821" s="47">
        <f t="shared" si="25"/>
        <v>10.84</v>
      </c>
    </row>
    <row r="822" spans="2:10" x14ac:dyDescent="0.25">
      <c r="B822" s="9" t="s">
        <v>8244</v>
      </c>
      <c r="C822" s="9" t="s">
        <v>8245</v>
      </c>
      <c r="D822" s="9" t="s">
        <v>7389</v>
      </c>
      <c r="E822" s="9">
        <v>10.79</v>
      </c>
      <c r="F822" s="9">
        <f t="shared" si="24"/>
        <v>1</v>
      </c>
      <c r="G822" s="9">
        <v>-1</v>
      </c>
      <c r="H822" s="10">
        <v>45792</v>
      </c>
      <c r="I822" s="3">
        <v>-10.79</v>
      </c>
      <c r="J822" s="47">
        <f t="shared" si="25"/>
        <v>10.79</v>
      </c>
    </row>
    <row r="823" spans="2:10" ht="21" x14ac:dyDescent="0.25">
      <c r="B823" s="9" t="s">
        <v>8163</v>
      </c>
      <c r="C823" s="9" t="s">
        <v>7603</v>
      </c>
      <c r="D823" s="9" t="s">
        <v>7389</v>
      </c>
      <c r="E823" s="9">
        <v>2.69</v>
      </c>
      <c r="F823" s="9">
        <f t="shared" si="24"/>
        <v>4</v>
      </c>
      <c r="G823" s="9">
        <v>-4</v>
      </c>
      <c r="H823" s="10">
        <v>45792</v>
      </c>
      <c r="I823" s="3">
        <v>-10.76</v>
      </c>
      <c r="J823" s="47">
        <f t="shared" si="25"/>
        <v>10.76</v>
      </c>
    </row>
    <row r="824" spans="2:10" ht="21" x14ac:dyDescent="0.25">
      <c r="B824" s="9" t="s">
        <v>8561</v>
      </c>
      <c r="C824" s="9" t="s">
        <v>8560</v>
      </c>
      <c r="D824" s="9" t="s">
        <v>8513</v>
      </c>
      <c r="E824" s="9">
        <v>10.71</v>
      </c>
      <c r="F824" s="9">
        <f t="shared" si="24"/>
        <v>1</v>
      </c>
      <c r="G824" s="9">
        <v>-1</v>
      </c>
      <c r="H824" s="10">
        <v>45784</v>
      </c>
      <c r="I824" s="3">
        <v>-10.71</v>
      </c>
      <c r="J824" s="47">
        <f t="shared" si="25"/>
        <v>10.71</v>
      </c>
    </row>
    <row r="825" spans="2:10" x14ac:dyDescent="0.25">
      <c r="B825" s="9" t="s">
        <v>7660</v>
      </c>
      <c r="C825" s="9" t="s">
        <v>200</v>
      </c>
      <c r="D825" s="9" t="s">
        <v>7389</v>
      </c>
      <c r="E825" s="9">
        <v>1.74</v>
      </c>
      <c r="F825" s="9">
        <f t="shared" si="24"/>
        <v>6</v>
      </c>
      <c r="G825" s="9">
        <v>-6</v>
      </c>
      <c r="H825" s="10">
        <v>45792</v>
      </c>
      <c r="I825" s="3">
        <v>-10.44</v>
      </c>
      <c r="J825" s="47">
        <f t="shared" si="25"/>
        <v>10.44</v>
      </c>
    </row>
    <row r="826" spans="2:10" x14ac:dyDescent="0.25">
      <c r="B826" s="9" t="s">
        <v>7775</v>
      </c>
      <c r="C826" s="9" t="s">
        <v>64</v>
      </c>
      <c r="D826" s="9" t="s">
        <v>7389</v>
      </c>
      <c r="E826" s="9">
        <v>1.49</v>
      </c>
      <c r="F826" s="9">
        <f t="shared" si="24"/>
        <v>7</v>
      </c>
      <c r="G826" s="9">
        <v>-7</v>
      </c>
      <c r="H826" s="10">
        <v>45792</v>
      </c>
      <c r="I826" s="3">
        <v>-10.43</v>
      </c>
      <c r="J826" s="47">
        <f t="shared" si="25"/>
        <v>10.43</v>
      </c>
    </row>
    <row r="827" spans="2:10" x14ac:dyDescent="0.25">
      <c r="B827" s="9" t="s">
        <v>7987</v>
      </c>
      <c r="C827" s="9" t="s">
        <v>7988</v>
      </c>
      <c r="D827" s="9" t="s">
        <v>7389</v>
      </c>
      <c r="E827" s="9">
        <v>2.57</v>
      </c>
      <c r="F827" s="9">
        <f t="shared" si="24"/>
        <v>4</v>
      </c>
      <c r="G827" s="9">
        <v>-4</v>
      </c>
      <c r="H827" s="10">
        <v>45792</v>
      </c>
      <c r="I827" s="3">
        <v>-10.28</v>
      </c>
      <c r="J827" s="47">
        <f t="shared" si="25"/>
        <v>10.28</v>
      </c>
    </row>
    <row r="828" spans="2:10" x14ac:dyDescent="0.25">
      <c r="B828" s="9" t="s">
        <v>8896</v>
      </c>
      <c r="C828" s="9" t="s">
        <v>8593</v>
      </c>
      <c r="D828" s="9" t="s">
        <v>8513</v>
      </c>
      <c r="E828" s="9">
        <v>5.1100000000000003</v>
      </c>
      <c r="F828" s="9">
        <f t="shared" si="24"/>
        <v>2</v>
      </c>
      <c r="G828" s="9">
        <v>-2</v>
      </c>
      <c r="H828" s="10">
        <v>45784</v>
      </c>
      <c r="I828" s="3">
        <v>-10.220000000000001</v>
      </c>
      <c r="J828" s="47">
        <f t="shared" si="25"/>
        <v>10.220000000000001</v>
      </c>
    </row>
    <row r="829" spans="2:10" x14ac:dyDescent="0.25">
      <c r="B829" s="9" t="s">
        <v>8883</v>
      </c>
      <c r="C829" s="9" t="s">
        <v>219</v>
      </c>
      <c r="D829" s="9" t="s">
        <v>8513</v>
      </c>
      <c r="E829" s="9">
        <v>1.27</v>
      </c>
      <c r="F829" s="9">
        <f t="shared" si="24"/>
        <v>8</v>
      </c>
      <c r="G829" s="9">
        <v>-8</v>
      </c>
      <c r="H829" s="10">
        <v>45784</v>
      </c>
      <c r="I829" s="3">
        <v>-10.16</v>
      </c>
      <c r="J829" s="47">
        <f t="shared" si="25"/>
        <v>10.16</v>
      </c>
    </row>
    <row r="830" spans="2:10" x14ac:dyDescent="0.25">
      <c r="B830" s="9" t="s">
        <v>8143</v>
      </c>
      <c r="C830" s="9" t="s">
        <v>7616</v>
      </c>
      <c r="D830" s="9" t="s">
        <v>7389</v>
      </c>
      <c r="E830" s="9">
        <v>2.0299999999999998</v>
      </c>
      <c r="F830" s="9">
        <f t="shared" si="24"/>
        <v>5</v>
      </c>
      <c r="G830" s="9">
        <v>-5</v>
      </c>
      <c r="H830" s="10">
        <v>45792</v>
      </c>
      <c r="I830" s="3">
        <v>-10.15</v>
      </c>
      <c r="J830" s="47">
        <f t="shared" si="25"/>
        <v>10.15</v>
      </c>
    </row>
    <row r="831" spans="2:10" x14ac:dyDescent="0.25">
      <c r="B831" s="9" t="s">
        <v>7421</v>
      </c>
      <c r="C831" s="9" t="s">
        <v>267</v>
      </c>
      <c r="D831" s="9" t="s">
        <v>7389</v>
      </c>
      <c r="E831" s="9">
        <v>3.36</v>
      </c>
      <c r="F831" s="9">
        <f t="shared" si="24"/>
        <v>3</v>
      </c>
      <c r="G831" s="9">
        <v>-3</v>
      </c>
      <c r="H831" s="10">
        <v>45790</v>
      </c>
      <c r="I831" s="3">
        <v>-10.08</v>
      </c>
      <c r="J831" s="47">
        <f t="shared" si="25"/>
        <v>10.08</v>
      </c>
    </row>
    <row r="832" spans="2:10" ht="21" x14ac:dyDescent="0.25">
      <c r="B832" s="9" t="s">
        <v>8874</v>
      </c>
      <c r="C832" s="9" t="s">
        <v>8873</v>
      </c>
      <c r="D832" s="9" t="s">
        <v>8513</v>
      </c>
      <c r="E832" s="9">
        <v>2.0099999999999998</v>
      </c>
      <c r="F832" s="9">
        <f t="shared" si="24"/>
        <v>5</v>
      </c>
      <c r="G832" s="9">
        <v>-5</v>
      </c>
      <c r="H832" s="10">
        <v>45784</v>
      </c>
      <c r="I832" s="3">
        <v>-10.050000000000001</v>
      </c>
      <c r="J832" s="47">
        <f t="shared" si="25"/>
        <v>10.050000000000001</v>
      </c>
    </row>
    <row r="833" spans="2:10" x14ac:dyDescent="0.25">
      <c r="B833" s="9" t="s">
        <v>7883</v>
      </c>
      <c r="C833" s="9" t="s">
        <v>267</v>
      </c>
      <c r="D833" s="9" t="s">
        <v>7389</v>
      </c>
      <c r="E833" s="9">
        <v>1.67</v>
      </c>
      <c r="F833" s="9">
        <f t="shared" si="24"/>
        <v>6</v>
      </c>
      <c r="G833" s="9">
        <v>-6</v>
      </c>
      <c r="H833" s="10">
        <v>45792</v>
      </c>
      <c r="I833" s="3">
        <v>-10.02</v>
      </c>
      <c r="J833" s="47">
        <f t="shared" si="25"/>
        <v>10.02</v>
      </c>
    </row>
    <row r="834" spans="2:10" ht="21" x14ac:dyDescent="0.25">
      <c r="B834" s="9" t="s">
        <v>8168</v>
      </c>
      <c r="C834" s="9" t="s">
        <v>8169</v>
      </c>
      <c r="D834" s="9" t="s">
        <v>7389</v>
      </c>
      <c r="E834" s="9">
        <v>1.43</v>
      </c>
      <c r="F834" s="9">
        <f t="shared" ref="F834:F897" si="26">ABS(G834)</f>
        <v>7</v>
      </c>
      <c r="G834" s="9">
        <v>-7</v>
      </c>
      <c r="H834" s="10">
        <v>45792</v>
      </c>
      <c r="I834" s="3">
        <v>-10.01</v>
      </c>
      <c r="J834" s="47">
        <f t="shared" ref="J834:J897" si="27">ABS(I834)</f>
        <v>10.01</v>
      </c>
    </row>
    <row r="835" spans="2:10" ht="21" x14ac:dyDescent="0.25">
      <c r="B835" s="9" t="s">
        <v>8653</v>
      </c>
      <c r="C835" s="9" t="s">
        <v>8652</v>
      </c>
      <c r="D835" s="9" t="s">
        <v>8513</v>
      </c>
      <c r="E835" s="9">
        <v>9.9600000000000009</v>
      </c>
      <c r="F835" s="9">
        <f t="shared" si="26"/>
        <v>1</v>
      </c>
      <c r="G835" s="9">
        <v>-1</v>
      </c>
      <c r="H835" s="10">
        <v>45784</v>
      </c>
      <c r="I835" s="3">
        <v>-9.9600000000000009</v>
      </c>
      <c r="J835" s="47">
        <f t="shared" si="27"/>
        <v>9.9600000000000009</v>
      </c>
    </row>
    <row r="836" spans="2:10" x14ac:dyDescent="0.25">
      <c r="B836" s="9" t="s">
        <v>8548</v>
      </c>
      <c r="C836" s="9" t="s">
        <v>8547</v>
      </c>
      <c r="D836" s="9" t="s">
        <v>8513</v>
      </c>
      <c r="E836" s="9">
        <v>0.62</v>
      </c>
      <c r="F836" s="9">
        <f t="shared" si="26"/>
        <v>16</v>
      </c>
      <c r="G836" s="9">
        <v>-16</v>
      </c>
      <c r="H836" s="10">
        <v>45784</v>
      </c>
      <c r="I836" s="3">
        <v>-9.92</v>
      </c>
      <c r="J836" s="47">
        <f t="shared" si="27"/>
        <v>9.92</v>
      </c>
    </row>
    <row r="837" spans="2:10" ht="31.5" x14ac:dyDescent="0.25">
      <c r="B837" s="9" t="s">
        <v>7469</v>
      </c>
      <c r="C837" s="9" t="s">
        <v>7470</v>
      </c>
      <c r="D837" s="9" t="s">
        <v>7389</v>
      </c>
      <c r="E837" s="9">
        <v>1.64</v>
      </c>
      <c r="F837" s="9">
        <f t="shared" si="26"/>
        <v>6</v>
      </c>
      <c r="G837" s="9">
        <v>-6</v>
      </c>
      <c r="H837" s="10">
        <v>45790</v>
      </c>
      <c r="I837" s="3">
        <v>-9.84</v>
      </c>
      <c r="J837" s="47">
        <f t="shared" si="27"/>
        <v>9.84</v>
      </c>
    </row>
    <row r="838" spans="2:10" ht="21" x14ac:dyDescent="0.25">
      <c r="B838" s="9" t="s">
        <v>7887</v>
      </c>
      <c r="C838" s="9" t="s">
        <v>7888</v>
      </c>
      <c r="D838" s="9" t="s">
        <v>7389</v>
      </c>
      <c r="E838" s="9">
        <v>9.81</v>
      </c>
      <c r="F838" s="9">
        <f t="shared" si="26"/>
        <v>1</v>
      </c>
      <c r="G838" s="9">
        <v>-1</v>
      </c>
      <c r="H838" s="10">
        <v>45792</v>
      </c>
      <c r="I838" s="3">
        <v>-9.81</v>
      </c>
      <c r="J838" s="47">
        <f t="shared" si="27"/>
        <v>9.81</v>
      </c>
    </row>
    <row r="839" spans="2:10" ht="21" x14ac:dyDescent="0.25">
      <c r="B839" s="9" t="s">
        <v>8042</v>
      </c>
      <c r="C839" s="9" t="s">
        <v>8043</v>
      </c>
      <c r="D839" s="9" t="s">
        <v>7389</v>
      </c>
      <c r="E839" s="9">
        <v>2.44</v>
      </c>
      <c r="F839" s="9">
        <f t="shared" si="26"/>
        <v>4</v>
      </c>
      <c r="G839" s="9">
        <v>-4</v>
      </c>
      <c r="H839" s="10">
        <v>45792</v>
      </c>
      <c r="I839" s="3">
        <v>-9.76</v>
      </c>
      <c r="J839" s="47">
        <f t="shared" si="27"/>
        <v>9.76</v>
      </c>
    </row>
    <row r="840" spans="2:10" x14ac:dyDescent="0.25">
      <c r="B840" s="9" t="s">
        <v>7716</v>
      </c>
      <c r="C840" s="9" t="s">
        <v>64</v>
      </c>
      <c r="D840" s="9" t="s">
        <v>7389</v>
      </c>
      <c r="E840" s="9">
        <v>1.35</v>
      </c>
      <c r="F840" s="9">
        <f t="shared" si="26"/>
        <v>7</v>
      </c>
      <c r="G840" s="9">
        <v>-7</v>
      </c>
      <c r="H840" s="10">
        <v>45792</v>
      </c>
      <c r="I840" s="3">
        <v>-9.4499999999999993</v>
      </c>
      <c r="J840" s="47">
        <f t="shared" si="27"/>
        <v>9.4499999999999993</v>
      </c>
    </row>
    <row r="841" spans="2:10" x14ac:dyDescent="0.25">
      <c r="B841" s="9" t="s">
        <v>7490</v>
      </c>
      <c r="C841" s="9" t="s">
        <v>219</v>
      </c>
      <c r="D841" s="9" t="s">
        <v>7389</v>
      </c>
      <c r="E841" s="9">
        <v>1.18</v>
      </c>
      <c r="F841" s="9">
        <f t="shared" si="26"/>
        <v>8</v>
      </c>
      <c r="G841" s="9">
        <v>-8</v>
      </c>
      <c r="H841" s="10">
        <v>45790</v>
      </c>
      <c r="I841" s="3">
        <v>-9.44</v>
      </c>
      <c r="J841" s="47">
        <f t="shared" si="27"/>
        <v>9.44</v>
      </c>
    </row>
    <row r="842" spans="2:10" x14ac:dyDescent="0.25">
      <c r="B842" s="9" t="s">
        <v>7657</v>
      </c>
      <c r="C842" s="9" t="s">
        <v>7658</v>
      </c>
      <c r="D842" s="9" t="s">
        <v>7389</v>
      </c>
      <c r="E842" s="9">
        <v>9.44</v>
      </c>
      <c r="F842" s="9">
        <f t="shared" si="26"/>
        <v>1</v>
      </c>
      <c r="G842" s="9">
        <v>-1</v>
      </c>
      <c r="H842" s="10">
        <v>45792</v>
      </c>
      <c r="I842" s="3">
        <v>-9.44</v>
      </c>
      <c r="J842" s="47">
        <f t="shared" si="27"/>
        <v>9.44</v>
      </c>
    </row>
    <row r="843" spans="2:10" ht="21" x14ac:dyDescent="0.25">
      <c r="B843" s="9" t="s">
        <v>8557</v>
      </c>
      <c r="C843" s="9" t="s">
        <v>8556</v>
      </c>
      <c r="D843" s="9" t="s">
        <v>8513</v>
      </c>
      <c r="E843" s="9">
        <v>0.46</v>
      </c>
      <c r="F843" s="9">
        <f t="shared" si="26"/>
        <v>20</v>
      </c>
      <c r="G843" s="9">
        <v>-20</v>
      </c>
      <c r="H843" s="10">
        <v>45784</v>
      </c>
      <c r="I843" s="3">
        <v>-9.1999999999999993</v>
      </c>
      <c r="J843" s="47">
        <f t="shared" si="27"/>
        <v>9.1999999999999993</v>
      </c>
    </row>
    <row r="844" spans="2:10" ht="21" x14ac:dyDescent="0.25">
      <c r="B844" s="9" t="s">
        <v>8814</v>
      </c>
      <c r="C844" s="9" t="s">
        <v>8813</v>
      </c>
      <c r="D844" s="9" t="s">
        <v>8513</v>
      </c>
      <c r="E844" s="9">
        <v>0.4</v>
      </c>
      <c r="F844" s="9">
        <f t="shared" si="26"/>
        <v>23</v>
      </c>
      <c r="G844" s="9">
        <v>-23</v>
      </c>
      <c r="H844" s="10">
        <v>45784</v>
      </c>
      <c r="I844" s="3">
        <v>-9.1999999999999993</v>
      </c>
      <c r="J844" s="47">
        <f t="shared" si="27"/>
        <v>9.1999999999999993</v>
      </c>
    </row>
    <row r="845" spans="2:10" ht="21" x14ac:dyDescent="0.25">
      <c r="B845" s="9" t="s">
        <v>7965</v>
      </c>
      <c r="C845" s="9" t="s">
        <v>7966</v>
      </c>
      <c r="D845" s="9" t="s">
        <v>7389</v>
      </c>
      <c r="E845" s="9">
        <v>9.09</v>
      </c>
      <c r="F845" s="9">
        <f t="shared" si="26"/>
        <v>1</v>
      </c>
      <c r="G845" s="9">
        <v>-1</v>
      </c>
      <c r="H845" s="10">
        <v>45792</v>
      </c>
      <c r="I845" s="3">
        <v>-9.09</v>
      </c>
      <c r="J845" s="47">
        <f t="shared" si="27"/>
        <v>9.09</v>
      </c>
    </row>
    <row r="846" spans="2:10" x14ac:dyDescent="0.25">
      <c r="B846" s="9" t="s">
        <v>7486</v>
      </c>
      <c r="C846" s="9" t="s">
        <v>7487</v>
      </c>
      <c r="D846" s="9" t="s">
        <v>7389</v>
      </c>
      <c r="E846" s="9">
        <v>1.46</v>
      </c>
      <c r="F846" s="9">
        <f t="shared" si="26"/>
        <v>6</v>
      </c>
      <c r="G846" s="9">
        <v>-6</v>
      </c>
      <c r="H846" s="10">
        <v>45790</v>
      </c>
      <c r="I846" s="3">
        <v>-8.76</v>
      </c>
      <c r="J846" s="47">
        <f t="shared" si="27"/>
        <v>8.76</v>
      </c>
    </row>
    <row r="847" spans="2:10" ht="21" x14ac:dyDescent="0.25">
      <c r="B847" s="9" t="s">
        <v>8866</v>
      </c>
      <c r="C847" s="9" t="s">
        <v>8865</v>
      </c>
      <c r="D847" s="9" t="s">
        <v>8513</v>
      </c>
      <c r="E847" s="9">
        <v>0.96</v>
      </c>
      <c r="F847" s="9">
        <f t="shared" si="26"/>
        <v>9</v>
      </c>
      <c r="G847" s="9">
        <v>-9</v>
      </c>
      <c r="H847" s="10">
        <v>45784</v>
      </c>
      <c r="I847" s="3">
        <v>-8.64</v>
      </c>
      <c r="J847" s="47">
        <f t="shared" si="27"/>
        <v>8.64</v>
      </c>
    </row>
    <row r="848" spans="2:10" x14ac:dyDescent="0.25">
      <c r="B848" s="9" t="s">
        <v>9038</v>
      </c>
      <c r="C848" s="9" t="s">
        <v>9037</v>
      </c>
      <c r="D848" s="9" t="s">
        <v>8513</v>
      </c>
      <c r="E848" s="9">
        <v>8.61</v>
      </c>
      <c r="F848" s="9">
        <f t="shared" si="26"/>
        <v>1</v>
      </c>
      <c r="G848" s="9">
        <v>1</v>
      </c>
      <c r="H848" s="10">
        <v>45784</v>
      </c>
      <c r="I848" s="3">
        <v>8.61</v>
      </c>
      <c r="J848" s="47">
        <f t="shared" si="27"/>
        <v>8.61</v>
      </c>
    </row>
    <row r="849" spans="2:10" ht="21" x14ac:dyDescent="0.25">
      <c r="B849" s="9" t="s">
        <v>7586</v>
      </c>
      <c r="C849" s="9" t="s">
        <v>7587</v>
      </c>
      <c r="D849" s="9" t="s">
        <v>7389</v>
      </c>
      <c r="E849" s="9">
        <v>1.43</v>
      </c>
      <c r="F849" s="9">
        <f t="shared" si="26"/>
        <v>6</v>
      </c>
      <c r="G849" s="9">
        <v>-6</v>
      </c>
      <c r="H849" s="10">
        <v>45792</v>
      </c>
      <c r="I849" s="3">
        <v>-8.58</v>
      </c>
      <c r="J849" s="47">
        <f t="shared" si="27"/>
        <v>8.58</v>
      </c>
    </row>
    <row r="850" spans="2:10" x14ac:dyDescent="0.25">
      <c r="B850" s="9" t="s">
        <v>8816</v>
      </c>
      <c r="C850" s="9" t="s">
        <v>8815</v>
      </c>
      <c r="D850" s="9" t="s">
        <v>8513</v>
      </c>
      <c r="E850" s="9">
        <v>0.56999999999999995</v>
      </c>
      <c r="F850" s="9">
        <f t="shared" si="26"/>
        <v>15</v>
      </c>
      <c r="G850" s="9">
        <v>-15</v>
      </c>
      <c r="H850" s="10">
        <v>45784</v>
      </c>
      <c r="I850" s="3">
        <v>-8.5500000000000007</v>
      </c>
      <c r="J850" s="47">
        <f t="shared" si="27"/>
        <v>8.5500000000000007</v>
      </c>
    </row>
    <row r="851" spans="2:10" x14ac:dyDescent="0.25">
      <c r="B851" s="9" t="s">
        <v>8277</v>
      </c>
      <c r="C851" s="9" t="s">
        <v>8278</v>
      </c>
      <c r="D851" s="9" t="s">
        <v>7389</v>
      </c>
      <c r="E851" s="9">
        <v>8.5399999999999991</v>
      </c>
      <c r="F851" s="9">
        <f t="shared" si="26"/>
        <v>1</v>
      </c>
      <c r="G851" s="9">
        <v>-1</v>
      </c>
      <c r="H851" s="10">
        <v>45792</v>
      </c>
      <c r="I851" s="3">
        <v>-8.5399999999999991</v>
      </c>
      <c r="J851" s="47">
        <f t="shared" si="27"/>
        <v>8.5399999999999991</v>
      </c>
    </row>
    <row r="852" spans="2:10" ht="21" x14ac:dyDescent="0.25">
      <c r="B852" s="9" t="s">
        <v>7859</v>
      </c>
      <c r="C852" s="9" t="s">
        <v>7538</v>
      </c>
      <c r="D852" s="9" t="s">
        <v>7389</v>
      </c>
      <c r="E852" s="9">
        <v>2.81</v>
      </c>
      <c r="F852" s="9">
        <f t="shared" si="26"/>
        <v>3</v>
      </c>
      <c r="G852" s="9">
        <v>-3</v>
      </c>
      <c r="H852" s="10">
        <v>45792</v>
      </c>
      <c r="I852" s="3">
        <v>-8.43</v>
      </c>
      <c r="J852" s="47">
        <f t="shared" si="27"/>
        <v>8.43</v>
      </c>
    </row>
    <row r="853" spans="2:10" x14ac:dyDescent="0.25">
      <c r="B853" s="9" t="s">
        <v>7926</v>
      </c>
      <c r="C853" s="9" t="s">
        <v>7494</v>
      </c>
      <c r="D853" s="9" t="s">
        <v>7389</v>
      </c>
      <c r="E853" s="9">
        <v>1.67</v>
      </c>
      <c r="F853" s="9">
        <f t="shared" si="26"/>
        <v>5</v>
      </c>
      <c r="G853" s="9">
        <v>-5</v>
      </c>
      <c r="H853" s="10">
        <v>45792</v>
      </c>
      <c r="I853" s="3">
        <v>-8.35</v>
      </c>
      <c r="J853" s="47">
        <f t="shared" si="27"/>
        <v>8.35</v>
      </c>
    </row>
    <row r="854" spans="2:10" x14ac:dyDescent="0.25">
      <c r="B854" s="9" t="s">
        <v>8637</v>
      </c>
      <c r="C854" s="9" t="s">
        <v>8636</v>
      </c>
      <c r="D854" s="9" t="s">
        <v>8513</v>
      </c>
      <c r="E854" s="9">
        <v>2.76</v>
      </c>
      <c r="F854" s="9">
        <f t="shared" si="26"/>
        <v>3</v>
      </c>
      <c r="G854" s="9">
        <v>-3</v>
      </c>
      <c r="H854" s="10">
        <v>45784</v>
      </c>
      <c r="I854" s="3">
        <v>-8.2799999999999994</v>
      </c>
      <c r="J854" s="47">
        <f t="shared" si="27"/>
        <v>8.2799999999999994</v>
      </c>
    </row>
    <row r="855" spans="2:10" x14ac:dyDescent="0.25">
      <c r="B855" s="9" t="s">
        <v>7610</v>
      </c>
      <c r="C855" s="9" t="s">
        <v>7611</v>
      </c>
      <c r="D855" s="9" t="s">
        <v>7389</v>
      </c>
      <c r="E855" s="9">
        <v>2.75</v>
      </c>
      <c r="F855" s="9">
        <f t="shared" si="26"/>
        <v>3</v>
      </c>
      <c r="G855" s="9">
        <v>-3</v>
      </c>
      <c r="H855" s="10">
        <v>45792</v>
      </c>
      <c r="I855" s="3">
        <v>-8.25</v>
      </c>
      <c r="J855" s="47">
        <f t="shared" si="27"/>
        <v>8.25</v>
      </c>
    </row>
    <row r="856" spans="2:10" ht="21" x14ac:dyDescent="0.25">
      <c r="B856" s="9" t="s">
        <v>8644</v>
      </c>
      <c r="C856" s="9" t="s">
        <v>8643</v>
      </c>
      <c r="D856" s="9" t="s">
        <v>8513</v>
      </c>
      <c r="E856" s="9">
        <v>4.0599999999999996</v>
      </c>
      <c r="F856" s="9">
        <f t="shared" si="26"/>
        <v>2</v>
      </c>
      <c r="G856" s="9">
        <v>-2</v>
      </c>
      <c r="H856" s="10">
        <v>45784</v>
      </c>
      <c r="I856" s="3">
        <v>-8.1199999999999992</v>
      </c>
      <c r="J856" s="47">
        <f t="shared" si="27"/>
        <v>8.1199999999999992</v>
      </c>
    </row>
    <row r="857" spans="2:10" x14ac:dyDescent="0.25">
      <c r="B857" s="9" t="s">
        <v>8207</v>
      </c>
      <c r="C857" s="9" t="s">
        <v>343</v>
      </c>
      <c r="D857" s="9" t="s">
        <v>7389</v>
      </c>
      <c r="E857" s="9">
        <v>0.35</v>
      </c>
      <c r="F857" s="9">
        <f t="shared" si="26"/>
        <v>23</v>
      </c>
      <c r="G857" s="9">
        <v>-23</v>
      </c>
      <c r="H857" s="10">
        <v>45792</v>
      </c>
      <c r="I857" s="3">
        <v>-8.0500000000000007</v>
      </c>
      <c r="J857" s="47">
        <f t="shared" si="27"/>
        <v>8.0500000000000007</v>
      </c>
    </row>
    <row r="858" spans="2:10" x14ac:dyDescent="0.25">
      <c r="B858" s="9" t="s">
        <v>7889</v>
      </c>
      <c r="C858" s="9" t="s">
        <v>7459</v>
      </c>
      <c r="D858" s="9" t="s">
        <v>7389</v>
      </c>
      <c r="E858" s="9">
        <v>8.0399999999999991</v>
      </c>
      <c r="F858" s="9">
        <f t="shared" si="26"/>
        <v>1</v>
      </c>
      <c r="G858" s="9">
        <v>-1</v>
      </c>
      <c r="H858" s="10">
        <v>45792</v>
      </c>
      <c r="I858" s="3">
        <v>-8.0399999999999991</v>
      </c>
      <c r="J858" s="47">
        <f t="shared" si="27"/>
        <v>8.0399999999999991</v>
      </c>
    </row>
    <row r="859" spans="2:10" x14ac:dyDescent="0.25">
      <c r="B859" s="9" t="s">
        <v>8090</v>
      </c>
      <c r="C859" s="9" t="s">
        <v>8091</v>
      </c>
      <c r="D859" s="9" t="s">
        <v>7389</v>
      </c>
      <c r="E859" s="9">
        <v>7.99</v>
      </c>
      <c r="F859" s="9">
        <f t="shared" si="26"/>
        <v>1</v>
      </c>
      <c r="G859" s="9">
        <v>-1</v>
      </c>
      <c r="H859" s="10">
        <v>45792</v>
      </c>
      <c r="I859" s="3">
        <v>-7.99</v>
      </c>
      <c r="J859" s="47">
        <f t="shared" si="27"/>
        <v>7.99</v>
      </c>
    </row>
    <row r="860" spans="2:10" x14ac:dyDescent="0.25">
      <c r="B860" s="9" t="s">
        <v>7516</v>
      </c>
      <c r="C860" s="9" t="s">
        <v>3868</v>
      </c>
      <c r="D860" s="9" t="s">
        <v>7389</v>
      </c>
      <c r="E860" s="9">
        <v>7.98</v>
      </c>
      <c r="F860" s="9">
        <f t="shared" si="26"/>
        <v>1</v>
      </c>
      <c r="G860" s="9">
        <v>-1</v>
      </c>
      <c r="H860" s="10">
        <v>45790</v>
      </c>
      <c r="I860" s="3">
        <v>-7.98</v>
      </c>
      <c r="J860" s="47">
        <f t="shared" si="27"/>
        <v>7.98</v>
      </c>
    </row>
    <row r="861" spans="2:10" x14ac:dyDescent="0.25">
      <c r="B861" s="9" t="s">
        <v>8802</v>
      </c>
      <c r="C861" s="9" t="s">
        <v>200</v>
      </c>
      <c r="D861" s="9" t="s">
        <v>8513</v>
      </c>
      <c r="E861" s="9">
        <v>3.98</v>
      </c>
      <c r="F861" s="9">
        <f t="shared" si="26"/>
        <v>2</v>
      </c>
      <c r="G861" s="9">
        <v>-2</v>
      </c>
      <c r="H861" s="10">
        <v>45784</v>
      </c>
      <c r="I861" s="3">
        <v>-7.96</v>
      </c>
      <c r="J861" s="47">
        <f t="shared" si="27"/>
        <v>7.96</v>
      </c>
    </row>
    <row r="862" spans="2:10" x14ac:dyDescent="0.25">
      <c r="B862" s="9" t="s">
        <v>7476</v>
      </c>
      <c r="C862" s="9" t="s">
        <v>7477</v>
      </c>
      <c r="D862" s="9" t="s">
        <v>7389</v>
      </c>
      <c r="E862" s="9">
        <v>3.96</v>
      </c>
      <c r="F862" s="9">
        <f t="shared" si="26"/>
        <v>2</v>
      </c>
      <c r="G862" s="9">
        <v>-2</v>
      </c>
      <c r="H862" s="10">
        <v>45790</v>
      </c>
      <c r="I862" s="3">
        <v>-7.92</v>
      </c>
      <c r="J862" s="47">
        <f t="shared" si="27"/>
        <v>7.92</v>
      </c>
    </row>
    <row r="863" spans="2:10" x14ac:dyDescent="0.25">
      <c r="B863" s="9" t="s">
        <v>8736</v>
      </c>
      <c r="C863" s="9" t="s">
        <v>267</v>
      </c>
      <c r="D863" s="9" t="s">
        <v>8513</v>
      </c>
      <c r="E863" s="9">
        <v>7.85</v>
      </c>
      <c r="F863" s="9">
        <f t="shared" si="26"/>
        <v>1</v>
      </c>
      <c r="G863" s="9">
        <v>-1</v>
      </c>
      <c r="H863" s="10">
        <v>45784</v>
      </c>
      <c r="I863" s="3">
        <v>-7.85</v>
      </c>
      <c r="J863" s="47">
        <f t="shared" si="27"/>
        <v>7.85</v>
      </c>
    </row>
    <row r="864" spans="2:10" x14ac:dyDescent="0.25">
      <c r="B864" s="9" t="s">
        <v>8159</v>
      </c>
      <c r="C864" s="9" t="s">
        <v>8160</v>
      </c>
      <c r="D864" s="9" t="s">
        <v>7389</v>
      </c>
      <c r="E864" s="9">
        <v>7.85</v>
      </c>
      <c r="F864" s="9">
        <f t="shared" si="26"/>
        <v>1</v>
      </c>
      <c r="G864" s="9">
        <v>-1</v>
      </c>
      <c r="H864" s="10">
        <v>45792</v>
      </c>
      <c r="I864" s="3">
        <v>-7.85</v>
      </c>
      <c r="J864" s="47">
        <f t="shared" si="27"/>
        <v>7.85</v>
      </c>
    </row>
    <row r="865" spans="2:10" x14ac:dyDescent="0.25">
      <c r="B865" s="9" t="s">
        <v>8076</v>
      </c>
      <c r="C865" s="9" t="s">
        <v>8077</v>
      </c>
      <c r="D865" s="9" t="s">
        <v>7389</v>
      </c>
      <c r="E865" s="9">
        <v>3.89</v>
      </c>
      <c r="F865" s="9">
        <f t="shared" si="26"/>
        <v>2</v>
      </c>
      <c r="G865" s="9">
        <v>-2</v>
      </c>
      <c r="H865" s="10">
        <v>45792</v>
      </c>
      <c r="I865" s="3">
        <v>-7.78</v>
      </c>
      <c r="J865" s="47">
        <f t="shared" si="27"/>
        <v>7.78</v>
      </c>
    </row>
    <row r="866" spans="2:10" ht="21" x14ac:dyDescent="0.25">
      <c r="B866" s="9" t="s">
        <v>8903</v>
      </c>
      <c r="C866" s="9" t="s">
        <v>8902</v>
      </c>
      <c r="D866" s="9" t="s">
        <v>8513</v>
      </c>
      <c r="E866" s="9">
        <v>1.93</v>
      </c>
      <c r="F866" s="9">
        <f t="shared" si="26"/>
        <v>4</v>
      </c>
      <c r="G866" s="9">
        <v>-4</v>
      </c>
      <c r="H866" s="10">
        <v>45784</v>
      </c>
      <c r="I866" s="3">
        <v>-7.72</v>
      </c>
      <c r="J866" s="47">
        <f t="shared" si="27"/>
        <v>7.72</v>
      </c>
    </row>
    <row r="867" spans="2:10" ht="21" x14ac:dyDescent="0.25">
      <c r="B867" s="9" t="s">
        <v>7863</v>
      </c>
      <c r="C867" s="9" t="s">
        <v>7864</v>
      </c>
      <c r="D867" s="9" t="s">
        <v>7389</v>
      </c>
      <c r="E867" s="9">
        <v>2.57</v>
      </c>
      <c r="F867" s="9">
        <f t="shared" si="26"/>
        <v>3</v>
      </c>
      <c r="G867" s="9">
        <v>-3</v>
      </c>
      <c r="H867" s="10">
        <v>45792</v>
      </c>
      <c r="I867" s="3">
        <v>-7.71</v>
      </c>
      <c r="J867" s="47">
        <f t="shared" si="27"/>
        <v>7.71</v>
      </c>
    </row>
    <row r="868" spans="2:10" ht="21" x14ac:dyDescent="0.25">
      <c r="B868" s="9" t="s">
        <v>7456</v>
      </c>
      <c r="C868" s="9" t="s">
        <v>7457</v>
      </c>
      <c r="D868" s="9" t="s">
        <v>7389</v>
      </c>
      <c r="E868" s="9">
        <v>7.69</v>
      </c>
      <c r="F868" s="9">
        <f t="shared" si="26"/>
        <v>1</v>
      </c>
      <c r="G868" s="9">
        <v>-1</v>
      </c>
      <c r="H868" s="10">
        <v>45790</v>
      </c>
      <c r="I868" s="3">
        <v>-7.69</v>
      </c>
      <c r="J868" s="47">
        <f t="shared" si="27"/>
        <v>7.69</v>
      </c>
    </row>
    <row r="869" spans="2:10" ht="21" x14ac:dyDescent="0.25">
      <c r="B869" s="9" t="s">
        <v>8826</v>
      </c>
      <c r="C869" s="9" t="s">
        <v>8825</v>
      </c>
      <c r="D869" s="9" t="s">
        <v>8513</v>
      </c>
      <c r="E869" s="9">
        <v>0.96</v>
      </c>
      <c r="F869" s="9">
        <f t="shared" si="26"/>
        <v>8</v>
      </c>
      <c r="G869" s="9">
        <v>-8</v>
      </c>
      <c r="H869" s="10">
        <v>45784</v>
      </c>
      <c r="I869" s="3">
        <v>-7.68</v>
      </c>
      <c r="J869" s="47">
        <f t="shared" si="27"/>
        <v>7.68</v>
      </c>
    </row>
    <row r="870" spans="2:10" ht="21" x14ac:dyDescent="0.25">
      <c r="B870" s="9" t="s">
        <v>7546</v>
      </c>
      <c r="C870" s="9" t="s">
        <v>7547</v>
      </c>
      <c r="D870" s="9" t="s">
        <v>7389</v>
      </c>
      <c r="E870" s="9">
        <v>7.62</v>
      </c>
      <c r="F870" s="9">
        <f t="shared" si="26"/>
        <v>1</v>
      </c>
      <c r="G870" s="9">
        <v>-1</v>
      </c>
      <c r="H870" s="10">
        <v>45792</v>
      </c>
      <c r="I870" s="3">
        <v>-7.62</v>
      </c>
      <c r="J870" s="47">
        <f t="shared" si="27"/>
        <v>7.62</v>
      </c>
    </row>
    <row r="871" spans="2:10" x14ac:dyDescent="0.25">
      <c r="B871" s="9" t="s">
        <v>7683</v>
      </c>
      <c r="C871" s="9" t="s">
        <v>360</v>
      </c>
      <c r="D871" s="9" t="s">
        <v>7389</v>
      </c>
      <c r="E871" s="9">
        <v>7.62</v>
      </c>
      <c r="F871" s="9">
        <f t="shared" si="26"/>
        <v>1</v>
      </c>
      <c r="G871" s="9">
        <v>-1</v>
      </c>
      <c r="H871" s="10">
        <v>45792</v>
      </c>
      <c r="I871" s="3">
        <v>-7.62</v>
      </c>
      <c r="J871" s="47">
        <f t="shared" si="27"/>
        <v>7.62</v>
      </c>
    </row>
    <row r="872" spans="2:10" x14ac:dyDescent="0.25">
      <c r="B872" s="9" t="s">
        <v>8836</v>
      </c>
      <c r="C872" s="9" t="s">
        <v>3868</v>
      </c>
      <c r="D872" s="9" t="s">
        <v>8513</v>
      </c>
      <c r="E872" s="9">
        <v>3.76</v>
      </c>
      <c r="F872" s="9">
        <f t="shared" si="26"/>
        <v>2</v>
      </c>
      <c r="G872" s="9">
        <v>-2</v>
      </c>
      <c r="H872" s="10">
        <v>45784</v>
      </c>
      <c r="I872" s="3">
        <v>-7.52</v>
      </c>
      <c r="J872" s="47">
        <f t="shared" si="27"/>
        <v>7.52</v>
      </c>
    </row>
    <row r="873" spans="2:10" ht="31.5" x14ac:dyDescent="0.25">
      <c r="B873" s="9" t="s">
        <v>8304</v>
      </c>
      <c r="C873" s="9" t="s">
        <v>8305</v>
      </c>
      <c r="D873" s="9" t="s">
        <v>7389</v>
      </c>
      <c r="E873" s="9">
        <v>0.83</v>
      </c>
      <c r="F873" s="9">
        <f t="shared" si="26"/>
        <v>9</v>
      </c>
      <c r="G873" s="9">
        <v>-9</v>
      </c>
      <c r="H873" s="10">
        <v>45792</v>
      </c>
      <c r="I873" s="3">
        <v>-7.47</v>
      </c>
      <c r="J873" s="47">
        <f t="shared" si="27"/>
        <v>7.47</v>
      </c>
    </row>
    <row r="874" spans="2:10" x14ac:dyDescent="0.25">
      <c r="B874" s="9" t="s">
        <v>7773</v>
      </c>
      <c r="C874" s="9" t="s">
        <v>7774</v>
      </c>
      <c r="D874" s="9" t="s">
        <v>7389</v>
      </c>
      <c r="E874" s="9">
        <v>1.85</v>
      </c>
      <c r="F874" s="9">
        <f t="shared" si="26"/>
        <v>4</v>
      </c>
      <c r="G874" s="9">
        <v>-4</v>
      </c>
      <c r="H874" s="10">
        <v>45792</v>
      </c>
      <c r="I874" s="3">
        <v>-7.4</v>
      </c>
      <c r="J874" s="47">
        <f t="shared" si="27"/>
        <v>7.4</v>
      </c>
    </row>
    <row r="875" spans="2:10" ht="21" x14ac:dyDescent="0.25">
      <c r="B875" s="9" t="s">
        <v>8780</v>
      </c>
      <c r="C875" s="9" t="s">
        <v>8779</v>
      </c>
      <c r="D875" s="9" t="s">
        <v>8513</v>
      </c>
      <c r="E875" s="9">
        <v>7.37</v>
      </c>
      <c r="F875" s="9">
        <f t="shared" si="26"/>
        <v>1</v>
      </c>
      <c r="G875" s="9">
        <v>-1</v>
      </c>
      <c r="H875" s="10">
        <v>45784</v>
      </c>
      <c r="I875" s="3">
        <v>-7.37</v>
      </c>
      <c r="J875" s="47">
        <f t="shared" si="27"/>
        <v>7.37</v>
      </c>
    </row>
    <row r="876" spans="2:10" x14ac:dyDescent="0.25">
      <c r="B876" s="9" t="s">
        <v>8589</v>
      </c>
      <c r="C876" s="9" t="s">
        <v>8588</v>
      </c>
      <c r="D876" s="9" t="s">
        <v>8513</v>
      </c>
      <c r="E876" s="9">
        <v>0.73</v>
      </c>
      <c r="F876" s="9">
        <f t="shared" si="26"/>
        <v>10</v>
      </c>
      <c r="G876" s="9">
        <v>-10</v>
      </c>
      <c r="H876" s="10">
        <v>45784</v>
      </c>
      <c r="I876" s="3">
        <v>-7.3</v>
      </c>
      <c r="J876" s="47">
        <f t="shared" si="27"/>
        <v>7.3</v>
      </c>
    </row>
    <row r="877" spans="2:10" x14ac:dyDescent="0.25">
      <c r="B877" s="9" t="s">
        <v>8192</v>
      </c>
      <c r="C877" s="9" t="s">
        <v>8193</v>
      </c>
      <c r="D877" s="9" t="s">
        <v>7389</v>
      </c>
      <c r="E877" s="9">
        <v>7.25</v>
      </c>
      <c r="F877" s="9">
        <f t="shared" si="26"/>
        <v>1</v>
      </c>
      <c r="G877" s="9">
        <v>-1</v>
      </c>
      <c r="H877" s="10">
        <v>45792</v>
      </c>
      <c r="I877" s="3">
        <v>-7.25</v>
      </c>
      <c r="J877" s="47">
        <f t="shared" si="27"/>
        <v>7.25</v>
      </c>
    </row>
    <row r="878" spans="2:10" ht="21" x14ac:dyDescent="0.25">
      <c r="B878" s="9" t="s">
        <v>7544</v>
      </c>
      <c r="C878" s="9" t="s">
        <v>7545</v>
      </c>
      <c r="D878" s="9" t="s">
        <v>7389</v>
      </c>
      <c r="E878" s="9">
        <v>7.2</v>
      </c>
      <c r="F878" s="9">
        <f t="shared" si="26"/>
        <v>1</v>
      </c>
      <c r="G878" s="9">
        <v>-1</v>
      </c>
      <c r="H878" s="10">
        <v>45792</v>
      </c>
      <c r="I878" s="3">
        <v>-7.2</v>
      </c>
      <c r="J878" s="47">
        <f t="shared" si="27"/>
        <v>7.2</v>
      </c>
    </row>
    <row r="879" spans="2:10" ht="21" x14ac:dyDescent="0.25">
      <c r="B879" s="9" t="s">
        <v>7567</v>
      </c>
      <c r="C879" s="9" t="s">
        <v>7568</v>
      </c>
      <c r="D879" s="9" t="s">
        <v>7389</v>
      </c>
      <c r="E879" s="9">
        <v>3.56</v>
      </c>
      <c r="F879" s="9">
        <f t="shared" si="26"/>
        <v>2</v>
      </c>
      <c r="G879" s="9">
        <v>-2</v>
      </c>
      <c r="H879" s="10">
        <v>45792</v>
      </c>
      <c r="I879" s="3">
        <v>-7.12</v>
      </c>
      <c r="J879" s="47">
        <f t="shared" si="27"/>
        <v>7.12</v>
      </c>
    </row>
    <row r="880" spans="2:10" ht="21" x14ac:dyDescent="0.25">
      <c r="B880" s="9" t="s">
        <v>7978</v>
      </c>
      <c r="C880" s="9" t="s">
        <v>7979</v>
      </c>
      <c r="D880" s="9" t="s">
        <v>7389</v>
      </c>
      <c r="E880" s="9">
        <v>0.78</v>
      </c>
      <c r="F880" s="9">
        <f t="shared" si="26"/>
        <v>9</v>
      </c>
      <c r="G880" s="9">
        <v>-9</v>
      </c>
      <c r="H880" s="10">
        <v>45792</v>
      </c>
      <c r="I880" s="3">
        <v>-7.02</v>
      </c>
      <c r="J880" s="47">
        <f t="shared" si="27"/>
        <v>7.02</v>
      </c>
    </row>
    <row r="881" spans="2:10" x14ac:dyDescent="0.25">
      <c r="B881" s="9" t="s">
        <v>7894</v>
      </c>
      <c r="C881" s="9" t="s">
        <v>7895</v>
      </c>
      <c r="D881" s="9" t="s">
        <v>7389</v>
      </c>
      <c r="E881" s="9">
        <v>7</v>
      </c>
      <c r="F881" s="9">
        <f t="shared" si="26"/>
        <v>1</v>
      </c>
      <c r="G881" s="9">
        <v>-1</v>
      </c>
      <c r="H881" s="10">
        <v>45792</v>
      </c>
      <c r="I881" s="3">
        <v>-7</v>
      </c>
      <c r="J881" s="47">
        <f t="shared" si="27"/>
        <v>7</v>
      </c>
    </row>
    <row r="882" spans="2:10" x14ac:dyDescent="0.25">
      <c r="B882" s="9" t="s">
        <v>8260</v>
      </c>
      <c r="C882" s="9" t="s">
        <v>219</v>
      </c>
      <c r="D882" s="9" t="s">
        <v>7389</v>
      </c>
      <c r="E882" s="9">
        <v>6.96</v>
      </c>
      <c r="F882" s="9">
        <f t="shared" si="26"/>
        <v>1</v>
      </c>
      <c r="G882" s="9">
        <v>-1</v>
      </c>
      <c r="H882" s="10">
        <v>45792</v>
      </c>
      <c r="I882" s="3">
        <v>-6.96</v>
      </c>
      <c r="J882" s="47">
        <f t="shared" si="27"/>
        <v>6.96</v>
      </c>
    </row>
    <row r="883" spans="2:10" ht="21" x14ac:dyDescent="0.25">
      <c r="B883" s="9" t="s">
        <v>7602</v>
      </c>
      <c r="C883" s="9" t="s">
        <v>7603</v>
      </c>
      <c r="D883" s="9" t="s">
        <v>7389</v>
      </c>
      <c r="E883" s="9">
        <v>1.73</v>
      </c>
      <c r="F883" s="9">
        <f t="shared" si="26"/>
        <v>4</v>
      </c>
      <c r="G883" s="9">
        <v>-4</v>
      </c>
      <c r="H883" s="10">
        <v>45792</v>
      </c>
      <c r="I883" s="3">
        <v>-6.92</v>
      </c>
      <c r="J883" s="47">
        <f t="shared" si="27"/>
        <v>6.92</v>
      </c>
    </row>
    <row r="884" spans="2:10" ht="21" x14ac:dyDescent="0.25">
      <c r="B884" s="9" t="s">
        <v>7462</v>
      </c>
      <c r="C884" s="9" t="s">
        <v>7423</v>
      </c>
      <c r="D884" s="9" t="s">
        <v>7389</v>
      </c>
      <c r="E884" s="9">
        <v>1.73</v>
      </c>
      <c r="F884" s="9">
        <f t="shared" si="26"/>
        <v>4</v>
      </c>
      <c r="G884" s="9">
        <v>-4</v>
      </c>
      <c r="H884" s="10">
        <v>45790</v>
      </c>
      <c r="I884" s="3">
        <v>-6.92</v>
      </c>
      <c r="J884" s="47">
        <f t="shared" si="27"/>
        <v>6.92</v>
      </c>
    </row>
    <row r="885" spans="2:10" x14ac:dyDescent="0.25">
      <c r="B885" s="9" t="s">
        <v>8573</v>
      </c>
      <c r="C885" s="9" t="s">
        <v>8572</v>
      </c>
      <c r="D885" s="9" t="s">
        <v>8513</v>
      </c>
      <c r="E885" s="9">
        <v>3.45</v>
      </c>
      <c r="F885" s="9">
        <f t="shared" si="26"/>
        <v>2</v>
      </c>
      <c r="G885" s="9">
        <v>-2</v>
      </c>
      <c r="H885" s="10">
        <v>45784</v>
      </c>
      <c r="I885" s="3">
        <v>-6.9</v>
      </c>
      <c r="J885" s="47">
        <f t="shared" si="27"/>
        <v>6.9</v>
      </c>
    </row>
    <row r="886" spans="2:10" x14ac:dyDescent="0.25">
      <c r="B886" s="9" t="s">
        <v>7554</v>
      </c>
      <c r="C886" s="9" t="s">
        <v>7483</v>
      </c>
      <c r="D886" s="9" t="s">
        <v>7389</v>
      </c>
      <c r="E886" s="9">
        <v>0.69</v>
      </c>
      <c r="F886" s="9">
        <f t="shared" si="26"/>
        <v>10</v>
      </c>
      <c r="G886" s="9">
        <v>-10</v>
      </c>
      <c r="H886" s="10">
        <v>45792</v>
      </c>
      <c r="I886" s="3">
        <v>-6.9</v>
      </c>
      <c r="J886" s="47">
        <f t="shared" si="27"/>
        <v>6.9</v>
      </c>
    </row>
    <row r="887" spans="2:10" ht="21" x14ac:dyDescent="0.25">
      <c r="B887" s="9" t="s">
        <v>8646</v>
      </c>
      <c r="C887" s="9" t="s">
        <v>8645</v>
      </c>
      <c r="D887" s="9" t="s">
        <v>8513</v>
      </c>
      <c r="E887" s="9">
        <v>1.36</v>
      </c>
      <c r="F887" s="9">
        <f t="shared" si="26"/>
        <v>5</v>
      </c>
      <c r="G887" s="9">
        <v>-5</v>
      </c>
      <c r="H887" s="10">
        <v>45784</v>
      </c>
      <c r="I887" s="3">
        <v>-6.8</v>
      </c>
      <c r="J887" s="47">
        <f t="shared" si="27"/>
        <v>6.8</v>
      </c>
    </row>
    <row r="888" spans="2:10" x14ac:dyDescent="0.25">
      <c r="B888" s="9" t="s">
        <v>8559</v>
      </c>
      <c r="C888" s="9" t="s">
        <v>8558</v>
      </c>
      <c r="D888" s="9" t="s">
        <v>8513</v>
      </c>
      <c r="E888" s="9">
        <v>6.78</v>
      </c>
      <c r="F888" s="9">
        <f t="shared" si="26"/>
        <v>1</v>
      </c>
      <c r="G888" s="9">
        <v>-1</v>
      </c>
      <c r="H888" s="10">
        <v>45784</v>
      </c>
      <c r="I888" s="3">
        <v>-6.78</v>
      </c>
      <c r="J888" s="47">
        <f t="shared" si="27"/>
        <v>6.78</v>
      </c>
    </row>
    <row r="889" spans="2:10" x14ac:dyDescent="0.25">
      <c r="B889" s="9" t="s">
        <v>7569</v>
      </c>
      <c r="C889" s="9" t="s">
        <v>7570</v>
      </c>
      <c r="D889" s="9" t="s">
        <v>7389</v>
      </c>
      <c r="E889" s="9">
        <v>6.77</v>
      </c>
      <c r="F889" s="9">
        <f t="shared" si="26"/>
        <v>1</v>
      </c>
      <c r="G889" s="9">
        <v>-1</v>
      </c>
      <c r="H889" s="10">
        <v>45792</v>
      </c>
      <c r="I889" s="3">
        <v>-6.77</v>
      </c>
      <c r="J889" s="47">
        <f t="shared" si="27"/>
        <v>6.77</v>
      </c>
    </row>
    <row r="890" spans="2:10" x14ac:dyDescent="0.25">
      <c r="B890" s="9" t="s">
        <v>7837</v>
      </c>
      <c r="C890" s="9" t="s">
        <v>7459</v>
      </c>
      <c r="D890" s="9" t="s">
        <v>7389</v>
      </c>
      <c r="E890" s="9">
        <v>6.64</v>
      </c>
      <c r="F890" s="9">
        <f t="shared" si="26"/>
        <v>1</v>
      </c>
      <c r="G890" s="9">
        <v>-1</v>
      </c>
      <c r="H890" s="10">
        <v>45792</v>
      </c>
      <c r="I890" s="3">
        <v>-6.64</v>
      </c>
      <c r="J890" s="47">
        <f t="shared" si="27"/>
        <v>6.64</v>
      </c>
    </row>
    <row r="891" spans="2:10" x14ac:dyDescent="0.25">
      <c r="B891" s="9" t="s">
        <v>8586</v>
      </c>
      <c r="C891" s="9" t="s">
        <v>8585</v>
      </c>
      <c r="D891" s="9" t="s">
        <v>8513</v>
      </c>
      <c r="E891" s="9">
        <v>1.0900000000000001</v>
      </c>
      <c r="F891" s="9">
        <f t="shared" si="26"/>
        <v>6</v>
      </c>
      <c r="G891" s="9">
        <v>-6</v>
      </c>
      <c r="H891" s="10">
        <v>45784</v>
      </c>
      <c r="I891" s="3">
        <v>-6.54</v>
      </c>
      <c r="J891" s="47">
        <f t="shared" si="27"/>
        <v>6.54</v>
      </c>
    </row>
    <row r="892" spans="2:10" x14ac:dyDescent="0.25">
      <c r="B892" s="9" t="s">
        <v>7717</v>
      </c>
      <c r="C892" s="9" t="s">
        <v>7718</v>
      </c>
      <c r="D892" s="9" t="s">
        <v>7389</v>
      </c>
      <c r="E892" s="9">
        <v>6.5</v>
      </c>
      <c r="F892" s="9">
        <f t="shared" si="26"/>
        <v>1</v>
      </c>
      <c r="G892" s="9">
        <v>-1</v>
      </c>
      <c r="H892" s="10">
        <v>45792</v>
      </c>
      <c r="I892" s="3">
        <v>-6.5</v>
      </c>
      <c r="J892" s="47">
        <f t="shared" si="27"/>
        <v>6.5</v>
      </c>
    </row>
    <row r="893" spans="2:10" x14ac:dyDescent="0.25">
      <c r="B893" s="9" t="s">
        <v>8117</v>
      </c>
      <c r="C893" s="9" t="s">
        <v>8118</v>
      </c>
      <c r="D893" s="9" t="s">
        <v>7389</v>
      </c>
      <c r="E893" s="9">
        <v>0.92</v>
      </c>
      <c r="F893" s="9">
        <f t="shared" si="26"/>
        <v>7</v>
      </c>
      <c r="G893" s="9">
        <v>-7</v>
      </c>
      <c r="H893" s="10">
        <v>45792</v>
      </c>
      <c r="I893" s="3">
        <v>-6.44</v>
      </c>
      <c r="J893" s="47">
        <f t="shared" si="27"/>
        <v>6.44</v>
      </c>
    </row>
    <row r="894" spans="2:10" x14ac:dyDescent="0.25">
      <c r="B894" s="9" t="s">
        <v>7482</v>
      </c>
      <c r="C894" s="9" t="s">
        <v>7483</v>
      </c>
      <c r="D894" s="9" t="s">
        <v>7389</v>
      </c>
      <c r="E894" s="9">
        <v>1.61</v>
      </c>
      <c r="F894" s="9">
        <f t="shared" si="26"/>
        <v>4</v>
      </c>
      <c r="G894" s="9">
        <v>-4</v>
      </c>
      <c r="H894" s="10">
        <v>45790</v>
      </c>
      <c r="I894" s="3">
        <v>-6.44</v>
      </c>
      <c r="J894" s="47">
        <f t="shared" si="27"/>
        <v>6.44</v>
      </c>
    </row>
    <row r="895" spans="2:10" x14ac:dyDescent="0.25">
      <c r="B895" s="9" t="s">
        <v>8818</v>
      </c>
      <c r="C895" s="9" t="s">
        <v>7427</v>
      </c>
      <c r="D895" s="9" t="s">
        <v>8513</v>
      </c>
      <c r="E895" s="9">
        <v>2.14</v>
      </c>
      <c r="F895" s="9">
        <f t="shared" si="26"/>
        <v>3</v>
      </c>
      <c r="G895" s="9">
        <v>-3</v>
      </c>
      <c r="H895" s="10">
        <v>45784</v>
      </c>
      <c r="I895" s="3">
        <v>-6.42</v>
      </c>
      <c r="J895" s="47">
        <f t="shared" si="27"/>
        <v>6.42</v>
      </c>
    </row>
    <row r="896" spans="2:10" x14ac:dyDescent="0.25">
      <c r="B896" s="9" t="s">
        <v>7891</v>
      </c>
      <c r="C896" s="9" t="s">
        <v>6002</v>
      </c>
      <c r="D896" s="9" t="s">
        <v>7389</v>
      </c>
      <c r="E896" s="9">
        <v>6.4</v>
      </c>
      <c r="F896" s="9">
        <f t="shared" si="26"/>
        <v>1</v>
      </c>
      <c r="G896" s="9">
        <v>-1</v>
      </c>
      <c r="H896" s="10">
        <v>45792</v>
      </c>
      <c r="I896" s="3">
        <v>-6.4</v>
      </c>
      <c r="J896" s="47">
        <f t="shared" si="27"/>
        <v>6.4</v>
      </c>
    </row>
    <row r="897" spans="2:10" x14ac:dyDescent="0.25">
      <c r="B897" s="9" t="s">
        <v>8982</v>
      </c>
      <c r="C897" s="9" t="s">
        <v>8981</v>
      </c>
      <c r="D897" s="9" t="s">
        <v>8513</v>
      </c>
      <c r="E897" s="9">
        <v>0.32</v>
      </c>
      <c r="F897" s="9">
        <f t="shared" si="26"/>
        <v>20</v>
      </c>
      <c r="G897" s="9">
        <v>-20</v>
      </c>
      <c r="H897" s="10">
        <v>45784</v>
      </c>
      <c r="I897" s="3">
        <v>-6.4</v>
      </c>
      <c r="J897" s="47">
        <f t="shared" si="27"/>
        <v>6.4</v>
      </c>
    </row>
    <row r="898" spans="2:10" x14ac:dyDescent="0.25">
      <c r="B898" s="9" t="s">
        <v>8783</v>
      </c>
      <c r="C898" s="9" t="s">
        <v>8782</v>
      </c>
      <c r="D898" s="9" t="s">
        <v>8513</v>
      </c>
      <c r="E898" s="9">
        <v>0.71</v>
      </c>
      <c r="F898" s="9">
        <f t="shared" ref="F898:F961" si="28">ABS(G898)</f>
        <v>9</v>
      </c>
      <c r="G898" s="9">
        <v>-9</v>
      </c>
      <c r="H898" s="10">
        <v>45784</v>
      </c>
      <c r="I898" s="3">
        <v>-6.39</v>
      </c>
      <c r="J898" s="47">
        <f t="shared" ref="J898:J961" si="29">ABS(I898)</f>
        <v>6.39</v>
      </c>
    </row>
    <row r="899" spans="2:10" ht="21" x14ac:dyDescent="0.25">
      <c r="B899" s="9" t="s">
        <v>8577</v>
      </c>
      <c r="C899" s="9" t="s">
        <v>8576</v>
      </c>
      <c r="D899" s="9" t="s">
        <v>8513</v>
      </c>
      <c r="E899" s="9">
        <v>2.1</v>
      </c>
      <c r="F899" s="9">
        <f t="shared" si="28"/>
        <v>3</v>
      </c>
      <c r="G899" s="9">
        <v>-3</v>
      </c>
      <c r="H899" s="10">
        <v>45784</v>
      </c>
      <c r="I899" s="3">
        <v>-6.3</v>
      </c>
      <c r="J899" s="47">
        <f t="shared" si="29"/>
        <v>6.3</v>
      </c>
    </row>
    <row r="900" spans="2:10" x14ac:dyDescent="0.25">
      <c r="B900" s="9" t="s">
        <v>7725</v>
      </c>
      <c r="C900" s="9" t="s">
        <v>7726</v>
      </c>
      <c r="D900" s="9" t="s">
        <v>7389</v>
      </c>
      <c r="E900" s="9">
        <v>2.09</v>
      </c>
      <c r="F900" s="9">
        <f t="shared" si="28"/>
        <v>3</v>
      </c>
      <c r="G900" s="9">
        <v>-3</v>
      </c>
      <c r="H900" s="10">
        <v>45792</v>
      </c>
      <c r="I900" s="3">
        <v>-6.27</v>
      </c>
      <c r="J900" s="47">
        <f t="shared" si="29"/>
        <v>6.27</v>
      </c>
    </row>
    <row r="901" spans="2:10" x14ac:dyDescent="0.25">
      <c r="B901" s="9" t="s">
        <v>8698</v>
      </c>
      <c r="C901" s="9" t="s">
        <v>8697</v>
      </c>
      <c r="D901" s="9" t="s">
        <v>8513</v>
      </c>
      <c r="E901" s="9">
        <v>6.24</v>
      </c>
      <c r="F901" s="9">
        <f t="shared" si="28"/>
        <v>1</v>
      </c>
      <c r="G901" s="9">
        <v>-1</v>
      </c>
      <c r="H901" s="10">
        <v>45784</v>
      </c>
      <c r="I901" s="3">
        <v>-6.24</v>
      </c>
      <c r="J901" s="47">
        <f t="shared" si="29"/>
        <v>6.24</v>
      </c>
    </row>
    <row r="902" spans="2:10" ht="21" x14ac:dyDescent="0.25">
      <c r="B902" s="9" t="s">
        <v>8161</v>
      </c>
      <c r="C902" s="9" t="s">
        <v>8162</v>
      </c>
      <c r="D902" s="9" t="s">
        <v>7389</v>
      </c>
      <c r="E902" s="9">
        <v>3.11</v>
      </c>
      <c r="F902" s="9">
        <f t="shared" si="28"/>
        <v>2</v>
      </c>
      <c r="G902" s="9">
        <v>-2</v>
      </c>
      <c r="H902" s="10">
        <v>45792</v>
      </c>
      <c r="I902" s="3">
        <v>-6.22</v>
      </c>
      <c r="J902" s="47">
        <f t="shared" si="29"/>
        <v>6.22</v>
      </c>
    </row>
    <row r="903" spans="2:10" x14ac:dyDescent="0.25">
      <c r="B903" s="9" t="s">
        <v>8533</v>
      </c>
      <c r="C903" s="9" t="s">
        <v>8532</v>
      </c>
      <c r="D903" s="9" t="s">
        <v>8513</v>
      </c>
      <c r="E903" s="9">
        <v>2.06</v>
      </c>
      <c r="F903" s="9">
        <f t="shared" si="28"/>
        <v>3</v>
      </c>
      <c r="G903" s="9">
        <v>-3</v>
      </c>
      <c r="H903" s="10">
        <v>45784</v>
      </c>
      <c r="I903" s="3">
        <v>-6.18</v>
      </c>
      <c r="J903" s="47">
        <f t="shared" si="29"/>
        <v>6.18</v>
      </c>
    </row>
    <row r="904" spans="2:10" ht="21" x14ac:dyDescent="0.25">
      <c r="B904" s="9" t="s">
        <v>8706</v>
      </c>
      <c r="C904" s="9" t="s">
        <v>8705</v>
      </c>
      <c r="D904" s="9" t="s">
        <v>8513</v>
      </c>
      <c r="E904" s="9">
        <v>6.12</v>
      </c>
      <c r="F904" s="9">
        <f t="shared" si="28"/>
        <v>1</v>
      </c>
      <c r="G904" s="9">
        <v>-1</v>
      </c>
      <c r="H904" s="10">
        <v>45784</v>
      </c>
      <c r="I904" s="3">
        <v>-6.12</v>
      </c>
      <c r="J904" s="47">
        <f t="shared" si="29"/>
        <v>6.12</v>
      </c>
    </row>
    <row r="905" spans="2:10" x14ac:dyDescent="0.25">
      <c r="B905" s="9" t="s">
        <v>8188</v>
      </c>
      <c r="C905" s="9" t="s">
        <v>8189</v>
      </c>
      <c r="D905" s="9" t="s">
        <v>7389</v>
      </c>
      <c r="E905" s="9">
        <v>1.99</v>
      </c>
      <c r="F905" s="9">
        <f t="shared" si="28"/>
        <v>3</v>
      </c>
      <c r="G905" s="9">
        <v>-3</v>
      </c>
      <c r="H905" s="10">
        <v>45792</v>
      </c>
      <c r="I905" s="3">
        <v>-5.97</v>
      </c>
      <c r="J905" s="47">
        <f t="shared" si="29"/>
        <v>5.97</v>
      </c>
    </row>
    <row r="906" spans="2:10" x14ac:dyDescent="0.25">
      <c r="B906" s="9" t="s">
        <v>8683</v>
      </c>
      <c r="C906" s="9" t="s">
        <v>8682</v>
      </c>
      <c r="D906" s="9" t="s">
        <v>8513</v>
      </c>
      <c r="E906" s="9">
        <v>5.86</v>
      </c>
      <c r="F906" s="9">
        <f t="shared" si="28"/>
        <v>1</v>
      </c>
      <c r="G906" s="9">
        <v>-1</v>
      </c>
      <c r="H906" s="10">
        <v>45784</v>
      </c>
      <c r="I906" s="3">
        <v>-5.86</v>
      </c>
      <c r="J906" s="47">
        <f t="shared" si="29"/>
        <v>5.86</v>
      </c>
    </row>
    <row r="907" spans="2:10" x14ac:dyDescent="0.25">
      <c r="B907" s="9" t="s">
        <v>8551</v>
      </c>
      <c r="C907" s="9" t="s">
        <v>8550</v>
      </c>
      <c r="D907" s="9" t="s">
        <v>8513</v>
      </c>
      <c r="E907" s="9">
        <v>2.89</v>
      </c>
      <c r="F907" s="9">
        <f t="shared" si="28"/>
        <v>2</v>
      </c>
      <c r="G907" s="9">
        <v>-2</v>
      </c>
      <c r="H907" s="10">
        <v>45784</v>
      </c>
      <c r="I907" s="3">
        <v>-5.78</v>
      </c>
      <c r="J907" s="47">
        <f t="shared" si="29"/>
        <v>5.78</v>
      </c>
    </row>
    <row r="908" spans="2:10" ht="21" x14ac:dyDescent="0.25">
      <c r="B908" s="9" t="s">
        <v>8571</v>
      </c>
      <c r="C908" s="9" t="s">
        <v>8570</v>
      </c>
      <c r="D908" s="9" t="s">
        <v>8513</v>
      </c>
      <c r="E908" s="9">
        <v>0.34</v>
      </c>
      <c r="F908" s="9">
        <f t="shared" si="28"/>
        <v>17</v>
      </c>
      <c r="G908" s="9">
        <v>-17</v>
      </c>
      <c r="H908" s="10">
        <v>45784</v>
      </c>
      <c r="I908" s="3">
        <v>-5.78</v>
      </c>
      <c r="J908" s="47">
        <f t="shared" si="29"/>
        <v>5.78</v>
      </c>
    </row>
    <row r="909" spans="2:10" x14ac:dyDescent="0.25">
      <c r="B909" s="9" t="s">
        <v>8882</v>
      </c>
      <c r="C909" s="9" t="s">
        <v>8881</v>
      </c>
      <c r="D909" s="9" t="s">
        <v>8513</v>
      </c>
      <c r="E909" s="9">
        <v>5.77</v>
      </c>
      <c r="F909" s="9">
        <f t="shared" si="28"/>
        <v>1</v>
      </c>
      <c r="G909" s="9">
        <v>-1</v>
      </c>
      <c r="H909" s="10">
        <v>45784</v>
      </c>
      <c r="I909" s="3">
        <v>-5.77</v>
      </c>
      <c r="J909" s="47">
        <f t="shared" si="29"/>
        <v>5.77</v>
      </c>
    </row>
    <row r="910" spans="2:10" ht="21" x14ac:dyDescent="0.25">
      <c r="B910" s="9" t="s">
        <v>7873</v>
      </c>
      <c r="C910" s="9" t="s">
        <v>7874</v>
      </c>
      <c r="D910" s="9" t="s">
        <v>7389</v>
      </c>
      <c r="E910" s="9">
        <v>1.43</v>
      </c>
      <c r="F910" s="9">
        <f t="shared" si="28"/>
        <v>4</v>
      </c>
      <c r="G910" s="9">
        <v>-4</v>
      </c>
      <c r="H910" s="10">
        <v>45792</v>
      </c>
      <c r="I910" s="3">
        <v>-5.72</v>
      </c>
      <c r="J910" s="47">
        <f t="shared" si="29"/>
        <v>5.72</v>
      </c>
    </row>
    <row r="911" spans="2:10" x14ac:dyDescent="0.25">
      <c r="B911" s="9" t="s">
        <v>7601</v>
      </c>
      <c r="C911" s="9" t="s">
        <v>223</v>
      </c>
      <c r="D911" s="9" t="s">
        <v>7389</v>
      </c>
      <c r="E911" s="9">
        <v>2.84</v>
      </c>
      <c r="F911" s="9">
        <f t="shared" si="28"/>
        <v>2</v>
      </c>
      <c r="G911" s="9">
        <v>-2</v>
      </c>
      <c r="H911" s="10">
        <v>45792</v>
      </c>
      <c r="I911" s="3">
        <v>-5.68</v>
      </c>
      <c r="J911" s="47">
        <f t="shared" si="29"/>
        <v>5.68</v>
      </c>
    </row>
    <row r="912" spans="2:10" ht="21" x14ac:dyDescent="0.25">
      <c r="B912" s="9" t="s">
        <v>7985</v>
      </c>
      <c r="C912" s="9" t="s">
        <v>7966</v>
      </c>
      <c r="D912" s="9" t="s">
        <v>7389</v>
      </c>
      <c r="E912" s="9">
        <v>2.79</v>
      </c>
      <c r="F912" s="9">
        <f t="shared" si="28"/>
        <v>2</v>
      </c>
      <c r="G912" s="9">
        <v>-2</v>
      </c>
      <c r="H912" s="10">
        <v>45792</v>
      </c>
      <c r="I912" s="3">
        <v>-5.58</v>
      </c>
      <c r="J912" s="47">
        <f t="shared" si="29"/>
        <v>5.58</v>
      </c>
    </row>
    <row r="913" spans="2:10" ht="21" x14ac:dyDescent="0.25">
      <c r="B913" s="9" t="s">
        <v>7565</v>
      </c>
      <c r="C913" s="9" t="s">
        <v>7566</v>
      </c>
      <c r="D913" s="9" t="s">
        <v>7389</v>
      </c>
      <c r="E913" s="9">
        <v>5.52</v>
      </c>
      <c r="F913" s="9">
        <f t="shared" si="28"/>
        <v>1</v>
      </c>
      <c r="G913" s="9">
        <v>-1</v>
      </c>
      <c r="H913" s="10">
        <v>45792</v>
      </c>
      <c r="I913" s="3">
        <v>-5.52</v>
      </c>
      <c r="J913" s="47">
        <f t="shared" si="29"/>
        <v>5.52</v>
      </c>
    </row>
    <row r="914" spans="2:10" x14ac:dyDescent="0.25">
      <c r="B914" s="9" t="s">
        <v>8147</v>
      </c>
      <c r="C914" s="9" t="s">
        <v>7616</v>
      </c>
      <c r="D914" s="9" t="s">
        <v>7389</v>
      </c>
      <c r="E914" s="9">
        <v>1.37</v>
      </c>
      <c r="F914" s="9">
        <f t="shared" si="28"/>
        <v>4</v>
      </c>
      <c r="G914" s="9">
        <v>-4</v>
      </c>
      <c r="H914" s="10">
        <v>45792</v>
      </c>
      <c r="I914" s="3">
        <v>-5.48</v>
      </c>
      <c r="J914" s="47">
        <f t="shared" si="29"/>
        <v>5.48</v>
      </c>
    </row>
    <row r="915" spans="2:10" x14ac:dyDescent="0.25">
      <c r="B915" s="9" t="s">
        <v>8531</v>
      </c>
      <c r="C915" s="9" t="s">
        <v>8530</v>
      </c>
      <c r="D915" s="9" t="s">
        <v>8513</v>
      </c>
      <c r="E915" s="9">
        <v>1.36</v>
      </c>
      <c r="F915" s="9">
        <f t="shared" si="28"/>
        <v>4</v>
      </c>
      <c r="G915" s="9">
        <v>-4</v>
      </c>
      <c r="H915" s="10">
        <v>45784</v>
      </c>
      <c r="I915" s="3">
        <v>-5.44</v>
      </c>
      <c r="J915" s="47">
        <f t="shared" si="29"/>
        <v>5.44</v>
      </c>
    </row>
    <row r="916" spans="2:10" ht="21" x14ac:dyDescent="0.25">
      <c r="B916" s="9" t="s">
        <v>7464</v>
      </c>
      <c r="C916" s="9" t="s">
        <v>7465</v>
      </c>
      <c r="D916" s="9" t="s">
        <v>7389</v>
      </c>
      <c r="E916" s="9">
        <v>1.81</v>
      </c>
      <c r="F916" s="9">
        <f t="shared" si="28"/>
        <v>3</v>
      </c>
      <c r="G916" s="9">
        <v>-3</v>
      </c>
      <c r="H916" s="10">
        <v>45790</v>
      </c>
      <c r="I916" s="3">
        <v>-5.43</v>
      </c>
      <c r="J916" s="47">
        <f t="shared" si="29"/>
        <v>5.43</v>
      </c>
    </row>
    <row r="917" spans="2:10" ht="21" x14ac:dyDescent="0.25">
      <c r="B917" s="9" t="s">
        <v>8967</v>
      </c>
      <c r="C917" s="9" t="s">
        <v>8966</v>
      </c>
      <c r="D917" s="9" t="s">
        <v>8513</v>
      </c>
      <c r="E917" s="9">
        <v>0.6</v>
      </c>
      <c r="F917" s="9">
        <f t="shared" si="28"/>
        <v>9</v>
      </c>
      <c r="G917" s="9">
        <v>-9</v>
      </c>
      <c r="H917" s="10">
        <v>45784</v>
      </c>
      <c r="I917" s="3">
        <v>-5.4</v>
      </c>
      <c r="J917" s="47">
        <f t="shared" si="29"/>
        <v>5.4</v>
      </c>
    </row>
    <row r="918" spans="2:10" x14ac:dyDescent="0.25">
      <c r="B918" s="9" t="s">
        <v>7938</v>
      </c>
      <c r="C918" s="9" t="s">
        <v>549</v>
      </c>
      <c r="D918" s="9" t="s">
        <v>7389</v>
      </c>
      <c r="E918" s="9">
        <v>5.24</v>
      </c>
      <c r="F918" s="9">
        <f t="shared" si="28"/>
        <v>1</v>
      </c>
      <c r="G918" s="9">
        <v>-1</v>
      </c>
      <c r="H918" s="10">
        <v>45792</v>
      </c>
      <c r="I918" s="3">
        <v>-5.24</v>
      </c>
      <c r="J918" s="47">
        <f t="shared" si="29"/>
        <v>5.24</v>
      </c>
    </row>
    <row r="919" spans="2:10" x14ac:dyDescent="0.25">
      <c r="B919" s="9" t="s">
        <v>7935</v>
      </c>
      <c r="C919" s="9" t="s">
        <v>7611</v>
      </c>
      <c r="D919" s="9" t="s">
        <v>7389</v>
      </c>
      <c r="E919" s="9">
        <v>1.31</v>
      </c>
      <c r="F919" s="9">
        <f t="shared" si="28"/>
        <v>4</v>
      </c>
      <c r="G919" s="9">
        <v>-4</v>
      </c>
      <c r="H919" s="10">
        <v>45792</v>
      </c>
      <c r="I919" s="3">
        <v>-5.24</v>
      </c>
      <c r="J919" s="47">
        <f t="shared" si="29"/>
        <v>5.24</v>
      </c>
    </row>
    <row r="920" spans="2:10" x14ac:dyDescent="0.25">
      <c r="B920" s="9" t="s">
        <v>7557</v>
      </c>
      <c r="C920" s="9" t="s">
        <v>7558</v>
      </c>
      <c r="D920" s="9" t="s">
        <v>7389</v>
      </c>
      <c r="E920" s="9">
        <v>5.24</v>
      </c>
      <c r="F920" s="9">
        <f t="shared" si="28"/>
        <v>1</v>
      </c>
      <c r="G920" s="9">
        <v>-1</v>
      </c>
      <c r="H920" s="10">
        <v>45792</v>
      </c>
      <c r="I920" s="3">
        <v>-5.24</v>
      </c>
      <c r="J920" s="47">
        <f t="shared" si="29"/>
        <v>5.24</v>
      </c>
    </row>
    <row r="921" spans="2:10" x14ac:dyDescent="0.25">
      <c r="B921" s="9" t="s">
        <v>8631</v>
      </c>
      <c r="C921" s="9" t="s">
        <v>8630</v>
      </c>
      <c r="D921" s="9" t="s">
        <v>8513</v>
      </c>
      <c r="E921" s="9">
        <v>0.52</v>
      </c>
      <c r="F921" s="9">
        <f t="shared" si="28"/>
        <v>10</v>
      </c>
      <c r="G921" s="9">
        <v>-10</v>
      </c>
      <c r="H921" s="10">
        <v>45784</v>
      </c>
      <c r="I921" s="3">
        <v>-5.2</v>
      </c>
      <c r="J921" s="47">
        <f t="shared" si="29"/>
        <v>5.2</v>
      </c>
    </row>
    <row r="922" spans="2:10" x14ac:dyDescent="0.25">
      <c r="B922" s="9" t="s">
        <v>8739</v>
      </c>
      <c r="C922" s="9" t="s">
        <v>219</v>
      </c>
      <c r="D922" s="9" t="s">
        <v>8513</v>
      </c>
      <c r="E922" s="9">
        <v>0.86</v>
      </c>
      <c r="F922" s="9">
        <f t="shared" si="28"/>
        <v>6</v>
      </c>
      <c r="G922" s="9">
        <v>-6</v>
      </c>
      <c r="H922" s="10">
        <v>45784</v>
      </c>
      <c r="I922" s="3">
        <v>-5.16</v>
      </c>
      <c r="J922" s="47">
        <f t="shared" si="29"/>
        <v>5.16</v>
      </c>
    </row>
    <row r="923" spans="2:10" x14ac:dyDescent="0.25">
      <c r="B923" s="9" t="s">
        <v>7688</v>
      </c>
      <c r="C923" s="9" t="s">
        <v>64</v>
      </c>
      <c r="D923" s="9" t="s">
        <v>7389</v>
      </c>
      <c r="E923" s="9">
        <v>5.0999999999999996</v>
      </c>
      <c r="F923" s="9">
        <f t="shared" si="28"/>
        <v>1</v>
      </c>
      <c r="G923" s="9">
        <v>-1</v>
      </c>
      <c r="H923" s="10">
        <v>45792</v>
      </c>
      <c r="I923" s="3">
        <v>-5.0999999999999996</v>
      </c>
      <c r="J923" s="47">
        <f t="shared" si="29"/>
        <v>5.0999999999999996</v>
      </c>
    </row>
    <row r="924" spans="2:10" x14ac:dyDescent="0.25">
      <c r="B924" s="9" t="s">
        <v>8817</v>
      </c>
      <c r="C924" s="9" t="s">
        <v>5064</v>
      </c>
      <c r="D924" s="9" t="s">
        <v>8513</v>
      </c>
      <c r="E924" s="9">
        <v>1.27</v>
      </c>
      <c r="F924" s="9">
        <f t="shared" si="28"/>
        <v>4</v>
      </c>
      <c r="G924" s="9">
        <v>-4</v>
      </c>
      <c r="H924" s="10">
        <v>45784</v>
      </c>
      <c r="I924" s="3">
        <v>-5.08</v>
      </c>
      <c r="J924" s="47">
        <f t="shared" si="29"/>
        <v>5.08</v>
      </c>
    </row>
    <row r="925" spans="2:10" x14ac:dyDescent="0.25">
      <c r="B925" s="9" t="s">
        <v>8754</v>
      </c>
      <c r="C925" s="9" t="s">
        <v>8753</v>
      </c>
      <c r="D925" s="9" t="s">
        <v>8513</v>
      </c>
      <c r="E925" s="9">
        <v>1.27</v>
      </c>
      <c r="F925" s="9">
        <f t="shared" si="28"/>
        <v>4</v>
      </c>
      <c r="G925" s="9">
        <v>-4</v>
      </c>
      <c r="H925" s="10">
        <v>45784</v>
      </c>
      <c r="I925" s="3">
        <v>-5.08</v>
      </c>
      <c r="J925" s="47">
        <f t="shared" si="29"/>
        <v>5.08</v>
      </c>
    </row>
    <row r="926" spans="2:10" x14ac:dyDescent="0.25">
      <c r="B926" s="9" t="s">
        <v>8790</v>
      </c>
      <c r="C926" s="9" t="s">
        <v>8789</v>
      </c>
      <c r="D926" s="9" t="s">
        <v>8513</v>
      </c>
      <c r="E926" s="9">
        <v>0.5</v>
      </c>
      <c r="F926" s="9">
        <f t="shared" si="28"/>
        <v>10</v>
      </c>
      <c r="G926" s="9">
        <v>-10</v>
      </c>
      <c r="H926" s="10">
        <v>45784</v>
      </c>
      <c r="I926" s="3">
        <v>-5</v>
      </c>
      <c r="J926" s="47">
        <f t="shared" si="29"/>
        <v>5</v>
      </c>
    </row>
    <row r="927" spans="2:10" x14ac:dyDescent="0.25">
      <c r="B927" s="9" t="s">
        <v>8288</v>
      </c>
      <c r="C927" s="9" t="s">
        <v>5382</v>
      </c>
      <c r="D927" s="9" t="s">
        <v>7389</v>
      </c>
      <c r="E927" s="9">
        <v>0.83</v>
      </c>
      <c r="F927" s="9">
        <f t="shared" si="28"/>
        <v>6</v>
      </c>
      <c r="G927" s="9">
        <v>-6</v>
      </c>
      <c r="H927" s="10">
        <v>45792</v>
      </c>
      <c r="I927" s="3">
        <v>-4.9800000000000004</v>
      </c>
      <c r="J927" s="47">
        <f t="shared" si="29"/>
        <v>4.9800000000000004</v>
      </c>
    </row>
    <row r="928" spans="2:10" x14ac:dyDescent="0.25">
      <c r="B928" s="9" t="s">
        <v>8544</v>
      </c>
      <c r="C928" s="9" t="s">
        <v>216</v>
      </c>
      <c r="D928" s="9" t="s">
        <v>8513</v>
      </c>
      <c r="E928" s="9">
        <v>0.31</v>
      </c>
      <c r="F928" s="9">
        <f t="shared" si="28"/>
        <v>16</v>
      </c>
      <c r="G928" s="9">
        <v>-16</v>
      </c>
      <c r="H928" s="10">
        <v>45784</v>
      </c>
      <c r="I928" s="3">
        <v>-4.96</v>
      </c>
      <c r="J928" s="47">
        <f t="shared" si="29"/>
        <v>4.96</v>
      </c>
    </row>
    <row r="929" spans="2:10" x14ac:dyDescent="0.25">
      <c r="B929" s="9" t="s">
        <v>8974</v>
      </c>
      <c r="C929" s="9" t="s">
        <v>8973</v>
      </c>
      <c r="D929" s="9" t="s">
        <v>8513</v>
      </c>
      <c r="E929" s="9">
        <v>0.31</v>
      </c>
      <c r="F929" s="9">
        <f t="shared" si="28"/>
        <v>16</v>
      </c>
      <c r="G929" s="9">
        <v>-16</v>
      </c>
      <c r="H929" s="10">
        <v>45784</v>
      </c>
      <c r="I929" s="3">
        <v>-4.96</v>
      </c>
      <c r="J929" s="47">
        <f t="shared" si="29"/>
        <v>4.96</v>
      </c>
    </row>
    <row r="930" spans="2:10" x14ac:dyDescent="0.25">
      <c r="B930" s="9" t="s">
        <v>7446</v>
      </c>
      <c r="C930" s="9" t="s">
        <v>7447</v>
      </c>
      <c r="D930" s="9" t="s">
        <v>7389</v>
      </c>
      <c r="E930" s="9">
        <v>1.19</v>
      </c>
      <c r="F930" s="9">
        <f t="shared" si="28"/>
        <v>4</v>
      </c>
      <c r="G930" s="9">
        <v>-4</v>
      </c>
      <c r="H930" s="10">
        <v>45790</v>
      </c>
      <c r="I930" s="3">
        <v>-4.76</v>
      </c>
      <c r="J930" s="47">
        <f t="shared" si="29"/>
        <v>4.76</v>
      </c>
    </row>
    <row r="931" spans="2:10" x14ac:dyDescent="0.25">
      <c r="B931" s="9" t="s">
        <v>8141</v>
      </c>
      <c r="C931" s="9" t="s">
        <v>8142</v>
      </c>
      <c r="D931" s="9" t="s">
        <v>7389</v>
      </c>
      <c r="E931" s="9">
        <v>1.55</v>
      </c>
      <c r="F931" s="9">
        <f t="shared" si="28"/>
        <v>3</v>
      </c>
      <c r="G931" s="9">
        <v>-3</v>
      </c>
      <c r="H931" s="10">
        <v>45792</v>
      </c>
      <c r="I931" s="3">
        <v>-4.6500000000000004</v>
      </c>
      <c r="J931" s="47">
        <f t="shared" si="29"/>
        <v>4.6500000000000004</v>
      </c>
    </row>
    <row r="932" spans="2:10" ht="21" x14ac:dyDescent="0.25">
      <c r="B932" s="9" t="s">
        <v>8642</v>
      </c>
      <c r="C932" s="9" t="s">
        <v>8641</v>
      </c>
      <c r="D932" s="9" t="s">
        <v>8513</v>
      </c>
      <c r="E932" s="9">
        <v>2.27</v>
      </c>
      <c r="F932" s="9">
        <f t="shared" si="28"/>
        <v>2</v>
      </c>
      <c r="G932" s="9">
        <v>-2</v>
      </c>
      <c r="H932" s="10">
        <v>45784</v>
      </c>
      <c r="I932" s="3">
        <v>-4.54</v>
      </c>
      <c r="J932" s="47">
        <f t="shared" si="29"/>
        <v>4.54</v>
      </c>
    </row>
    <row r="933" spans="2:10" x14ac:dyDescent="0.25">
      <c r="B933" s="9" t="s">
        <v>8538</v>
      </c>
      <c r="C933" s="9" t="s">
        <v>8537</v>
      </c>
      <c r="D933" s="9" t="s">
        <v>8513</v>
      </c>
      <c r="E933" s="9">
        <v>0.75</v>
      </c>
      <c r="F933" s="9">
        <f t="shared" si="28"/>
        <v>6</v>
      </c>
      <c r="G933" s="9">
        <v>-6</v>
      </c>
      <c r="H933" s="10">
        <v>45784</v>
      </c>
      <c r="I933" s="3">
        <v>-4.5</v>
      </c>
      <c r="J933" s="47">
        <f t="shared" si="29"/>
        <v>4.5</v>
      </c>
    </row>
    <row r="934" spans="2:10" x14ac:dyDescent="0.25">
      <c r="B934" s="9" t="s">
        <v>8580</v>
      </c>
      <c r="C934" s="9" t="s">
        <v>8579</v>
      </c>
      <c r="D934" s="9" t="s">
        <v>8513</v>
      </c>
      <c r="E934" s="9">
        <v>1.44</v>
      </c>
      <c r="F934" s="9">
        <f t="shared" si="28"/>
        <v>3</v>
      </c>
      <c r="G934" s="9">
        <v>-3</v>
      </c>
      <c r="H934" s="10">
        <v>45784</v>
      </c>
      <c r="I934" s="3">
        <v>-4.32</v>
      </c>
      <c r="J934" s="47">
        <f t="shared" si="29"/>
        <v>4.32</v>
      </c>
    </row>
    <row r="935" spans="2:10" ht="21" x14ac:dyDescent="0.25">
      <c r="B935" s="9" t="s">
        <v>8774</v>
      </c>
      <c r="C935" s="9" t="s">
        <v>8773</v>
      </c>
      <c r="D935" s="9" t="s">
        <v>8513</v>
      </c>
      <c r="E935" s="9">
        <v>0.24</v>
      </c>
      <c r="F935" s="9">
        <f t="shared" si="28"/>
        <v>18</v>
      </c>
      <c r="G935" s="9">
        <v>-18</v>
      </c>
      <c r="H935" s="10">
        <v>45784</v>
      </c>
      <c r="I935" s="3">
        <v>-4.32</v>
      </c>
      <c r="J935" s="47">
        <f t="shared" si="29"/>
        <v>4.32</v>
      </c>
    </row>
    <row r="936" spans="2:10" x14ac:dyDescent="0.25">
      <c r="B936" s="9" t="s">
        <v>8549</v>
      </c>
      <c r="C936" s="9" t="s">
        <v>64</v>
      </c>
      <c r="D936" s="9" t="s">
        <v>8513</v>
      </c>
      <c r="E936" s="9">
        <v>0.42</v>
      </c>
      <c r="F936" s="9">
        <f t="shared" si="28"/>
        <v>10</v>
      </c>
      <c r="G936" s="9">
        <v>-10</v>
      </c>
      <c r="H936" s="10">
        <v>45784</v>
      </c>
      <c r="I936" s="3">
        <v>-4.2</v>
      </c>
      <c r="J936" s="47">
        <f t="shared" si="29"/>
        <v>4.2</v>
      </c>
    </row>
    <row r="937" spans="2:10" x14ac:dyDescent="0.25">
      <c r="B937" s="9" t="s">
        <v>7450</v>
      </c>
      <c r="C937" s="9" t="s">
        <v>7451</v>
      </c>
      <c r="D937" s="9" t="s">
        <v>7389</v>
      </c>
      <c r="E937" s="9">
        <v>4.12</v>
      </c>
      <c r="F937" s="9">
        <f t="shared" si="28"/>
        <v>1</v>
      </c>
      <c r="G937" s="9">
        <v>-1</v>
      </c>
      <c r="H937" s="10">
        <v>45790</v>
      </c>
      <c r="I937" s="3">
        <v>-4.12</v>
      </c>
      <c r="J937" s="47">
        <f t="shared" si="29"/>
        <v>4.12</v>
      </c>
    </row>
    <row r="938" spans="2:10" x14ac:dyDescent="0.25">
      <c r="B938" s="9" t="s">
        <v>8976</v>
      </c>
      <c r="C938" s="9" t="s">
        <v>8975</v>
      </c>
      <c r="D938" s="9" t="s">
        <v>8513</v>
      </c>
      <c r="E938" s="9">
        <v>0.34</v>
      </c>
      <c r="F938" s="9">
        <f t="shared" si="28"/>
        <v>12</v>
      </c>
      <c r="G938" s="9">
        <v>-12</v>
      </c>
      <c r="H938" s="10">
        <v>45784</v>
      </c>
      <c r="I938" s="3">
        <v>-4.08</v>
      </c>
      <c r="J938" s="47">
        <f t="shared" si="29"/>
        <v>4.08</v>
      </c>
    </row>
    <row r="939" spans="2:10" ht="21" x14ac:dyDescent="0.25">
      <c r="B939" s="9" t="s">
        <v>8888</v>
      </c>
      <c r="C939" s="9" t="s">
        <v>8887</v>
      </c>
      <c r="D939" s="9" t="s">
        <v>8513</v>
      </c>
      <c r="E939" s="9">
        <v>0.34</v>
      </c>
      <c r="F939" s="9">
        <f t="shared" si="28"/>
        <v>12</v>
      </c>
      <c r="G939" s="9">
        <v>-12</v>
      </c>
      <c r="H939" s="10">
        <v>45784</v>
      </c>
      <c r="I939" s="3">
        <v>-4.08</v>
      </c>
      <c r="J939" s="47">
        <f t="shared" si="29"/>
        <v>4.08</v>
      </c>
    </row>
    <row r="940" spans="2:10" ht="21" x14ac:dyDescent="0.25">
      <c r="B940" s="9" t="s">
        <v>8769</v>
      </c>
      <c r="C940" s="9" t="s">
        <v>8768</v>
      </c>
      <c r="D940" s="9" t="s">
        <v>8513</v>
      </c>
      <c r="E940" s="9">
        <v>1.36</v>
      </c>
      <c r="F940" s="9">
        <f t="shared" si="28"/>
        <v>3</v>
      </c>
      <c r="G940" s="9">
        <v>-3</v>
      </c>
      <c r="H940" s="10">
        <v>45784</v>
      </c>
      <c r="I940" s="3">
        <v>-4.08</v>
      </c>
      <c r="J940" s="47">
        <f t="shared" si="29"/>
        <v>4.08</v>
      </c>
    </row>
    <row r="941" spans="2:10" x14ac:dyDescent="0.25">
      <c r="B941" s="9" t="s">
        <v>7552</v>
      </c>
      <c r="C941" s="9" t="s">
        <v>7515</v>
      </c>
      <c r="D941" s="9" t="s">
        <v>7389</v>
      </c>
      <c r="E941" s="9">
        <v>4</v>
      </c>
      <c r="F941" s="9">
        <f t="shared" si="28"/>
        <v>1</v>
      </c>
      <c r="G941" s="9">
        <v>-1</v>
      </c>
      <c r="H941" s="10">
        <v>45792</v>
      </c>
      <c r="I941" s="3">
        <v>-4</v>
      </c>
      <c r="J941" s="47">
        <f t="shared" si="29"/>
        <v>4</v>
      </c>
    </row>
    <row r="942" spans="2:10" x14ac:dyDescent="0.25">
      <c r="B942" s="9" t="s">
        <v>8710</v>
      </c>
      <c r="C942" s="9" t="s">
        <v>269</v>
      </c>
      <c r="D942" s="9" t="s">
        <v>8513</v>
      </c>
      <c r="E942" s="9">
        <v>3.98</v>
      </c>
      <c r="F942" s="9">
        <f t="shared" si="28"/>
        <v>1</v>
      </c>
      <c r="G942" s="9">
        <v>-1</v>
      </c>
      <c r="H942" s="10">
        <v>45784</v>
      </c>
      <c r="I942" s="3">
        <v>-3.98</v>
      </c>
      <c r="J942" s="47">
        <f t="shared" si="29"/>
        <v>3.98</v>
      </c>
    </row>
    <row r="943" spans="2:10" x14ac:dyDescent="0.25">
      <c r="B943" s="9" t="s">
        <v>7659</v>
      </c>
      <c r="C943" s="9" t="s">
        <v>219</v>
      </c>
      <c r="D943" s="9" t="s">
        <v>7389</v>
      </c>
      <c r="E943" s="9">
        <v>3.96</v>
      </c>
      <c r="F943" s="9">
        <f t="shared" si="28"/>
        <v>1</v>
      </c>
      <c r="G943" s="9">
        <v>-1</v>
      </c>
      <c r="H943" s="10">
        <v>45792</v>
      </c>
      <c r="I943" s="3">
        <v>-3.96</v>
      </c>
      <c r="J943" s="47">
        <f t="shared" si="29"/>
        <v>3.96</v>
      </c>
    </row>
    <row r="944" spans="2:10" ht="21" x14ac:dyDescent="0.25">
      <c r="B944" s="9" t="s">
        <v>8523</v>
      </c>
      <c r="C944" s="9" t="s">
        <v>8522</v>
      </c>
      <c r="D944" s="9" t="s">
        <v>8513</v>
      </c>
      <c r="E944" s="9">
        <v>1.27</v>
      </c>
      <c r="F944" s="9">
        <f t="shared" si="28"/>
        <v>3</v>
      </c>
      <c r="G944" s="9">
        <v>-3</v>
      </c>
      <c r="H944" s="10">
        <v>45784</v>
      </c>
      <c r="I944" s="3">
        <v>-3.81</v>
      </c>
      <c r="J944" s="47">
        <f t="shared" si="29"/>
        <v>3.81</v>
      </c>
    </row>
    <row r="945" spans="2:10" ht="21" x14ac:dyDescent="0.25">
      <c r="B945" s="9" t="s">
        <v>8543</v>
      </c>
      <c r="C945" s="9" t="s">
        <v>8542</v>
      </c>
      <c r="D945" s="9" t="s">
        <v>8513</v>
      </c>
      <c r="E945" s="9">
        <v>0.21</v>
      </c>
      <c r="F945" s="9">
        <f t="shared" si="28"/>
        <v>18</v>
      </c>
      <c r="G945" s="9">
        <v>-18</v>
      </c>
      <c r="H945" s="10">
        <v>45784</v>
      </c>
      <c r="I945" s="3">
        <v>-3.78</v>
      </c>
      <c r="J945" s="47">
        <f t="shared" si="29"/>
        <v>3.78</v>
      </c>
    </row>
    <row r="946" spans="2:10" x14ac:dyDescent="0.25">
      <c r="B946" s="9" t="s">
        <v>8959</v>
      </c>
      <c r="C946" s="9" t="s">
        <v>219</v>
      </c>
      <c r="D946" s="9" t="s">
        <v>8513</v>
      </c>
      <c r="E946" s="9">
        <v>1.88</v>
      </c>
      <c r="F946" s="9">
        <f t="shared" si="28"/>
        <v>2</v>
      </c>
      <c r="G946" s="9">
        <v>-2</v>
      </c>
      <c r="H946" s="10">
        <v>45784</v>
      </c>
      <c r="I946" s="3">
        <v>-3.76</v>
      </c>
      <c r="J946" s="47">
        <f t="shared" si="29"/>
        <v>3.76</v>
      </c>
    </row>
    <row r="947" spans="2:10" x14ac:dyDescent="0.25">
      <c r="B947" s="9" t="s">
        <v>8899</v>
      </c>
      <c r="C947" s="9" t="s">
        <v>235</v>
      </c>
      <c r="D947" s="9" t="s">
        <v>8513</v>
      </c>
      <c r="E947" s="9">
        <v>0.25</v>
      </c>
      <c r="F947" s="9">
        <f t="shared" si="28"/>
        <v>15</v>
      </c>
      <c r="G947" s="9">
        <v>-15</v>
      </c>
      <c r="H947" s="10">
        <v>45784</v>
      </c>
      <c r="I947" s="3">
        <v>-3.75</v>
      </c>
      <c r="J947" s="47">
        <f t="shared" si="29"/>
        <v>3.75</v>
      </c>
    </row>
    <row r="948" spans="2:10" x14ac:dyDescent="0.25">
      <c r="B948" s="9" t="s">
        <v>8862</v>
      </c>
      <c r="C948" s="9" t="s">
        <v>8861</v>
      </c>
      <c r="D948" s="9" t="s">
        <v>8513</v>
      </c>
      <c r="E948" s="9">
        <v>0.72</v>
      </c>
      <c r="F948" s="9">
        <f t="shared" si="28"/>
        <v>5</v>
      </c>
      <c r="G948" s="9">
        <v>-5</v>
      </c>
      <c r="H948" s="10">
        <v>45784</v>
      </c>
      <c r="I948" s="3">
        <v>-3.6</v>
      </c>
      <c r="J948" s="47">
        <f t="shared" si="29"/>
        <v>3.6</v>
      </c>
    </row>
    <row r="949" spans="2:10" x14ac:dyDescent="0.25">
      <c r="B949" s="9" t="s">
        <v>7466</v>
      </c>
      <c r="C949" s="9" t="s">
        <v>7467</v>
      </c>
      <c r="D949" s="9" t="s">
        <v>7389</v>
      </c>
      <c r="E949" s="9">
        <v>1.79</v>
      </c>
      <c r="F949" s="9">
        <f t="shared" si="28"/>
        <v>2</v>
      </c>
      <c r="G949" s="9">
        <v>-2</v>
      </c>
      <c r="H949" s="10">
        <v>45790</v>
      </c>
      <c r="I949" s="3">
        <v>-3.58</v>
      </c>
      <c r="J949" s="47">
        <f t="shared" si="29"/>
        <v>3.58</v>
      </c>
    </row>
    <row r="950" spans="2:10" ht="21" x14ac:dyDescent="0.25">
      <c r="B950" s="9" t="s">
        <v>7756</v>
      </c>
      <c r="C950" s="9" t="s">
        <v>7757</v>
      </c>
      <c r="D950" s="9" t="s">
        <v>7389</v>
      </c>
      <c r="E950" s="9">
        <v>1.74</v>
      </c>
      <c r="F950" s="9">
        <f t="shared" si="28"/>
        <v>2</v>
      </c>
      <c r="G950" s="9">
        <v>-2</v>
      </c>
      <c r="H950" s="10">
        <v>45792</v>
      </c>
      <c r="I950" s="3">
        <v>-3.48</v>
      </c>
      <c r="J950" s="47">
        <f t="shared" si="29"/>
        <v>3.48</v>
      </c>
    </row>
    <row r="951" spans="2:10" x14ac:dyDescent="0.25">
      <c r="B951" s="9" t="s">
        <v>8822</v>
      </c>
      <c r="C951" s="9" t="s">
        <v>8821</v>
      </c>
      <c r="D951" s="9" t="s">
        <v>8513</v>
      </c>
      <c r="E951" s="9">
        <v>0.19</v>
      </c>
      <c r="F951" s="9">
        <f t="shared" si="28"/>
        <v>18</v>
      </c>
      <c r="G951" s="9">
        <v>-18</v>
      </c>
      <c r="H951" s="10">
        <v>45784</v>
      </c>
      <c r="I951" s="3">
        <v>-3.42</v>
      </c>
      <c r="J951" s="47">
        <f t="shared" si="29"/>
        <v>3.42</v>
      </c>
    </row>
    <row r="952" spans="2:10" x14ac:dyDescent="0.25">
      <c r="B952" s="9" t="s">
        <v>7582</v>
      </c>
      <c r="C952" s="9" t="s">
        <v>7583</v>
      </c>
      <c r="D952" s="9" t="s">
        <v>7389</v>
      </c>
      <c r="E952" s="9">
        <v>3.41</v>
      </c>
      <c r="F952" s="9">
        <f t="shared" si="28"/>
        <v>1</v>
      </c>
      <c r="G952" s="9">
        <v>-1</v>
      </c>
      <c r="H952" s="10">
        <v>45792</v>
      </c>
      <c r="I952" s="3">
        <v>-3.41</v>
      </c>
      <c r="J952" s="47">
        <f t="shared" si="29"/>
        <v>3.41</v>
      </c>
    </row>
    <row r="953" spans="2:10" x14ac:dyDescent="0.25">
      <c r="B953" s="9" t="s">
        <v>8247</v>
      </c>
      <c r="C953" s="9" t="s">
        <v>219</v>
      </c>
      <c r="D953" s="9" t="s">
        <v>7389</v>
      </c>
      <c r="E953" s="9">
        <v>1.64</v>
      </c>
      <c r="F953" s="9">
        <f t="shared" si="28"/>
        <v>2</v>
      </c>
      <c r="G953" s="9">
        <v>-2</v>
      </c>
      <c r="H953" s="10">
        <v>45792</v>
      </c>
      <c r="I953" s="3">
        <v>-3.28</v>
      </c>
      <c r="J953" s="47">
        <f t="shared" si="29"/>
        <v>3.28</v>
      </c>
    </row>
    <row r="954" spans="2:10" x14ac:dyDescent="0.25">
      <c r="B954" s="9" t="s">
        <v>8529</v>
      </c>
      <c r="C954" s="9" t="s">
        <v>8528</v>
      </c>
      <c r="D954" s="9" t="s">
        <v>8513</v>
      </c>
      <c r="E954" s="9">
        <v>0.16</v>
      </c>
      <c r="F954" s="9">
        <f t="shared" si="28"/>
        <v>20</v>
      </c>
      <c r="G954" s="9">
        <v>-20</v>
      </c>
      <c r="H954" s="10">
        <v>45784</v>
      </c>
      <c r="I954" s="3">
        <v>-3.2</v>
      </c>
      <c r="J954" s="47">
        <f t="shared" si="29"/>
        <v>3.2</v>
      </c>
    </row>
    <row r="955" spans="2:10" x14ac:dyDescent="0.25">
      <c r="B955" s="9" t="s">
        <v>8635</v>
      </c>
      <c r="C955" s="9" t="s">
        <v>8634</v>
      </c>
      <c r="D955" s="9" t="s">
        <v>8513</v>
      </c>
      <c r="E955" s="9">
        <v>1.05</v>
      </c>
      <c r="F955" s="9">
        <f t="shared" si="28"/>
        <v>3</v>
      </c>
      <c r="G955" s="9">
        <v>-3</v>
      </c>
      <c r="H955" s="10">
        <v>45784</v>
      </c>
      <c r="I955" s="3">
        <v>-3.15</v>
      </c>
      <c r="J955" s="47">
        <f t="shared" si="29"/>
        <v>3.15</v>
      </c>
    </row>
    <row r="956" spans="2:10" x14ac:dyDescent="0.25">
      <c r="B956" s="9" t="s">
        <v>8958</v>
      </c>
      <c r="C956" s="9" t="s">
        <v>219</v>
      </c>
      <c r="D956" s="9" t="s">
        <v>8513</v>
      </c>
      <c r="E956" s="9">
        <v>3.02</v>
      </c>
      <c r="F956" s="9">
        <f t="shared" si="28"/>
        <v>1</v>
      </c>
      <c r="G956" s="9">
        <v>-1</v>
      </c>
      <c r="H956" s="10">
        <v>45784</v>
      </c>
      <c r="I956" s="3">
        <v>-3.02</v>
      </c>
      <c r="J956" s="47">
        <f t="shared" si="29"/>
        <v>3.02</v>
      </c>
    </row>
    <row r="957" spans="2:10" ht="21" x14ac:dyDescent="0.25">
      <c r="B957" s="9" t="s">
        <v>8980</v>
      </c>
      <c r="C957" s="9" t="s">
        <v>8979</v>
      </c>
      <c r="D957" s="9" t="s">
        <v>8513</v>
      </c>
      <c r="E957" s="9">
        <v>0.6</v>
      </c>
      <c r="F957" s="9">
        <f t="shared" si="28"/>
        <v>5</v>
      </c>
      <c r="G957" s="9">
        <v>-5</v>
      </c>
      <c r="H957" s="10">
        <v>45784</v>
      </c>
      <c r="I957" s="3">
        <v>-3</v>
      </c>
      <c r="J957" s="47">
        <f t="shared" si="29"/>
        <v>3</v>
      </c>
    </row>
    <row r="958" spans="2:10" ht="21" x14ac:dyDescent="0.25">
      <c r="B958" s="9" t="s">
        <v>7432</v>
      </c>
      <c r="C958" s="9" t="s">
        <v>7433</v>
      </c>
      <c r="D958" s="9" t="s">
        <v>7389</v>
      </c>
      <c r="E958" s="9">
        <v>0.14000000000000001</v>
      </c>
      <c r="F958" s="9">
        <f t="shared" si="28"/>
        <v>21</v>
      </c>
      <c r="G958" s="9">
        <v>-21</v>
      </c>
      <c r="H958" s="10">
        <v>45790</v>
      </c>
      <c r="I958" s="3">
        <v>-2.94</v>
      </c>
      <c r="J958" s="47">
        <f t="shared" si="29"/>
        <v>2.94</v>
      </c>
    </row>
    <row r="959" spans="2:10" ht="21" x14ac:dyDescent="0.25">
      <c r="B959" s="9" t="s">
        <v>7721</v>
      </c>
      <c r="C959" s="9" t="s">
        <v>7423</v>
      </c>
      <c r="D959" s="9" t="s">
        <v>7389</v>
      </c>
      <c r="E959" s="9">
        <v>2.93</v>
      </c>
      <c r="F959" s="9">
        <f t="shared" si="28"/>
        <v>1</v>
      </c>
      <c r="G959" s="9">
        <v>-1</v>
      </c>
      <c r="H959" s="10">
        <v>45792</v>
      </c>
      <c r="I959" s="3">
        <v>-2.93</v>
      </c>
      <c r="J959" s="47">
        <f t="shared" si="29"/>
        <v>2.93</v>
      </c>
    </row>
    <row r="960" spans="2:10" ht="21" x14ac:dyDescent="0.25">
      <c r="B960" s="9" t="s">
        <v>7473</v>
      </c>
      <c r="C960" s="9" t="s">
        <v>7474</v>
      </c>
      <c r="D960" s="9" t="s">
        <v>7389</v>
      </c>
      <c r="E960" s="9">
        <v>2.84</v>
      </c>
      <c r="F960" s="9">
        <f t="shared" si="28"/>
        <v>1</v>
      </c>
      <c r="G960" s="9">
        <v>-1</v>
      </c>
      <c r="H960" s="10">
        <v>45790</v>
      </c>
      <c r="I960" s="3">
        <v>-2.84</v>
      </c>
      <c r="J960" s="47">
        <f t="shared" si="29"/>
        <v>2.84</v>
      </c>
    </row>
    <row r="961" spans="2:10" x14ac:dyDescent="0.25">
      <c r="B961" s="9" t="s">
        <v>8536</v>
      </c>
      <c r="C961" s="9" t="s">
        <v>216</v>
      </c>
      <c r="D961" s="9" t="s">
        <v>8513</v>
      </c>
      <c r="E961" s="9">
        <v>0.47</v>
      </c>
      <c r="F961" s="9">
        <f t="shared" si="28"/>
        <v>6</v>
      </c>
      <c r="G961" s="9">
        <v>-6</v>
      </c>
      <c r="H961" s="10">
        <v>45784</v>
      </c>
      <c r="I961" s="3">
        <v>-2.82</v>
      </c>
      <c r="J961" s="47">
        <f t="shared" si="29"/>
        <v>2.82</v>
      </c>
    </row>
    <row r="962" spans="2:10" x14ac:dyDescent="0.25">
      <c r="B962" s="9" t="s">
        <v>8113</v>
      </c>
      <c r="C962" s="9" t="s">
        <v>8114</v>
      </c>
      <c r="D962" s="9" t="s">
        <v>7389</v>
      </c>
      <c r="E962" s="9">
        <v>0.01</v>
      </c>
      <c r="F962" s="9">
        <f t="shared" ref="F962:F984" si="30">ABS(G962)</f>
        <v>281</v>
      </c>
      <c r="G962" s="9">
        <v>-281</v>
      </c>
      <c r="H962" s="10">
        <v>45792</v>
      </c>
      <c r="I962" s="3">
        <v>-2.81</v>
      </c>
      <c r="J962" s="47">
        <f t="shared" ref="J962:J984" si="31">ABS(I962)</f>
        <v>2.81</v>
      </c>
    </row>
    <row r="963" spans="2:10" x14ac:dyDescent="0.25">
      <c r="B963" s="9" t="s">
        <v>8886</v>
      </c>
      <c r="C963" s="9" t="s">
        <v>343</v>
      </c>
      <c r="D963" s="9" t="s">
        <v>8513</v>
      </c>
      <c r="E963" s="9">
        <v>0.7</v>
      </c>
      <c r="F963" s="9">
        <f t="shared" si="30"/>
        <v>4</v>
      </c>
      <c r="G963" s="9">
        <v>-4</v>
      </c>
      <c r="H963" s="10">
        <v>45784</v>
      </c>
      <c r="I963" s="3">
        <v>-2.8</v>
      </c>
      <c r="J963" s="47">
        <f t="shared" si="31"/>
        <v>2.8</v>
      </c>
    </row>
    <row r="964" spans="2:10" ht="21" x14ac:dyDescent="0.25">
      <c r="B964" s="9" t="s">
        <v>8748</v>
      </c>
      <c r="C964" s="9" t="s">
        <v>8747</v>
      </c>
      <c r="D964" s="9" t="s">
        <v>8513</v>
      </c>
      <c r="E964" s="9">
        <v>0.92</v>
      </c>
      <c r="F964" s="9">
        <f t="shared" si="30"/>
        <v>3</v>
      </c>
      <c r="G964" s="9">
        <v>-3</v>
      </c>
      <c r="H964" s="10">
        <v>45784</v>
      </c>
      <c r="I964" s="3">
        <v>-2.76</v>
      </c>
      <c r="J964" s="47">
        <f t="shared" si="31"/>
        <v>2.76</v>
      </c>
    </row>
    <row r="965" spans="2:10" ht="21" x14ac:dyDescent="0.25">
      <c r="B965" s="9" t="s">
        <v>7796</v>
      </c>
      <c r="C965" s="9" t="s">
        <v>7797</v>
      </c>
      <c r="D965" s="9" t="s">
        <v>7389</v>
      </c>
      <c r="E965" s="9">
        <v>0.69</v>
      </c>
      <c r="F965" s="9">
        <f t="shared" si="30"/>
        <v>4</v>
      </c>
      <c r="G965" s="9">
        <v>-4</v>
      </c>
      <c r="H965" s="10">
        <v>45792</v>
      </c>
      <c r="I965" s="3">
        <v>-2.76</v>
      </c>
      <c r="J965" s="47">
        <f t="shared" si="31"/>
        <v>2.76</v>
      </c>
    </row>
    <row r="966" spans="2:10" x14ac:dyDescent="0.25">
      <c r="B966" s="9" t="s">
        <v>7610</v>
      </c>
      <c r="C966" s="9" t="s">
        <v>7611</v>
      </c>
      <c r="D966" s="9" t="s">
        <v>7389</v>
      </c>
      <c r="E966" s="9">
        <v>2.75</v>
      </c>
      <c r="F966" s="9">
        <f t="shared" si="30"/>
        <v>1</v>
      </c>
      <c r="G966" s="9">
        <v>-1</v>
      </c>
      <c r="H966" s="10">
        <v>45792</v>
      </c>
      <c r="I966" s="3">
        <v>-2.75</v>
      </c>
      <c r="J966" s="47">
        <f t="shared" si="31"/>
        <v>2.75</v>
      </c>
    </row>
    <row r="967" spans="2:10" x14ac:dyDescent="0.25">
      <c r="B967" s="9" t="s">
        <v>8860</v>
      </c>
      <c r="C967" s="9" t="s">
        <v>8859</v>
      </c>
      <c r="D967" s="9" t="s">
        <v>8513</v>
      </c>
      <c r="E967" s="9">
        <v>0.68</v>
      </c>
      <c r="F967" s="9">
        <f t="shared" si="30"/>
        <v>4</v>
      </c>
      <c r="G967" s="9">
        <v>-4</v>
      </c>
      <c r="H967" s="10">
        <v>45784</v>
      </c>
      <c r="I967" s="3">
        <v>-2.72</v>
      </c>
      <c r="J967" s="47">
        <f t="shared" si="31"/>
        <v>2.72</v>
      </c>
    </row>
    <row r="968" spans="2:10" ht="21" x14ac:dyDescent="0.25">
      <c r="B968" s="9" t="s">
        <v>7488</v>
      </c>
      <c r="C968" s="9" t="s">
        <v>7489</v>
      </c>
      <c r="D968" s="9" t="s">
        <v>7389</v>
      </c>
      <c r="E968" s="9">
        <v>0.45</v>
      </c>
      <c r="F968" s="9">
        <f t="shared" si="30"/>
        <v>6</v>
      </c>
      <c r="G968" s="9">
        <v>-6</v>
      </c>
      <c r="H968" s="10">
        <v>45790</v>
      </c>
      <c r="I968" s="3">
        <v>-2.7</v>
      </c>
      <c r="J968" s="47">
        <f t="shared" si="31"/>
        <v>2.7</v>
      </c>
    </row>
    <row r="969" spans="2:10" x14ac:dyDescent="0.25">
      <c r="B969" s="9" t="s">
        <v>7927</v>
      </c>
      <c r="C969" s="9" t="s">
        <v>223</v>
      </c>
      <c r="D969" s="9" t="s">
        <v>7389</v>
      </c>
      <c r="E969" s="9">
        <v>1.26</v>
      </c>
      <c r="F969" s="9">
        <f t="shared" si="30"/>
        <v>2</v>
      </c>
      <c r="G969" s="9">
        <v>-2</v>
      </c>
      <c r="H969" s="10">
        <v>45792</v>
      </c>
      <c r="I969" s="3">
        <v>-2.52</v>
      </c>
      <c r="J969" s="47">
        <f t="shared" si="31"/>
        <v>2.52</v>
      </c>
    </row>
    <row r="970" spans="2:10" ht="21" x14ac:dyDescent="0.25">
      <c r="B970" s="9" t="s">
        <v>8810</v>
      </c>
      <c r="C970" s="9" t="s">
        <v>8809</v>
      </c>
      <c r="D970" s="9" t="s">
        <v>8513</v>
      </c>
      <c r="E970" s="9">
        <v>2.41</v>
      </c>
      <c r="F970" s="9">
        <f t="shared" si="30"/>
        <v>1</v>
      </c>
      <c r="G970" s="9">
        <v>-1</v>
      </c>
      <c r="H970" s="10">
        <v>45784</v>
      </c>
      <c r="I970" s="3">
        <v>-2.41</v>
      </c>
      <c r="J970" s="47">
        <f t="shared" si="31"/>
        <v>2.41</v>
      </c>
    </row>
    <row r="971" spans="2:10" ht="21" x14ac:dyDescent="0.25">
      <c r="B971" s="9" t="s">
        <v>8880</v>
      </c>
      <c r="C971" s="9" t="s">
        <v>8879</v>
      </c>
      <c r="D971" s="9" t="s">
        <v>8513</v>
      </c>
      <c r="E971" s="9">
        <v>1.88</v>
      </c>
      <c r="F971" s="9">
        <f t="shared" si="30"/>
        <v>1</v>
      </c>
      <c r="G971" s="9">
        <v>-1</v>
      </c>
      <c r="H971" s="10">
        <v>45784</v>
      </c>
      <c r="I971" s="3">
        <v>-1.88</v>
      </c>
      <c r="J971" s="47">
        <f t="shared" si="31"/>
        <v>1.88</v>
      </c>
    </row>
    <row r="972" spans="2:10" x14ac:dyDescent="0.25">
      <c r="B972" s="9" t="s">
        <v>7608</v>
      </c>
      <c r="C972" s="9" t="s">
        <v>7585</v>
      </c>
      <c r="D972" s="9" t="s">
        <v>7389</v>
      </c>
      <c r="E972" s="9">
        <v>1.74</v>
      </c>
      <c r="F972" s="9">
        <f t="shared" si="30"/>
        <v>1</v>
      </c>
      <c r="G972" s="9">
        <v>-1</v>
      </c>
      <c r="H972" s="10">
        <v>45792</v>
      </c>
      <c r="I972" s="3">
        <v>-1.74</v>
      </c>
      <c r="J972" s="47">
        <f t="shared" si="31"/>
        <v>1.74</v>
      </c>
    </row>
    <row r="973" spans="2:10" ht="21" x14ac:dyDescent="0.25">
      <c r="B973" s="9" t="s">
        <v>8510</v>
      </c>
      <c r="C973" s="9" t="s">
        <v>8503</v>
      </c>
      <c r="D973" s="9" t="s">
        <v>8502</v>
      </c>
      <c r="E973" s="9">
        <v>0.84</v>
      </c>
      <c r="F973" s="9">
        <f t="shared" si="30"/>
        <v>2</v>
      </c>
      <c r="G973" s="9">
        <v>-2</v>
      </c>
      <c r="H973" s="10">
        <v>45793</v>
      </c>
      <c r="I973" s="3">
        <v>-1.68</v>
      </c>
      <c r="J973" s="47">
        <f t="shared" si="31"/>
        <v>1.68</v>
      </c>
    </row>
    <row r="974" spans="2:10" x14ac:dyDescent="0.25">
      <c r="B974" s="9" t="s">
        <v>7710</v>
      </c>
      <c r="C974" s="9" t="s">
        <v>7711</v>
      </c>
      <c r="D974" s="9" t="s">
        <v>7389</v>
      </c>
      <c r="E974" s="9">
        <v>1.56</v>
      </c>
      <c r="F974" s="9">
        <f t="shared" si="30"/>
        <v>1</v>
      </c>
      <c r="G974" s="9">
        <v>-1</v>
      </c>
      <c r="H974" s="10">
        <v>45792</v>
      </c>
      <c r="I974" s="3">
        <v>-1.56</v>
      </c>
      <c r="J974" s="47">
        <f t="shared" si="31"/>
        <v>1.56</v>
      </c>
    </row>
    <row r="975" spans="2:10" x14ac:dyDescent="0.25">
      <c r="B975" s="9" t="s">
        <v>8506</v>
      </c>
      <c r="C975" s="9" t="s">
        <v>8505</v>
      </c>
      <c r="D975" s="9" t="s">
        <v>8502</v>
      </c>
      <c r="E975" s="9">
        <v>1.37</v>
      </c>
      <c r="F975" s="9">
        <f t="shared" si="30"/>
        <v>1</v>
      </c>
      <c r="G975" s="9">
        <v>-1</v>
      </c>
      <c r="H975" s="10">
        <v>45793</v>
      </c>
      <c r="I975" s="3">
        <v>-1.37</v>
      </c>
      <c r="J975" s="47">
        <f t="shared" si="31"/>
        <v>1.37</v>
      </c>
    </row>
    <row r="976" spans="2:10" x14ac:dyDescent="0.25">
      <c r="B976" s="9" t="s">
        <v>8071</v>
      </c>
      <c r="C976" s="9" t="s">
        <v>8072</v>
      </c>
      <c r="D976" s="9" t="s">
        <v>7389</v>
      </c>
      <c r="E976" s="9">
        <v>0.27</v>
      </c>
      <c r="F976" s="9">
        <f t="shared" si="30"/>
        <v>5</v>
      </c>
      <c r="G976" s="9">
        <v>-5</v>
      </c>
      <c r="H976" s="10">
        <v>45792</v>
      </c>
      <c r="I976" s="3">
        <v>-1.35</v>
      </c>
      <c r="J976" s="47">
        <f t="shared" si="31"/>
        <v>1.35</v>
      </c>
    </row>
    <row r="977" spans="2:10" x14ac:dyDescent="0.25">
      <c r="B977" s="9" t="s">
        <v>8546</v>
      </c>
      <c r="C977" s="9" t="s">
        <v>8545</v>
      </c>
      <c r="D977" s="9" t="s">
        <v>8513</v>
      </c>
      <c r="E977" s="9">
        <v>0.13</v>
      </c>
      <c r="F977" s="9">
        <f t="shared" si="30"/>
        <v>10</v>
      </c>
      <c r="G977" s="9">
        <v>-10</v>
      </c>
      <c r="H977" s="10">
        <v>45784</v>
      </c>
      <c r="I977" s="3">
        <v>-1.3</v>
      </c>
      <c r="J977" s="47">
        <f t="shared" si="31"/>
        <v>1.3</v>
      </c>
    </row>
    <row r="978" spans="2:10" x14ac:dyDescent="0.25">
      <c r="B978" s="9" t="s">
        <v>8216</v>
      </c>
      <c r="C978" s="9" t="s">
        <v>271</v>
      </c>
      <c r="D978" s="9" t="s">
        <v>7389</v>
      </c>
      <c r="E978" s="9">
        <v>1.25</v>
      </c>
      <c r="F978" s="9">
        <f t="shared" si="30"/>
        <v>1</v>
      </c>
      <c r="G978" s="9">
        <v>-1</v>
      </c>
      <c r="H978" s="10">
        <v>45792</v>
      </c>
      <c r="I978" s="3">
        <v>-1.25</v>
      </c>
      <c r="J978" s="47">
        <f t="shared" si="31"/>
        <v>1.25</v>
      </c>
    </row>
    <row r="979" spans="2:10" ht="21" x14ac:dyDescent="0.25">
      <c r="B979" s="9" t="s">
        <v>8628</v>
      </c>
      <c r="C979" s="9" t="s">
        <v>8627</v>
      </c>
      <c r="D979" s="9" t="s">
        <v>8513</v>
      </c>
      <c r="E979" s="9">
        <v>0.62</v>
      </c>
      <c r="F979" s="9">
        <f t="shared" si="30"/>
        <v>2</v>
      </c>
      <c r="G979" s="9">
        <v>-2</v>
      </c>
      <c r="H979" s="10">
        <v>45784</v>
      </c>
      <c r="I979" s="3">
        <v>-1.24</v>
      </c>
      <c r="J979" s="47">
        <f t="shared" si="31"/>
        <v>1.24</v>
      </c>
    </row>
    <row r="980" spans="2:10" x14ac:dyDescent="0.25">
      <c r="B980" s="9" t="s">
        <v>7563</v>
      </c>
      <c r="C980" s="9" t="s">
        <v>7564</v>
      </c>
      <c r="D980" s="9" t="s">
        <v>7389</v>
      </c>
      <c r="E980" s="9">
        <v>1.18</v>
      </c>
      <c r="F980" s="9">
        <f t="shared" si="30"/>
        <v>1</v>
      </c>
      <c r="G980" s="9">
        <v>-1</v>
      </c>
      <c r="H980" s="10">
        <v>45792</v>
      </c>
      <c r="I980" s="3">
        <v>-1.18</v>
      </c>
      <c r="J980" s="47">
        <f t="shared" si="31"/>
        <v>1.18</v>
      </c>
    </row>
    <row r="981" spans="2:10" ht="21" x14ac:dyDescent="0.25">
      <c r="B981" s="9" t="s">
        <v>8969</v>
      </c>
      <c r="C981" s="9" t="s">
        <v>8968</v>
      </c>
      <c r="D981" s="9" t="s">
        <v>8513</v>
      </c>
      <c r="E981" s="9">
        <v>1.18</v>
      </c>
      <c r="F981" s="9">
        <f t="shared" si="30"/>
        <v>1</v>
      </c>
      <c r="G981" s="9">
        <v>-1</v>
      </c>
      <c r="H981" s="10">
        <v>45784</v>
      </c>
      <c r="I981" s="3">
        <v>-1.18</v>
      </c>
      <c r="J981" s="47">
        <f t="shared" si="31"/>
        <v>1.18</v>
      </c>
    </row>
    <row r="982" spans="2:10" ht="21" x14ac:dyDescent="0.25">
      <c r="B982" s="9" t="s">
        <v>8509</v>
      </c>
      <c r="C982" s="9" t="s">
        <v>8503</v>
      </c>
      <c r="D982" s="9" t="s">
        <v>8502</v>
      </c>
      <c r="E982" s="9">
        <v>0.99</v>
      </c>
      <c r="F982" s="9">
        <f t="shared" si="30"/>
        <v>1</v>
      </c>
      <c r="G982" s="9">
        <v>-1</v>
      </c>
      <c r="H982" s="10">
        <v>45793</v>
      </c>
      <c r="I982" s="3">
        <v>-0.99</v>
      </c>
      <c r="J982" s="47">
        <f t="shared" si="31"/>
        <v>0.99</v>
      </c>
    </row>
    <row r="983" spans="2:10" x14ac:dyDescent="0.25">
      <c r="B983" s="9" t="s">
        <v>8073</v>
      </c>
      <c r="C983" s="9" t="s">
        <v>343</v>
      </c>
      <c r="D983" s="9" t="s">
        <v>7389</v>
      </c>
      <c r="E983" s="9">
        <v>0.48</v>
      </c>
      <c r="F983" s="9">
        <f t="shared" si="30"/>
        <v>2</v>
      </c>
      <c r="G983" s="9">
        <v>-2</v>
      </c>
      <c r="H983" s="10">
        <v>45792</v>
      </c>
      <c r="I983" s="3">
        <v>-0.96</v>
      </c>
      <c r="J983" s="47">
        <f t="shared" si="31"/>
        <v>0.96</v>
      </c>
    </row>
    <row r="984" spans="2:10" ht="21" x14ac:dyDescent="0.25">
      <c r="B984" s="9" t="s">
        <v>8504</v>
      </c>
      <c r="C984" s="9" t="s">
        <v>8503</v>
      </c>
      <c r="D984" s="9" t="s">
        <v>8502</v>
      </c>
      <c r="E984" s="9">
        <v>0.61</v>
      </c>
      <c r="F984" s="9">
        <f t="shared" si="30"/>
        <v>1</v>
      </c>
      <c r="G984" s="9">
        <v>-1</v>
      </c>
      <c r="H984" s="10">
        <v>45793</v>
      </c>
      <c r="I984" s="3">
        <v>-0.61</v>
      </c>
      <c r="J984" s="47">
        <f t="shared" si="31"/>
        <v>0.61</v>
      </c>
    </row>
    <row r="986" spans="2:10" x14ac:dyDescent="0.25">
      <c r="J986" s="48">
        <f>SUM(J2:J985)</f>
        <v>241809.57999999874</v>
      </c>
    </row>
    <row r="1036" spans="9:9" x14ac:dyDescent="0.25">
      <c r="I1036" s="6"/>
    </row>
    <row r="1037" spans="9:9" x14ac:dyDescent="0.25">
      <c r="I1037" s="6"/>
    </row>
  </sheetData>
  <sortState xmlns:xlrd2="http://schemas.microsoft.com/office/spreadsheetml/2017/richdata2" ref="A2:J1039">
    <sortCondition descending="1" ref="J973:J103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1973-4C28-453F-976B-340B75ED3F5E}">
  <dimension ref="A1:I84"/>
  <sheetViews>
    <sheetView topLeftCell="A37" workbookViewId="0">
      <selection activeCell="J5" sqref="J5"/>
    </sheetView>
  </sheetViews>
  <sheetFormatPr defaultRowHeight="15" x14ac:dyDescent="0.25"/>
  <cols>
    <col min="1" max="1" width="15.71093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customWidth="1"/>
  </cols>
  <sheetData>
    <row r="1" spans="1:9" x14ac:dyDescent="0.25">
      <c r="A1" s="15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20" t="s">
        <v>116</v>
      </c>
    </row>
    <row r="2" spans="1:9" x14ac:dyDescent="0.25">
      <c r="A2" s="28" t="s">
        <v>9133</v>
      </c>
      <c r="B2" s="9" t="s">
        <v>9190</v>
      </c>
      <c r="C2" s="9" t="s">
        <v>9191</v>
      </c>
      <c r="D2" s="9" t="s">
        <v>9192</v>
      </c>
      <c r="E2" s="9">
        <v>7948.46</v>
      </c>
      <c r="F2" s="9">
        <f t="shared" ref="F2:F33" si="0">ABS(G2)</f>
        <v>1</v>
      </c>
      <c r="G2" s="9">
        <v>1</v>
      </c>
      <c r="H2" s="10">
        <v>45784</v>
      </c>
      <c r="I2" s="3">
        <v>7948.46</v>
      </c>
    </row>
    <row r="3" spans="1:9" ht="21" x14ac:dyDescent="0.25">
      <c r="B3" s="9" t="s">
        <v>9157</v>
      </c>
      <c r="C3" s="9" t="s">
        <v>9158</v>
      </c>
      <c r="D3" s="9" t="s">
        <v>9139</v>
      </c>
      <c r="E3" s="9">
        <v>329.34</v>
      </c>
      <c r="F3" s="9">
        <f t="shared" si="0"/>
        <v>24</v>
      </c>
      <c r="G3" s="9">
        <v>24</v>
      </c>
      <c r="H3" s="10">
        <v>45784</v>
      </c>
      <c r="I3" s="3">
        <v>7904.16</v>
      </c>
    </row>
    <row r="4" spans="1:9" ht="21" x14ac:dyDescent="0.25">
      <c r="B4" s="9" t="s">
        <v>9183</v>
      </c>
      <c r="C4" s="9" t="s">
        <v>9184</v>
      </c>
      <c r="D4" s="9" t="s">
        <v>9182</v>
      </c>
      <c r="E4" s="9">
        <v>7323.6</v>
      </c>
      <c r="F4" s="9">
        <f t="shared" si="0"/>
        <v>1</v>
      </c>
      <c r="G4" s="9">
        <v>1</v>
      </c>
      <c r="H4" s="10">
        <v>45784</v>
      </c>
      <c r="I4" s="3">
        <v>7323.6</v>
      </c>
    </row>
    <row r="5" spans="1:9" ht="21" x14ac:dyDescent="0.25">
      <c r="B5" s="9" t="s">
        <v>9183</v>
      </c>
      <c r="C5" s="9" t="s">
        <v>9184</v>
      </c>
      <c r="D5" s="9" t="s">
        <v>9182</v>
      </c>
      <c r="E5" s="9">
        <v>7323.6</v>
      </c>
      <c r="F5" s="9">
        <f t="shared" si="0"/>
        <v>1</v>
      </c>
      <c r="G5" s="9">
        <v>1</v>
      </c>
      <c r="H5" s="10">
        <v>45784</v>
      </c>
      <c r="I5" s="3">
        <v>7323.6</v>
      </c>
    </row>
    <row r="6" spans="1:9" ht="21" x14ac:dyDescent="0.25">
      <c r="B6" s="9" t="s">
        <v>9168</v>
      </c>
      <c r="C6" s="9" t="s">
        <v>9167</v>
      </c>
      <c r="D6" s="9" t="s">
        <v>9166</v>
      </c>
      <c r="E6" s="9">
        <v>6432.18</v>
      </c>
      <c r="F6" s="9">
        <f t="shared" si="0"/>
        <v>1</v>
      </c>
      <c r="G6" s="9">
        <v>1</v>
      </c>
      <c r="H6" s="10">
        <v>45784</v>
      </c>
      <c r="I6" s="3">
        <v>6432.18</v>
      </c>
    </row>
    <row r="7" spans="1:9" ht="21" x14ac:dyDescent="0.25">
      <c r="B7" s="9" t="s">
        <v>9079</v>
      </c>
      <c r="C7" s="9" t="s">
        <v>9078</v>
      </c>
      <c r="D7" s="9" t="s">
        <v>9045</v>
      </c>
      <c r="E7" s="9">
        <v>5968.99</v>
      </c>
      <c r="F7" s="9">
        <f t="shared" si="0"/>
        <v>1</v>
      </c>
      <c r="G7" s="9">
        <v>1</v>
      </c>
      <c r="H7" s="10">
        <v>45785</v>
      </c>
      <c r="I7" s="3">
        <v>5968.99</v>
      </c>
    </row>
    <row r="8" spans="1:9" ht="21" x14ac:dyDescent="0.25">
      <c r="B8" s="9" t="s">
        <v>9186</v>
      </c>
      <c r="C8" s="9" t="s">
        <v>9187</v>
      </c>
      <c r="D8" s="9" t="s">
        <v>9182</v>
      </c>
      <c r="E8" s="9">
        <v>5527.65</v>
      </c>
      <c r="F8" s="9">
        <f t="shared" si="0"/>
        <v>1</v>
      </c>
      <c r="G8" s="9">
        <v>1</v>
      </c>
      <c r="H8" s="10">
        <v>45784</v>
      </c>
      <c r="I8" s="3">
        <v>5527.65</v>
      </c>
    </row>
    <row r="9" spans="1:9" ht="21" x14ac:dyDescent="0.25">
      <c r="B9" s="9" t="s">
        <v>9174</v>
      </c>
      <c r="C9" s="9" t="s">
        <v>9175</v>
      </c>
      <c r="D9" s="9" t="s">
        <v>9176</v>
      </c>
      <c r="E9" s="9">
        <v>5107.4799999999996</v>
      </c>
      <c r="F9" s="9">
        <f t="shared" si="0"/>
        <v>1</v>
      </c>
      <c r="G9" s="9">
        <v>1</v>
      </c>
      <c r="H9" s="10">
        <v>45784</v>
      </c>
      <c r="I9" s="3">
        <v>5107.4799999999996</v>
      </c>
    </row>
    <row r="10" spans="1:9" x14ac:dyDescent="0.25">
      <c r="B10" s="9" t="s">
        <v>9188</v>
      </c>
      <c r="C10" s="9" t="s">
        <v>8478</v>
      </c>
      <c r="D10" s="9" t="s">
        <v>9182</v>
      </c>
      <c r="E10" s="9">
        <v>2302.83</v>
      </c>
      <c r="F10" s="9">
        <f t="shared" si="0"/>
        <v>2</v>
      </c>
      <c r="G10" s="9">
        <v>2</v>
      </c>
      <c r="H10" s="10">
        <v>45784</v>
      </c>
      <c r="I10" s="3">
        <v>4605.66</v>
      </c>
    </row>
    <row r="11" spans="1:9" x14ac:dyDescent="0.25">
      <c r="B11" s="9" t="s">
        <v>9185</v>
      </c>
      <c r="C11" s="9" t="s">
        <v>8478</v>
      </c>
      <c r="D11" s="9" t="s">
        <v>9182</v>
      </c>
      <c r="E11" s="9">
        <v>2132.41</v>
      </c>
      <c r="F11" s="9">
        <f t="shared" si="0"/>
        <v>2</v>
      </c>
      <c r="G11" s="9">
        <v>2</v>
      </c>
      <c r="H11" s="10">
        <v>45784</v>
      </c>
      <c r="I11" s="3">
        <v>4264.82</v>
      </c>
    </row>
    <row r="12" spans="1:9" x14ac:dyDescent="0.25">
      <c r="B12" s="9" t="s">
        <v>9150</v>
      </c>
      <c r="C12" s="9" t="s">
        <v>4002</v>
      </c>
      <c r="D12" s="9" t="s">
        <v>9139</v>
      </c>
      <c r="E12" s="9">
        <v>4199.2700000000004</v>
      </c>
      <c r="F12" s="9">
        <f t="shared" si="0"/>
        <v>1</v>
      </c>
      <c r="G12" s="9">
        <v>1</v>
      </c>
      <c r="H12" s="10">
        <v>45784</v>
      </c>
      <c r="I12" s="3">
        <v>4199.2700000000004</v>
      </c>
    </row>
    <row r="13" spans="1:9" x14ac:dyDescent="0.25">
      <c r="B13" s="9" t="s">
        <v>9107</v>
      </c>
      <c r="C13" s="9" t="s">
        <v>4865</v>
      </c>
      <c r="D13" s="9" t="s">
        <v>9045</v>
      </c>
      <c r="E13" s="9">
        <v>3583.15</v>
      </c>
      <c r="F13" s="9">
        <f t="shared" si="0"/>
        <v>1</v>
      </c>
      <c r="G13" s="9">
        <v>1</v>
      </c>
      <c r="H13" s="10">
        <v>45785</v>
      </c>
      <c r="I13" s="3">
        <v>3583.15</v>
      </c>
    </row>
    <row r="14" spans="1:9" x14ac:dyDescent="0.25">
      <c r="B14" s="9" t="s">
        <v>9106</v>
      </c>
      <c r="C14" s="9" t="s">
        <v>4865</v>
      </c>
      <c r="D14" s="9" t="s">
        <v>9045</v>
      </c>
      <c r="E14" s="9">
        <v>3583.15</v>
      </c>
      <c r="F14" s="9">
        <f t="shared" si="0"/>
        <v>1</v>
      </c>
      <c r="G14" s="9">
        <v>1</v>
      </c>
      <c r="H14" s="10">
        <v>45785</v>
      </c>
      <c r="I14" s="3">
        <v>3583.15</v>
      </c>
    </row>
    <row r="15" spans="1:9" x14ac:dyDescent="0.25">
      <c r="B15" s="9" t="s">
        <v>9093</v>
      </c>
      <c r="C15" s="9" t="s">
        <v>395</v>
      </c>
      <c r="D15" s="9" t="s">
        <v>9045</v>
      </c>
      <c r="E15" s="9">
        <v>3150.55</v>
      </c>
      <c r="F15" s="9">
        <f t="shared" si="0"/>
        <v>1</v>
      </c>
      <c r="G15" s="9">
        <v>1</v>
      </c>
      <c r="H15" s="10">
        <v>45785</v>
      </c>
      <c r="I15" s="3">
        <v>3150.55</v>
      </c>
    </row>
    <row r="16" spans="1:9" x14ac:dyDescent="0.25">
      <c r="B16" s="9" t="s">
        <v>9103</v>
      </c>
      <c r="C16" s="9" t="s">
        <v>9102</v>
      </c>
      <c r="D16" s="9" t="s">
        <v>9045</v>
      </c>
      <c r="E16" s="9">
        <v>3058.79</v>
      </c>
      <c r="F16" s="9">
        <f t="shared" si="0"/>
        <v>1</v>
      </c>
      <c r="G16" s="9">
        <v>1</v>
      </c>
      <c r="H16" s="10">
        <v>45785</v>
      </c>
      <c r="I16" s="3">
        <v>3058.79</v>
      </c>
    </row>
    <row r="17" spans="2:9" ht="21" x14ac:dyDescent="0.25">
      <c r="B17" s="9" t="s">
        <v>9114</v>
      </c>
      <c r="C17" s="9" t="s">
        <v>9113</v>
      </c>
      <c r="D17" s="9" t="s">
        <v>9045</v>
      </c>
      <c r="E17" s="9">
        <v>2902.4</v>
      </c>
      <c r="F17" s="9">
        <f t="shared" si="0"/>
        <v>1</v>
      </c>
      <c r="G17" s="9">
        <v>1</v>
      </c>
      <c r="H17" s="10">
        <v>45785</v>
      </c>
      <c r="I17" s="3">
        <v>2902.4</v>
      </c>
    </row>
    <row r="18" spans="2:9" ht="21" x14ac:dyDescent="0.25">
      <c r="B18" s="9" t="s">
        <v>9109</v>
      </c>
      <c r="C18" s="9" t="s">
        <v>9108</v>
      </c>
      <c r="D18" s="9" t="s">
        <v>9045</v>
      </c>
      <c r="E18" s="9">
        <v>2883.99</v>
      </c>
      <c r="F18" s="9">
        <f t="shared" si="0"/>
        <v>1</v>
      </c>
      <c r="G18" s="9">
        <v>1</v>
      </c>
      <c r="H18" s="10">
        <v>45785</v>
      </c>
      <c r="I18" s="3">
        <v>2883.99</v>
      </c>
    </row>
    <row r="19" spans="2:9" ht="21" x14ac:dyDescent="0.25">
      <c r="B19" s="9" t="s">
        <v>9189</v>
      </c>
      <c r="C19" s="9" t="s">
        <v>8478</v>
      </c>
      <c r="D19" s="9" t="s">
        <v>9182</v>
      </c>
      <c r="E19" s="9">
        <v>2648.03</v>
      </c>
      <c r="F19" s="9">
        <f t="shared" si="0"/>
        <v>1</v>
      </c>
      <c r="G19" s="9">
        <v>1</v>
      </c>
      <c r="H19" s="10">
        <v>45784</v>
      </c>
      <c r="I19" s="3">
        <v>2648.03</v>
      </c>
    </row>
    <row r="20" spans="2:9" x14ac:dyDescent="0.25">
      <c r="B20" s="9" t="s">
        <v>9094</v>
      </c>
      <c r="C20" s="9" t="s">
        <v>395</v>
      </c>
      <c r="D20" s="9" t="s">
        <v>9045</v>
      </c>
      <c r="E20" s="9">
        <v>1297.8</v>
      </c>
      <c r="F20" s="9">
        <f t="shared" si="0"/>
        <v>2</v>
      </c>
      <c r="G20" s="9">
        <v>2</v>
      </c>
      <c r="H20" s="10">
        <v>45785</v>
      </c>
      <c r="I20" s="3">
        <v>2595.6</v>
      </c>
    </row>
    <row r="21" spans="2:9" x14ac:dyDescent="0.25">
      <c r="B21" s="9" t="s">
        <v>9088</v>
      </c>
      <c r="C21" s="9" t="s">
        <v>9087</v>
      </c>
      <c r="D21" s="9" t="s">
        <v>9045</v>
      </c>
      <c r="E21" s="9">
        <v>786.55</v>
      </c>
      <c r="F21" s="9">
        <f t="shared" si="0"/>
        <v>3</v>
      </c>
      <c r="G21" s="9">
        <v>3</v>
      </c>
      <c r="H21" s="10">
        <v>45785</v>
      </c>
      <c r="I21" s="3">
        <v>2359.65</v>
      </c>
    </row>
    <row r="22" spans="2:9" x14ac:dyDescent="0.25">
      <c r="B22" s="9" t="s">
        <v>9180</v>
      </c>
      <c r="C22" s="9" t="s">
        <v>9181</v>
      </c>
      <c r="D22" s="9" t="s">
        <v>9182</v>
      </c>
      <c r="E22" s="9">
        <v>2211.06</v>
      </c>
      <c r="F22" s="9">
        <f t="shared" si="0"/>
        <v>1</v>
      </c>
      <c r="G22" s="9">
        <v>1</v>
      </c>
      <c r="H22" s="10">
        <v>45784</v>
      </c>
      <c r="I22" s="3">
        <v>2211.06</v>
      </c>
    </row>
    <row r="23" spans="2:9" x14ac:dyDescent="0.25">
      <c r="B23" s="9" t="s">
        <v>9148</v>
      </c>
      <c r="C23" s="9" t="s">
        <v>9149</v>
      </c>
      <c r="D23" s="9" t="s">
        <v>9139</v>
      </c>
      <c r="E23" s="9">
        <v>2184.85</v>
      </c>
      <c r="F23" s="9">
        <f t="shared" si="0"/>
        <v>1</v>
      </c>
      <c r="G23" s="9">
        <v>1</v>
      </c>
      <c r="H23" s="10">
        <v>45784</v>
      </c>
      <c r="I23" s="3">
        <v>2184.85</v>
      </c>
    </row>
    <row r="24" spans="2:9" x14ac:dyDescent="0.25">
      <c r="B24" s="9" t="s">
        <v>9099</v>
      </c>
      <c r="C24" s="9" t="s">
        <v>9098</v>
      </c>
      <c r="D24" s="9" t="s">
        <v>9045</v>
      </c>
      <c r="E24" s="9">
        <v>2149.89</v>
      </c>
      <c r="F24" s="9">
        <f t="shared" si="0"/>
        <v>1</v>
      </c>
      <c r="G24" s="9">
        <v>1</v>
      </c>
      <c r="H24" s="10">
        <v>45785</v>
      </c>
      <c r="I24" s="3">
        <v>2149.89</v>
      </c>
    </row>
    <row r="25" spans="2:9" x14ac:dyDescent="0.25">
      <c r="B25" s="9" t="s">
        <v>9118</v>
      </c>
      <c r="C25" s="9" t="s">
        <v>9117</v>
      </c>
      <c r="D25" s="9" t="s">
        <v>9045</v>
      </c>
      <c r="E25" s="9">
        <v>1011.93</v>
      </c>
      <c r="F25" s="9">
        <f t="shared" si="0"/>
        <v>2</v>
      </c>
      <c r="G25" s="9">
        <v>2</v>
      </c>
      <c r="H25" s="10">
        <v>45785</v>
      </c>
      <c r="I25" s="3">
        <v>2023.86</v>
      </c>
    </row>
    <row r="26" spans="2:9" ht="21" x14ac:dyDescent="0.25">
      <c r="B26" s="9" t="s">
        <v>9177</v>
      </c>
      <c r="C26" s="9" t="s">
        <v>9178</v>
      </c>
      <c r="D26" s="9" t="s">
        <v>9179</v>
      </c>
      <c r="E26" s="9">
        <v>1853.67</v>
      </c>
      <c r="F26" s="9">
        <f t="shared" si="0"/>
        <v>1</v>
      </c>
      <c r="G26" s="9">
        <v>-1</v>
      </c>
      <c r="H26" s="10">
        <v>45784</v>
      </c>
      <c r="I26" s="3">
        <v>1853.67</v>
      </c>
    </row>
    <row r="27" spans="2:9" x14ac:dyDescent="0.25">
      <c r="B27" s="9" t="s">
        <v>9147</v>
      </c>
      <c r="C27" s="9" t="s">
        <v>9095</v>
      </c>
      <c r="D27" s="9" t="s">
        <v>9139</v>
      </c>
      <c r="E27" s="9">
        <v>1345.87</v>
      </c>
      <c r="F27" s="9">
        <f t="shared" si="0"/>
        <v>1</v>
      </c>
      <c r="G27" s="9">
        <v>1</v>
      </c>
      <c r="H27" s="10">
        <v>45784</v>
      </c>
      <c r="I27" s="3">
        <v>1345.87</v>
      </c>
    </row>
    <row r="28" spans="2:9" x14ac:dyDescent="0.25">
      <c r="B28" s="9" t="s">
        <v>9052</v>
      </c>
      <c r="C28" s="9" t="s">
        <v>9051</v>
      </c>
      <c r="D28" s="9" t="s">
        <v>9045</v>
      </c>
      <c r="E28" s="9">
        <v>1337.13</v>
      </c>
      <c r="F28" s="9">
        <f t="shared" si="0"/>
        <v>1</v>
      </c>
      <c r="G28" s="9">
        <v>1</v>
      </c>
      <c r="H28" s="10">
        <v>45785</v>
      </c>
      <c r="I28" s="3">
        <v>1337.13</v>
      </c>
    </row>
    <row r="29" spans="2:9" x14ac:dyDescent="0.25">
      <c r="B29" s="9" t="s">
        <v>9172</v>
      </c>
      <c r="C29" s="9" t="s">
        <v>8373</v>
      </c>
      <c r="D29" s="9" t="s">
        <v>9173</v>
      </c>
      <c r="E29" s="9">
        <v>1240.99</v>
      </c>
      <c r="F29" s="9">
        <f t="shared" si="0"/>
        <v>1</v>
      </c>
      <c r="G29" s="9">
        <v>-1</v>
      </c>
      <c r="H29" s="10">
        <v>45784</v>
      </c>
      <c r="I29" s="3">
        <v>1240.99</v>
      </c>
    </row>
    <row r="30" spans="2:9" x14ac:dyDescent="0.25">
      <c r="B30" s="9" t="s">
        <v>9140</v>
      </c>
      <c r="C30" s="9" t="s">
        <v>9128</v>
      </c>
      <c r="D30" s="9" t="s">
        <v>9139</v>
      </c>
      <c r="E30" s="9">
        <v>572.42999999999995</v>
      </c>
      <c r="F30" s="9">
        <f t="shared" si="0"/>
        <v>2</v>
      </c>
      <c r="G30" s="9">
        <v>2</v>
      </c>
      <c r="H30" s="10">
        <v>45784</v>
      </c>
      <c r="I30" s="3">
        <v>1144.8599999999999</v>
      </c>
    </row>
    <row r="31" spans="2:9" x14ac:dyDescent="0.25">
      <c r="B31" s="9" t="s">
        <v>9081</v>
      </c>
      <c r="C31" s="9" t="s">
        <v>9080</v>
      </c>
      <c r="D31" s="9" t="s">
        <v>9045</v>
      </c>
      <c r="E31" s="9">
        <v>1118.6400000000001</v>
      </c>
      <c r="F31" s="9">
        <f t="shared" si="0"/>
        <v>1</v>
      </c>
      <c r="G31" s="9">
        <v>1</v>
      </c>
      <c r="H31" s="10">
        <v>45785</v>
      </c>
      <c r="I31" s="3">
        <v>1118.6400000000001</v>
      </c>
    </row>
    <row r="32" spans="2:9" x14ac:dyDescent="0.25">
      <c r="B32" s="9" t="s">
        <v>9073</v>
      </c>
      <c r="C32" s="9" t="s">
        <v>9072</v>
      </c>
      <c r="D32" s="9" t="s">
        <v>9045</v>
      </c>
      <c r="E32" s="9">
        <v>556.70000000000005</v>
      </c>
      <c r="F32" s="9">
        <f t="shared" si="0"/>
        <v>2</v>
      </c>
      <c r="G32" s="9">
        <v>2</v>
      </c>
      <c r="H32" s="10">
        <v>45785</v>
      </c>
      <c r="I32" s="3">
        <v>1113.4000000000001</v>
      </c>
    </row>
    <row r="33" spans="2:9" x14ac:dyDescent="0.25">
      <c r="B33" s="9" t="s">
        <v>9089</v>
      </c>
      <c r="C33" s="9" t="s">
        <v>8095</v>
      </c>
      <c r="D33" s="9" t="s">
        <v>9045</v>
      </c>
      <c r="E33" s="9">
        <v>952.6</v>
      </c>
      <c r="F33" s="9">
        <f t="shared" si="0"/>
        <v>1</v>
      </c>
      <c r="G33" s="9">
        <v>1</v>
      </c>
      <c r="H33" s="10">
        <v>45785</v>
      </c>
      <c r="I33" s="3">
        <v>952.6</v>
      </c>
    </row>
    <row r="34" spans="2:9" ht="21" x14ac:dyDescent="0.25">
      <c r="B34" s="9" t="s">
        <v>9155</v>
      </c>
      <c r="C34" s="9" t="s">
        <v>9156</v>
      </c>
      <c r="D34" s="9" t="s">
        <v>9139</v>
      </c>
      <c r="E34" s="9">
        <v>914.42</v>
      </c>
      <c r="F34" s="9">
        <f t="shared" ref="F34:F65" si="1">ABS(G34)</f>
        <v>1</v>
      </c>
      <c r="G34" s="9">
        <v>1</v>
      </c>
      <c r="H34" s="10">
        <v>45784</v>
      </c>
      <c r="I34" s="3">
        <v>914.42</v>
      </c>
    </row>
    <row r="35" spans="2:9" x14ac:dyDescent="0.25">
      <c r="B35" s="9" t="s">
        <v>9161</v>
      </c>
      <c r="C35" s="9" t="s">
        <v>9142</v>
      </c>
      <c r="D35" s="9" t="s">
        <v>9162</v>
      </c>
      <c r="E35" s="9">
        <v>852.97</v>
      </c>
      <c r="F35" s="9">
        <f t="shared" si="1"/>
        <v>1</v>
      </c>
      <c r="G35" s="9">
        <v>1</v>
      </c>
      <c r="H35" s="10">
        <v>45784</v>
      </c>
      <c r="I35" s="3">
        <v>852.97</v>
      </c>
    </row>
    <row r="36" spans="2:9" ht="21" x14ac:dyDescent="0.25">
      <c r="B36" s="9" t="s">
        <v>9159</v>
      </c>
      <c r="C36" s="9" t="s">
        <v>9160</v>
      </c>
      <c r="D36" s="9" t="s">
        <v>9139</v>
      </c>
      <c r="E36" s="9">
        <v>816.91</v>
      </c>
      <c r="F36" s="9">
        <f t="shared" si="1"/>
        <v>1</v>
      </c>
      <c r="G36" s="9">
        <v>1</v>
      </c>
      <c r="H36" s="10">
        <v>45784</v>
      </c>
      <c r="I36" s="3">
        <v>816.91</v>
      </c>
    </row>
    <row r="37" spans="2:9" x14ac:dyDescent="0.25">
      <c r="B37" s="9" t="s">
        <v>9047</v>
      </c>
      <c r="C37" s="9" t="s">
        <v>9046</v>
      </c>
      <c r="D37" s="9" t="s">
        <v>9045</v>
      </c>
      <c r="E37" s="9">
        <v>782.18</v>
      </c>
      <c r="F37" s="9">
        <f t="shared" si="1"/>
        <v>1</v>
      </c>
      <c r="G37" s="9">
        <v>1</v>
      </c>
      <c r="H37" s="10">
        <v>45785</v>
      </c>
      <c r="I37" s="3">
        <v>782.18</v>
      </c>
    </row>
    <row r="38" spans="2:9" x14ac:dyDescent="0.25">
      <c r="B38" s="9" t="s">
        <v>9053</v>
      </c>
      <c r="C38" s="9" t="s">
        <v>9046</v>
      </c>
      <c r="D38" s="9" t="s">
        <v>9045</v>
      </c>
      <c r="E38" s="9">
        <v>782.18</v>
      </c>
      <c r="F38" s="9">
        <f t="shared" si="1"/>
        <v>1</v>
      </c>
      <c r="G38" s="9">
        <v>1</v>
      </c>
      <c r="H38" s="10">
        <v>45785</v>
      </c>
      <c r="I38" s="3">
        <v>782.18</v>
      </c>
    </row>
    <row r="39" spans="2:9" ht="21" x14ac:dyDescent="0.25">
      <c r="B39" s="9" t="s">
        <v>9057</v>
      </c>
      <c r="C39" s="9" t="s">
        <v>9056</v>
      </c>
      <c r="D39" s="9" t="s">
        <v>9045</v>
      </c>
      <c r="E39" s="9">
        <v>712.65</v>
      </c>
      <c r="F39" s="9">
        <f t="shared" si="1"/>
        <v>1</v>
      </c>
      <c r="G39" s="9">
        <v>1</v>
      </c>
      <c r="H39" s="10">
        <v>45785</v>
      </c>
      <c r="I39" s="3">
        <v>712.65</v>
      </c>
    </row>
    <row r="40" spans="2:9" x14ac:dyDescent="0.25">
      <c r="B40" s="9" t="s">
        <v>9105</v>
      </c>
      <c r="C40" s="9" t="s">
        <v>9104</v>
      </c>
      <c r="D40" s="9" t="s">
        <v>9045</v>
      </c>
      <c r="E40" s="9">
        <v>332.1</v>
      </c>
      <c r="F40" s="9">
        <f t="shared" si="1"/>
        <v>2</v>
      </c>
      <c r="G40" s="9">
        <v>-2</v>
      </c>
      <c r="H40" s="10">
        <v>45785</v>
      </c>
      <c r="I40" s="3">
        <v>664.2</v>
      </c>
    </row>
    <row r="41" spans="2:9" x14ac:dyDescent="0.25">
      <c r="B41" s="9" t="s">
        <v>9151</v>
      </c>
      <c r="C41" s="9" t="s">
        <v>9152</v>
      </c>
      <c r="D41" s="9" t="s">
        <v>9139</v>
      </c>
      <c r="E41" s="9">
        <v>652.36</v>
      </c>
      <c r="F41" s="9">
        <f t="shared" si="1"/>
        <v>1</v>
      </c>
      <c r="G41" s="9">
        <v>1</v>
      </c>
      <c r="H41" s="10">
        <v>45784</v>
      </c>
      <c r="I41" s="3">
        <v>652.36</v>
      </c>
    </row>
    <row r="42" spans="2:9" ht="21" x14ac:dyDescent="0.25">
      <c r="B42" s="9" t="s">
        <v>9083</v>
      </c>
      <c r="C42" s="9" t="s">
        <v>9082</v>
      </c>
      <c r="D42" s="9" t="s">
        <v>9045</v>
      </c>
      <c r="E42" s="9">
        <v>638.85</v>
      </c>
      <c r="F42" s="9">
        <f t="shared" si="1"/>
        <v>1</v>
      </c>
      <c r="G42" s="9">
        <v>1</v>
      </c>
      <c r="H42" s="10">
        <v>45785</v>
      </c>
      <c r="I42" s="3">
        <v>638.85</v>
      </c>
    </row>
    <row r="43" spans="2:9" ht="21" x14ac:dyDescent="0.25">
      <c r="B43" s="9" t="s">
        <v>9059</v>
      </c>
      <c r="C43" s="9" t="s">
        <v>9058</v>
      </c>
      <c r="D43" s="9" t="s">
        <v>9045</v>
      </c>
      <c r="E43" s="9">
        <v>630.11</v>
      </c>
      <c r="F43" s="9">
        <f t="shared" si="1"/>
        <v>1</v>
      </c>
      <c r="G43" s="9">
        <v>1</v>
      </c>
      <c r="H43" s="10">
        <v>45785</v>
      </c>
      <c r="I43" s="3">
        <v>630.11</v>
      </c>
    </row>
    <row r="44" spans="2:9" ht="21" x14ac:dyDescent="0.25">
      <c r="B44" s="9" t="s">
        <v>9131</v>
      </c>
      <c r="C44" s="9" t="s">
        <v>9130</v>
      </c>
      <c r="D44" s="9" t="s">
        <v>9045</v>
      </c>
      <c r="E44" s="9">
        <v>189.64</v>
      </c>
      <c r="F44" s="9">
        <f t="shared" si="1"/>
        <v>3</v>
      </c>
      <c r="G44" s="9">
        <v>3</v>
      </c>
      <c r="H44" s="10">
        <v>45785</v>
      </c>
      <c r="I44" s="3">
        <v>568.91999999999996</v>
      </c>
    </row>
    <row r="45" spans="2:9" ht="31.5" x14ac:dyDescent="0.25">
      <c r="B45" s="9" t="s">
        <v>9120</v>
      </c>
      <c r="C45" s="9" t="s">
        <v>9119</v>
      </c>
      <c r="D45" s="9" t="s">
        <v>9045</v>
      </c>
      <c r="E45" s="9">
        <v>568.05999999999995</v>
      </c>
      <c r="F45" s="9">
        <f t="shared" si="1"/>
        <v>1</v>
      </c>
      <c r="G45" s="9">
        <v>1</v>
      </c>
      <c r="H45" s="10">
        <v>45785</v>
      </c>
      <c r="I45" s="3">
        <v>568.05999999999995</v>
      </c>
    </row>
    <row r="46" spans="2:9" x14ac:dyDescent="0.25">
      <c r="B46" s="9" t="s">
        <v>9134</v>
      </c>
      <c r="C46" s="9" t="s">
        <v>9135</v>
      </c>
      <c r="D46" s="9" t="s">
        <v>9136</v>
      </c>
      <c r="E46" s="9">
        <v>568.05999999999995</v>
      </c>
      <c r="F46" s="9">
        <f t="shared" si="1"/>
        <v>1</v>
      </c>
      <c r="G46" s="9">
        <v>1</v>
      </c>
      <c r="H46" s="10">
        <v>45784</v>
      </c>
      <c r="I46" s="3">
        <v>568.05999999999995</v>
      </c>
    </row>
    <row r="47" spans="2:9" ht="21" x14ac:dyDescent="0.25">
      <c r="B47" s="9" t="s">
        <v>9077</v>
      </c>
      <c r="C47" s="9" t="s">
        <v>9076</v>
      </c>
      <c r="D47" s="9" t="s">
        <v>9045</v>
      </c>
      <c r="E47" s="9">
        <v>558.45000000000005</v>
      </c>
      <c r="F47" s="9">
        <f t="shared" si="1"/>
        <v>1</v>
      </c>
      <c r="G47" s="9">
        <v>1</v>
      </c>
      <c r="H47" s="10">
        <v>45785</v>
      </c>
      <c r="I47" s="3">
        <v>558.45000000000005</v>
      </c>
    </row>
    <row r="48" spans="2:9" x14ac:dyDescent="0.25">
      <c r="B48" s="9" t="s">
        <v>9069</v>
      </c>
      <c r="C48" s="9" t="s">
        <v>9068</v>
      </c>
      <c r="D48" s="9" t="s">
        <v>9045</v>
      </c>
      <c r="E48" s="9">
        <v>548.84</v>
      </c>
      <c r="F48" s="9">
        <f t="shared" si="1"/>
        <v>1</v>
      </c>
      <c r="G48" s="9">
        <v>1</v>
      </c>
      <c r="H48" s="10">
        <v>45785</v>
      </c>
      <c r="I48" s="3">
        <v>548.84</v>
      </c>
    </row>
    <row r="49" spans="2:9" x14ac:dyDescent="0.25">
      <c r="B49" s="9" t="s">
        <v>9071</v>
      </c>
      <c r="C49" s="9" t="s">
        <v>8524</v>
      </c>
      <c r="D49" s="9" t="s">
        <v>9045</v>
      </c>
      <c r="E49" s="9">
        <v>537.58000000000004</v>
      </c>
      <c r="F49" s="9">
        <f t="shared" si="1"/>
        <v>1</v>
      </c>
      <c r="G49" s="9">
        <v>1</v>
      </c>
      <c r="H49" s="10">
        <v>45785</v>
      </c>
      <c r="I49" s="3">
        <v>537.58000000000004</v>
      </c>
    </row>
    <row r="50" spans="2:9" x14ac:dyDescent="0.25">
      <c r="B50" s="9" t="s">
        <v>9070</v>
      </c>
      <c r="C50" s="9" t="s">
        <v>8524</v>
      </c>
      <c r="D50" s="9" t="s">
        <v>9045</v>
      </c>
      <c r="E50" s="9">
        <v>537.58000000000004</v>
      </c>
      <c r="F50" s="9">
        <f t="shared" si="1"/>
        <v>1</v>
      </c>
      <c r="G50" s="9">
        <v>1</v>
      </c>
      <c r="H50" s="10">
        <v>45785</v>
      </c>
      <c r="I50" s="3">
        <v>537.58000000000004</v>
      </c>
    </row>
    <row r="51" spans="2:9" x14ac:dyDescent="0.25">
      <c r="B51" s="9" t="s">
        <v>9101</v>
      </c>
      <c r="C51" s="9" t="s">
        <v>9100</v>
      </c>
      <c r="D51" s="9" t="s">
        <v>9045</v>
      </c>
      <c r="E51" s="9">
        <v>485.91</v>
      </c>
      <c r="F51" s="9">
        <f t="shared" si="1"/>
        <v>1</v>
      </c>
      <c r="G51" s="9">
        <v>1</v>
      </c>
      <c r="H51" s="10">
        <v>45785</v>
      </c>
      <c r="I51" s="3">
        <v>485.91</v>
      </c>
    </row>
    <row r="52" spans="2:9" x14ac:dyDescent="0.25">
      <c r="B52" s="9" t="s">
        <v>9055</v>
      </c>
      <c r="C52" s="9" t="s">
        <v>9054</v>
      </c>
      <c r="D52" s="9" t="s">
        <v>9045</v>
      </c>
      <c r="E52" s="9">
        <v>482.41</v>
      </c>
      <c r="F52" s="9">
        <f t="shared" si="1"/>
        <v>1</v>
      </c>
      <c r="G52" s="9">
        <v>1</v>
      </c>
      <c r="H52" s="10">
        <v>45785</v>
      </c>
      <c r="I52" s="3">
        <v>482.41</v>
      </c>
    </row>
    <row r="53" spans="2:9" x14ac:dyDescent="0.25">
      <c r="B53" s="9" t="s">
        <v>9086</v>
      </c>
      <c r="C53" s="9" t="s">
        <v>9085</v>
      </c>
      <c r="D53" s="9" t="s">
        <v>9045</v>
      </c>
      <c r="E53" s="9">
        <v>435.22</v>
      </c>
      <c r="F53" s="9">
        <f t="shared" si="1"/>
        <v>1</v>
      </c>
      <c r="G53" s="9">
        <v>1</v>
      </c>
      <c r="H53" s="10">
        <v>45785</v>
      </c>
      <c r="I53" s="3">
        <v>435.22</v>
      </c>
    </row>
    <row r="54" spans="2:9" x14ac:dyDescent="0.25">
      <c r="B54" s="9" t="s">
        <v>9171</v>
      </c>
      <c r="C54" s="9" t="s">
        <v>9170</v>
      </c>
      <c r="D54" s="9" t="s">
        <v>9169</v>
      </c>
      <c r="E54" s="9">
        <v>404.22</v>
      </c>
      <c r="F54" s="9">
        <f t="shared" si="1"/>
        <v>1</v>
      </c>
      <c r="G54" s="9">
        <v>1</v>
      </c>
      <c r="H54" s="10">
        <v>45784</v>
      </c>
      <c r="I54" s="3">
        <v>404.22</v>
      </c>
    </row>
    <row r="55" spans="2:9" x14ac:dyDescent="0.25">
      <c r="B55" s="9" t="s">
        <v>9075</v>
      </c>
      <c r="C55" s="9" t="s">
        <v>9074</v>
      </c>
      <c r="D55" s="9" t="s">
        <v>9045</v>
      </c>
      <c r="E55" s="9">
        <v>393.06</v>
      </c>
      <c r="F55" s="9">
        <f t="shared" si="1"/>
        <v>1</v>
      </c>
      <c r="G55" s="9">
        <v>1</v>
      </c>
      <c r="H55" s="10">
        <v>45785</v>
      </c>
      <c r="I55" s="3">
        <v>393.06</v>
      </c>
    </row>
    <row r="56" spans="2:9" x14ac:dyDescent="0.25">
      <c r="B56" s="9" t="s">
        <v>9065</v>
      </c>
      <c r="C56" s="9" t="s">
        <v>8842</v>
      </c>
      <c r="D56" s="9" t="s">
        <v>9045</v>
      </c>
      <c r="E56" s="9">
        <v>183.97</v>
      </c>
      <c r="F56" s="9">
        <f t="shared" si="1"/>
        <v>2</v>
      </c>
      <c r="G56" s="9">
        <v>2</v>
      </c>
      <c r="H56" s="10">
        <v>45785</v>
      </c>
      <c r="I56" s="3">
        <v>367.94</v>
      </c>
    </row>
    <row r="57" spans="2:9" x14ac:dyDescent="0.25">
      <c r="B57" s="9" t="s">
        <v>9116</v>
      </c>
      <c r="C57" s="9" t="s">
        <v>9115</v>
      </c>
      <c r="D57" s="9" t="s">
        <v>9045</v>
      </c>
      <c r="E57" s="9">
        <v>363.56</v>
      </c>
      <c r="F57" s="9">
        <f t="shared" si="1"/>
        <v>1</v>
      </c>
      <c r="G57" s="9">
        <v>1</v>
      </c>
      <c r="H57" s="10">
        <v>45785</v>
      </c>
      <c r="I57" s="3">
        <v>363.56</v>
      </c>
    </row>
    <row r="58" spans="2:9" x14ac:dyDescent="0.25">
      <c r="B58" s="9" t="s">
        <v>9122</v>
      </c>
      <c r="C58" s="9" t="s">
        <v>9121</v>
      </c>
      <c r="D58" s="9" t="s">
        <v>9045</v>
      </c>
      <c r="E58" s="9">
        <v>354.24</v>
      </c>
      <c r="F58" s="9">
        <f t="shared" si="1"/>
        <v>1</v>
      </c>
      <c r="G58" s="9">
        <v>1</v>
      </c>
      <c r="H58" s="10">
        <v>45785</v>
      </c>
      <c r="I58" s="3">
        <v>354.24</v>
      </c>
    </row>
    <row r="59" spans="2:9" ht="21" x14ac:dyDescent="0.25">
      <c r="B59" s="9" t="s">
        <v>9111</v>
      </c>
      <c r="C59" s="9" t="s">
        <v>9110</v>
      </c>
      <c r="D59" s="9" t="s">
        <v>9045</v>
      </c>
      <c r="E59" s="9">
        <v>347.61</v>
      </c>
      <c r="F59" s="9">
        <f t="shared" si="1"/>
        <v>1</v>
      </c>
      <c r="G59" s="9">
        <v>1</v>
      </c>
      <c r="H59" s="10">
        <v>45785</v>
      </c>
      <c r="I59" s="3">
        <v>347.61</v>
      </c>
    </row>
    <row r="60" spans="2:9" x14ac:dyDescent="0.25">
      <c r="B60" s="9" t="s">
        <v>9064</v>
      </c>
      <c r="C60" s="9" t="s">
        <v>9060</v>
      </c>
      <c r="D60" s="9" t="s">
        <v>9045</v>
      </c>
      <c r="E60" s="9">
        <v>318.12</v>
      </c>
      <c r="F60" s="9">
        <f t="shared" si="1"/>
        <v>1</v>
      </c>
      <c r="G60" s="9">
        <v>1</v>
      </c>
      <c r="H60" s="10">
        <v>45785</v>
      </c>
      <c r="I60" s="3">
        <v>318.12</v>
      </c>
    </row>
    <row r="61" spans="2:9" ht="21" x14ac:dyDescent="0.25">
      <c r="B61" s="9" t="s">
        <v>9145</v>
      </c>
      <c r="C61" s="9" t="s">
        <v>9146</v>
      </c>
      <c r="D61" s="9" t="s">
        <v>9139</v>
      </c>
      <c r="E61" s="9">
        <v>278.79000000000002</v>
      </c>
      <c r="F61" s="9">
        <f t="shared" si="1"/>
        <v>1</v>
      </c>
      <c r="G61" s="9">
        <v>1</v>
      </c>
      <c r="H61" s="10">
        <v>45784</v>
      </c>
      <c r="I61" s="3">
        <v>278.79000000000002</v>
      </c>
    </row>
    <row r="62" spans="2:9" x14ac:dyDescent="0.25">
      <c r="B62" s="9" t="s">
        <v>9129</v>
      </c>
      <c r="C62" s="9" t="s">
        <v>9128</v>
      </c>
      <c r="D62" s="9" t="s">
        <v>9045</v>
      </c>
      <c r="E62" s="9">
        <v>278.79000000000002</v>
      </c>
      <c r="F62" s="9">
        <f t="shared" si="1"/>
        <v>1</v>
      </c>
      <c r="G62" s="9">
        <v>1</v>
      </c>
      <c r="H62" s="10">
        <v>45785</v>
      </c>
      <c r="I62" s="3">
        <v>278.79000000000002</v>
      </c>
    </row>
    <row r="63" spans="2:9" x14ac:dyDescent="0.25">
      <c r="B63" s="9" t="s">
        <v>9067</v>
      </c>
      <c r="C63" s="9" t="s">
        <v>9066</v>
      </c>
      <c r="D63" s="9" t="s">
        <v>9045</v>
      </c>
      <c r="E63" s="9">
        <v>267.43</v>
      </c>
      <c r="F63" s="9">
        <f t="shared" si="1"/>
        <v>1</v>
      </c>
      <c r="G63" s="9">
        <v>1</v>
      </c>
      <c r="H63" s="10">
        <v>45785</v>
      </c>
      <c r="I63" s="3">
        <v>267.43</v>
      </c>
    </row>
    <row r="64" spans="2:9" x14ac:dyDescent="0.25">
      <c r="B64" s="9" t="s">
        <v>9062</v>
      </c>
      <c r="C64" s="9" t="s">
        <v>9060</v>
      </c>
      <c r="D64" s="9" t="s">
        <v>9045</v>
      </c>
      <c r="E64" s="9">
        <v>244.71</v>
      </c>
      <c r="F64" s="9">
        <f t="shared" si="1"/>
        <v>1</v>
      </c>
      <c r="G64" s="9">
        <v>1</v>
      </c>
      <c r="H64" s="10">
        <v>45785</v>
      </c>
      <c r="I64" s="3">
        <v>244.71</v>
      </c>
    </row>
    <row r="65" spans="2:9" x14ac:dyDescent="0.25">
      <c r="B65" s="9" t="s">
        <v>9063</v>
      </c>
      <c r="C65" s="9" t="s">
        <v>9060</v>
      </c>
      <c r="D65" s="9" t="s">
        <v>9045</v>
      </c>
      <c r="E65" s="9">
        <v>243.83</v>
      </c>
      <c r="F65" s="9">
        <f t="shared" si="1"/>
        <v>1</v>
      </c>
      <c r="G65" s="9">
        <v>1</v>
      </c>
      <c r="H65" s="10">
        <v>45785</v>
      </c>
      <c r="I65" s="3">
        <v>243.83</v>
      </c>
    </row>
    <row r="66" spans="2:9" ht="21" x14ac:dyDescent="0.25">
      <c r="B66" s="9" t="s">
        <v>9137</v>
      </c>
      <c r="C66" s="9" t="s">
        <v>9138</v>
      </c>
      <c r="D66" s="9" t="s">
        <v>9139</v>
      </c>
      <c r="E66" s="9">
        <v>239.46</v>
      </c>
      <c r="F66" s="9">
        <f t="shared" ref="F66:F82" si="2">ABS(G66)</f>
        <v>1</v>
      </c>
      <c r="G66" s="9">
        <v>1</v>
      </c>
      <c r="H66" s="10">
        <v>45784</v>
      </c>
      <c r="I66" s="3">
        <v>239.46</v>
      </c>
    </row>
    <row r="67" spans="2:9" x14ac:dyDescent="0.25">
      <c r="B67" s="9" t="s">
        <v>9061</v>
      </c>
      <c r="C67" s="9" t="s">
        <v>9060</v>
      </c>
      <c r="D67" s="9" t="s">
        <v>9045</v>
      </c>
      <c r="E67" s="9">
        <v>236.84</v>
      </c>
      <c r="F67" s="9">
        <f t="shared" si="2"/>
        <v>1</v>
      </c>
      <c r="G67" s="9">
        <v>1</v>
      </c>
      <c r="H67" s="10">
        <v>45785</v>
      </c>
      <c r="I67" s="3">
        <v>236.84</v>
      </c>
    </row>
    <row r="68" spans="2:9" ht="21" x14ac:dyDescent="0.25">
      <c r="B68" s="9" t="s">
        <v>9143</v>
      </c>
      <c r="C68" s="9" t="s">
        <v>9144</v>
      </c>
      <c r="D68" s="9" t="s">
        <v>9139</v>
      </c>
      <c r="E68" s="9">
        <v>225.76</v>
      </c>
      <c r="F68" s="9">
        <f t="shared" si="2"/>
        <v>1</v>
      </c>
      <c r="G68" s="9">
        <v>1</v>
      </c>
      <c r="H68" s="10">
        <v>45784</v>
      </c>
      <c r="I68" s="3">
        <v>225.76</v>
      </c>
    </row>
    <row r="69" spans="2:9" x14ac:dyDescent="0.25">
      <c r="B69" s="9" t="s">
        <v>9132</v>
      </c>
      <c r="C69" s="9" t="s">
        <v>9041</v>
      </c>
      <c r="D69" s="9" t="s">
        <v>9045</v>
      </c>
      <c r="E69" s="9">
        <v>194.02</v>
      </c>
      <c r="F69" s="9">
        <f t="shared" si="2"/>
        <v>1</v>
      </c>
      <c r="G69" s="9">
        <v>1</v>
      </c>
      <c r="H69" s="10">
        <v>45785</v>
      </c>
      <c r="I69" s="3">
        <v>194.02</v>
      </c>
    </row>
    <row r="70" spans="2:9" x14ac:dyDescent="0.25">
      <c r="B70" s="9" t="s">
        <v>9141</v>
      </c>
      <c r="C70" s="9" t="s">
        <v>9142</v>
      </c>
      <c r="D70" s="9" t="s">
        <v>9139</v>
      </c>
      <c r="E70" s="9">
        <v>190.08</v>
      </c>
      <c r="F70" s="9">
        <f t="shared" si="2"/>
        <v>1</v>
      </c>
      <c r="G70" s="9">
        <v>1</v>
      </c>
      <c r="H70" s="10">
        <v>45784</v>
      </c>
      <c r="I70" s="3">
        <v>190.08</v>
      </c>
    </row>
    <row r="71" spans="2:9" x14ac:dyDescent="0.25">
      <c r="B71" s="9" t="s">
        <v>9090</v>
      </c>
      <c r="C71" s="9" t="s">
        <v>8603</v>
      </c>
      <c r="D71" s="9" t="s">
        <v>9045</v>
      </c>
      <c r="E71" s="9">
        <v>189.64</v>
      </c>
      <c r="F71" s="9">
        <f t="shared" si="2"/>
        <v>1</v>
      </c>
      <c r="G71" s="9">
        <v>1</v>
      </c>
      <c r="H71" s="10">
        <v>45785</v>
      </c>
      <c r="I71" s="3">
        <v>189.64</v>
      </c>
    </row>
    <row r="72" spans="2:9" x14ac:dyDescent="0.25">
      <c r="B72" s="9" t="s">
        <v>9112</v>
      </c>
      <c r="C72" s="9" t="s">
        <v>395</v>
      </c>
      <c r="D72" s="9" t="s">
        <v>9045</v>
      </c>
      <c r="E72" s="9">
        <v>183.53</v>
      </c>
      <c r="F72" s="9">
        <f t="shared" si="2"/>
        <v>1</v>
      </c>
      <c r="G72" s="9">
        <v>1</v>
      </c>
      <c r="H72" s="10">
        <v>45785</v>
      </c>
      <c r="I72" s="3">
        <v>183.53</v>
      </c>
    </row>
    <row r="73" spans="2:9" ht="21" x14ac:dyDescent="0.25">
      <c r="B73" s="9" t="s">
        <v>9125</v>
      </c>
      <c r="C73" s="9" t="s">
        <v>9124</v>
      </c>
      <c r="D73" s="9" t="s">
        <v>9045</v>
      </c>
      <c r="E73" s="9">
        <v>175.66</v>
      </c>
      <c r="F73" s="9">
        <f t="shared" si="2"/>
        <v>1</v>
      </c>
      <c r="G73" s="9">
        <v>1</v>
      </c>
      <c r="H73" s="10">
        <v>45785</v>
      </c>
      <c r="I73" s="3">
        <v>175.66</v>
      </c>
    </row>
    <row r="74" spans="2:9" x14ac:dyDescent="0.25">
      <c r="B74" s="9" t="s">
        <v>9084</v>
      </c>
      <c r="C74" s="9" t="s">
        <v>395</v>
      </c>
      <c r="D74" s="9" t="s">
        <v>9045</v>
      </c>
      <c r="E74" s="9">
        <v>164.3</v>
      </c>
      <c r="F74" s="9">
        <f t="shared" si="2"/>
        <v>1</v>
      </c>
      <c r="G74" s="9">
        <v>1</v>
      </c>
      <c r="H74" s="10">
        <v>45785</v>
      </c>
      <c r="I74" s="3">
        <v>164.3</v>
      </c>
    </row>
    <row r="75" spans="2:9" x14ac:dyDescent="0.25">
      <c r="B75" s="9" t="s">
        <v>9049</v>
      </c>
      <c r="C75" s="9" t="s">
        <v>9048</v>
      </c>
      <c r="D75" s="9" t="s">
        <v>9045</v>
      </c>
      <c r="E75" s="9">
        <v>159.93</v>
      </c>
      <c r="F75" s="9">
        <f t="shared" si="2"/>
        <v>1</v>
      </c>
      <c r="G75" s="9">
        <v>1</v>
      </c>
      <c r="H75" s="10">
        <v>45785</v>
      </c>
      <c r="I75" s="3">
        <v>159.93</v>
      </c>
    </row>
    <row r="76" spans="2:9" ht="21" x14ac:dyDescent="0.25">
      <c r="B76" s="9" t="s">
        <v>9153</v>
      </c>
      <c r="C76" s="9" t="s">
        <v>9154</v>
      </c>
      <c r="D76" s="9" t="s">
        <v>9139</v>
      </c>
      <c r="E76" s="9">
        <v>81.19</v>
      </c>
      <c r="F76" s="9">
        <f t="shared" si="2"/>
        <v>1</v>
      </c>
      <c r="G76" s="9">
        <v>1</v>
      </c>
      <c r="H76" s="10">
        <v>45784</v>
      </c>
      <c r="I76" s="3">
        <v>81.19</v>
      </c>
    </row>
    <row r="77" spans="2:9" x14ac:dyDescent="0.25">
      <c r="B77" s="9" t="s">
        <v>9050</v>
      </c>
      <c r="C77" s="9" t="s">
        <v>395</v>
      </c>
      <c r="D77" s="9" t="s">
        <v>9045</v>
      </c>
      <c r="E77" s="9">
        <v>66.16</v>
      </c>
      <c r="F77" s="9">
        <f t="shared" si="2"/>
        <v>1</v>
      </c>
      <c r="G77" s="9">
        <v>1</v>
      </c>
      <c r="H77" s="10">
        <v>45785</v>
      </c>
      <c r="I77" s="3">
        <v>66.16</v>
      </c>
    </row>
    <row r="78" spans="2:9" x14ac:dyDescent="0.25">
      <c r="B78" s="9" t="s">
        <v>9097</v>
      </c>
      <c r="C78" s="9" t="s">
        <v>9095</v>
      </c>
      <c r="D78" s="9" t="s">
        <v>9045</v>
      </c>
      <c r="E78" s="9">
        <v>52.62</v>
      </c>
      <c r="F78" s="9">
        <f t="shared" si="2"/>
        <v>1</v>
      </c>
      <c r="G78" s="9">
        <v>1</v>
      </c>
      <c r="H78" s="10">
        <v>45785</v>
      </c>
      <c r="I78" s="3">
        <v>52.62</v>
      </c>
    </row>
    <row r="79" spans="2:9" ht="21" x14ac:dyDescent="0.25">
      <c r="B79" s="9" t="s">
        <v>9127</v>
      </c>
      <c r="C79" s="9" t="s">
        <v>9126</v>
      </c>
      <c r="D79" s="9" t="s">
        <v>9045</v>
      </c>
      <c r="E79" s="9">
        <v>36.450000000000003</v>
      </c>
      <c r="F79" s="9">
        <f t="shared" si="2"/>
        <v>1</v>
      </c>
      <c r="G79" s="9">
        <v>1</v>
      </c>
      <c r="H79" s="10">
        <v>45785</v>
      </c>
      <c r="I79" s="3">
        <v>36.450000000000003</v>
      </c>
    </row>
    <row r="80" spans="2:9" x14ac:dyDescent="0.25">
      <c r="B80" s="9" t="s">
        <v>9096</v>
      </c>
      <c r="C80" s="9" t="s">
        <v>9095</v>
      </c>
      <c r="D80" s="9" t="s">
        <v>9045</v>
      </c>
      <c r="E80" s="9">
        <v>33.69</v>
      </c>
      <c r="F80" s="9">
        <f t="shared" si="2"/>
        <v>1</v>
      </c>
      <c r="G80" s="9">
        <v>1</v>
      </c>
      <c r="H80" s="10">
        <v>45785</v>
      </c>
      <c r="I80" s="3">
        <v>33.69</v>
      </c>
    </row>
    <row r="81" spans="2:9" x14ac:dyDescent="0.25">
      <c r="B81" s="9" t="s">
        <v>9123</v>
      </c>
      <c r="C81" s="9" t="s">
        <v>9095</v>
      </c>
      <c r="D81" s="9" t="s">
        <v>9045</v>
      </c>
      <c r="E81" s="9">
        <v>30.37</v>
      </c>
      <c r="F81" s="9">
        <f t="shared" si="2"/>
        <v>1</v>
      </c>
      <c r="G81" s="9">
        <v>1</v>
      </c>
      <c r="H81" s="10">
        <v>45785</v>
      </c>
      <c r="I81" s="3">
        <v>30.37</v>
      </c>
    </row>
    <row r="82" spans="2:9" ht="21" x14ac:dyDescent="0.25">
      <c r="B82" s="9" t="s">
        <v>9092</v>
      </c>
      <c r="C82" s="9" t="s">
        <v>9091</v>
      </c>
      <c r="D82" s="9" t="s">
        <v>9045</v>
      </c>
      <c r="E82" s="9">
        <v>18.100000000000001</v>
      </c>
      <c r="F82" s="9">
        <f t="shared" si="2"/>
        <v>1</v>
      </c>
      <c r="G82" s="9">
        <v>1</v>
      </c>
      <c r="H82" s="10">
        <v>45785</v>
      </c>
      <c r="I82" s="3">
        <v>18.100000000000001</v>
      </c>
    </row>
    <row r="84" spans="2:9" x14ac:dyDescent="0.25">
      <c r="I84" s="1">
        <f>SUM(I2:I83)</f>
        <v>130925.95999999996</v>
      </c>
    </row>
  </sheetData>
  <sortState xmlns:xlrd2="http://schemas.microsoft.com/office/spreadsheetml/2017/richdata2" ref="A2:I91">
    <sortCondition descending="1" ref="I51:I9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EEFC-9B16-43AC-A5A2-7536A4DA09F1}">
  <dimension ref="A1:J349"/>
  <sheetViews>
    <sheetView workbookViewId="0">
      <selection activeCell="I350" sqref="I350"/>
    </sheetView>
  </sheetViews>
  <sheetFormatPr defaultRowHeight="15" x14ac:dyDescent="0.25"/>
  <cols>
    <col min="1" max="1" width="13.85546875" style="26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customWidth="1"/>
    <col min="10" max="10" width="0" hidden="1" customWidth="1"/>
  </cols>
  <sheetData>
    <row r="1" spans="1:9" x14ac:dyDescent="0.25">
      <c r="A1" s="21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20" t="s">
        <v>116</v>
      </c>
    </row>
    <row r="2" spans="1:9" ht="21" x14ac:dyDescent="0.25">
      <c r="A2" s="27" t="s">
        <v>9193</v>
      </c>
      <c r="B2" s="9" t="s">
        <v>9541</v>
      </c>
      <c r="C2" s="9" t="s">
        <v>9542</v>
      </c>
      <c r="D2" s="9" t="s">
        <v>9519</v>
      </c>
      <c r="E2" s="9">
        <v>2220</v>
      </c>
      <c r="F2" s="9">
        <f t="shared" ref="F2:F65" si="0">ABS(G2)</f>
        <v>4</v>
      </c>
      <c r="G2" s="9">
        <v>4</v>
      </c>
      <c r="H2" s="10">
        <v>45785</v>
      </c>
      <c r="I2" s="3">
        <v>8880</v>
      </c>
    </row>
    <row r="3" spans="1:9" ht="21" x14ac:dyDescent="0.25">
      <c r="B3" s="9" t="s">
        <v>11408</v>
      </c>
      <c r="C3" s="9" t="s">
        <v>9514</v>
      </c>
      <c r="D3" s="9" t="s">
        <v>11399</v>
      </c>
      <c r="E3" s="9">
        <v>3160</v>
      </c>
      <c r="F3" s="9">
        <f t="shared" si="0"/>
        <v>1</v>
      </c>
      <c r="G3" s="9">
        <v>1</v>
      </c>
      <c r="H3" s="10">
        <v>45776</v>
      </c>
      <c r="I3" s="3">
        <v>3160</v>
      </c>
    </row>
    <row r="4" spans="1:9" ht="21" x14ac:dyDescent="0.25">
      <c r="B4" s="9" t="s">
        <v>9350</v>
      </c>
      <c r="C4" s="9" t="s">
        <v>9349</v>
      </c>
      <c r="D4" s="9" t="s">
        <v>9196</v>
      </c>
      <c r="E4" s="9">
        <v>1465</v>
      </c>
      <c r="F4" s="9">
        <f t="shared" si="0"/>
        <v>2</v>
      </c>
      <c r="G4" s="9">
        <v>2</v>
      </c>
      <c r="H4" s="10">
        <v>45786</v>
      </c>
      <c r="I4" s="3">
        <v>2930</v>
      </c>
    </row>
    <row r="5" spans="1:9" ht="21" x14ac:dyDescent="0.25">
      <c r="B5" s="9" t="s">
        <v>9607</v>
      </c>
      <c r="C5" s="9" t="s">
        <v>9608</v>
      </c>
      <c r="D5" s="9" t="s">
        <v>9590</v>
      </c>
      <c r="E5" s="9">
        <v>355</v>
      </c>
      <c r="F5" s="9">
        <f t="shared" si="0"/>
        <v>8</v>
      </c>
      <c r="G5" s="9">
        <v>8</v>
      </c>
      <c r="H5" s="10">
        <v>45785</v>
      </c>
      <c r="I5" s="3">
        <v>2840</v>
      </c>
    </row>
    <row r="6" spans="1:9" x14ac:dyDescent="0.25">
      <c r="B6" s="9" t="s">
        <v>9431</v>
      </c>
      <c r="C6" s="9" t="s">
        <v>9432</v>
      </c>
      <c r="D6" s="9" t="s">
        <v>9369</v>
      </c>
      <c r="E6" s="9">
        <v>2650</v>
      </c>
      <c r="F6" s="9">
        <f t="shared" si="0"/>
        <v>1</v>
      </c>
      <c r="G6" s="9">
        <v>1</v>
      </c>
      <c r="H6" s="10">
        <v>45785</v>
      </c>
      <c r="I6" s="3">
        <v>2650</v>
      </c>
    </row>
    <row r="7" spans="1:9" x14ac:dyDescent="0.25">
      <c r="B7" s="9" t="s">
        <v>9428</v>
      </c>
      <c r="C7" s="9" t="s">
        <v>4002</v>
      </c>
      <c r="D7" s="9" t="s">
        <v>9369</v>
      </c>
      <c r="E7" s="9">
        <v>1310</v>
      </c>
      <c r="F7" s="9">
        <f t="shared" si="0"/>
        <v>2</v>
      </c>
      <c r="G7" s="9">
        <v>-2</v>
      </c>
      <c r="H7" s="10">
        <v>45785</v>
      </c>
      <c r="I7" s="3">
        <v>2620</v>
      </c>
    </row>
    <row r="8" spans="1:9" x14ac:dyDescent="0.25">
      <c r="B8" s="9" t="s">
        <v>11414</v>
      </c>
      <c r="C8" s="9" t="s">
        <v>11413</v>
      </c>
      <c r="D8" s="9" t="s">
        <v>11399</v>
      </c>
      <c r="E8" s="9">
        <v>200</v>
      </c>
      <c r="F8" s="9">
        <f t="shared" si="0"/>
        <v>10</v>
      </c>
      <c r="G8" s="9">
        <v>10</v>
      </c>
      <c r="H8" s="10">
        <v>45776</v>
      </c>
      <c r="I8" s="3">
        <v>2000</v>
      </c>
    </row>
    <row r="9" spans="1:9" ht="21" x14ac:dyDescent="0.25">
      <c r="B9" s="9" t="s">
        <v>9348</v>
      </c>
      <c r="C9" s="9" t="s">
        <v>9349</v>
      </c>
      <c r="D9" s="9" t="s">
        <v>9196</v>
      </c>
      <c r="E9" s="9">
        <v>1855</v>
      </c>
      <c r="F9" s="9">
        <f t="shared" si="0"/>
        <v>1</v>
      </c>
      <c r="G9" s="9">
        <v>1</v>
      </c>
      <c r="H9" s="10">
        <v>45786</v>
      </c>
      <c r="I9" s="3">
        <v>1855</v>
      </c>
    </row>
    <row r="10" spans="1:9" x14ac:dyDescent="0.25">
      <c r="B10" s="9" t="s">
        <v>9558</v>
      </c>
      <c r="C10" s="9" t="s">
        <v>9559</v>
      </c>
      <c r="D10" s="9" t="s">
        <v>9519</v>
      </c>
      <c r="E10" s="9">
        <v>1450</v>
      </c>
      <c r="F10" s="9">
        <f t="shared" si="0"/>
        <v>1</v>
      </c>
      <c r="G10" s="9">
        <v>1</v>
      </c>
      <c r="H10" s="10">
        <v>45785</v>
      </c>
      <c r="I10" s="3">
        <v>1450</v>
      </c>
    </row>
    <row r="11" spans="1:9" ht="21" x14ac:dyDescent="0.25">
      <c r="B11" s="9" t="s">
        <v>9539</v>
      </c>
      <c r="C11" s="9" t="s">
        <v>9540</v>
      </c>
      <c r="D11" s="9" t="s">
        <v>9519</v>
      </c>
      <c r="E11" s="9">
        <v>705</v>
      </c>
      <c r="F11" s="9">
        <f t="shared" si="0"/>
        <v>2</v>
      </c>
      <c r="G11" s="9">
        <v>2</v>
      </c>
      <c r="H11" s="10">
        <v>45785</v>
      </c>
      <c r="I11" s="3">
        <v>1410</v>
      </c>
    </row>
    <row r="12" spans="1:9" x14ac:dyDescent="0.25">
      <c r="B12" s="9" t="s">
        <v>9370</v>
      </c>
      <c r="C12" s="9" t="s">
        <v>9371</v>
      </c>
      <c r="D12" s="9" t="s">
        <v>9369</v>
      </c>
      <c r="E12" s="9">
        <v>1355</v>
      </c>
      <c r="F12" s="9">
        <f t="shared" si="0"/>
        <v>1</v>
      </c>
      <c r="G12" s="9">
        <v>1</v>
      </c>
      <c r="H12" s="10">
        <v>45785</v>
      </c>
      <c r="I12" s="3">
        <v>1355</v>
      </c>
    </row>
    <row r="13" spans="1:9" x14ac:dyDescent="0.25">
      <c r="B13" s="9" t="s">
        <v>9584</v>
      </c>
      <c r="C13" s="9" t="s">
        <v>9585</v>
      </c>
      <c r="D13" s="9" t="s">
        <v>9519</v>
      </c>
      <c r="E13" s="9">
        <v>1355</v>
      </c>
      <c r="F13" s="9">
        <f t="shared" si="0"/>
        <v>1</v>
      </c>
      <c r="G13" s="9">
        <v>1</v>
      </c>
      <c r="H13" s="10">
        <v>45785</v>
      </c>
      <c r="I13" s="3">
        <v>1355</v>
      </c>
    </row>
    <row r="14" spans="1:9" ht="21" x14ac:dyDescent="0.25">
      <c r="B14" s="9" t="s">
        <v>9513</v>
      </c>
      <c r="C14" s="9" t="s">
        <v>9514</v>
      </c>
      <c r="D14" s="9" t="s">
        <v>9506</v>
      </c>
      <c r="E14" s="9">
        <v>1250</v>
      </c>
      <c r="F14" s="9">
        <f t="shared" si="0"/>
        <v>1</v>
      </c>
      <c r="G14" s="9">
        <v>1</v>
      </c>
      <c r="H14" s="10">
        <v>45785</v>
      </c>
      <c r="I14" s="3">
        <v>1250</v>
      </c>
    </row>
    <row r="15" spans="1:9" ht="21" x14ac:dyDescent="0.25">
      <c r="B15" s="9" t="s">
        <v>9602</v>
      </c>
      <c r="C15" s="9" t="s">
        <v>9601</v>
      </c>
      <c r="D15" s="9" t="s">
        <v>9590</v>
      </c>
      <c r="E15" s="9">
        <v>1235</v>
      </c>
      <c r="F15" s="9">
        <f t="shared" si="0"/>
        <v>1</v>
      </c>
      <c r="G15" s="9">
        <v>1</v>
      </c>
      <c r="H15" s="10">
        <v>45785</v>
      </c>
      <c r="I15" s="3">
        <v>1235</v>
      </c>
    </row>
    <row r="16" spans="1:9" x14ac:dyDescent="0.25">
      <c r="B16" s="9" t="s">
        <v>9390</v>
      </c>
      <c r="C16" s="9" t="s">
        <v>9391</v>
      </c>
      <c r="D16" s="9" t="s">
        <v>9369</v>
      </c>
      <c r="E16" s="9">
        <v>1225</v>
      </c>
      <c r="F16" s="9">
        <f t="shared" si="0"/>
        <v>1</v>
      </c>
      <c r="G16" s="9">
        <v>1</v>
      </c>
      <c r="H16" s="10">
        <v>45785</v>
      </c>
      <c r="I16" s="3">
        <v>1225</v>
      </c>
    </row>
    <row r="17" spans="2:9" x14ac:dyDescent="0.25">
      <c r="B17" s="9" t="s">
        <v>11404</v>
      </c>
      <c r="C17" s="9" t="s">
        <v>1</v>
      </c>
      <c r="D17" s="9" t="s">
        <v>11399</v>
      </c>
      <c r="E17" s="9">
        <v>286.29000000000002</v>
      </c>
      <c r="F17" s="9">
        <f t="shared" si="0"/>
        <v>4</v>
      </c>
      <c r="G17" s="9">
        <v>4</v>
      </c>
      <c r="H17" s="10">
        <v>45776</v>
      </c>
      <c r="I17" s="3">
        <v>1145.1600000000001</v>
      </c>
    </row>
    <row r="18" spans="2:9" ht="21" x14ac:dyDescent="0.25">
      <c r="B18" s="9" t="s">
        <v>9562</v>
      </c>
      <c r="C18" s="9" t="s">
        <v>9563</v>
      </c>
      <c r="D18" s="9" t="s">
        <v>9519</v>
      </c>
      <c r="E18" s="9">
        <v>1090</v>
      </c>
      <c r="F18" s="9">
        <f t="shared" si="0"/>
        <v>1</v>
      </c>
      <c r="G18" s="9">
        <v>1</v>
      </c>
      <c r="H18" s="10">
        <v>45785</v>
      </c>
      <c r="I18" s="3">
        <v>1090</v>
      </c>
    </row>
    <row r="19" spans="2:9" x14ac:dyDescent="0.25">
      <c r="B19" s="9" t="s">
        <v>9427</v>
      </c>
      <c r="C19" s="9" t="s">
        <v>4002</v>
      </c>
      <c r="D19" s="9" t="s">
        <v>9369</v>
      </c>
      <c r="E19" s="9">
        <v>906</v>
      </c>
      <c r="F19" s="9">
        <f t="shared" si="0"/>
        <v>1</v>
      </c>
      <c r="G19" s="9">
        <v>1</v>
      </c>
      <c r="H19" s="10">
        <v>45785</v>
      </c>
      <c r="I19" s="3">
        <v>906</v>
      </c>
    </row>
    <row r="20" spans="2:9" ht="21" x14ac:dyDescent="0.25">
      <c r="B20" s="9" t="s">
        <v>9386</v>
      </c>
      <c r="C20" s="9" t="s">
        <v>9387</v>
      </c>
      <c r="D20" s="9" t="s">
        <v>9369</v>
      </c>
      <c r="E20" s="9">
        <v>890</v>
      </c>
      <c r="F20" s="9">
        <f t="shared" si="0"/>
        <v>1</v>
      </c>
      <c r="G20" s="9">
        <v>1</v>
      </c>
      <c r="H20" s="10">
        <v>45785</v>
      </c>
      <c r="I20" s="3">
        <v>890</v>
      </c>
    </row>
    <row r="21" spans="2:9" x14ac:dyDescent="0.25">
      <c r="B21" s="9" t="s">
        <v>9609</v>
      </c>
      <c r="C21" s="9" t="s">
        <v>4754</v>
      </c>
      <c r="D21" s="9" t="s">
        <v>9610</v>
      </c>
      <c r="E21" s="9">
        <v>869</v>
      </c>
      <c r="F21" s="9">
        <f t="shared" si="0"/>
        <v>1</v>
      </c>
      <c r="G21" s="9">
        <v>1</v>
      </c>
      <c r="H21" s="10">
        <v>45785</v>
      </c>
      <c r="I21" s="3">
        <v>869</v>
      </c>
    </row>
    <row r="22" spans="2:9" ht="21" x14ac:dyDescent="0.25">
      <c r="B22" s="9" t="s">
        <v>9603</v>
      </c>
      <c r="C22" s="9" t="s">
        <v>9601</v>
      </c>
      <c r="D22" s="9" t="s">
        <v>9590</v>
      </c>
      <c r="E22" s="9">
        <v>861</v>
      </c>
      <c r="F22" s="9">
        <f t="shared" si="0"/>
        <v>1</v>
      </c>
      <c r="G22" s="9">
        <v>1</v>
      </c>
      <c r="H22" s="10">
        <v>45785</v>
      </c>
      <c r="I22" s="3">
        <v>861</v>
      </c>
    </row>
    <row r="23" spans="2:9" x14ac:dyDescent="0.25">
      <c r="B23" s="9" t="s">
        <v>9591</v>
      </c>
      <c r="C23" s="9" t="s">
        <v>9589</v>
      </c>
      <c r="D23" s="9" t="s">
        <v>9590</v>
      </c>
      <c r="E23" s="9">
        <v>841</v>
      </c>
      <c r="F23" s="9">
        <f t="shared" si="0"/>
        <v>1</v>
      </c>
      <c r="G23" s="9">
        <v>1</v>
      </c>
      <c r="H23" s="10">
        <v>45785</v>
      </c>
      <c r="I23" s="3">
        <v>841</v>
      </c>
    </row>
    <row r="24" spans="2:9" x14ac:dyDescent="0.25">
      <c r="B24" s="9" t="s">
        <v>9398</v>
      </c>
      <c r="C24" s="9" t="s">
        <v>9399</v>
      </c>
      <c r="D24" s="9" t="s">
        <v>9369</v>
      </c>
      <c r="E24" s="9">
        <v>805</v>
      </c>
      <c r="F24" s="9">
        <f t="shared" si="0"/>
        <v>1</v>
      </c>
      <c r="G24" s="9">
        <v>1</v>
      </c>
      <c r="H24" s="10">
        <v>45785</v>
      </c>
      <c r="I24" s="3">
        <v>805</v>
      </c>
    </row>
    <row r="25" spans="2:9" x14ac:dyDescent="0.25">
      <c r="B25" s="9" t="s">
        <v>9593</v>
      </c>
      <c r="C25" s="9" t="s">
        <v>9589</v>
      </c>
      <c r="D25" s="9" t="s">
        <v>9590</v>
      </c>
      <c r="E25" s="9">
        <v>739</v>
      </c>
      <c r="F25" s="9">
        <f t="shared" si="0"/>
        <v>1</v>
      </c>
      <c r="G25" s="9">
        <v>1</v>
      </c>
      <c r="H25" s="10">
        <v>45785</v>
      </c>
      <c r="I25" s="3">
        <v>739</v>
      </c>
    </row>
    <row r="26" spans="2:9" x14ac:dyDescent="0.25">
      <c r="B26" s="9" t="s">
        <v>9604</v>
      </c>
      <c r="C26" s="9" t="s">
        <v>9589</v>
      </c>
      <c r="D26" s="9" t="s">
        <v>9590</v>
      </c>
      <c r="E26" s="9">
        <v>714</v>
      </c>
      <c r="F26" s="9">
        <f t="shared" si="0"/>
        <v>1</v>
      </c>
      <c r="G26" s="9">
        <v>1</v>
      </c>
      <c r="H26" s="10">
        <v>45785</v>
      </c>
      <c r="I26" s="3">
        <v>714</v>
      </c>
    </row>
    <row r="27" spans="2:9" x14ac:dyDescent="0.25">
      <c r="B27" s="9" t="s">
        <v>11400</v>
      </c>
      <c r="C27" s="9" t="s">
        <v>1</v>
      </c>
      <c r="D27" s="9" t="s">
        <v>11399</v>
      </c>
      <c r="E27" s="9">
        <v>173.8</v>
      </c>
      <c r="F27" s="9">
        <f t="shared" si="0"/>
        <v>4</v>
      </c>
      <c r="G27" s="9">
        <v>4</v>
      </c>
      <c r="H27" s="10">
        <v>45776</v>
      </c>
      <c r="I27" s="3">
        <v>695.2</v>
      </c>
    </row>
    <row r="28" spans="2:9" x14ac:dyDescent="0.25">
      <c r="B28" s="9" t="s">
        <v>9500</v>
      </c>
      <c r="C28" s="9" t="s">
        <v>4002</v>
      </c>
      <c r="D28" s="9" t="s">
        <v>9369</v>
      </c>
      <c r="E28" s="9">
        <v>694</v>
      </c>
      <c r="F28" s="9">
        <f t="shared" si="0"/>
        <v>1</v>
      </c>
      <c r="G28" s="9">
        <v>1</v>
      </c>
      <c r="H28" s="10">
        <v>45785</v>
      </c>
      <c r="I28" s="3">
        <v>694</v>
      </c>
    </row>
    <row r="29" spans="2:9" x14ac:dyDescent="0.25">
      <c r="B29" s="9" t="s">
        <v>11405</v>
      </c>
      <c r="C29" s="9" t="s">
        <v>1</v>
      </c>
      <c r="D29" s="9" t="s">
        <v>11399</v>
      </c>
      <c r="E29" s="9">
        <v>342.02</v>
      </c>
      <c r="F29" s="9">
        <f t="shared" si="0"/>
        <v>2</v>
      </c>
      <c r="G29" s="9">
        <v>2</v>
      </c>
      <c r="H29" s="10">
        <v>45776</v>
      </c>
      <c r="I29" s="3">
        <v>684.04</v>
      </c>
    </row>
    <row r="30" spans="2:9" x14ac:dyDescent="0.25">
      <c r="B30" s="9" t="s">
        <v>9498</v>
      </c>
      <c r="C30" s="9" t="s">
        <v>9499</v>
      </c>
      <c r="D30" s="9" t="s">
        <v>9369</v>
      </c>
      <c r="E30" s="9">
        <v>659</v>
      </c>
      <c r="F30" s="9">
        <f t="shared" si="0"/>
        <v>1</v>
      </c>
      <c r="G30" s="9">
        <v>1</v>
      </c>
      <c r="H30" s="10">
        <v>45785</v>
      </c>
      <c r="I30" s="3">
        <v>659</v>
      </c>
    </row>
    <row r="31" spans="2:9" x14ac:dyDescent="0.25">
      <c r="B31" s="9" t="s">
        <v>9588</v>
      </c>
      <c r="C31" s="9" t="s">
        <v>9589</v>
      </c>
      <c r="D31" s="9" t="s">
        <v>9590</v>
      </c>
      <c r="E31" s="9">
        <v>650</v>
      </c>
      <c r="F31" s="9">
        <f t="shared" si="0"/>
        <v>1</v>
      </c>
      <c r="G31" s="9">
        <v>1</v>
      </c>
      <c r="H31" s="10">
        <v>45785</v>
      </c>
      <c r="I31" s="3">
        <v>650</v>
      </c>
    </row>
    <row r="32" spans="2:9" x14ac:dyDescent="0.25">
      <c r="B32" s="9" t="s">
        <v>9611</v>
      </c>
      <c r="C32" s="9" t="s">
        <v>9612</v>
      </c>
      <c r="D32" s="9" t="s">
        <v>9613</v>
      </c>
      <c r="E32" s="9">
        <v>643</v>
      </c>
      <c r="F32" s="9">
        <f t="shared" si="0"/>
        <v>1</v>
      </c>
      <c r="G32" s="9">
        <v>-1</v>
      </c>
      <c r="H32" s="10">
        <v>45785</v>
      </c>
      <c r="I32" s="3">
        <v>643</v>
      </c>
    </row>
    <row r="33" spans="2:9" x14ac:dyDescent="0.25">
      <c r="B33" s="9" t="s">
        <v>9598</v>
      </c>
      <c r="C33" s="9" t="s">
        <v>9599</v>
      </c>
      <c r="D33" s="9" t="s">
        <v>9590</v>
      </c>
      <c r="E33" s="9">
        <v>618</v>
      </c>
      <c r="F33" s="9">
        <f t="shared" si="0"/>
        <v>1</v>
      </c>
      <c r="G33" s="9">
        <v>1</v>
      </c>
      <c r="H33" s="10">
        <v>45785</v>
      </c>
      <c r="I33" s="3">
        <v>618</v>
      </c>
    </row>
    <row r="34" spans="2:9" ht="21" x14ac:dyDescent="0.25">
      <c r="B34" s="9" t="s">
        <v>9372</v>
      </c>
      <c r="C34" s="9" t="s">
        <v>9373</v>
      </c>
      <c r="D34" s="9" t="s">
        <v>9369</v>
      </c>
      <c r="E34" s="9">
        <v>609</v>
      </c>
      <c r="F34" s="9">
        <f t="shared" si="0"/>
        <v>1</v>
      </c>
      <c r="G34" s="9">
        <v>1</v>
      </c>
      <c r="H34" s="10">
        <v>45785</v>
      </c>
      <c r="I34" s="3">
        <v>609</v>
      </c>
    </row>
    <row r="35" spans="2:9" ht="21" x14ac:dyDescent="0.25">
      <c r="B35" s="9" t="s">
        <v>9320</v>
      </c>
      <c r="C35" s="9" t="s">
        <v>9321</v>
      </c>
      <c r="D35" s="9" t="s">
        <v>9196</v>
      </c>
      <c r="E35" s="9">
        <v>571</v>
      </c>
      <c r="F35" s="9">
        <f t="shared" si="0"/>
        <v>1</v>
      </c>
      <c r="G35" s="9">
        <v>1</v>
      </c>
      <c r="H35" s="10">
        <v>45786</v>
      </c>
      <c r="I35" s="3">
        <v>571</v>
      </c>
    </row>
    <row r="36" spans="2:9" x14ac:dyDescent="0.25">
      <c r="B36" s="9" t="s">
        <v>11412</v>
      </c>
      <c r="C36" s="9" t="s">
        <v>11411</v>
      </c>
      <c r="D36" s="9" t="s">
        <v>11399</v>
      </c>
      <c r="E36" s="9">
        <v>282</v>
      </c>
      <c r="F36" s="9">
        <f t="shared" si="0"/>
        <v>2</v>
      </c>
      <c r="G36" s="9">
        <v>2</v>
      </c>
      <c r="H36" s="10">
        <v>45776</v>
      </c>
      <c r="I36" s="3">
        <v>564</v>
      </c>
    </row>
    <row r="37" spans="2:9" ht="21" x14ac:dyDescent="0.25">
      <c r="B37" s="9" t="s">
        <v>9213</v>
      </c>
      <c r="C37" s="9" t="s">
        <v>9214</v>
      </c>
      <c r="D37" s="9" t="s">
        <v>9196</v>
      </c>
      <c r="E37" s="9">
        <v>70.25</v>
      </c>
      <c r="F37" s="9">
        <f t="shared" si="0"/>
        <v>8</v>
      </c>
      <c r="G37" s="9">
        <v>8</v>
      </c>
      <c r="H37" s="10">
        <v>45786</v>
      </c>
      <c r="I37" s="3">
        <v>562</v>
      </c>
    </row>
    <row r="38" spans="2:9" x14ac:dyDescent="0.25">
      <c r="B38" s="9" t="s">
        <v>9592</v>
      </c>
      <c r="C38" s="9" t="s">
        <v>9589</v>
      </c>
      <c r="D38" s="9" t="s">
        <v>9590</v>
      </c>
      <c r="E38" s="9">
        <v>554</v>
      </c>
      <c r="F38" s="9">
        <f t="shared" si="0"/>
        <v>1</v>
      </c>
      <c r="G38" s="9">
        <v>1</v>
      </c>
      <c r="H38" s="10">
        <v>45785</v>
      </c>
      <c r="I38" s="3">
        <v>554</v>
      </c>
    </row>
    <row r="39" spans="2:9" ht="21" x14ac:dyDescent="0.25">
      <c r="B39" s="9" t="s">
        <v>9515</v>
      </c>
      <c r="C39" s="9" t="s">
        <v>9516</v>
      </c>
      <c r="D39" s="9" t="s">
        <v>9506</v>
      </c>
      <c r="E39" s="9">
        <v>526</v>
      </c>
      <c r="F39" s="9">
        <f t="shared" si="0"/>
        <v>1</v>
      </c>
      <c r="G39" s="9">
        <v>1</v>
      </c>
      <c r="H39" s="10">
        <v>45785</v>
      </c>
      <c r="I39" s="3">
        <v>526</v>
      </c>
    </row>
    <row r="40" spans="2:9" x14ac:dyDescent="0.25">
      <c r="B40" s="9" t="s">
        <v>9322</v>
      </c>
      <c r="C40" s="9" t="s">
        <v>9323</v>
      </c>
      <c r="D40" s="9" t="s">
        <v>9196</v>
      </c>
      <c r="E40" s="9">
        <v>262</v>
      </c>
      <c r="F40" s="9">
        <f t="shared" si="0"/>
        <v>2</v>
      </c>
      <c r="G40" s="9">
        <v>2</v>
      </c>
      <c r="H40" s="10">
        <v>45786</v>
      </c>
      <c r="I40" s="3">
        <v>524</v>
      </c>
    </row>
    <row r="41" spans="2:9" x14ac:dyDescent="0.25">
      <c r="B41" s="9" t="s">
        <v>9594</v>
      </c>
      <c r="C41" s="9" t="s">
        <v>9595</v>
      </c>
      <c r="D41" s="9" t="s">
        <v>9590</v>
      </c>
      <c r="E41" s="9">
        <v>524</v>
      </c>
      <c r="F41" s="9">
        <f t="shared" si="0"/>
        <v>1</v>
      </c>
      <c r="G41" s="9">
        <v>1</v>
      </c>
      <c r="H41" s="10">
        <v>45785</v>
      </c>
      <c r="I41" s="3">
        <v>524</v>
      </c>
    </row>
    <row r="42" spans="2:9" x14ac:dyDescent="0.25">
      <c r="B42" s="9" t="s">
        <v>9394</v>
      </c>
      <c r="C42" s="9" t="s">
        <v>9395</v>
      </c>
      <c r="D42" s="9" t="s">
        <v>9369</v>
      </c>
      <c r="E42" s="9">
        <v>511</v>
      </c>
      <c r="F42" s="9">
        <f t="shared" si="0"/>
        <v>1</v>
      </c>
      <c r="G42" s="9">
        <v>1</v>
      </c>
      <c r="H42" s="10">
        <v>45785</v>
      </c>
      <c r="I42" s="3">
        <v>511</v>
      </c>
    </row>
    <row r="43" spans="2:9" x14ac:dyDescent="0.25">
      <c r="B43" s="9" t="s">
        <v>9358</v>
      </c>
      <c r="C43" s="9" t="s">
        <v>9359</v>
      </c>
      <c r="D43" s="9" t="s">
        <v>9196</v>
      </c>
      <c r="E43" s="9">
        <v>500</v>
      </c>
      <c r="F43" s="9">
        <f t="shared" si="0"/>
        <v>1</v>
      </c>
      <c r="G43" s="9">
        <v>1</v>
      </c>
      <c r="H43" s="10">
        <v>45786</v>
      </c>
      <c r="I43" s="3">
        <v>500</v>
      </c>
    </row>
    <row r="44" spans="2:9" x14ac:dyDescent="0.25">
      <c r="B44" s="9" t="s">
        <v>11523</v>
      </c>
      <c r="C44" s="9" t="s">
        <v>11522</v>
      </c>
      <c r="D44" s="9" t="s">
        <v>11399</v>
      </c>
      <c r="E44" s="9">
        <v>32.75</v>
      </c>
      <c r="F44" s="9">
        <f t="shared" si="0"/>
        <v>15</v>
      </c>
      <c r="G44" s="9">
        <v>15</v>
      </c>
      <c r="H44" s="10">
        <v>45775</v>
      </c>
      <c r="I44" s="3">
        <v>491.25</v>
      </c>
    </row>
    <row r="45" spans="2:9" ht="21" x14ac:dyDescent="0.25">
      <c r="B45" s="9" t="s">
        <v>9493</v>
      </c>
      <c r="C45" s="9" t="s">
        <v>9494</v>
      </c>
      <c r="D45" s="9" t="s">
        <v>9369</v>
      </c>
      <c r="E45" s="9">
        <v>155</v>
      </c>
      <c r="F45" s="9">
        <f t="shared" si="0"/>
        <v>3</v>
      </c>
      <c r="G45" s="9">
        <v>3</v>
      </c>
      <c r="H45" s="10">
        <v>45785</v>
      </c>
      <c r="I45" s="3">
        <v>465</v>
      </c>
    </row>
    <row r="46" spans="2:9" x14ac:dyDescent="0.25">
      <c r="B46" s="9" t="s">
        <v>9362</v>
      </c>
      <c r="C46" s="9" t="s">
        <v>9363</v>
      </c>
      <c r="D46" s="9" t="s">
        <v>9364</v>
      </c>
      <c r="E46" s="9">
        <v>37.4</v>
      </c>
      <c r="F46" s="9">
        <f t="shared" si="0"/>
        <v>12</v>
      </c>
      <c r="G46" s="9">
        <v>12</v>
      </c>
      <c r="H46" s="10">
        <v>45789</v>
      </c>
      <c r="I46" s="3">
        <v>448.8</v>
      </c>
    </row>
    <row r="47" spans="2:9" x14ac:dyDescent="0.25">
      <c r="B47" s="9" t="s">
        <v>9517</v>
      </c>
      <c r="C47" s="9" t="s">
        <v>9518</v>
      </c>
      <c r="D47" s="9" t="s">
        <v>9519</v>
      </c>
      <c r="E47" s="9">
        <v>434</v>
      </c>
      <c r="F47" s="9">
        <f t="shared" si="0"/>
        <v>1</v>
      </c>
      <c r="G47" s="9">
        <v>1</v>
      </c>
      <c r="H47" s="10">
        <v>45785</v>
      </c>
      <c r="I47" s="3">
        <v>434</v>
      </c>
    </row>
    <row r="48" spans="2:9" ht="21" x14ac:dyDescent="0.25">
      <c r="B48" s="9" t="s">
        <v>11426</v>
      </c>
      <c r="C48" s="9" t="s">
        <v>11425</v>
      </c>
      <c r="D48" s="9" t="s">
        <v>11399</v>
      </c>
      <c r="E48" s="9">
        <v>432</v>
      </c>
      <c r="F48" s="9">
        <f t="shared" si="0"/>
        <v>1</v>
      </c>
      <c r="G48" s="9">
        <v>1</v>
      </c>
      <c r="H48" s="10">
        <v>45775</v>
      </c>
      <c r="I48" s="3">
        <v>432</v>
      </c>
    </row>
    <row r="49" spans="2:9" ht="21" x14ac:dyDescent="0.25">
      <c r="B49" s="9" t="s">
        <v>9478</v>
      </c>
      <c r="C49" s="9" t="s">
        <v>9479</v>
      </c>
      <c r="D49" s="9" t="s">
        <v>9369</v>
      </c>
      <c r="E49" s="9">
        <v>423</v>
      </c>
      <c r="F49" s="9">
        <f t="shared" si="0"/>
        <v>1</v>
      </c>
      <c r="G49" s="9">
        <v>1</v>
      </c>
      <c r="H49" s="10">
        <v>45785</v>
      </c>
      <c r="I49" s="3">
        <v>423</v>
      </c>
    </row>
    <row r="50" spans="2:9" ht="21" x14ac:dyDescent="0.25">
      <c r="B50" s="9" t="s">
        <v>9528</v>
      </c>
      <c r="C50" s="9" t="s">
        <v>9525</v>
      </c>
      <c r="D50" s="9" t="s">
        <v>9519</v>
      </c>
      <c r="E50" s="9">
        <v>423</v>
      </c>
      <c r="F50" s="9">
        <f t="shared" si="0"/>
        <v>1</v>
      </c>
      <c r="G50" s="9">
        <v>1</v>
      </c>
      <c r="H50" s="10">
        <v>45785</v>
      </c>
      <c r="I50" s="3">
        <v>423</v>
      </c>
    </row>
    <row r="51" spans="2:9" x14ac:dyDescent="0.25">
      <c r="B51" s="9" t="s">
        <v>9356</v>
      </c>
      <c r="C51" s="9" t="s">
        <v>9357</v>
      </c>
      <c r="D51" s="9" t="s">
        <v>9196</v>
      </c>
      <c r="E51" s="9">
        <v>413.84</v>
      </c>
      <c r="F51" s="9">
        <f t="shared" si="0"/>
        <v>1</v>
      </c>
      <c r="G51" s="9">
        <v>1</v>
      </c>
      <c r="H51" s="10">
        <v>45786</v>
      </c>
      <c r="I51" s="3">
        <v>413.84</v>
      </c>
    </row>
    <row r="52" spans="2:9" ht="21" x14ac:dyDescent="0.25">
      <c r="B52" s="9" t="s">
        <v>9600</v>
      </c>
      <c r="C52" s="9" t="s">
        <v>9601</v>
      </c>
      <c r="D52" s="9" t="s">
        <v>9590</v>
      </c>
      <c r="E52" s="9">
        <v>411</v>
      </c>
      <c r="F52" s="9">
        <f t="shared" si="0"/>
        <v>1</v>
      </c>
      <c r="G52" s="9">
        <v>1</v>
      </c>
      <c r="H52" s="10">
        <v>45785</v>
      </c>
      <c r="I52" s="3">
        <v>411</v>
      </c>
    </row>
    <row r="53" spans="2:9" x14ac:dyDescent="0.25">
      <c r="B53" s="9" t="s">
        <v>9352</v>
      </c>
      <c r="C53" s="9" t="s">
        <v>9353</v>
      </c>
      <c r="D53" s="9" t="s">
        <v>9196</v>
      </c>
      <c r="E53" s="9">
        <v>408</v>
      </c>
      <c r="F53" s="9">
        <f t="shared" si="0"/>
        <v>1</v>
      </c>
      <c r="G53" s="9">
        <v>1</v>
      </c>
      <c r="H53" s="10">
        <v>45786</v>
      </c>
      <c r="I53" s="3">
        <v>408</v>
      </c>
    </row>
    <row r="54" spans="2:9" x14ac:dyDescent="0.25">
      <c r="B54" s="9" t="s">
        <v>9605</v>
      </c>
      <c r="C54" s="9" t="s">
        <v>9606</v>
      </c>
      <c r="D54" s="9" t="s">
        <v>9590</v>
      </c>
      <c r="E54" s="9">
        <v>402</v>
      </c>
      <c r="F54" s="9">
        <f t="shared" si="0"/>
        <v>1</v>
      </c>
      <c r="G54" s="9">
        <v>1</v>
      </c>
      <c r="H54" s="10">
        <v>45785</v>
      </c>
      <c r="I54" s="3">
        <v>402</v>
      </c>
    </row>
    <row r="55" spans="2:9" x14ac:dyDescent="0.25">
      <c r="B55" s="9" t="s">
        <v>9533</v>
      </c>
      <c r="C55" s="9" t="s">
        <v>9395</v>
      </c>
      <c r="D55" s="9" t="s">
        <v>9519</v>
      </c>
      <c r="E55" s="9">
        <v>401</v>
      </c>
      <c r="F55" s="9">
        <f t="shared" si="0"/>
        <v>1</v>
      </c>
      <c r="G55" s="9">
        <v>1</v>
      </c>
      <c r="H55" s="10">
        <v>45785</v>
      </c>
      <c r="I55" s="3">
        <v>401</v>
      </c>
    </row>
    <row r="56" spans="2:9" x14ac:dyDescent="0.25">
      <c r="B56" s="9" t="s">
        <v>9543</v>
      </c>
      <c r="C56" s="9" t="s">
        <v>9544</v>
      </c>
      <c r="D56" s="9" t="s">
        <v>9519</v>
      </c>
      <c r="E56" s="9">
        <v>199</v>
      </c>
      <c r="F56" s="9">
        <f t="shared" si="0"/>
        <v>2</v>
      </c>
      <c r="G56" s="9">
        <v>2</v>
      </c>
      <c r="H56" s="10">
        <v>45785</v>
      </c>
      <c r="I56" s="3">
        <v>398</v>
      </c>
    </row>
    <row r="57" spans="2:9" ht="21" x14ac:dyDescent="0.25">
      <c r="B57" s="9" t="s">
        <v>11462</v>
      </c>
      <c r="C57" s="9" t="s">
        <v>11461</v>
      </c>
      <c r="D57" s="9" t="s">
        <v>11399</v>
      </c>
      <c r="E57" s="9">
        <v>43.4</v>
      </c>
      <c r="F57" s="9">
        <f t="shared" si="0"/>
        <v>9</v>
      </c>
      <c r="G57" s="9">
        <v>9</v>
      </c>
      <c r="H57" s="10">
        <v>45775</v>
      </c>
      <c r="I57" s="3">
        <v>390.6</v>
      </c>
    </row>
    <row r="58" spans="2:9" ht="21" x14ac:dyDescent="0.25">
      <c r="B58" s="9" t="s">
        <v>9545</v>
      </c>
      <c r="C58" s="9" t="s">
        <v>9546</v>
      </c>
      <c r="D58" s="9" t="s">
        <v>9519</v>
      </c>
      <c r="E58" s="9">
        <v>180</v>
      </c>
      <c r="F58" s="9">
        <f t="shared" si="0"/>
        <v>2</v>
      </c>
      <c r="G58" s="9">
        <v>-2</v>
      </c>
      <c r="H58" s="10">
        <v>45785</v>
      </c>
      <c r="I58" s="3">
        <v>360</v>
      </c>
    </row>
    <row r="59" spans="2:9" ht="21" x14ac:dyDescent="0.25">
      <c r="B59" s="9" t="s">
        <v>9607</v>
      </c>
      <c r="C59" s="9" t="s">
        <v>9608</v>
      </c>
      <c r="D59" s="9" t="s">
        <v>9590</v>
      </c>
      <c r="E59" s="9">
        <v>355</v>
      </c>
      <c r="F59" s="9">
        <f t="shared" si="0"/>
        <v>1</v>
      </c>
      <c r="G59" s="9">
        <v>1</v>
      </c>
      <c r="H59" s="10">
        <v>45785</v>
      </c>
      <c r="I59" s="3">
        <v>355</v>
      </c>
    </row>
    <row r="60" spans="2:9" ht="21" x14ac:dyDescent="0.25">
      <c r="B60" s="9" t="s">
        <v>9287</v>
      </c>
      <c r="C60" s="9" t="s">
        <v>9288</v>
      </c>
      <c r="D60" s="9" t="s">
        <v>9196</v>
      </c>
      <c r="E60" s="9">
        <v>20.45</v>
      </c>
      <c r="F60" s="9">
        <f t="shared" si="0"/>
        <v>17</v>
      </c>
      <c r="G60" s="9">
        <v>17</v>
      </c>
      <c r="H60" s="10">
        <v>45786</v>
      </c>
      <c r="I60" s="3">
        <v>347.65</v>
      </c>
    </row>
    <row r="61" spans="2:9" x14ac:dyDescent="0.25">
      <c r="B61" s="9" t="s">
        <v>9564</v>
      </c>
      <c r="C61" s="9" t="s">
        <v>9395</v>
      </c>
      <c r="D61" s="9" t="s">
        <v>9519</v>
      </c>
      <c r="E61" s="9">
        <v>339</v>
      </c>
      <c r="F61" s="9">
        <f t="shared" si="0"/>
        <v>1</v>
      </c>
      <c r="G61" s="9">
        <v>1</v>
      </c>
      <c r="H61" s="10">
        <v>45785</v>
      </c>
      <c r="I61" s="3">
        <v>339</v>
      </c>
    </row>
    <row r="62" spans="2:9" x14ac:dyDescent="0.25">
      <c r="B62" s="9" t="s">
        <v>9383</v>
      </c>
      <c r="C62" s="9" t="s">
        <v>9384</v>
      </c>
      <c r="D62" s="9" t="s">
        <v>9503</v>
      </c>
      <c r="E62" s="9">
        <v>327</v>
      </c>
      <c r="F62" s="9">
        <f t="shared" si="0"/>
        <v>1</v>
      </c>
      <c r="G62" s="9">
        <v>-1</v>
      </c>
      <c r="H62" s="10">
        <v>45785</v>
      </c>
      <c r="I62" s="3">
        <v>327</v>
      </c>
    </row>
    <row r="63" spans="2:9" x14ac:dyDescent="0.25">
      <c r="B63" s="9" t="s">
        <v>11403</v>
      </c>
      <c r="C63" s="9" t="s">
        <v>1</v>
      </c>
      <c r="D63" s="9" t="s">
        <v>11399</v>
      </c>
      <c r="E63" s="9">
        <v>326.38</v>
      </c>
      <c r="F63" s="9">
        <f t="shared" si="0"/>
        <v>1</v>
      </c>
      <c r="G63" s="9">
        <v>1</v>
      </c>
      <c r="H63" s="10">
        <v>45776</v>
      </c>
      <c r="I63" s="3">
        <v>326.38</v>
      </c>
    </row>
    <row r="64" spans="2:9" ht="21" x14ac:dyDescent="0.25">
      <c r="B64" s="9" t="s">
        <v>9467</v>
      </c>
      <c r="C64" s="9" t="s">
        <v>9468</v>
      </c>
      <c r="D64" s="9" t="s">
        <v>9369</v>
      </c>
      <c r="E64" s="9">
        <v>79.349999999999994</v>
      </c>
      <c r="F64" s="9">
        <f t="shared" si="0"/>
        <v>4</v>
      </c>
      <c r="G64" s="9">
        <v>4</v>
      </c>
      <c r="H64" s="10">
        <v>45785</v>
      </c>
      <c r="I64" s="3">
        <v>317.39999999999998</v>
      </c>
    </row>
    <row r="65" spans="2:9" x14ac:dyDescent="0.25">
      <c r="B65" s="9" t="s">
        <v>9550</v>
      </c>
      <c r="C65" s="9" t="s">
        <v>9551</v>
      </c>
      <c r="D65" s="9" t="s">
        <v>9519</v>
      </c>
      <c r="E65" s="9">
        <v>317</v>
      </c>
      <c r="F65" s="9">
        <f t="shared" si="0"/>
        <v>1</v>
      </c>
      <c r="G65" s="9">
        <v>1</v>
      </c>
      <c r="H65" s="10">
        <v>45785</v>
      </c>
      <c r="I65" s="3">
        <v>317</v>
      </c>
    </row>
    <row r="66" spans="2:9" x14ac:dyDescent="0.25">
      <c r="B66" s="9" t="s">
        <v>9507</v>
      </c>
      <c r="C66" s="9" t="s">
        <v>9508</v>
      </c>
      <c r="D66" s="9" t="s">
        <v>9506</v>
      </c>
      <c r="E66" s="9">
        <v>316</v>
      </c>
      <c r="F66" s="9">
        <f t="shared" ref="F66:F129" si="1">ABS(G66)</f>
        <v>1</v>
      </c>
      <c r="G66" s="9">
        <v>1</v>
      </c>
      <c r="H66" s="10">
        <v>45785</v>
      </c>
      <c r="I66" s="3">
        <v>316</v>
      </c>
    </row>
    <row r="67" spans="2:9" ht="21" x14ac:dyDescent="0.25">
      <c r="B67" s="9" t="s">
        <v>9554</v>
      </c>
      <c r="C67" s="9" t="s">
        <v>9555</v>
      </c>
      <c r="D67" s="9" t="s">
        <v>9519</v>
      </c>
      <c r="E67" s="9">
        <v>316</v>
      </c>
      <c r="F67" s="9">
        <f t="shared" si="1"/>
        <v>1</v>
      </c>
      <c r="G67" s="9">
        <v>1</v>
      </c>
      <c r="H67" s="10">
        <v>45785</v>
      </c>
      <c r="I67" s="3">
        <v>316</v>
      </c>
    </row>
    <row r="68" spans="2:9" x14ac:dyDescent="0.25">
      <c r="B68" s="9" t="s">
        <v>9614</v>
      </c>
      <c r="C68" s="9" t="s">
        <v>9615</v>
      </c>
      <c r="D68" s="9" t="s">
        <v>9616</v>
      </c>
      <c r="E68" s="9">
        <v>297</v>
      </c>
      <c r="F68" s="9">
        <f t="shared" si="1"/>
        <v>1</v>
      </c>
      <c r="G68" s="9">
        <v>-1</v>
      </c>
      <c r="H68" s="10">
        <v>45785</v>
      </c>
      <c r="I68" s="3">
        <v>297</v>
      </c>
    </row>
    <row r="69" spans="2:9" x14ac:dyDescent="0.25">
      <c r="B69" s="9" t="s">
        <v>9486</v>
      </c>
      <c r="C69" s="9" t="s">
        <v>9487</v>
      </c>
      <c r="D69" s="9" t="s">
        <v>9369</v>
      </c>
      <c r="E69" s="9">
        <v>291</v>
      </c>
      <c r="F69" s="9">
        <f t="shared" si="1"/>
        <v>1</v>
      </c>
      <c r="G69" s="9">
        <v>1</v>
      </c>
      <c r="H69" s="10">
        <v>45785</v>
      </c>
      <c r="I69" s="3">
        <v>291</v>
      </c>
    </row>
    <row r="70" spans="2:9" x14ac:dyDescent="0.25">
      <c r="B70" s="9" t="s">
        <v>11407</v>
      </c>
      <c r="C70" s="9" t="s">
        <v>11406</v>
      </c>
      <c r="D70" s="9" t="s">
        <v>11399</v>
      </c>
      <c r="E70" s="9">
        <v>145</v>
      </c>
      <c r="F70" s="9">
        <f t="shared" si="1"/>
        <v>2</v>
      </c>
      <c r="G70" s="9">
        <v>2</v>
      </c>
      <c r="H70" s="10">
        <v>45776</v>
      </c>
      <c r="I70" s="3">
        <v>290</v>
      </c>
    </row>
    <row r="71" spans="2:9" ht="21" x14ac:dyDescent="0.25">
      <c r="B71" s="9" t="s">
        <v>9524</v>
      </c>
      <c r="C71" s="9" t="s">
        <v>9525</v>
      </c>
      <c r="D71" s="9" t="s">
        <v>9519</v>
      </c>
      <c r="E71" s="9">
        <v>289</v>
      </c>
      <c r="F71" s="9">
        <f t="shared" si="1"/>
        <v>1</v>
      </c>
      <c r="G71" s="9">
        <v>1</v>
      </c>
      <c r="H71" s="10">
        <v>45785</v>
      </c>
      <c r="I71" s="3">
        <v>289</v>
      </c>
    </row>
    <row r="72" spans="2:9" x14ac:dyDescent="0.25">
      <c r="B72" s="9" t="s">
        <v>9425</v>
      </c>
      <c r="C72" s="9" t="s">
        <v>9426</v>
      </c>
      <c r="D72" s="9" t="s">
        <v>9369</v>
      </c>
      <c r="E72" s="9">
        <v>274</v>
      </c>
      <c r="F72" s="9">
        <f t="shared" si="1"/>
        <v>1</v>
      </c>
      <c r="G72" s="9">
        <v>1</v>
      </c>
      <c r="H72" s="10">
        <v>45785</v>
      </c>
      <c r="I72" s="3">
        <v>274</v>
      </c>
    </row>
    <row r="73" spans="2:9" x14ac:dyDescent="0.25">
      <c r="B73" s="9" t="s">
        <v>9429</v>
      </c>
      <c r="C73" s="9" t="s">
        <v>9368</v>
      </c>
      <c r="D73" s="9" t="s">
        <v>9369</v>
      </c>
      <c r="E73" s="9">
        <v>269</v>
      </c>
      <c r="F73" s="9">
        <f t="shared" si="1"/>
        <v>1</v>
      </c>
      <c r="G73" s="9">
        <v>1</v>
      </c>
      <c r="H73" s="10">
        <v>45785</v>
      </c>
      <c r="I73" s="3">
        <v>269</v>
      </c>
    </row>
    <row r="74" spans="2:9" ht="21" x14ac:dyDescent="0.25">
      <c r="B74" s="9" t="s">
        <v>9488</v>
      </c>
      <c r="C74" s="9" t="s">
        <v>9489</v>
      </c>
      <c r="D74" s="9" t="s">
        <v>9369</v>
      </c>
      <c r="E74" s="9">
        <v>18.95</v>
      </c>
      <c r="F74" s="9">
        <f t="shared" si="1"/>
        <v>14</v>
      </c>
      <c r="G74" s="9">
        <v>14</v>
      </c>
      <c r="H74" s="10">
        <v>45785</v>
      </c>
      <c r="I74" s="3">
        <v>265.3</v>
      </c>
    </row>
    <row r="75" spans="2:9" x14ac:dyDescent="0.25">
      <c r="B75" s="9" t="s">
        <v>9365</v>
      </c>
      <c r="C75" s="9" t="s">
        <v>9363</v>
      </c>
      <c r="D75" s="9" t="s">
        <v>9364</v>
      </c>
      <c r="E75" s="9">
        <v>65.349999999999994</v>
      </c>
      <c r="F75" s="9">
        <f t="shared" si="1"/>
        <v>4</v>
      </c>
      <c r="G75" s="9">
        <v>4</v>
      </c>
      <c r="H75" s="10">
        <v>45789</v>
      </c>
      <c r="I75" s="3">
        <v>261.39999999999998</v>
      </c>
    </row>
    <row r="76" spans="2:9" x14ac:dyDescent="0.25">
      <c r="B76" s="9" t="s">
        <v>9360</v>
      </c>
      <c r="C76" s="9" t="s">
        <v>9361</v>
      </c>
      <c r="D76" s="9" t="s">
        <v>9196</v>
      </c>
      <c r="E76" s="9">
        <v>252</v>
      </c>
      <c r="F76" s="9">
        <f t="shared" si="1"/>
        <v>1</v>
      </c>
      <c r="G76" s="9">
        <v>1</v>
      </c>
      <c r="H76" s="10">
        <v>45786</v>
      </c>
      <c r="I76" s="3">
        <v>252</v>
      </c>
    </row>
    <row r="77" spans="2:9" ht="21" x14ac:dyDescent="0.25">
      <c r="B77" s="9" t="s">
        <v>9511</v>
      </c>
      <c r="C77" s="9" t="s">
        <v>9512</v>
      </c>
      <c r="D77" s="9" t="s">
        <v>9506</v>
      </c>
      <c r="E77" s="9">
        <v>246</v>
      </c>
      <c r="F77" s="9">
        <f t="shared" si="1"/>
        <v>1</v>
      </c>
      <c r="G77" s="9">
        <v>1</v>
      </c>
      <c r="H77" s="10">
        <v>45785</v>
      </c>
      <c r="I77" s="3">
        <v>246</v>
      </c>
    </row>
    <row r="78" spans="2:9" x14ac:dyDescent="0.25">
      <c r="B78" s="9" t="s">
        <v>11440</v>
      </c>
      <c r="C78" s="9" t="s">
        <v>11439</v>
      </c>
      <c r="D78" s="9" t="s">
        <v>11399</v>
      </c>
      <c r="E78" s="9">
        <v>34.15</v>
      </c>
      <c r="F78" s="9">
        <f t="shared" si="1"/>
        <v>7</v>
      </c>
      <c r="G78" s="9">
        <v>7</v>
      </c>
      <c r="H78" s="10">
        <v>45775</v>
      </c>
      <c r="I78" s="3">
        <v>239.05</v>
      </c>
    </row>
    <row r="79" spans="2:9" x14ac:dyDescent="0.25">
      <c r="B79" s="9" t="s">
        <v>9269</v>
      </c>
      <c r="C79" s="9" t="s">
        <v>9270</v>
      </c>
      <c r="D79" s="9" t="s">
        <v>9196</v>
      </c>
      <c r="E79" s="9">
        <v>57.2</v>
      </c>
      <c r="F79" s="9">
        <f t="shared" si="1"/>
        <v>4</v>
      </c>
      <c r="G79" s="9">
        <v>4</v>
      </c>
      <c r="H79" s="10">
        <v>45786</v>
      </c>
      <c r="I79" s="3">
        <v>228.8</v>
      </c>
    </row>
    <row r="80" spans="2:9" ht="21" x14ac:dyDescent="0.25">
      <c r="B80" s="9" t="s">
        <v>9419</v>
      </c>
      <c r="C80" s="9" t="s">
        <v>9420</v>
      </c>
      <c r="D80" s="9" t="s">
        <v>9369</v>
      </c>
      <c r="E80" s="9">
        <v>226</v>
      </c>
      <c r="F80" s="9">
        <f t="shared" si="1"/>
        <v>1</v>
      </c>
      <c r="G80" s="9">
        <v>1</v>
      </c>
      <c r="H80" s="10">
        <v>45785</v>
      </c>
      <c r="I80" s="3">
        <v>226</v>
      </c>
    </row>
    <row r="81" spans="2:9" x14ac:dyDescent="0.25">
      <c r="B81" s="9" t="s">
        <v>9481</v>
      </c>
      <c r="C81" s="9" t="s">
        <v>9482</v>
      </c>
      <c r="D81" s="9" t="s">
        <v>9369</v>
      </c>
      <c r="E81" s="9">
        <v>36.049999999999997</v>
      </c>
      <c r="F81" s="9">
        <f t="shared" si="1"/>
        <v>6</v>
      </c>
      <c r="G81" s="9">
        <v>6</v>
      </c>
      <c r="H81" s="10">
        <v>45785</v>
      </c>
      <c r="I81" s="3">
        <v>216.3</v>
      </c>
    </row>
    <row r="82" spans="2:9" x14ac:dyDescent="0.25">
      <c r="B82" s="9" t="s">
        <v>9450</v>
      </c>
      <c r="C82" s="9" t="s">
        <v>9451</v>
      </c>
      <c r="D82" s="9" t="s">
        <v>9369</v>
      </c>
      <c r="E82" s="9">
        <v>53.75</v>
      </c>
      <c r="F82" s="9">
        <f t="shared" si="1"/>
        <v>4</v>
      </c>
      <c r="G82" s="9">
        <v>4</v>
      </c>
      <c r="H82" s="10">
        <v>45785</v>
      </c>
      <c r="I82" s="3">
        <v>215</v>
      </c>
    </row>
    <row r="83" spans="2:9" ht="21" x14ac:dyDescent="0.25">
      <c r="B83" s="9" t="s">
        <v>9536</v>
      </c>
      <c r="C83" s="9" t="s">
        <v>9537</v>
      </c>
      <c r="D83" s="9" t="s">
        <v>9519</v>
      </c>
      <c r="E83" s="9">
        <v>215</v>
      </c>
      <c r="F83" s="9">
        <f t="shared" si="1"/>
        <v>1</v>
      </c>
      <c r="G83" s="9">
        <v>1</v>
      </c>
      <c r="H83" s="10">
        <v>45785</v>
      </c>
      <c r="I83" s="3">
        <v>215</v>
      </c>
    </row>
    <row r="84" spans="2:9" x14ac:dyDescent="0.25">
      <c r="B84" s="9" t="s">
        <v>9442</v>
      </c>
      <c r="C84" s="9" t="s">
        <v>9443</v>
      </c>
      <c r="D84" s="9" t="s">
        <v>9369</v>
      </c>
      <c r="E84" s="9">
        <v>15.55</v>
      </c>
      <c r="F84" s="9">
        <f t="shared" si="1"/>
        <v>13</v>
      </c>
      <c r="G84" s="9">
        <v>13</v>
      </c>
      <c r="H84" s="10">
        <v>45785</v>
      </c>
      <c r="I84" s="3">
        <v>202.15</v>
      </c>
    </row>
    <row r="85" spans="2:9" x14ac:dyDescent="0.25">
      <c r="B85" s="9" t="s">
        <v>11402</v>
      </c>
      <c r="C85" s="9" t="s">
        <v>11401</v>
      </c>
      <c r="D85" s="9" t="s">
        <v>11399</v>
      </c>
      <c r="E85" s="9">
        <v>201.29</v>
      </c>
      <c r="F85" s="9">
        <f t="shared" si="1"/>
        <v>1</v>
      </c>
      <c r="G85" s="9">
        <v>1</v>
      </c>
      <c r="H85" s="10">
        <v>45776</v>
      </c>
      <c r="I85" s="3">
        <v>201.29</v>
      </c>
    </row>
    <row r="86" spans="2:9" x14ac:dyDescent="0.25">
      <c r="B86" s="9" t="s">
        <v>9444</v>
      </c>
      <c r="C86" s="9" t="s">
        <v>9445</v>
      </c>
      <c r="D86" s="9" t="s">
        <v>9369</v>
      </c>
      <c r="E86" s="9">
        <v>66.8</v>
      </c>
      <c r="F86" s="9">
        <f t="shared" si="1"/>
        <v>3</v>
      </c>
      <c r="G86" s="9">
        <v>3</v>
      </c>
      <c r="H86" s="10">
        <v>45785</v>
      </c>
      <c r="I86" s="3">
        <v>200.4</v>
      </c>
    </row>
    <row r="87" spans="2:9" x14ac:dyDescent="0.25">
      <c r="B87" s="9" t="s">
        <v>9402</v>
      </c>
      <c r="C87" s="9" t="s">
        <v>9403</v>
      </c>
      <c r="D87" s="9" t="s">
        <v>9369</v>
      </c>
      <c r="E87" s="9">
        <v>198</v>
      </c>
      <c r="F87" s="9">
        <f t="shared" si="1"/>
        <v>1</v>
      </c>
      <c r="G87" s="9">
        <v>1</v>
      </c>
      <c r="H87" s="10">
        <v>45785</v>
      </c>
      <c r="I87" s="3">
        <v>198</v>
      </c>
    </row>
    <row r="88" spans="2:9" x14ac:dyDescent="0.25">
      <c r="B88" s="9" t="s">
        <v>9596</v>
      </c>
      <c r="C88" s="9" t="s">
        <v>9597</v>
      </c>
      <c r="D88" s="9" t="s">
        <v>9590</v>
      </c>
      <c r="E88" s="9">
        <v>188</v>
      </c>
      <c r="F88" s="9">
        <f t="shared" si="1"/>
        <v>1</v>
      </c>
      <c r="G88" s="9">
        <v>1</v>
      </c>
      <c r="H88" s="10">
        <v>45785</v>
      </c>
      <c r="I88" s="3">
        <v>188</v>
      </c>
    </row>
    <row r="89" spans="2:9" x14ac:dyDescent="0.25">
      <c r="B89" s="9" t="s">
        <v>9374</v>
      </c>
      <c r="C89" s="9" t="s">
        <v>9375</v>
      </c>
      <c r="D89" s="9" t="s">
        <v>9369</v>
      </c>
      <c r="E89" s="9">
        <v>186</v>
      </c>
      <c r="F89" s="9">
        <f t="shared" si="1"/>
        <v>1</v>
      </c>
      <c r="G89" s="9">
        <v>1</v>
      </c>
      <c r="H89" s="10">
        <v>45785</v>
      </c>
      <c r="I89" s="3">
        <v>186</v>
      </c>
    </row>
    <row r="90" spans="2:9" x14ac:dyDescent="0.25">
      <c r="B90" s="9" t="s">
        <v>9225</v>
      </c>
      <c r="C90" s="9" t="s">
        <v>271</v>
      </c>
      <c r="D90" s="9" t="s">
        <v>9196</v>
      </c>
      <c r="E90" s="9">
        <v>5.9</v>
      </c>
      <c r="F90" s="9">
        <f t="shared" si="1"/>
        <v>31</v>
      </c>
      <c r="G90" s="9">
        <v>31</v>
      </c>
      <c r="H90" s="10">
        <v>45786</v>
      </c>
      <c r="I90" s="3">
        <v>182.9</v>
      </c>
    </row>
    <row r="91" spans="2:9" x14ac:dyDescent="0.25">
      <c r="B91" s="9" t="s">
        <v>11482</v>
      </c>
      <c r="C91" s="9" t="s">
        <v>11480</v>
      </c>
      <c r="D91" s="9" t="s">
        <v>11399</v>
      </c>
      <c r="E91" s="9">
        <v>89.95</v>
      </c>
      <c r="F91" s="9">
        <f t="shared" si="1"/>
        <v>2</v>
      </c>
      <c r="G91" s="9">
        <v>2</v>
      </c>
      <c r="H91" s="10">
        <v>45775</v>
      </c>
      <c r="I91" s="3">
        <v>179.9</v>
      </c>
    </row>
    <row r="92" spans="2:9" x14ac:dyDescent="0.25">
      <c r="B92" s="9" t="s">
        <v>11481</v>
      </c>
      <c r="C92" s="9" t="s">
        <v>11480</v>
      </c>
      <c r="D92" s="9" t="s">
        <v>11399</v>
      </c>
      <c r="E92" s="9">
        <v>89.95</v>
      </c>
      <c r="F92" s="9">
        <f t="shared" si="1"/>
        <v>2</v>
      </c>
      <c r="G92" s="9">
        <v>2</v>
      </c>
      <c r="H92" s="10">
        <v>45775</v>
      </c>
      <c r="I92" s="3">
        <v>179.9</v>
      </c>
    </row>
    <row r="93" spans="2:9" ht="21" x14ac:dyDescent="0.25">
      <c r="B93" s="9" t="s">
        <v>9271</v>
      </c>
      <c r="C93" s="9" t="s">
        <v>9272</v>
      </c>
      <c r="D93" s="9" t="s">
        <v>9196</v>
      </c>
      <c r="E93" s="9">
        <v>174</v>
      </c>
      <c r="F93" s="9">
        <f t="shared" si="1"/>
        <v>1</v>
      </c>
      <c r="G93" s="9">
        <v>1</v>
      </c>
      <c r="H93" s="10">
        <v>45786</v>
      </c>
      <c r="I93" s="3">
        <v>174</v>
      </c>
    </row>
    <row r="94" spans="2:9" x14ac:dyDescent="0.25">
      <c r="B94" s="9" t="s">
        <v>9560</v>
      </c>
      <c r="C94" s="9" t="s">
        <v>9561</v>
      </c>
      <c r="D94" s="9" t="s">
        <v>9519</v>
      </c>
      <c r="E94" s="9">
        <v>171</v>
      </c>
      <c r="F94" s="9">
        <f t="shared" si="1"/>
        <v>1</v>
      </c>
      <c r="G94" s="9">
        <v>1</v>
      </c>
      <c r="H94" s="10">
        <v>45785</v>
      </c>
      <c r="I94" s="3">
        <v>171</v>
      </c>
    </row>
    <row r="95" spans="2:9" ht="21" x14ac:dyDescent="0.25">
      <c r="B95" s="9" t="s">
        <v>9556</v>
      </c>
      <c r="C95" s="9" t="s">
        <v>9557</v>
      </c>
      <c r="D95" s="9" t="s">
        <v>9519</v>
      </c>
      <c r="E95" s="9">
        <v>168</v>
      </c>
      <c r="F95" s="9">
        <f t="shared" si="1"/>
        <v>1</v>
      </c>
      <c r="G95" s="9">
        <v>1</v>
      </c>
      <c r="H95" s="10">
        <v>45785</v>
      </c>
      <c r="I95" s="3">
        <v>168</v>
      </c>
    </row>
    <row r="96" spans="2:9" ht="21" x14ac:dyDescent="0.25">
      <c r="B96" s="9" t="s">
        <v>9378</v>
      </c>
      <c r="C96" s="9" t="s">
        <v>9379</v>
      </c>
      <c r="D96" s="9" t="s">
        <v>9369</v>
      </c>
      <c r="E96" s="9">
        <v>163</v>
      </c>
      <c r="F96" s="9">
        <f t="shared" si="1"/>
        <v>1</v>
      </c>
      <c r="G96" s="9">
        <v>1</v>
      </c>
      <c r="H96" s="10">
        <v>45785</v>
      </c>
      <c r="I96" s="3">
        <v>163</v>
      </c>
    </row>
    <row r="97" spans="2:9" x14ac:dyDescent="0.25">
      <c r="B97" s="9" t="s">
        <v>11410</v>
      </c>
      <c r="C97" s="9" t="s">
        <v>11409</v>
      </c>
      <c r="D97" s="9" t="s">
        <v>11399</v>
      </c>
      <c r="E97" s="9">
        <v>162</v>
      </c>
      <c r="F97" s="9">
        <f t="shared" si="1"/>
        <v>1</v>
      </c>
      <c r="G97" s="9">
        <v>1</v>
      </c>
      <c r="H97" s="10">
        <v>45776</v>
      </c>
      <c r="I97" s="3">
        <v>162</v>
      </c>
    </row>
    <row r="98" spans="2:9" x14ac:dyDescent="0.25">
      <c r="B98" s="9" t="s">
        <v>9207</v>
      </c>
      <c r="C98" s="9" t="s">
        <v>9208</v>
      </c>
      <c r="D98" s="9" t="s">
        <v>9196</v>
      </c>
      <c r="E98" s="9">
        <v>9.8000000000000007</v>
      </c>
      <c r="F98" s="9">
        <f t="shared" si="1"/>
        <v>16</v>
      </c>
      <c r="G98" s="9">
        <v>16</v>
      </c>
      <c r="H98" s="10">
        <v>45786</v>
      </c>
      <c r="I98" s="3">
        <v>156.80000000000001</v>
      </c>
    </row>
    <row r="99" spans="2:9" ht="21" x14ac:dyDescent="0.25">
      <c r="B99" s="9" t="s">
        <v>11420</v>
      </c>
      <c r="C99" s="9" t="s">
        <v>11419</v>
      </c>
      <c r="D99" s="9" t="s">
        <v>11399</v>
      </c>
      <c r="E99" s="9">
        <v>74.75</v>
      </c>
      <c r="F99" s="9">
        <f t="shared" si="1"/>
        <v>2</v>
      </c>
      <c r="G99" s="9">
        <v>2</v>
      </c>
      <c r="H99" s="10">
        <v>45775</v>
      </c>
      <c r="I99" s="3">
        <v>149.5</v>
      </c>
    </row>
    <row r="100" spans="2:9" x14ac:dyDescent="0.25">
      <c r="B100" s="9" t="s">
        <v>9529</v>
      </c>
      <c r="C100" s="9" t="s">
        <v>9530</v>
      </c>
      <c r="D100" s="9" t="s">
        <v>9519</v>
      </c>
      <c r="E100" s="9">
        <v>147</v>
      </c>
      <c r="F100" s="9">
        <f t="shared" si="1"/>
        <v>1</v>
      </c>
      <c r="G100" s="9">
        <v>1</v>
      </c>
      <c r="H100" s="10">
        <v>45785</v>
      </c>
      <c r="I100" s="3">
        <v>147</v>
      </c>
    </row>
    <row r="101" spans="2:9" x14ac:dyDescent="0.25">
      <c r="B101" s="9" t="s">
        <v>11513</v>
      </c>
      <c r="C101" s="9" t="s">
        <v>223</v>
      </c>
      <c r="D101" s="9" t="s">
        <v>11399</v>
      </c>
      <c r="E101" s="9">
        <v>28.9</v>
      </c>
      <c r="F101" s="9">
        <f t="shared" si="1"/>
        <v>5</v>
      </c>
      <c r="G101" s="9">
        <v>5</v>
      </c>
      <c r="H101" s="10">
        <v>45775</v>
      </c>
      <c r="I101" s="3">
        <v>144.5</v>
      </c>
    </row>
    <row r="102" spans="2:9" ht="21" x14ac:dyDescent="0.25">
      <c r="B102" s="9" t="s">
        <v>9474</v>
      </c>
      <c r="C102" s="9" t="s">
        <v>9475</v>
      </c>
      <c r="D102" s="9" t="s">
        <v>9369</v>
      </c>
      <c r="E102" s="9">
        <v>144</v>
      </c>
      <c r="F102" s="9">
        <f t="shared" si="1"/>
        <v>1</v>
      </c>
      <c r="G102" s="9">
        <v>1</v>
      </c>
      <c r="H102" s="10">
        <v>45785</v>
      </c>
      <c r="I102" s="3">
        <v>144</v>
      </c>
    </row>
    <row r="103" spans="2:9" ht="21" x14ac:dyDescent="0.25">
      <c r="B103" s="9" t="s">
        <v>9406</v>
      </c>
      <c r="C103" s="9" t="s">
        <v>9407</v>
      </c>
      <c r="D103" s="9" t="s">
        <v>9369</v>
      </c>
      <c r="E103" s="9">
        <v>143</v>
      </c>
      <c r="F103" s="9">
        <f t="shared" si="1"/>
        <v>1</v>
      </c>
      <c r="G103" s="9">
        <v>1</v>
      </c>
      <c r="H103" s="10">
        <v>45785</v>
      </c>
      <c r="I103" s="3">
        <v>143</v>
      </c>
    </row>
    <row r="104" spans="2:9" ht="31.5" x14ac:dyDescent="0.25">
      <c r="B104" s="9" t="s">
        <v>11501</v>
      </c>
      <c r="C104" s="9" t="s">
        <v>11500</v>
      </c>
      <c r="D104" s="9" t="s">
        <v>11399</v>
      </c>
      <c r="E104" s="9">
        <v>23.35</v>
      </c>
      <c r="F104" s="9">
        <f t="shared" si="1"/>
        <v>6</v>
      </c>
      <c r="G104" s="9">
        <v>6</v>
      </c>
      <c r="H104" s="10">
        <v>45775</v>
      </c>
      <c r="I104" s="3">
        <v>140.1</v>
      </c>
    </row>
    <row r="105" spans="2:9" ht="21" x14ac:dyDescent="0.25">
      <c r="B105" s="9" t="s">
        <v>9464</v>
      </c>
      <c r="C105" s="9" t="s">
        <v>9465</v>
      </c>
      <c r="D105" s="9" t="s">
        <v>9369</v>
      </c>
      <c r="E105" s="9">
        <v>140</v>
      </c>
      <c r="F105" s="9">
        <f t="shared" si="1"/>
        <v>1</v>
      </c>
      <c r="G105" s="9">
        <v>1</v>
      </c>
      <c r="H105" s="10">
        <v>45785</v>
      </c>
      <c r="I105" s="3">
        <v>140</v>
      </c>
    </row>
    <row r="106" spans="2:9" ht="21" x14ac:dyDescent="0.25">
      <c r="B106" s="9" t="s">
        <v>9565</v>
      </c>
      <c r="C106" s="9" t="s">
        <v>9566</v>
      </c>
      <c r="D106" s="9" t="s">
        <v>9519</v>
      </c>
      <c r="E106" s="9">
        <v>137</v>
      </c>
      <c r="F106" s="9">
        <f t="shared" si="1"/>
        <v>1</v>
      </c>
      <c r="G106" s="9">
        <v>1</v>
      </c>
      <c r="H106" s="10">
        <v>45785</v>
      </c>
      <c r="I106" s="3">
        <v>137</v>
      </c>
    </row>
    <row r="107" spans="2:9" ht="21" x14ac:dyDescent="0.25">
      <c r="B107" s="9" t="s">
        <v>9388</v>
      </c>
      <c r="C107" s="9" t="s">
        <v>9389</v>
      </c>
      <c r="D107" s="9" t="s">
        <v>9369</v>
      </c>
      <c r="E107" s="9">
        <v>135</v>
      </c>
      <c r="F107" s="9">
        <f t="shared" si="1"/>
        <v>1</v>
      </c>
      <c r="G107" s="9">
        <v>1</v>
      </c>
      <c r="H107" s="10">
        <v>45785</v>
      </c>
      <c r="I107" s="3">
        <v>135</v>
      </c>
    </row>
    <row r="108" spans="2:9" x14ac:dyDescent="0.25">
      <c r="B108" s="9" t="s">
        <v>9367</v>
      </c>
      <c r="C108" s="9" t="s">
        <v>9368</v>
      </c>
      <c r="D108" s="9" t="s">
        <v>9369</v>
      </c>
      <c r="E108" s="9">
        <v>66.3</v>
      </c>
      <c r="F108" s="9">
        <f t="shared" si="1"/>
        <v>2</v>
      </c>
      <c r="G108" s="9">
        <v>2</v>
      </c>
      <c r="H108" s="10">
        <v>45785</v>
      </c>
      <c r="I108" s="3">
        <v>132.6</v>
      </c>
    </row>
    <row r="109" spans="2:9" x14ac:dyDescent="0.25">
      <c r="B109" s="9" t="s">
        <v>9480</v>
      </c>
      <c r="C109" s="9" t="s">
        <v>7854</v>
      </c>
      <c r="D109" s="9" t="s">
        <v>9369</v>
      </c>
      <c r="E109" s="9">
        <v>131</v>
      </c>
      <c r="F109" s="9">
        <f t="shared" si="1"/>
        <v>1</v>
      </c>
      <c r="G109" s="9">
        <v>1</v>
      </c>
      <c r="H109" s="10">
        <v>45785</v>
      </c>
      <c r="I109" s="3">
        <v>131</v>
      </c>
    </row>
    <row r="110" spans="2:9" x14ac:dyDescent="0.25">
      <c r="B110" s="9" t="s">
        <v>9400</v>
      </c>
      <c r="C110" s="9" t="s">
        <v>9401</v>
      </c>
      <c r="D110" s="9" t="s">
        <v>9369</v>
      </c>
      <c r="E110" s="9">
        <v>126</v>
      </c>
      <c r="F110" s="9">
        <f t="shared" si="1"/>
        <v>1</v>
      </c>
      <c r="G110" s="9">
        <v>1</v>
      </c>
      <c r="H110" s="10">
        <v>45785</v>
      </c>
      <c r="I110" s="3">
        <v>126</v>
      </c>
    </row>
    <row r="111" spans="2:9" x14ac:dyDescent="0.25">
      <c r="B111" s="9" t="s">
        <v>9380</v>
      </c>
      <c r="C111" s="9" t="s">
        <v>4348</v>
      </c>
      <c r="D111" s="9" t="s">
        <v>9369</v>
      </c>
      <c r="E111" s="9">
        <v>123</v>
      </c>
      <c r="F111" s="9">
        <f t="shared" si="1"/>
        <v>1</v>
      </c>
      <c r="G111" s="9">
        <v>1</v>
      </c>
      <c r="H111" s="10">
        <v>45785</v>
      </c>
      <c r="I111" s="3">
        <v>123</v>
      </c>
    </row>
    <row r="112" spans="2:9" x14ac:dyDescent="0.25">
      <c r="B112" s="9" t="s">
        <v>9504</v>
      </c>
      <c r="C112" s="9" t="s">
        <v>9505</v>
      </c>
      <c r="D112" s="9" t="s">
        <v>9506</v>
      </c>
      <c r="E112" s="9">
        <v>61.45</v>
      </c>
      <c r="F112" s="9">
        <f t="shared" si="1"/>
        <v>2</v>
      </c>
      <c r="G112" s="9">
        <v>2</v>
      </c>
      <c r="H112" s="10">
        <v>45785</v>
      </c>
      <c r="I112" s="3">
        <v>122.9</v>
      </c>
    </row>
    <row r="113" spans="2:9" ht="21" x14ac:dyDescent="0.25">
      <c r="B113" s="9" t="s">
        <v>9392</v>
      </c>
      <c r="C113" s="9" t="s">
        <v>9393</v>
      </c>
      <c r="D113" s="9" t="s">
        <v>9369</v>
      </c>
      <c r="E113" s="9">
        <v>60.7</v>
      </c>
      <c r="F113" s="9">
        <f t="shared" si="1"/>
        <v>2</v>
      </c>
      <c r="G113" s="9">
        <v>2</v>
      </c>
      <c r="H113" s="10">
        <v>45785</v>
      </c>
      <c r="I113" s="3">
        <v>121.4</v>
      </c>
    </row>
    <row r="114" spans="2:9" x14ac:dyDescent="0.25">
      <c r="B114" s="9" t="s">
        <v>9200</v>
      </c>
      <c r="C114" s="9" t="s">
        <v>9201</v>
      </c>
      <c r="D114" s="9" t="s">
        <v>9196</v>
      </c>
      <c r="E114" s="9">
        <v>59.65</v>
      </c>
      <c r="F114" s="9">
        <f t="shared" si="1"/>
        <v>2</v>
      </c>
      <c r="G114" s="9">
        <v>2</v>
      </c>
      <c r="H114" s="10">
        <v>45786</v>
      </c>
      <c r="I114" s="3">
        <v>119.3</v>
      </c>
    </row>
    <row r="115" spans="2:9" ht="21" x14ac:dyDescent="0.25">
      <c r="B115" s="9" t="s">
        <v>9392</v>
      </c>
      <c r="C115" s="9" t="s">
        <v>9393</v>
      </c>
      <c r="D115" s="9" t="s">
        <v>11399</v>
      </c>
      <c r="E115" s="9">
        <v>58.6</v>
      </c>
      <c r="F115" s="9">
        <f t="shared" si="1"/>
        <v>2</v>
      </c>
      <c r="G115" s="9">
        <v>2</v>
      </c>
      <c r="H115" s="10">
        <v>45775</v>
      </c>
      <c r="I115" s="3">
        <v>117.2</v>
      </c>
    </row>
    <row r="116" spans="2:9" x14ac:dyDescent="0.25">
      <c r="B116" s="9" t="s">
        <v>9509</v>
      </c>
      <c r="C116" s="9" t="s">
        <v>9510</v>
      </c>
      <c r="D116" s="9" t="s">
        <v>9506</v>
      </c>
      <c r="E116" s="9">
        <v>117</v>
      </c>
      <c r="F116" s="9">
        <f t="shared" si="1"/>
        <v>1</v>
      </c>
      <c r="G116" s="9">
        <v>1</v>
      </c>
      <c r="H116" s="10">
        <v>45785</v>
      </c>
      <c r="I116" s="3">
        <v>117</v>
      </c>
    </row>
    <row r="117" spans="2:9" x14ac:dyDescent="0.25">
      <c r="B117" s="9" t="s">
        <v>9294</v>
      </c>
      <c r="C117" s="9" t="s">
        <v>216</v>
      </c>
      <c r="D117" s="9" t="s">
        <v>9196</v>
      </c>
      <c r="E117" s="9">
        <v>23.25</v>
      </c>
      <c r="F117" s="9">
        <f t="shared" si="1"/>
        <v>5</v>
      </c>
      <c r="G117" s="9">
        <v>5</v>
      </c>
      <c r="H117" s="10">
        <v>45786</v>
      </c>
      <c r="I117" s="3">
        <v>116.25</v>
      </c>
    </row>
    <row r="118" spans="2:9" x14ac:dyDescent="0.25">
      <c r="B118" s="9" t="s">
        <v>9586</v>
      </c>
      <c r="C118" s="9" t="s">
        <v>9587</v>
      </c>
      <c r="D118" s="9" t="s">
        <v>9519</v>
      </c>
      <c r="E118" s="9">
        <v>113</v>
      </c>
      <c r="F118" s="9">
        <f t="shared" si="1"/>
        <v>1</v>
      </c>
      <c r="G118" s="9">
        <v>1</v>
      </c>
      <c r="H118" s="10">
        <v>45785</v>
      </c>
      <c r="I118" s="3">
        <v>113</v>
      </c>
    </row>
    <row r="119" spans="2:9" ht="21" x14ac:dyDescent="0.25">
      <c r="B119" s="9" t="s">
        <v>9344</v>
      </c>
      <c r="C119" s="9" t="s">
        <v>9345</v>
      </c>
      <c r="D119" s="9" t="s">
        <v>9196</v>
      </c>
      <c r="E119" s="9">
        <v>113</v>
      </c>
      <c r="F119" s="9">
        <f t="shared" si="1"/>
        <v>1</v>
      </c>
      <c r="G119" s="9">
        <v>1</v>
      </c>
      <c r="H119" s="10">
        <v>45786</v>
      </c>
      <c r="I119" s="3">
        <v>113</v>
      </c>
    </row>
    <row r="120" spans="2:9" x14ac:dyDescent="0.25">
      <c r="B120" s="9" t="s">
        <v>9472</v>
      </c>
      <c r="C120" s="9" t="s">
        <v>9473</v>
      </c>
      <c r="D120" s="9" t="s">
        <v>9369</v>
      </c>
      <c r="E120" s="9">
        <v>53.8</v>
      </c>
      <c r="F120" s="9">
        <f t="shared" si="1"/>
        <v>2</v>
      </c>
      <c r="G120" s="9">
        <v>2</v>
      </c>
      <c r="H120" s="10">
        <v>45785</v>
      </c>
      <c r="I120" s="3">
        <v>107.6</v>
      </c>
    </row>
    <row r="121" spans="2:9" ht="21" x14ac:dyDescent="0.25">
      <c r="B121" s="9" t="s">
        <v>9256</v>
      </c>
      <c r="C121" s="9" t="s">
        <v>9257</v>
      </c>
      <c r="D121" s="9" t="s">
        <v>9196</v>
      </c>
      <c r="E121" s="9">
        <v>107</v>
      </c>
      <c r="F121" s="9">
        <f t="shared" si="1"/>
        <v>1</v>
      </c>
      <c r="G121" s="9">
        <v>1</v>
      </c>
      <c r="H121" s="10">
        <v>45786</v>
      </c>
      <c r="I121" s="3">
        <v>107</v>
      </c>
    </row>
    <row r="122" spans="2:9" x14ac:dyDescent="0.25">
      <c r="B122" s="9" t="s">
        <v>9259</v>
      </c>
      <c r="C122" s="9" t="s">
        <v>9260</v>
      </c>
      <c r="D122" s="9" t="s">
        <v>9196</v>
      </c>
      <c r="E122" s="9">
        <v>2.2000000000000002</v>
      </c>
      <c r="F122" s="9">
        <f t="shared" si="1"/>
        <v>48</v>
      </c>
      <c r="G122" s="9">
        <v>-48</v>
      </c>
      <c r="H122" s="10">
        <v>45786</v>
      </c>
      <c r="I122" s="3">
        <v>105.5</v>
      </c>
    </row>
    <row r="123" spans="2:9" x14ac:dyDescent="0.25">
      <c r="B123" s="9" t="s">
        <v>9526</v>
      </c>
      <c r="C123" s="9" t="s">
        <v>9527</v>
      </c>
      <c r="D123" s="9" t="s">
        <v>9519</v>
      </c>
      <c r="E123" s="9">
        <v>105</v>
      </c>
      <c r="F123" s="9">
        <f t="shared" si="1"/>
        <v>1</v>
      </c>
      <c r="G123" s="9">
        <v>1</v>
      </c>
      <c r="H123" s="10">
        <v>45785</v>
      </c>
      <c r="I123" s="3">
        <v>105</v>
      </c>
    </row>
    <row r="124" spans="2:9" ht="21" x14ac:dyDescent="0.25">
      <c r="B124" s="9" t="s">
        <v>9567</v>
      </c>
      <c r="C124" s="9" t="s">
        <v>9568</v>
      </c>
      <c r="D124" s="9" t="s">
        <v>9519</v>
      </c>
      <c r="E124" s="9">
        <v>102</v>
      </c>
      <c r="F124" s="9">
        <f t="shared" si="1"/>
        <v>1</v>
      </c>
      <c r="G124" s="9">
        <v>1</v>
      </c>
      <c r="H124" s="10">
        <v>45785</v>
      </c>
      <c r="I124" s="3">
        <v>102</v>
      </c>
    </row>
    <row r="125" spans="2:9" x14ac:dyDescent="0.25">
      <c r="B125" s="9" t="s">
        <v>9454</v>
      </c>
      <c r="C125" s="9" t="s">
        <v>6776</v>
      </c>
      <c r="D125" s="9" t="s">
        <v>9369</v>
      </c>
      <c r="E125" s="9">
        <v>16.850000000000001</v>
      </c>
      <c r="F125" s="9">
        <f t="shared" si="1"/>
        <v>6</v>
      </c>
      <c r="G125" s="9">
        <v>6</v>
      </c>
      <c r="H125" s="10">
        <v>45785</v>
      </c>
      <c r="I125" s="3">
        <v>101.1</v>
      </c>
    </row>
    <row r="126" spans="2:9" x14ac:dyDescent="0.25">
      <c r="B126" s="9" t="s">
        <v>9236</v>
      </c>
      <c r="C126" s="9" t="s">
        <v>9237</v>
      </c>
      <c r="D126" s="9" t="s">
        <v>9196</v>
      </c>
      <c r="E126" s="9">
        <v>7.2</v>
      </c>
      <c r="F126" s="9">
        <f t="shared" si="1"/>
        <v>14</v>
      </c>
      <c r="G126" s="9">
        <v>14</v>
      </c>
      <c r="H126" s="10">
        <v>45786</v>
      </c>
      <c r="I126" s="3">
        <v>100.8</v>
      </c>
    </row>
    <row r="127" spans="2:9" x14ac:dyDescent="0.25">
      <c r="B127" s="9" t="s">
        <v>9458</v>
      </c>
      <c r="C127" s="9" t="s">
        <v>9447</v>
      </c>
      <c r="D127" s="9" t="s">
        <v>9369</v>
      </c>
      <c r="E127" s="9">
        <v>50</v>
      </c>
      <c r="F127" s="9">
        <f t="shared" si="1"/>
        <v>2</v>
      </c>
      <c r="G127" s="9">
        <v>2</v>
      </c>
      <c r="H127" s="10">
        <v>45785</v>
      </c>
      <c r="I127" s="3">
        <v>100</v>
      </c>
    </row>
    <row r="128" spans="2:9" x14ac:dyDescent="0.25">
      <c r="B128" s="9" t="s">
        <v>9202</v>
      </c>
      <c r="C128" s="9" t="s">
        <v>216</v>
      </c>
      <c r="D128" s="9" t="s">
        <v>9196</v>
      </c>
      <c r="E128" s="9">
        <v>11.85</v>
      </c>
      <c r="F128" s="9">
        <f t="shared" si="1"/>
        <v>8</v>
      </c>
      <c r="G128" s="9">
        <v>8</v>
      </c>
      <c r="H128" s="10">
        <v>45786</v>
      </c>
      <c r="I128" s="3">
        <v>94.8</v>
      </c>
    </row>
    <row r="129" spans="2:9" x14ac:dyDescent="0.25">
      <c r="B129" s="9" t="s">
        <v>9452</v>
      </c>
      <c r="C129" s="9" t="s">
        <v>9453</v>
      </c>
      <c r="D129" s="9" t="s">
        <v>9369</v>
      </c>
      <c r="E129" s="9">
        <v>93.8</v>
      </c>
      <c r="F129" s="9">
        <f t="shared" si="1"/>
        <v>1</v>
      </c>
      <c r="G129" s="9">
        <v>1</v>
      </c>
      <c r="H129" s="10">
        <v>45785</v>
      </c>
      <c r="I129" s="3">
        <v>93.8</v>
      </c>
    </row>
    <row r="130" spans="2:9" x14ac:dyDescent="0.25">
      <c r="B130" s="9" t="s">
        <v>11422</v>
      </c>
      <c r="C130" s="9" t="s">
        <v>11421</v>
      </c>
      <c r="D130" s="9" t="s">
        <v>11399</v>
      </c>
      <c r="E130" s="9">
        <v>4.7</v>
      </c>
      <c r="F130" s="9">
        <f t="shared" ref="F130:F193" si="2">ABS(G130)</f>
        <v>19</v>
      </c>
      <c r="G130" s="9">
        <v>19</v>
      </c>
      <c r="H130" s="10">
        <v>45775</v>
      </c>
      <c r="I130" s="3">
        <v>89.3</v>
      </c>
    </row>
    <row r="131" spans="2:9" x14ac:dyDescent="0.25">
      <c r="B131" s="9" t="s">
        <v>9233</v>
      </c>
      <c r="C131" s="9" t="s">
        <v>9234</v>
      </c>
      <c r="D131" s="9" t="s">
        <v>9196</v>
      </c>
      <c r="E131" s="9">
        <v>22.1</v>
      </c>
      <c r="F131" s="9">
        <f t="shared" si="2"/>
        <v>4</v>
      </c>
      <c r="G131" s="9">
        <v>4</v>
      </c>
      <c r="H131" s="10">
        <v>45786</v>
      </c>
      <c r="I131" s="3">
        <v>88.4</v>
      </c>
    </row>
    <row r="132" spans="2:9" x14ac:dyDescent="0.25">
      <c r="B132" s="9" t="s">
        <v>9553</v>
      </c>
      <c r="C132" s="9" t="s">
        <v>5551</v>
      </c>
      <c r="D132" s="9" t="s">
        <v>9519</v>
      </c>
      <c r="E132" s="9">
        <v>88.4</v>
      </c>
      <c r="F132" s="9">
        <f t="shared" si="2"/>
        <v>1</v>
      </c>
      <c r="G132" s="9">
        <v>1</v>
      </c>
      <c r="H132" s="10">
        <v>45785</v>
      </c>
      <c r="I132" s="3">
        <v>88.4</v>
      </c>
    </row>
    <row r="133" spans="2:9" x14ac:dyDescent="0.25">
      <c r="B133" s="9" t="s">
        <v>9522</v>
      </c>
      <c r="C133" s="9" t="s">
        <v>9523</v>
      </c>
      <c r="D133" s="9" t="s">
        <v>9519</v>
      </c>
      <c r="E133" s="9">
        <v>88</v>
      </c>
      <c r="F133" s="9">
        <f t="shared" si="2"/>
        <v>1</v>
      </c>
      <c r="G133" s="9">
        <v>1</v>
      </c>
      <c r="H133" s="10">
        <v>45785</v>
      </c>
      <c r="I133" s="3">
        <v>88</v>
      </c>
    </row>
    <row r="134" spans="2:9" x14ac:dyDescent="0.25">
      <c r="B134" s="9" t="s">
        <v>9417</v>
      </c>
      <c r="C134" s="9" t="s">
        <v>9418</v>
      </c>
      <c r="D134" s="9" t="s">
        <v>9369</v>
      </c>
      <c r="E134" s="9">
        <v>87.65</v>
      </c>
      <c r="F134" s="9">
        <f t="shared" si="2"/>
        <v>1</v>
      </c>
      <c r="G134" s="9">
        <v>1</v>
      </c>
      <c r="H134" s="10">
        <v>45785</v>
      </c>
      <c r="I134" s="3">
        <v>87.65</v>
      </c>
    </row>
    <row r="135" spans="2:9" ht="21" x14ac:dyDescent="0.25">
      <c r="B135" s="9" t="s">
        <v>9305</v>
      </c>
      <c r="C135" s="9" t="s">
        <v>9264</v>
      </c>
      <c r="D135" s="9" t="s">
        <v>9196</v>
      </c>
      <c r="E135" s="9">
        <v>21.55</v>
      </c>
      <c r="F135" s="9">
        <f t="shared" si="2"/>
        <v>4</v>
      </c>
      <c r="G135" s="9">
        <v>4</v>
      </c>
      <c r="H135" s="10">
        <v>45786</v>
      </c>
      <c r="I135" s="3">
        <v>86.2</v>
      </c>
    </row>
    <row r="136" spans="2:9" x14ac:dyDescent="0.25">
      <c r="B136" s="9" t="s">
        <v>9484</v>
      </c>
      <c r="C136" s="9" t="s">
        <v>9485</v>
      </c>
      <c r="D136" s="9" t="s">
        <v>9369</v>
      </c>
      <c r="E136" s="9">
        <v>28.52</v>
      </c>
      <c r="F136" s="9">
        <f t="shared" si="2"/>
        <v>3</v>
      </c>
      <c r="G136" s="9">
        <v>3</v>
      </c>
      <c r="H136" s="10">
        <v>45785</v>
      </c>
      <c r="I136" s="3">
        <v>85.56</v>
      </c>
    </row>
    <row r="137" spans="2:9" x14ac:dyDescent="0.25">
      <c r="B137" s="9" t="s">
        <v>9552</v>
      </c>
      <c r="C137" s="9" t="s">
        <v>9210</v>
      </c>
      <c r="D137" s="9" t="s">
        <v>9519</v>
      </c>
      <c r="E137" s="9">
        <v>82.35</v>
      </c>
      <c r="F137" s="9">
        <f t="shared" si="2"/>
        <v>1</v>
      </c>
      <c r="G137" s="9">
        <v>1</v>
      </c>
      <c r="H137" s="10">
        <v>45785</v>
      </c>
      <c r="I137" s="3">
        <v>82.35</v>
      </c>
    </row>
    <row r="138" spans="2:9" ht="21" x14ac:dyDescent="0.25">
      <c r="B138" s="9" t="s">
        <v>9433</v>
      </c>
      <c r="C138" s="9" t="s">
        <v>9434</v>
      </c>
      <c r="D138" s="9" t="s">
        <v>9369</v>
      </c>
      <c r="E138" s="9">
        <v>80.650000000000006</v>
      </c>
      <c r="F138" s="9">
        <f t="shared" si="2"/>
        <v>1</v>
      </c>
      <c r="G138" s="9">
        <v>1</v>
      </c>
      <c r="H138" s="10">
        <v>45785</v>
      </c>
      <c r="I138" s="3">
        <v>80.650000000000006</v>
      </c>
    </row>
    <row r="139" spans="2:9" ht="21" x14ac:dyDescent="0.25">
      <c r="B139" s="9" t="s">
        <v>9435</v>
      </c>
      <c r="C139" s="9" t="s">
        <v>9434</v>
      </c>
      <c r="D139" s="9" t="s">
        <v>9369</v>
      </c>
      <c r="E139" s="9">
        <v>80.650000000000006</v>
      </c>
      <c r="F139" s="9">
        <f t="shared" si="2"/>
        <v>1</v>
      </c>
      <c r="G139" s="9">
        <v>1</v>
      </c>
      <c r="H139" s="10">
        <v>45785</v>
      </c>
      <c r="I139" s="3">
        <v>80.650000000000006</v>
      </c>
    </row>
    <row r="140" spans="2:9" x14ac:dyDescent="0.25">
      <c r="B140" s="9" t="s">
        <v>9224</v>
      </c>
      <c r="C140" s="9" t="s">
        <v>271</v>
      </c>
      <c r="D140" s="9" t="s">
        <v>9196</v>
      </c>
      <c r="E140" s="9">
        <v>2.1</v>
      </c>
      <c r="F140" s="9">
        <f t="shared" si="2"/>
        <v>38</v>
      </c>
      <c r="G140" s="9">
        <v>38</v>
      </c>
      <c r="H140" s="10">
        <v>45786</v>
      </c>
      <c r="I140" s="3">
        <v>79.8</v>
      </c>
    </row>
    <row r="141" spans="2:9" ht="21" x14ac:dyDescent="0.25">
      <c r="B141" s="9" t="s">
        <v>9471</v>
      </c>
      <c r="C141" s="9" t="s">
        <v>9264</v>
      </c>
      <c r="D141" s="9" t="s">
        <v>9369</v>
      </c>
      <c r="E141" s="9">
        <v>8.4499999999999993</v>
      </c>
      <c r="F141" s="9">
        <f t="shared" si="2"/>
        <v>9</v>
      </c>
      <c r="G141" s="9">
        <v>9</v>
      </c>
      <c r="H141" s="10">
        <v>45785</v>
      </c>
      <c r="I141" s="3">
        <v>76.05</v>
      </c>
    </row>
    <row r="142" spans="2:9" x14ac:dyDescent="0.25">
      <c r="B142" s="9" t="s">
        <v>9327</v>
      </c>
      <c r="C142" s="9" t="s">
        <v>9328</v>
      </c>
      <c r="D142" s="9" t="s">
        <v>9196</v>
      </c>
      <c r="E142" s="9">
        <v>8.25</v>
      </c>
      <c r="F142" s="9">
        <f t="shared" si="2"/>
        <v>9</v>
      </c>
      <c r="G142" s="9">
        <v>9</v>
      </c>
      <c r="H142" s="10">
        <v>45786</v>
      </c>
      <c r="I142" s="3">
        <v>74.25</v>
      </c>
    </row>
    <row r="143" spans="2:9" x14ac:dyDescent="0.25">
      <c r="B143" s="9" t="s">
        <v>9430</v>
      </c>
      <c r="C143" s="9" t="s">
        <v>9368</v>
      </c>
      <c r="D143" s="9" t="s">
        <v>9369</v>
      </c>
      <c r="E143" s="9">
        <v>72.45</v>
      </c>
      <c r="F143" s="9">
        <f t="shared" si="2"/>
        <v>1</v>
      </c>
      <c r="G143" s="9">
        <v>1</v>
      </c>
      <c r="H143" s="10">
        <v>45785</v>
      </c>
      <c r="I143" s="3">
        <v>72.45</v>
      </c>
    </row>
    <row r="144" spans="2:9" ht="21" x14ac:dyDescent="0.25">
      <c r="B144" s="9" t="s">
        <v>9205</v>
      </c>
      <c r="C144" s="9" t="s">
        <v>9206</v>
      </c>
      <c r="D144" s="9" t="s">
        <v>9196</v>
      </c>
      <c r="E144" s="9">
        <v>35.6</v>
      </c>
      <c r="F144" s="9">
        <f t="shared" si="2"/>
        <v>2</v>
      </c>
      <c r="G144" s="9">
        <v>2</v>
      </c>
      <c r="H144" s="10">
        <v>45786</v>
      </c>
      <c r="I144" s="3">
        <v>71.2</v>
      </c>
    </row>
    <row r="145" spans="2:9" ht="21" x14ac:dyDescent="0.25">
      <c r="B145" s="9" t="s">
        <v>9291</v>
      </c>
      <c r="C145" s="9" t="s">
        <v>9292</v>
      </c>
      <c r="D145" s="9" t="s">
        <v>9196</v>
      </c>
      <c r="E145" s="9">
        <v>10.15</v>
      </c>
      <c r="F145" s="9">
        <f t="shared" si="2"/>
        <v>7</v>
      </c>
      <c r="G145" s="9">
        <v>7</v>
      </c>
      <c r="H145" s="10">
        <v>45786</v>
      </c>
      <c r="I145" s="3">
        <v>71.05</v>
      </c>
    </row>
    <row r="146" spans="2:9" ht="21" x14ac:dyDescent="0.25">
      <c r="B146" s="9" t="s">
        <v>11430</v>
      </c>
      <c r="C146" s="9" t="s">
        <v>11429</v>
      </c>
      <c r="D146" s="9" t="s">
        <v>11399</v>
      </c>
      <c r="E146" s="9">
        <v>68.7</v>
      </c>
      <c r="F146" s="9">
        <f t="shared" si="2"/>
        <v>1</v>
      </c>
      <c r="G146" s="9">
        <v>1</v>
      </c>
      <c r="H146" s="10">
        <v>45775</v>
      </c>
      <c r="I146" s="3">
        <v>68.7</v>
      </c>
    </row>
    <row r="147" spans="2:9" x14ac:dyDescent="0.25">
      <c r="B147" s="9" t="s">
        <v>9340</v>
      </c>
      <c r="C147" s="9" t="s">
        <v>9208</v>
      </c>
      <c r="D147" s="9" t="s">
        <v>9196</v>
      </c>
      <c r="E147" s="9">
        <v>9.8000000000000007</v>
      </c>
      <c r="F147" s="9">
        <f t="shared" si="2"/>
        <v>7</v>
      </c>
      <c r="G147" s="9">
        <v>7</v>
      </c>
      <c r="H147" s="10">
        <v>45786</v>
      </c>
      <c r="I147" s="3">
        <v>68.599999999999994</v>
      </c>
    </row>
    <row r="148" spans="2:9" x14ac:dyDescent="0.25">
      <c r="B148" s="9" t="s">
        <v>9455</v>
      </c>
      <c r="C148" s="9" t="s">
        <v>9456</v>
      </c>
      <c r="D148" s="9" t="s">
        <v>9369</v>
      </c>
      <c r="E148" s="9">
        <v>66.900000000000006</v>
      </c>
      <c r="F148" s="9">
        <f t="shared" si="2"/>
        <v>1</v>
      </c>
      <c r="G148" s="9">
        <v>1</v>
      </c>
      <c r="H148" s="10">
        <v>45785</v>
      </c>
      <c r="I148" s="3">
        <v>66.900000000000006</v>
      </c>
    </row>
    <row r="149" spans="2:9" x14ac:dyDescent="0.25">
      <c r="B149" s="9" t="s">
        <v>9334</v>
      </c>
      <c r="C149" s="9" t="s">
        <v>9335</v>
      </c>
      <c r="D149" s="9" t="s">
        <v>9196</v>
      </c>
      <c r="E149" s="9">
        <v>33.1</v>
      </c>
      <c r="F149" s="9">
        <f t="shared" si="2"/>
        <v>2</v>
      </c>
      <c r="G149" s="9">
        <v>2</v>
      </c>
      <c r="H149" s="10">
        <v>45786</v>
      </c>
      <c r="I149" s="3">
        <v>66.2</v>
      </c>
    </row>
    <row r="150" spans="2:9" ht="21" x14ac:dyDescent="0.25">
      <c r="B150" s="9" t="s">
        <v>9531</v>
      </c>
      <c r="C150" s="9" t="s">
        <v>9532</v>
      </c>
      <c r="D150" s="9" t="s">
        <v>9519</v>
      </c>
      <c r="E150" s="9">
        <v>63.8</v>
      </c>
      <c r="F150" s="9">
        <f t="shared" si="2"/>
        <v>1</v>
      </c>
      <c r="G150" s="9">
        <v>1</v>
      </c>
      <c r="H150" s="10">
        <v>45785</v>
      </c>
      <c r="I150" s="3">
        <v>63.8</v>
      </c>
    </row>
    <row r="151" spans="2:9" ht="21" x14ac:dyDescent="0.25">
      <c r="B151" s="9" t="s">
        <v>9549</v>
      </c>
      <c r="C151" s="9" t="s">
        <v>9532</v>
      </c>
      <c r="D151" s="9" t="s">
        <v>9519</v>
      </c>
      <c r="E151" s="9">
        <v>63.8</v>
      </c>
      <c r="F151" s="9">
        <f t="shared" si="2"/>
        <v>1</v>
      </c>
      <c r="G151" s="9">
        <v>1</v>
      </c>
      <c r="H151" s="10">
        <v>45785</v>
      </c>
      <c r="I151" s="3">
        <v>63.8</v>
      </c>
    </row>
    <row r="152" spans="2:9" x14ac:dyDescent="0.25">
      <c r="B152" s="9" t="s">
        <v>9437</v>
      </c>
      <c r="C152" s="9" t="s">
        <v>9438</v>
      </c>
      <c r="D152" s="9" t="s">
        <v>9369</v>
      </c>
      <c r="E152" s="9">
        <v>6.95</v>
      </c>
      <c r="F152" s="9">
        <f t="shared" si="2"/>
        <v>9</v>
      </c>
      <c r="G152" s="9">
        <v>9</v>
      </c>
      <c r="H152" s="10">
        <v>45785</v>
      </c>
      <c r="I152" s="3">
        <v>62.55</v>
      </c>
    </row>
    <row r="153" spans="2:9" x14ac:dyDescent="0.25">
      <c r="B153" s="9" t="s">
        <v>11467</v>
      </c>
      <c r="C153" s="9" t="s">
        <v>11466</v>
      </c>
      <c r="D153" s="9" t="s">
        <v>11399</v>
      </c>
      <c r="E153" s="9">
        <v>20.85</v>
      </c>
      <c r="F153" s="9">
        <f t="shared" si="2"/>
        <v>3</v>
      </c>
      <c r="G153" s="9">
        <v>3</v>
      </c>
      <c r="H153" s="10">
        <v>45775</v>
      </c>
      <c r="I153" s="3">
        <v>62.55</v>
      </c>
    </row>
    <row r="154" spans="2:9" x14ac:dyDescent="0.25">
      <c r="B154" s="9" t="s">
        <v>9462</v>
      </c>
      <c r="C154" s="9" t="s">
        <v>9463</v>
      </c>
      <c r="D154" s="9" t="s">
        <v>9369</v>
      </c>
      <c r="E154" s="9">
        <v>30.95</v>
      </c>
      <c r="F154" s="9">
        <f t="shared" si="2"/>
        <v>2</v>
      </c>
      <c r="G154" s="9">
        <v>2</v>
      </c>
      <c r="H154" s="10">
        <v>45785</v>
      </c>
      <c r="I154" s="3">
        <v>61.9</v>
      </c>
    </row>
    <row r="155" spans="2:9" x14ac:dyDescent="0.25">
      <c r="B155" s="9" t="s">
        <v>9490</v>
      </c>
      <c r="C155" s="9" t="s">
        <v>9368</v>
      </c>
      <c r="D155" s="9" t="s">
        <v>9369</v>
      </c>
      <c r="E155" s="9">
        <v>61</v>
      </c>
      <c r="F155" s="9">
        <f t="shared" si="2"/>
        <v>1</v>
      </c>
      <c r="G155" s="9">
        <v>1</v>
      </c>
      <c r="H155" s="10">
        <v>45785</v>
      </c>
      <c r="I155" s="3">
        <v>61</v>
      </c>
    </row>
    <row r="156" spans="2:9" x14ac:dyDescent="0.25">
      <c r="B156" s="9" t="s">
        <v>9304</v>
      </c>
      <c r="C156" s="9" t="s">
        <v>9301</v>
      </c>
      <c r="D156" s="9" t="s">
        <v>9196</v>
      </c>
      <c r="E156" s="9">
        <v>7.5</v>
      </c>
      <c r="F156" s="9">
        <f t="shared" si="2"/>
        <v>8</v>
      </c>
      <c r="G156" s="9">
        <v>8</v>
      </c>
      <c r="H156" s="10">
        <v>45786</v>
      </c>
      <c r="I156" s="3">
        <v>60</v>
      </c>
    </row>
    <row r="157" spans="2:9" x14ac:dyDescent="0.25">
      <c r="B157" s="9" t="s">
        <v>9495</v>
      </c>
      <c r="C157" s="9" t="s">
        <v>9368</v>
      </c>
      <c r="D157" s="9" t="s">
        <v>9369</v>
      </c>
      <c r="E157" s="9">
        <v>58.1</v>
      </c>
      <c r="F157" s="9">
        <f t="shared" si="2"/>
        <v>1</v>
      </c>
      <c r="G157" s="9">
        <v>1</v>
      </c>
      <c r="H157" s="10">
        <v>45785</v>
      </c>
      <c r="I157" s="3">
        <v>58.1</v>
      </c>
    </row>
    <row r="158" spans="2:9" ht="21" x14ac:dyDescent="0.25">
      <c r="B158" s="9" t="s">
        <v>9312</v>
      </c>
      <c r="C158" s="9" t="s">
        <v>9313</v>
      </c>
      <c r="D158" s="9" t="s">
        <v>9196</v>
      </c>
      <c r="E158" s="9">
        <v>57.6</v>
      </c>
      <c r="F158" s="9">
        <f t="shared" si="2"/>
        <v>1</v>
      </c>
      <c r="G158" s="9">
        <v>1</v>
      </c>
      <c r="H158" s="10">
        <v>45786</v>
      </c>
      <c r="I158" s="3">
        <v>57.6</v>
      </c>
    </row>
    <row r="159" spans="2:9" x14ac:dyDescent="0.25">
      <c r="B159" s="9" t="s">
        <v>11441</v>
      </c>
      <c r="C159" s="9" t="s">
        <v>200</v>
      </c>
      <c r="D159" s="9" t="s">
        <v>11399</v>
      </c>
      <c r="E159" s="9">
        <v>57.2</v>
      </c>
      <c r="F159" s="9">
        <f t="shared" si="2"/>
        <v>1</v>
      </c>
      <c r="G159" s="9">
        <v>1</v>
      </c>
      <c r="H159" s="10">
        <v>45775</v>
      </c>
      <c r="I159" s="3">
        <v>57.2</v>
      </c>
    </row>
    <row r="160" spans="2:9" x14ac:dyDescent="0.25">
      <c r="B160" s="9" t="s">
        <v>9376</v>
      </c>
      <c r="C160" s="9" t="s">
        <v>9377</v>
      </c>
      <c r="D160" s="9" t="s">
        <v>9369</v>
      </c>
      <c r="E160" s="9">
        <v>57.05</v>
      </c>
      <c r="F160" s="9">
        <f t="shared" si="2"/>
        <v>1</v>
      </c>
      <c r="G160" s="9">
        <v>1</v>
      </c>
      <c r="H160" s="10">
        <v>45785</v>
      </c>
      <c r="I160" s="3">
        <v>57.05</v>
      </c>
    </row>
    <row r="161" spans="2:9" x14ac:dyDescent="0.25">
      <c r="B161" s="9" t="s">
        <v>9351</v>
      </c>
      <c r="C161" s="9" t="s">
        <v>9208</v>
      </c>
      <c r="D161" s="9" t="s">
        <v>9196</v>
      </c>
      <c r="E161" s="9">
        <v>8.15</v>
      </c>
      <c r="F161" s="9">
        <f t="shared" si="2"/>
        <v>7</v>
      </c>
      <c r="G161" s="9">
        <v>7</v>
      </c>
      <c r="H161" s="10">
        <v>45786</v>
      </c>
      <c r="I161" s="3">
        <v>57.05</v>
      </c>
    </row>
    <row r="162" spans="2:9" x14ac:dyDescent="0.25">
      <c r="B162" s="9" t="s">
        <v>9230</v>
      </c>
      <c r="C162" s="9" t="s">
        <v>271</v>
      </c>
      <c r="D162" s="9" t="s">
        <v>9196</v>
      </c>
      <c r="E162" s="9">
        <v>1.17</v>
      </c>
      <c r="F162" s="9">
        <f t="shared" si="2"/>
        <v>48</v>
      </c>
      <c r="G162" s="9">
        <v>48</v>
      </c>
      <c r="H162" s="10">
        <v>45786</v>
      </c>
      <c r="I162" s="3">
        <v>56.16</v>
      </c>
    </row>
    <row r="163" spans="2:9" x14ac:dyDescent="0.25">
      <c r="B163" s="9" t="s">
        <v>9581</v>
      </c>
      <c r="C163" s="9" t="s">
        <v>223</v>
      </c>
      <c r="D163" s="9" t="s">
        <v>9519</v>
      </c>
      <c r="E163" s="9">
        <v>56.05</v>
      </c>
      <c r="F163" s="9">
        <f t="shared" si="2"/>
        <v>1</v>
      </c>
      <c r="G163" s="9">
        <v>1</v>
      </c>
      <c r="H163" s="10">
        <v>45785</v>
      </c>
      <c r="I163" s="3">
        <v>56.05</v>
      </c>
    </row>
    <row r="164" spans="2:9" x14ac:dyDescent="0.25">
      <c r="B164" s="9" t="s">
        <v>9316</v>
      </c>
      <c r="C164" s="9" t="s">
        <v>9317</v>
      </c>
      <c r="D164" s="9" t="s">
        <v>9196</v>
      </c>
      <c r="E164" s="9">
        <v>11.05</v>
      </c>
      <c r="F164" s="9">
        <f t="shared" si="2"/>
        <v>5</v>
      </c>
      <c r="G164" s="9">
        <v>5</v>
      </c>
      <c r="H164" s="10">
        <v>45786</v>
      </c>
      <c r="I164" s="3">
        <v>55.25</v>
      </c>
    </row>
    <row r="165" spans="2:9" x14ac:dyDescent="0.25">
      <c r="B165" s="9" t="s">
        <v>9324</v>
      </c>
      <c r="C165" s="9" t="s">
        <v>9325</v>
      </c>
      <c r="D165" s="9" t="s">
        <v>9196</v>
      </c>
      <c r="E165" s="9">
        <v>53.75</v>
      </c>
      <c r="F165" s="9">
        <f t="shared" si="2"/>
        <v>1</v>
      </c>
      <c r="G165" s="9">
        <v>1</v>
      </c>
      <c r="H165" s="10">
        <v>45786</v>
      </c>
      <c r="I165" s="3">
        <v>53.75</v>
      </c>
    </row>
    <row r="166" spans="2:9" x14ac:dyDescent="0.25">
      <c r="B166" s="9" t="s">
        <v>9538</v>
      </c>
      <c r="C166" s="9" t="s">
        <v>9371</v>
      </c>
      <c r="D166" s="9" t="s">
        <v>9519</v>
      </c>
      <c r="E166" s="9">
        <v>52.4</v>
      </c>
      <c r="F166" s="9">
        <f t="shared" si="2"/>
        <v>1</v>
      </c>
      <c r="G166" s="9">
        <v>1</v>
      </c>
      <c r="H166" s="10">
        <v>45785</v>
      </c>
      <c r="I166" s="3">
        <v>52.4</v>
      </c>
    </row>
    <row r="167" spans="2:9" x14ac:dyDescent="0.25">
      <c r="B167" s="9" t="s">
        <v>9534</v>
      </c>
      <c r="C167" s="9" t="s">
        <v>9535</v>
      </c>
      <c r="D167" s="9" t="s">
        <v>9519</v>
      </c>
      <c r="E167" s="9">
        <v>52.2</v>
      </c>
      <c r="F167" s="9">
        <f t="shared" si="2"/>
        <v>1</v>
      </c>
      <c r="G167" s="9">
        <v>1</v>
      </c>
      <c r="H167" s="10">
        <v>45785</v>
      </c>
      <c r="I167" s="3">
        <v>52.2</v>
      </c>
    </row>
    <row r="168" spans="2:9" x14ac:dyDescent="0.25">
      <c r="B168" s="9" t="s">
        <v>9396</v>
      </c>
      <c r="C168" s="9" t="s">
        <v>9397</v>
      </c>
      <c r="D168" s="9" t="s">
        <v>9369</v>
      </c>
      <c r="E168" s="9">
        <v>51.9</v>
      </c>
      <c r="F168" s="9">
        <f t="shared" si="2"/>
        <v>1</v>
      </c>
      <c r="G168" s="9">
        <v>1</v>
      </c>
      <c r="H168" s="10">
        <v>45785</v>
      </c>
      <c r="I168" s="3">
        <v>51.9</v>
      </c>
    </row>
    <row r="169" spans="2:9" x14ac:dyDescent="0.25">
      <c r="B169" s="9" t="s">
        <v>11442</v>
      </c>
      <c r="C169" s="9" t="s">
        <v>216</v>
      </c>
      <c r="D169" s="9" t="s">
        <v>11399</v>
      </c>
      <c r="E169" s="9">
        <v>2.7</v>
      </c>
      <c r="F169" s="9">
        <f t="shared" si="2"/>
        <v>19</v>
      </c>
      <c r="G169" s="9">
        <v>19</v>
      </c>
      <c r="H169" s="10">
        <v>45775</v>
      </c>
      <c r="I169" s="3">
        <v>51.3</v>
      </c>
    </row>
    <row r="170" spans="2:9" ht="21" x14ac:dyDescent="0.25">
      <c r="B170" s="9" t="s">
        <v>9346</v>
      </c>
      <c r="C170" s="9" t="s">
        <v>9347</v>
      </c>
      <c r="D170" s="9" t="s">
        <v>9196</v>
      </c>
      <c r="E170" s="9">
        <v>8.5500000000000007</v>
      </c>
      <c r="F170" s="9">
        <f t="shared" si="2"/>
        <v>6</v>
      </c>
      <c r="G170" s="9">
        <v>6</v>
      </c>
      <c r="H170" s="10">
        <v>45786</v>
      </c>
      <c r="I170" s="3">
        <v>51.3</v>
      </c>
    </row>
    <row r="171" spans="2:9" x14ac:dyDescent="0.25">
      <c r="B171" s="9" t="s">
        <v>9302</v>
      </c>
      <c r="C171" s="9" t="s">
        <v>9303</v>
      </c>
      <c r="D171" s="9" t="s">
        <v>9196</v>
      </c>
      <c r="E171" s="9">
        <v>6.4</v>
      </c>
      <c r="F171" s="9">
        <f t="shared" si="2"/>
        <v>8</v>
      </c>
      <c r="G171" s="9">
        <v>8</v>
      </c>
      <c r="H171" s="10">
        <v>45786</v>
      </c>
      <c r="I171" s="3">
        <v>51.2</v>
      </c>
    </row>
    <row r="172" spans="2:9" ht="21" x14ac:dyDescent="0.25">
      <c r="B172" s="9" t="s">
        <v>9408</v>
      </c>
      <c r="C172" s="9" t="s">
        <v>9409</v>
      </c>
      <c r="D172" s="9" t="s">
        <v>9369</v>
      </c>
      <c r="E172" s="9">
        <v>50.7</v>
      </c>
      <c r="F172" s="9">
        <f t="shared" si="2"/>
        <v>1</v>
      </c>
      <c r="G172" s="9">
        <v>1</v>
      </c>
      <c r="H172" s="10">
        <v>45785</v>
      </c>
      <c r="I172" s="3">
        <v>50.7</v>
      </c>
    </row>
    <row r="173" spans="2:9" x14ac:dyDescent="0.25">
      <c r="B173" s="9" t="s">
        <v>9246</v>
      </c>
      <c r="C173" s="9" t="s">
        <v>9247</v>
      </c>
      <c r="D173" s="9" t="s">
        <v>9196</v>
      </c>
      <c r="E173" s="9">
        <v>8.3000000000000007</v>
      </c>
      <c r="F173" s="9">
        <f t="shared" si="2"/>
        <v>6</v>
      </c>
      <c r="G173" s="9">
        <v>6</v>
      </c>
      <c r="H173" s="10">
        <v>45786</v>
      </c>
      <c r="I173" s="3">
        <v>49.8</v>
      </c>
    </row>
    <row r="174" spans="2:9" ht="21" x14ac:dyDescent="0.25">
      <c r="B174" s="9" t="s">
        <v>9261</v>
      </c>
      <c r="C174" s="9" t="s">
        <v>9262</v>
      </c>
      <c r="D174" s="9" t="s">
        <v>9196</v>
      </c>
      <c r="E174" s="9">
        <v>24.7</v>
      </c>
      <c r="F174" s="9">
        <f t="shared" si="2"/>
        <v>2</v>
      </c>
      <c r="G174" s="9">
        <v>2</v>
      </c>
      <c r="H174" s="10">
        <v>45786</v>
      </c>
      <c r="I174" s="3">
        <v>49.4</v>
      </c>
    </row>
    <row r="175" spans="2:9" x14ac:dyDescent="0.25">
      <c r="B175" s="9" t="s">
        <v>9310</v>
      </c>
      <c r="C175" s="9" t="s">
        <v>9311</v>
      </c>
      <c r="D175" s="9" t="s">
        <v>9196</v>
      </c>
      <c r="E175" s="9">
        <v>6.15</v>
      </c>
      <c r="F175" s="9">
        <f t="shared" si="2"/>
        <v>8</v>
      </c>
      <c r="G175" s="9">
        <v>8</v>
      </c>
      <c r="H175" s="10">
        <v>45786</v>
      </c>
      <c r="I175" s="3">
        <v>49.2</v>
      </c>
    </row>
    <row r="176" spans="2:9" x14ac:dyDescent="0.25">
      <c r="B176" s="9" t="s">
        <v>9341</v>
      </c>
      <c r="C176" s="9" t="s">
        <v>9208</v>
      </c>
      <c r="D176" s="9" t="s">
        <v>9196</v>
      </c>
      <c r="E176" s="9">
        <v>8.15</v>
      </c>
      <c r="F176" s="9">
        <f t="shared" si="2"/>
        <v>6</v>
      </c>
      <c r="G176" s="9">
        <v>6</v>
      </c>
      <c r="H176" s="10">
        <v>45786</v>
      </c>
      <c r="I176" s="3">
        <v>48.9</v>
      </c>
    </row>
    <row r="177" spans="2:9" x14ac:dyDescent="0.25">
      <c r="B177" s="9" t="s">
        <v>9436</v>
      </c>
      <c r="C177" s="9" t="s">
        <v>9237</v>
      </c>
      <c r="D177" s="9" t="s">
        <v>9369</v>
      </c>
      <c r="E177" s="9">
        <v>4.75</v>
      </c>
      <c r="F177" s="9">
        <f t="shared" si="2"/>
        <v>10</v>
      </c>
      <c r="G177" s="9">
        <v>-10</v>
      </c>
      <c r="H177" s="10">
        <v>45785</v>
      </c>
      <c r="I177" s="3">
        <v>47.5</v>
      </c>
    </row>
    <row r="178" spans="2:9" ht="21" x14ac:dyDescent="0.25">
      <c r="B178" s="9" t="s">
        <v>9412</v>
      </c>
      <c r="C178" s="9" t="s">
        <v>9413</v>
      </c>
      <c r="D178" s="9" t="s">
        <v>9369</v>
      </c>
      <c r="E178" s="9">
        <v>45.75</v>
      </c>
      <c r="F178" s="9">
        <f t="shared" si="2"/>
        <v>1</v>
      </c>
      <c r="G178" s="9">
        <v>1</v>
      </c>
      <c r="H178" s="10">
        <v>45785</v>
      </c>
      <c r="I178" s="3">
        <v>45.75</v>
      </c>
    </row>
    <row r="179" spans="2:9" x14ac:dyDescent="0.25">
      <c r="B179" s="9" t="s">
        <v>9217</v>
      </c>
      <c r="C179" s="9" t="s">
        <v>271</v>
      </c>
      <c r="D179" s="9" t="s">
        <v>9196</v>
      </c>
      <c r="E179" s="9">
        <v>2.5</v>
      </c>
      <c r="F179" s="9">
        <f t="shared" si="2"/>
        <v>18</v>
      </c>
      <c r="G179" s="9">
        <v>18</v>
      </c>
      <c r="H179" s="10">
        <v>45786</v>
      </c>
      <c r="I179" s="3">
        <v>45</v>
      </c>
    </row>
    <row r="180" spans="2:9" x14ac:dyDescent="0.25">
      <c r="B180" s="9" t="s">
        <v>9276</v>
      </c>
      <c r="C180" s="9" t="s">
        <v>9277</v>
      </c>
      <c r="D180" s="9" t="s">
        <v>9196</v>
      </c>
      <c r="E180" s="9">
        <v>5</v>
      </c>
      <c r="F180" s="9">
        <f t="shared" si="2"/>
        <v>9</v>
      </c>
      <c r="G180" s="9">
        <v>9</v>
      </c>
      <c r="H180" s="10">
        <v>45786</v>
      </c>
      <c r="I180" s="3">
        <v>45</v>
      </c>
    </row>
    <row r="181" spans="2:9" x14ac:dyDescent="0.25">
      <c r="B181" s="9" t="s">
        <v>9439</v>
      </c>
      <c r="C181" s="9" t="s">
        <v>271</v>
      </c>
      <c r="D181" s="9" t="s">
        <v>11399</v>
      </c>
      <c r="E181" s="9">
        <v>6.35</v>
      </c>
      <c r="F181" s="9">
        <f t="shared" si="2"/>
        <v>7</v>
      </c>
      <c r="G181" s="9">
        <v>7</v>
      </c>
      <c r="H181" s="10">
        <v>45775</v>
      </c>
      <c r="I181" s="3">
        <v>44.45</v>
      </c>
    </row>
    <row r="182" spans="2:9" x14ac:dyDescent="0.25">
      <c r="B182" s="9" t="s">
        <v>9461</v>
      </c>
      <c r="C182" s="9" t="s">
        <v>9229</v>
      </c>
      <c r="D182" s="9" t="s">
        <v>9369</v>
      </c>
      <c r="E182" s="9">
        <v>2.4500000000000002</v>
      </c>
      <c r="F182" s="9">
        <f t="shared" si="2"/>
        <v>18</v>
      </c>
      <c r="G182" s="9">
        <v>18</v>
      </c>
      <c r="H182" s="10">
        <v>45785</v>
      </c>
      <c r="I182" s="3">
        <v>44.1</v>
      </c>
    </row>
    <row r="183" spans="2:9" x14ac:dyDescent="0.25">
      <c r="B183" s="9" t="s">
        <v>9209</v>
      </c>
      <c r="C183" s="9" t="s">
        <v>9210</v>
      </c>
      <c r="D183" s="9" t="s">
        <v>9196</v>
      </c>
      <c r="E183" s="9">
        <v>43.65</v>
      </c>
      <c r="F183" s="9">
        <f t="shared" si="2"/>
        <v>1</v>
      </c>
      <c r="G183" s="9">
        <v>1</v>
      </c>
      <c r="H183" s="10">
        <v>45786</v>
      </c>
      <c r="I183" s="3">
        <v>43.65</v>
      </c>
    </row>
    <row r="184" spans="2:9" ht="21" x14ac:dyDescent="0.25">
      <c r="B184" s="9" t="s">
        <v>11416</v>
      </c>
      <c r="C184" s="9" t="s">
        <v>11415</v>
      </c>
      <c r="D184" s="9" t="s">
        <v>11399</v>
      </c>
      <c r="E184" s="9">
        <v>14.14</v>
      </c>
      <c r="F184" s="9">
        <f t="shared" si="2"/>
        <v>3</v>
      </c>
      <c r="G184" s="9">
        <v>3</v>
      </c>
      <c r="H184" s="10">
        <v>45775</v>
      </c>
      <c r="I184" s="3">
        <v>42.42</v>
      </c>
    </row>
    <row r="185" spans="2:9" x14ac:dyDescent="0.25">
      <c r="B185" s="9" t="s">
        <v>9385</v>
      </c>
      <c r="C185" s="9" t="s">
        <v>5551</v>
      </c>
      <c r="D185" s="9" t="s">
        <v>9369</v>
      </c>
      <c r="E185" s="9">
        <v>42.1</v>
      </c>
      <c r="F185" s="9">
        <f t="shared" si="2"/>
        <v>1</v>
      </c>
      <c r="G185" s="9">
        <v>1</v>
      </c>
      <c r="H185" s="10">
        <v>45785</v>
      </c>
      <c r="I185" s="3">
        <v>42.1</v>
      </c>
    </row>
    <row r="186" spans="2:9" x14ac:dyDescent="0.25">
      <c r="B186" s="9" t="s">
        <v>9249</v>
      </c>
      <c r="C186" s="9" t="s">
        <v>9250</v>
      </c>
      <c r="D186" s="9" t="s">
        <v>9196</v>
      </c>
      <c r="E186" s="9">
        <v>8.4</v>
      </c>
      <c r="F186" s="9">
        <f t="shared" si="2"/>
        <v>5</v>
      </c>
      <c r="G186" s="9">
        <v>5</v>
      </c>
      <c r="H186" s="10">
        <v>45786</v>
      </c>
      <c r="I186" s="3">
        <v>42</v>
      </c>
    </row>
    <row r="187" spans="2:9" x14ac:dyDescent="0.25">
      <c r="B187" s="9" t="s">
        <v>9318</v>
      </c>
      <c r="C187" s="9" t="s">
        <v>9319</v>
      </c>
      <c r="D187" s="9" t="s">
        <v>9196</v>
      </c>
      <c r="E187" s="9">
        <v>41.9</v>
      </c>
      <c r="F187" s="9">
        <f t="shared" si="2"/>
        <v>1</v>
      </c>
      <c r="G187" s="9">
        <v>1</v>
      </c>
      <c r="H187" s="10">
        <v>45786</v>
      </c>
      <c r="I187" s="3">
        <v>41.9</v>
      </c>
    </row>
    <row r="188" spans="2:9" x14ac:dyDescent="0.25">
      <c r="B188" s="9" t="s">
        <v>11438</v>
      </c>
      <c r="C188" s="9" t="s">
        <v>11437</v>
      </c>
      <c r="D188" s="9" t="s">
        <v>11399</v>
      </c>
      <c r="E188" s="9">
        <v>41.85</v>
      </c>
      <c r="F188" s="9">
        <f t="shared" si="2"/>
        <v>1</v>
      </c>
      <c r="G188" s="9">
        <v>1</v>
      </c>
      <c r="H188" s="10">
        <v>45775</v>
      </c>
      <c r="I188" s="3">
        <v>41.85</v>
      </c>
    </row>
    <row r="189" spans="2:9" x14ac:dyDescent="0.25">
      <c r="B189" s="9" t="s">
        <v>9446</v>
      </c>
      <c r="C189" s="9" t="s">
        <v>9447</v>
      </c>
      <c r="D189" s="9" t="s">
        <v>9369</v>
      </c>
      <c r="E189" s="9">
        <v>40.700000000000003</v>
      </c>
      <c r="F189" s="9">
        <f t="shared" si="2"/>
        <v>1</v>
      </c>
      <c r="G189" s="9">
        <v>1</v>
      </c>
      <c r="H189" s="10">
        <v>45785</v>
      </c>
      <c r="I189" s="3">
        <v>40.700000000000003</v>
      </c>
    </row>
    <row r="190" spans="2:9" x14ac:dyDescent="0.25">
      <c r="B190" s="9" t="s">
        <v>9496</v>
      </c>
      <c r="C190" s="9" t="s">
        <v>9497</v>
      </c>
      <c r="D190" s="9" t="s">
        <v>9369</v>
      </c>
      <c r="E190" s="9">
        <v>40.1</v>
      </c>
      <c r="F190" s="9">
        <f t="shared" si="2"/>
        <v>1</v>
      </c>
      <c r="G190" s="9">
        <v>1</v>
      </c>
      <c r="H190" s="10">
        <v>45785</v>
      </c>
      <c r="I190" s="3">
        <v>40.1</v>
      </c>
    </row>
    <row r="191" spans="2:9" x14ac:dyDescent="0.25">
      <c r="B191" s="9" t="s">
        <v>9211</v>
      </c>
      <c r="C191" s="9" t="s">
        <v>9204</v>
      </c>
      <c r="D191" s="9" t="s">
        <v>9196</v>
      </c>
      <c r="E191" s="9">
        <v>2.0499999999999998</v>
      </c>
      <c r="F191" s="9">
        <f t="shared" si="2"/>
        <v>19</v>
      </c>
      <c r="G191" s="9">
        <v>19</v>
      </c>
      <c r="H191" s="10">
        <v>45786</v>
      </c>
      <c r="I191" s="3">
        <v>38.950000000000003</v>
      </c>
    </row>
    <row r="192" spans="2:9" x14ac:dyDescent="0.25">
      <c r="B192" s="9" t="s">
        <v>9501</v>
      </c>
      <c r="C192" s="9" t="s">
        <v>9502</v>
      </c>
      <c r="D192" s="9" t="s">
        <v>9369</v>
      </c>
      <c r="E192" s="9">
        <v>37.65</v>
      </c>
      <c r="F192" s="9">
        <f t="shared" si="2"/>
        <v>1</v>
      </c>
      <c r="G192" s="9">
        <v>-1</v>
      </c>
      <c r="H192" s="10">
        <v>45785</v>
      </c>
      <c r="I192" s="3">
        <v>37.65</v>
      </c>
    </row>
    <row r="193" spans="2:9" x14ac:dyDescent="0.25">
      <c r="B193" s="9" t="s">
        <v>9491</v>
      </c>
      <c r="C193" s="9" t="s">
        <v>9492</v>
      </c>
      <c r="D193" s="9" t="s">
        <v>9369</v>
      </c>
      <c r="E193" s="9">
        <v>37.549999999999997</v>
      </c>
      <c r="F193" s="9">
        <f t="shared" si="2"/>
        <v>1</v>
      </c>
      <c r="G193" s="9">
        <v>1</v>
      </c>
      <c r="H193" s="10">
        <v>45785</v>
      </c>
      <c r="I193" s="3">
        <v>37.549999999999997</v>
      </c>
    </row>
    <row r="194" spans="2:9" x14ac:dyDescent="0.25">
      <c r="B194" s="9" t="s">
        <v>9289</v>
      </c>
      <c r="C194" s="9" t="s">
        <v>9290</v>
      </c>
      <c r="D194" s="9" t="s">
        <v>9196</v>
      </c>
      <c r="E194" s="9">
        <v>7.5</v>
      </c>
      <c r="F194" s="9">
        <f t="shared" ref="F194:F257" si="3">ABS(G194)</f>
        <v>5</v>
      </c>
      <c r="G194" s="9">
        <v>5</v>
      </c>
      <c r="H194" s="10">
        <v>45786</v>
      </c>
      <c r="I194" s="3">
        <v>37.5</v>
      </c>
    </row>
    <row r="195" spans="2:9" x14ac:dyDescent="0.25">
      <c r="B195" s="9" t="s">
        <v>11450</v>
      </c>
      <c r="C195" s="9" t="s">
        <v>11449</v>
      </c>
      <c r="D195" s="9" t="s">
        <v>11399</v>
      </c>
      <c r="E195" s="9">
        <v>9.15</v>
      </c>
      <c r="F195" s="9">
        <f t="shared" si="3"/>
        <v>4</v>
      </c>
      <c r="G195" s="9">
        <v>4</v>
      </c>
      <c r="H195" s="10">
        <v>45775</v>
      </c>
      <c r="I195" s="3">
        <v>36.6</v>
      </c>
    </row>
    <row r="196" spans="2:9" x14ac:dyDescent="0.25">
      <c r="B196" s="9" t="s">
        <v>9483</v>
      </c>
      <c r="C196" s="9" t="s">
        <v>9482</v>
      </c>
      <c r="D196" s="9" t="s">
        <v>9369</v>
      </c>
      <c r="E196" s="9">
        <v>36.049999999999997</v>
      </c>
      <c r="F196" s="9">
        <f t="shared" si="3"/>
        <v>1</v>
      </c>
      <c r="G196" s="9">
        <v>1</v>
      </c>
      <c r="H196" s="10">
        <v>45785</v>
      </c>
      <c r="I196" s="3">
        <v>36.049999999999997</v>
      </c>
    </row>
    <row r="197" spans="2:9" x14ac:dyDescent="0.25">
      <c r="B197" s="9" t="s">
        <v>9520</v>
      </c>
      <c r="C197" s="9" t="s">
        <v>9521</v>
      </c>
      <c r="D197" s="9" t="s">
        <v>9519</v>
      </c>
      <c r="E197" s="9">
        <v>35.9</v>
      </c>
      <c r="F197" s="9">
        <f t="shared" si="3"/>
        <v>1</v>
      </c>
      <c r="G197" s="9">
        <v>1</v>
      </c>
      <c r="H197" s="10">
        <v>45785</v>
      </c>
      <c r="I197" s="3">
        <v>35.9</v>
      </c>
    </row>
    <row r="198" spans="2:9" ht="21" x14ac:dyDescent="0.25">
      <c r="B198" s="9" t="s">
        <v>11428</v>
      </c>
      <c r="C198" s="9" t="s">
        <v>11427</v>
      </c>
      <c r="D198" s="9" t="s">
        <v>11399</v>
      </c>
      <c r="E198" s="9">
        <v>35</v>
      </c>
      <c r="F198" s="9">
        <f t="shared" si="3"/>
        <v>1</v>
      </c>
      <c r="G198" s="9">
        <v>-1</v>
      </c>
      <c r="H198" s="10">
        <v>45775</v>
      </c>
      <c r="I198" s="3">
        <v>35</v>
      </c>
    </row>
    <row r="199" spans="2:9" ht="21" x14ac:dyDescent="0.25">
      <c r="B199" s="9" t="s">
        <v>9579</v>
      </c>
      <c r="C199" s="9" t="s">
        <v>9580</v>
      </c>
      <c r="D199" s="9" t="s">
        <v>9519</v>
      </c>
      <c r="E199" s="9">
        <v>17.5</v>
      </c>
      <c r="F199" s="9">
        <f t="shared" si="3"/>
        <v>2</v>
      </c>
      <c r="G199" s="9">
        <v>2</v>
      </c>
      <c r="H199" s="10">
        <v>45785</v>
      </c>
      <c r="I199" s="3">
        <v>35</v>
      </c>
    </row>
    <row r="200" spans="2:9" x14ac:dyDescent="0.25">
      <c r="B200" s="9" t="s">
        <v>9231</v>
      </c>
      <c r="C200" s="9" t="s">
        <v>9229</v>
      </c>
      <c r="D200" s="9" t="s">
        <v>9196</v>
      </c>
      <c r="E200" s="9">
        <v>11.55</v>
      </c>
      <c r="F200" s="9">
        <f t="shared" si="3"/>
        <v>3</v>
      </c>
      <c r="G200" s="9">
        <v>3</v>
      </c>
      <c r="H200" s="10">
        <v>45786</v>
      </c>
      <c r="I200" s="3">
        <v>34.65</v>
      </c>
    </row>
    <row r="201" spans="2:9" x14ac:dyDescent="0.25">
      <c r="B201" s="9" t="s">
        <v>9238</v>
      </c>
      <c r="C201" s="9" t="s">
        <v>216</v>
      </c>
      <c r="D201" s="9" t="s">
        <v>9196</v>
      </c>
      <c r="E201" s="9">
        <v>1.9</v>
      </c>
      <c r="F201" s="9">
        <f t="shared" si="3"/>
        <v>18</v>
      </c>
      <c r="G201" s="9">
        <v>18</v>
      </c>
      <c r="H201" s="10">
        <v>45786</v>
      </c>
      <c r="I201" s="3">
        <v>34.200000000000003</v>
      </c>
    </row>
    <row r="202" spans="2:9" x14ac:dyDescent="0.25">
      <c r="B202" s="9" t="s">
        <v>9457</v>
      </c>
      <c r="C202" s="9" t="s">
        <v>64</v>
      </c>
      <c r="D202" s="9" t="s">
        <v>9369</v>
      </c>
      <c r="E202" s="9">
        <v>6.8</v>
      </c>
      <c r="F202" s="9">
        <f t="shared" si="3"/>
        <v>5</v>
      </c>
      <c r="G202" s="9">
        <v>5</v>
      </c>
      <c r="H202" s="10">
        <v>45785</v>
      </c>
      <c r="I202" s="3">
        <v>34</v>
      </c>
    </row>
    <row r="203" spans="2:9" ht="21" x14ac:dyDescent="0.25">
      <c r="B203" s="9" t="s">
        <v>9283</v>
      </c>
      <c r="C203" s="9" t="s">
        <v>9284</v>
      </c>
      <c r="D203" s="9" t="s">
        <v>9196</v>
      </c>
      <c r="E203" s="9">
        <v>33.950000000000003</v>
      </c>
      <c r="F203" s="9">
        <f t="shared" si="3"/>
        <v>1</v>
      </c>
      <c r="G203" s="9">
        <v>1</v>
      </c>
      <c r="H203" s="10">
        <v>45786</v>
      </c>
      <c r="I203" s="3">
        <v>33.950000000000003</v>
      </c>
    </row>
    <row r="204" spans="2:9" x14ac:dyDescent="0.25">
      <c r="B204" s="9" t="s">
        <v>9571</v>
      </c>
      <c r="C204" s="9" t="s">
        <v>9572</v>
      </c>
      <c r="D204" s="9" t="s">
        <v>9519</v>
      </c>
      <c r="E204" s="9">
        <v>11.2</v>
      </c>
      <c r="F204" s="9">
        <f t="shared" si="3"/>
        <v>3</v>
      </c>
      <c r="G204" s="9">
        <v>3</v>
      </c>
      <c r="H204" s="10">
        <v>45785</v>
      </c>
      <c r="I204" s="3">
        <v>33.6</v>
      </c>
    </row>
    <row r="205" spans="2:9" x14ac:dyDescent="0.25">
      <c r="B205" s="9" t="s">
        <v>9265</v>
      </c>
      <c r="C205" s="9" t="s">
        <v>9266</v>
      </c>
      <c r="D205" s="9" t="s">
        <v>9196</v>
      </c>
      <c r="E205" s="9">
        <v>5.55</v>
      </c>
      <c r="F205" s="9">
        <f t="shared" si="3"/>
        <v>6</v>
      </c>
      <c r="G205" s="9">
        <v>6</v>
      </c>
      <c r="H205" s="10">
        <v>45786</v>
      </c>
      <c r="I205" s="3">
        <v>33.299999999999997</v>
      </c>
    </row>
    <row r="206" spans="2:9" x14ac:dyDescent="0.25">
      <c r="B206" s="9" t="s">
        <v>9329</v>
      </c>
      <c r="C206" s="9" t="s">
        <v>9199</v>
      </c>
      <c r="D206" s="9" t="s">
        <v>9196</v>
      </c>
      <c r="E206" s="9">
        <v>6.6</v>
      </c>
      <c r="F206" s="9">
        <f t="shared" si="3"/>
        <v>5</v>
      </c>
      <c r="G206" s="9">
        <v>5</v>
      </c>
      <c r="H206" s="10">
        <v>45786</v>
      </c>
      <c r="I206" s="3">
        <v>33</v>
      </c>
    </row>
    <row r="207" spans="2:9" x14ac:dyDescent="0.25">
      <c r="B207" s="9" t="s">
        <v>9228</v>
      </c>
      <c r="C207" s="9" t="s">
        <v>9229</v>
      </c>
      <c r="D207" s="9" t="s">
        <v>9196</v>
      </c>
      <c r="E207" s="9">
        <v>2.2000000000000002</v>
      </c>
      <c r="F207" s="9">
        <f t="shared" si="3"/>
        <v>15</v>
      </c>
      <c r="G207" s="9">
        <v>15</v>
      </c>
      <c r="H207" s="10">
        <v>45786</v>
      </c>
      <c r="I207" s="3">
        <v>33</v>
      </c>
    </row>
    <row r="208" spans="2:9" x14ac:dyDescent="0.25">
      <c r="B208" s="9" t="s">
        <v>11457</v>
      </c>
      <c r="C208" s="9" t="s">
        <v>554</v>
      </c>
      <c r="D208" s="9" t="s">
        <v>11399</v>
      </c>
      <c r="E208" s="9">
        <v>2.0499999999999998</v>
      </c>
      <c r="F208" s="9">
        <f t="shared" si="3"/>
        <v>16</v>
      </c>
      <c r="G208" s="9">
        <v>16</v>
      </c>
      <c r="H208" s="10">
        <v>45775</v>
      </c>
      <c r="I208" s="3">
        <v>32.799999999999997</v>
      </c>
    </row>
    <row r="209" spans="2:9" x14ac:dyDescent="0.25">
      <c r="B209" s="9" t="s">
        <v>9342</v>
      </c>
      <c r="C209" s="9" t="s">
        <v>9343</v>
      </c>
      <c r="D209" s="9" t="s">
        <v>9196</v>
      </c>
      <c r="E209" s="9">
        <v>32.65</v>
      </c>
      <c r="F209" s="9">
        <f t="shared" si="3"/>
        <v>1</v>
      </c>
      <c r="G209" s="9">
        <v>1</v>
      </c>
      <c r="H209" s="10">
        <v>45786</v>
      </c>
      <c r="I209" s="3">
        <v>32.65</v>
      </c>
    </row>
    <row r="210" spans="2:9" x14ac:dyDescent="0.25">
      <c r="B210" s="9" t="s">
        <v>11456</v>
      </c>
      <c r="C210" s="9" t="s">
        <v>11455</v>
      </c>
      <c r="D210" s="9" t="s">
        <v>11399</v>
      </c>
      <c r="E210" s="9">
        <v>2</v>
      </c>
      <c r="F210" s="9">
        <f t="shared" si="3"/>
        <v>16</v>
      </c>
      <c r="G210" s="9">
        <v>16</v>
      </c>
      <c r="H210" s="10">
        <v>45775</v>
      </c>
      <c r="I210" s="3">
        <v>32</v>
      </c>
    </row>
    <row r="211" spans="2:9" x14ac:dyDescent="0.25">
      <c r="B211" s="9" t="s">
        <v>9215</v>
      </c>
      <c r="C211" s="9" t="s">
        <v>9216</v>
      </c>
      <c r="D211" s="9" t="s">
        <v>9196</v>
      </c>
      <c r="E211" s="9">
        <v>2.4500000000000002</v>
      </c>
      <c r="F211" s="9">
        <f t="shared" si="3"/>
        <v>13</v>
      </c>
      <c r="G211" s="9">
        <v>13</v>
      </c>
      <c r="H211" s="10">
        <v>45786</v>
      </c>
      <c r="I211" s="3">
        <v>31.85</v>
      </c>
    </row>
    <row r="212" spans="2:9" ht="21" x14ac:dyDescent="0.25">
      <c r="B212" s="9" t="s">
        <v>11435</v>
      </c>
      <c r="C212" s="9" t="s">
        <v>11434</v>
      </c>
      <c r="D212" s="9" t="s">
        <v>11399</v>
      </c>
      <c r="E212" s="9">
        <v>4.5</v>
      </c>
      <c r="F212" s="9">
        <f t="shared" si="3"/>
        <v>7</v>
      </c>
      <c r="G212" s="9">
        <v>7</v>
      </c>
      <c r="H212" s="10">
        <v>45775</v>
      </c>
      <c r="I212" s="3">
        <v>31.5</v>
      </c>
    </row>
    <row r="213" spans="2:9" x14ac:dyDescent="0.25">
      <c r="B213" s="9" t="s">
        <v>9415</v>
      </c>
      <c r="C213" s="9" t="s">
        <v>9416</v>
      </c>
      <c r="D213" s="9" t="s">
        <v>9369</v>
      </c>
      <c r="E213" s="9">
        <v>3.5</v>
      </c>
      <c r="F213" s="9">
        <f t="shared" si="3"/>
        <v>9</v>
      </c>
      <c r="G213" s="9">
        <v>9</v>
      </c>
      <c r="H213" s="10">
        <v>45785</v>
      </c>
      <c r="I213" s="3">
        <v>31.5</v>
      </c>
    </row>
    <row r="214" spans="2:9" x14ac:dyDescent="0.25">
      <c r="B214" s="9" t="s">
        <v>9339</v>
      </c>
      <c r="C214" s="9" t="s">
        <v>6002</v>
      </c>
      <c r="D214" s="9" t="s">
        <v>9196</v>
      </c>
      <c r="E214" s="9">
        <v>31</v>
      </c>
      <c r="F214" s="9">
        <f t="shared" si="3"/>
        <v>1</v>
      </c>
      <c r="G214" s="9">
        <v>1</v>
      </c>
      <c r="H214" s="10">
        <v>45786</v>
      </c>
      <c r="I214" s="3">
        <v>31</v>
      </c>
    </row>
    <row r="215" spans="2:9" x14ac:dyDescent="0.25">
      <c r="B215" s="9" t="s">
        <v>11504</v>
      </c>
      <c r="C215" s="9" t="s">
        <v>11503</v>
      </c>
      <c r="D215" s="9" t="s">
        <v>11399</v>
      </c>
      <c r="E215" s="9">
        <v>7.7</v>
      </c>
      <c r="F215" s="9">
        <f t="shared" si="3"/>
        <v>4</v>
      </c>
      <c r="G215" s="9">
        <v>4</v>
      </c>
      <c r="H215" s="10">
        <v>45775</v>
      </c>
      <c r="I215" s="3">
        <v>30.8</v>
      </c>
    </row>
    <row r="216" spans="2:9" x14ac:dyDescent="0.25">
      <c r="B216" s="9" t="s">
        <v>9410</v>
      </c>
      <c r="C216" s="9" t="s">
        <v>216</v>
      </c>
      <c r="D216" s="9" t="s">
        <v>9369</v>
      </c>
      <c r="E216" s="9">
        <v>1.9</v>
      </c>
      <c r="F216" s="9">
        <f t="shared" si="3"/>
        <v>16</v>
      </c>
      <c r="G216" s="9">
        <v>16</v>
      </c>
      <c r="H216" s="10">
        <v>45785</v>
      </c>
      <c r="I216" s="3">
        <v>30.4</v>
      </c>
    </row>
    <row r="217" spans="2:9" ht="21" x14ac:dyDescent="0.25">
      <c r="B217" s="9" t="s">
        <v>9306</v>
      </c>
      <c r="C217" s="9" t="s">
        <v>9307</v>
      </c>
      <c r="D217" s="9" t="s">
        <v>9196</v>
      </c>
      <c r="E217" s="9">
        <v>1.9</v>
      </c>
      <c r="F217" s="9">
        <f t="shared" si="3"/>
        <v>16</v>
      </c>
      <c r="G217" s="9">
        <v>16</v>
      </c>
      <c r="H217" s="10">
        <v>45786</v>
      </c>
      <c r="I217" s="3">
        <v>30.4</v>
      </c>
    </row>
    <row r="218" spans="2:9" x14ac:dyDescent="0.25">
      <c r="B218" s="9" t="s">
        <v>9226</v>
      </c>
      <c r="C218" s="9" t="s">
        <v>9227</v>
      </c>
      <c r="D218" s="9" t="s">
        <v>9196</v>
      </c>
      <c r="E218" s="9">
        <v>2.75</v>
      </c>
      <c r="F218" s="9">
        <f t="shared" si="3"/>
        <v>11</v>
      </c>
      <c r="G218" s="9">
        <v>-11</v>
      </c>
      <c r="H218" s="10">
        <v>45786</v>
      </c>
      <c r="I218" s="3">
        <v>30.25</v>
      </c>
    </row>
    <row r="219" spans="2:9" x14ac:dyDescent="0.25">
      <c r="B219" s="9" t="s">
        <v>9547</v>
      </c>
      <c r="C219" s="9" t="s">
        <v>5899</v>
      </c>
      <c r="D219" s="9" t="s">
        <v>9519</v>
      </c>
      <c r="E219" s="9">
        <v>30.05</v>
      </c>
      <c r="F219" s="9">
        <f t="shared" si="3"/>
        <v>1</v>
      </c>
      <c r="G219" s="9">
        <v>1</v>
      </c>
      <c r="H219" s="10">
        <v>45785</v>
      </c>
      <c r="I219" s="3">
        <v>30.05</v>
      </c>
    </row>
    <row r="220" spans="2:9" ht="21" x14ac:dyDescent="0.25">
      <c r="B220" s="9" t="s">
        <v>11478</v>
      </c>
      <c r="C220" s="9" t="s">
        <v>11477</v>
      </c>
      <c r="D220" s="9" t="s">
        <v>11399</v>
      </c>
      <c r="E220" s="9">
        <v>10</v>
      </c>
      <c r="F220" s="9">
        <f t="shared" si="3"/>
        <v>3</v>
      </c>
      <c r="G220" s="9">
        <v>3</v>
      </c>
      <c r="H220" s="10">
        <v>45775</v>
      </c>
      <c r="I220" s="3">
        <v>30</v>
      </c>
    </row>
    <row r="221" spans="2:9" x14ac:dyDescent="0.25">
      <c r="B221" s="9" t="s">
        <v>9314</v>
      </c>
      <c r="C221" s="9" t="s">
        <v>554</v>
      </c>
      <c r="D221" s="9" t="s">
        <v>9196</v>
      </c>
      <c r="E221" s="9">
        <v>2.2999999999999998</v>
      </c>
      <c r="F221" s="9">
        <f t="shared" si="3"/>
        <v>13</v>
      </c>
      <c r="G221" s="9">
        <v>13</v>
      </c>
      <c r="H221" s="10">
        <v>45786</v>
      </c>
      <c r="I221" s="3">
        <v>29.9</v>
      </c>
    </row>
    <row r="222" spans="2:9" x14ac:dyDescent="0.25">
      <c r="B222" s="9" t="s">
        <v>9366</v>
      </c>
      <c r="C222" s="9" t="s">
        <v>8917</v>
      </c>
      <c r="D222" s="9" t="s">
        <v>9364</v>
      </c>
      <c r="E222" s="9">
        <v>14.79</v>
      </c>
      <c r="F222" s="9">
        <f t="shared" si="3"/>
        <v>2</v>
      </c>
      <c r="G222" s="9">
        <v>2</v>
      </c>
      <c r="H222" s="10">
        <v>45789</v>
      </c>
      <c r="I222" s="3">
        <v>29.58</v>
      </c>
    </row>
    <row r="223" spans="2:9" x14ac:dyDescent="0.25">
      <c r="B223" s="9" t="s">
        <v>9212</v>
      </c>
      <c r="C223" s="9" t="s">
        <v>271</v>
      </c>
      <c r="D223" s="9" t="s">
        <v>9196</v>
      </c>
      <c r="E223" s="9">
        <v>3.65</v>
      </c>
      <c r="F223" s="9">
        <f t="shared" si="3"/>
        <v>8</v>
      </c>
      <c r="G223" s="9">
        <v>8</v>
      </c>
      <c r="H223" s="10">
        <v>45786</v>
      </c>
      <c r="I223" s="3">
        <v>29.2</v>
      </c>
    </row>
    <row r="224" spans="2:9" x14ac:dyDescent="0.25">
      <c r="B224" s="9" t="s">
        <v>9251</v>
      </c>
      <c r="C224" s="9" t="s">
        <v>9252</v>
      </c>
      <c r="D224" s="9" t="s">
        <v>9196</v>
      </c>
      <c r="E224" s="9">
        <v>7.2</v>
      </c>
      <c r="F224" s="9">
        <f t="shared" si="3"/>
        <v>4</v>
      </c>
      <c r="G224" s="9">
        <v>4</v>
      </c>
      <c r="H224" s="10">
        <v>45786</v>
      </c>
      <c r="I224" s="3">
        <v>28.8</v>
      </c>
    </row>
    <row r="225" spans="2:9" x14ac:dyDescent="0.25">
      <c r="B225" s="9" t="s">
        <v>11470</v>
      </c>
      <c r="C225" s="9" t="s">
        <v>11469</v>
      </c>
      <c r="D225" s="9" t="s">
        <v>11399</v>
      </c>
      <c r="E225" s="9">
        <v>3.2</v>
      </c>
      <c r="F225" s="9">
        <f t="shared" si="3"/>
        <v>9</v>
      </c>
      <c r="G225" s="9">
        <v>9</v>
      </c>
      <c r="H225" s="10">
        <v>45775</v>
      </c>
      <c r="I225" s="3">
        <v>28.8</v>
      </c>
    </row>
    <row r="226" spans="2:9" x14ac:dyDescent="0.25">
      <c r="B226" s="9" t="s">
        <v>9381</v>
      </c>
      <c r="C226" s="9" t="s">
        <v>9382</v>
      </c>
      <c r="D226" s="9" t="s">
        <v>9369</v>
      </c>
      <c r="E226" s="9">
        <v>28.75</v>
      </c>
      <c r="F226" s="9">
        <f t="shared" si="3"/>
        <v>1</v>
      </c>
      <c r="G226" s="9">
        <v>1</v>
      </c>
      <c r="H226" s="10">
        <v>45785</v>
      </c>
      <c r="I226" s="3">
        <v>28.75</v>
      </c>
    </row>
    <row r="227" spans="2:9" x14ac:dyDescent="0.25">
      <c r="B227" s="9" t="s">
        <v>9331</v>
      </c>
      <c r="C227" s="9" t="s">
        <v>9332</v>
      </c>
      <c r="D227" s="9" t="s">
        <v>9196</v>
      </c>
      <c r="E227" s="9">
        <v>28.3</v>
      </c>
      <c r="F227" s="9">
        <f t="shared" si="3"/>
        <v>1</v>
      </c>
      <c r="G227" s="9">
        <v>1</v>
      </c>
      <c r="H227" s="10">
        <v>45786</v>
      </c>
      <c r="I227" s="3">
        <v>28.3</v>
      </c>
    </row>
    <row r="228" spans="2:9" x14ac:dyDescent="0.25">
      <c r="B228" s="9" t="s">
        <v>9273</v>
      </c>
      <c r="C228" s="9" t="s">
        <v>216</v>
      </c>
      <c r="D228" s="9" t="s">
        <v>9196</v>
      </c>
      <c r="E228" s="9">
        <v>3.45</v>
      </c>
      <c r="F228" s="9">
        <f t="shared" si="3"/>
        <v>8</v>
      </c>
      <c r="G228" s="9">
        <v>8</v>
      </c>
      <c r="H228" s="10">
        <v>45786</v>
      </c>
      <c r="I228" s="3">
        <v>27.6</v>
      </c>
    </row>
    <row r="229" spans="2:9" x14ac:dyDescent="0.25">
      <c r="B229" s="9" t="s">
        <v>9440</v>
      </c>
      <c r="C229" s="9" t="s">
        <v>9441</v>
      </c>
      <c r="D229" s="9" t="s">
        <v>9369</v>
      </c>
      <c r="E229" s="9">
        <v>6.75</v>
      </c>
      <c r="F229" s="9">
        <f t="shared" si="3"/>
        <v>4</v>
      </c>
      <c r="G229" s="9">
        <v>4</v>
      </c>
      <c r="H229" s="10">
        <v>45785</v>
      </c>
      <c r="I229" s="3">
        <v>27</v>
      </c>
    </row>
    <row r="230" spans="2:9" x14ac:dyDescent="0.25">
      <c r="B230" s="9" t="s">
        <v>9338</v>
      </c>
      <c r="C230" s="9" t="s">
        <v>9298</v>
      </c>
      <c r="D230" s="9" t="s">
        <v>9196</v>
      </c>
      <c r="E230" s="9">
        <v>3.35</v>
      </c>
      <c r="F230" s="9">
        <f t="shared" si="3"/>
        <v>8</v>
      </c>
      <c r="G230" s="9">
        <v>8</v>
      </c>
      <c r="H230" s="10">
        <v>45786</v>
      </c>
      <c r="I230" s="3">
        <v>26.8</v>
      </c>
    </row>
    <row r="231" spans="2:9" x14ac:dyDescent="0.25">
      <c r="B231" s="9" t="s">
        <v>9548</v>
      </c>
      <c r="C231" s="9" t="s">
        <v>9497</v>
      </c>
      <c r="D231" s="9" t="s">
        <v>9519</v>
      </c>
      <c r="E231" s="9">
        <v>26.35</v>
      </c>
      <c r="F231" s="9">
        <f t="shared" si="3"/>
        <v>1</v>
      </c>
      <c r="G231" s="9">
        <v>1</v>
      </c>
      <c r="H231" s="10">
        <v>45785</v>
      </c>
      <c r="I231" s="3">
        <v>26.35</v>
      </c>
    </row>
    <row r="232" spans="2:9" x14ac:dyDescent="0.25">
      <c r="B232" s="9" t="s">
        <v>9439</v>
      </c>
      <c r="C232" s="9" t="s">
        <v>271</v>
      </c>
      <c r="D232" s="9" t="s">
        <v>9369</v>
      </c>
      <c r="E232" s="9">
        <v>6.55</v>
      </c>
      <c r="F232" s="9">
        <f t="shared" si="3"/>
        <v>4</v>
      </c>
      <c r="G232" s="9">
        <v>4</v>
      </c>
      <c r="H232" s="10">
        <v>45785</v>
      </c>
      <c r="I232" s="3">
        <v>26.2</v>
      </c>
    </row>
    <row r="233" spans="2:9" ht="21" x14ac:dyDescent="0.25">
      <c r="B233" s="9" t="s">
        <v>9263</v>
      </c>
      <c r="C233" s="9" t="s">
        <v>9264</v>
      </c>
      <c r="D233" s="9" t="s">
        <v>9196</v>
      </c>
      <c r="E233" s="9">
        <v>6.25</v>
      </c>
      <c r="F233" s="9">
        <f t="shared" si="3"/>
        <v>4</v>
      </c>
      <c r="G233" s="9">
        <v>4</v>
      </c>
      <c r="H233" s="10">
        <v>45786</v>
      </c>
      <c r="I233" s="3">
        <v>25</v>
      </c>
    </row>
    <row r="234" spans="2:9" x14ac:dyDescent="0.25">
      <c r="B234" s="9" t="s">
        <v>9573</v>
      </c>
      <c r="C234" s="9" t="s">
        <v>4348</v>
      </c>
      <c r="D234" s="9" t="s">
        <v>9519</v>
      </c>
      <c r="E234" s="9">
        <v>25</v>
      </c>
      <c r="F234" s="9">
        <f t="shared" si="3"/>
        <v>1</v>
      </c>
      <c r="G234" s="9">
        <v>1</v>
      </c>
      <c r="H234" s="10">
        <v>45785</v>
      </c>
      <c r="I234" s="3">
        <v>25</v>
      </c>
    </row>
    <row r="235" spans="2:9" x14ac:dyDescent="0.25">
      <c r="B235" s="9" t="s">
        <v>9414</v>
      </c>
      <c r="C235" s="9" t="s">
        <v>9237</v>
      </c>
      <c r="D235" s="9" t="s">
        <v>9369</v>
      </c>
      <c r="E235" s="9">
        <v>12.45</v>
      </c>
      <c r="F235" s="9">
        <f t="shared" si="3"/>
        <v>2</v>
      </c>
      <c r="G235" s="9">
        <v>2</v>
      </c>
      <c r="H235" s="10">
        <v>45785</v>
      </c>
      <c r="I235" s="3">
        <v>24.9</v>
      </c>
    </row>
    <row r="236" spans="2:9" x14ac:dyDescent="0.25">
      <c r="B236" s="9" t="s">
        <v>11463</v>
      </c>
      <c r="C236" s="9" t="s">
        <v>271</v>
      </c>
      <c r="D236" s="9" t="s">
        <v>11399</v>
      </c>
      <c r="E236" s="9">
        <v>2.7</v>
      </c>
      <c r="F236" s="9">
        <f t="shared" si="3"/>
        <v>9</v>
      </c>
      <c r="G236" s="9">
        <v>9</v>
      </c>
      <c r="H236" s="10">
        <v>45775</v>
      </c>
      <c r="I236" s="3">
        <v>24.3</v>
      </c>
    </row>
    <row r="237" spans="2:9" x14ac:dyDescent="0.25">
      <c r="B237" s="9" t="s">
        <v>11464</v>
      </c>
      <c r="C237" s="9" t="s">
        <v>9199</v>
      </c>
      <c r="D237" s="9" t="s">
        <v>11399</v>
      </c>
      <c r="E237" s="9">
        <v>6.05</v>
      </c>
      <c r="F237" s="9">
        <f t="shared" si="3"/>
        <v>4</v>
      </c>
      <c r="G237" s="9">
        <v>4</v>
      </c>
      <c r="H237" s="10">
        <v>45775</v>
      </c>
      <c r="I237" s="3">
        <v>24.2</v>
      </c>
    </row>
    <row r="238" spans="2:9" x14ac:dyDescent="0.25">
      <c r="B238" s="9" t="s">
        <v>9267</v>
      </c>
      <c r="C238" s="9" t="s">
        <v>9268</v>
      </c>
      <c r="D238" s="9" t="s">
        <v>9196</v>
      </c>
      <c r="E238" s="9">
        <v>7.9</v>
      </c>
      <c r="F238" s="9">
        <f t="shared" si="3"/>
        <v>3</v>
      </c>
      <c r="G238" s="9">
        <v>3</v>
      </c>
      <c r="H238" s="10">
        <v>45786</v>
      </c>
      <c r="I238" s="3">
        <v>23.7</v>
      </c>
    </row>
    <row r="239" spans="2:9" ht="21" x14ac:dyDescent="0.25">
      <c r="B239" s="9" t="s">
        <v>11424</v>
      </c>
      <c r="C239" s="9" t="s">
        <v>11423</v>
      </c>
      <c r="D239" s="9" t="s">
        <v>11399</v>
      </c>
      <c r="E239" s="9">
        <v>23.65</v>
      </c>
      <c r="F239" s="9">
        <f t="shared" si="3"/>
        <v>1</v>
      </c>
      <c r="G239" s="9">
        <v>1</v>
      </c>
      <c r="H239" s="10">
        <v>45775</v>
      </c>
      <c r="I239" s="3">
        <v>23.65</v>
      </c>
    </row>
    <row r="240" spans="2:9" x14ac:dyDescent="0.25">
      <c r="B240" s="9" t="s">
        <v>9297</v>
      </c>
      <c r="C240" s="9" t="s">
        <v>9298</v>
      </c>
      <c r="D240" s="9" t="s">
        <v>9196</v>
      </c>
      <c r="E240" s="9">
        <v>2.15</v>
      </c>
      <c r="F240" s="9">
        <f t="shared" si="3"/>
        <v>11</v>
      </c>
      <c r="G240" s="9">
        <v>11</v>
      </c>
      <c r="H240" s="10">
        <v>45786</v>
      </c>
      <c r="I240" s="3">
        <v>23.65</v>
      </c>
    </row>
    <row r="241" spans="2:9" x14ac:dyDescent="0.25">
      <c r="B241" s="9" t="s">
        <v>9258</v>
      </c>
      <c r="C241" s="9" t="s">
        <v>269</v>
      </c>
      <c r="D241" s="9" t="s">
        <v>9196</v>
      </c>
      <c r="E241" s="9">
        <v>2.35</v>
      </c>
      <c r="F241" s="9">
        <f t="shared" si="3"/>
        <v>10</v>
      </c>
      <c r="G241" s="9">
        <v>10</v>
      </c>
      <c r="H241" s="10">
        <v>45786</v>
      </c>
      <c r="I241" s="3">
        <v>23.5</v>
      </c>
    </row>
    <row r="242" spans="2:9" x14ac:dyDescent="0.25">
      <c r="B242" s="9" t="s">
        <v>9267</v>
      </c>
      <c r="C242" s="9" t="s">
        <v>9268</v>
      </c>
      <c r="D242" s="9" t="s">
        <v>11399</v>
      </c>
      <c r="E242" s="9">
        <v>7.65</v>
      </c>
      <c r="F242" s="9">
        <f t="shared" si="3"/>
        <v>3</v>
      </c>
      <c r="G242" s="9">
        <v>3</v>
      </c>
      <c r="H242" s="10">
        <v>45775</v>
      </c>
      <c r="I242" s="3">
        <v>22.95</v>
      </c>
    </row>
    <row r="243" spans="2:9" x14ac:dyDescent="0.25">
      <c r="B243" s="9" t="s">
        <v>11526</v>
      </c>
      <c r="C243" s="9" t="s">
        <v>11525</v>
      </c>
      <c r="D243" s="9" t="s">
        <v>11399</v>
      </c>
      <c r="E243" s="9">
        <v>2.8</v>
      </c>
      <c r="F243" s="9">
        <f t="shared" si="3"/>
        <v>8</v>
      </c>
      <c r="G243" s="9">
        <v>8</v>
      </c>
      <c r="H243" s="10">
        <v>45775</v>
      </c>
      <c r="I243" s="3">
        <v>22.4</v>
      </c>
    </row>
    <row r="244" spans="2:9" x14ac:dyDescent="0.25">
      <c r="B244" s="9" t="s">
        <v>11433</v>
      </c>
      <c r="C244" s="9" t="s">
        <v>4520</v>
      </c>
      <c r="D244" s="9" t="s">
        <v>11399</v>
      </c>
      <c r="E244" s="9">
        <v>1.4</v>
      </c>
      <c r="F244" s="9">
        <f t="shared" si="3"/>
        <v>16</v>
      </c>
      <c r="G244" s="9">
        <v>16</v>
      </c>
      <c r="H244" s="10">
        <v>45775</v>
      </c>
      <c r="I244" s="3">
        <v>22.4</v>
      </c>
    </row>
    <row r="245" spans="2:9" x14ac:dyDescent="0.25">
      <c r="B245" s="9" t="s">
        <v>11454</v>
      </c>
      <c r="C245" s="9" t="s">
        <v>11453</v>
      </c>
      <c r="D245" s="9" t="s">
        <v>11399</v>
      </c>
      <c r="E245" s="9">
        <v>2.8</v>
      </c>
      <c r="F245" s="9">
        <f t="shared" si="3"/>
        <v>8</v>
      </c>
      <c r="G245" s="9">
        <v>8</v>
      </c>
      <c r="H245" s="10">
        <v>45775</v>
      </c>
      <c r="I245" s="3">
        <v>22.4</v>
      </c>
    </row>
    <row r="246" spans="2:9" x14ac:dyDescent="0.25">
      <c r="B246" s="9" t="s">
        <v>9219</v>
      </c>
      <c r="C246" s="9" t="s">
        <v>271</v>
      </c>
      <c r="D246" s="9" t="s">
        <v>9196</v>
      </c>
      <c r="E246" s="9">
        <v>5.55</v>
      </c>
      <c r="F246" s="9">
        <f t="shared" si="3"/>
        <v>4</v>
      </c>
      <c r="G246" s="9">
        <v>4</v>
      </c>
      <c r="H246" s="10">
        <v>45786</v>
      </c>
      <c r="I246" s="3">
        <v>22.2</v>
      </c>
    </row>
    <row r="247" spans="2:9" ht="21" x14ac:dyDescent="0.25">
      <c r="B247" s="9" t="s">
        <v>11508</v>
      </c>
      <c r="C247" s="9" t="s">
        <v>11507</v>
      </c>
      <c r="D247" s="9" t="s">
        <v>11399</v>
      </c>
      <c r="E247" s="9">
        <v>22</v>
      </c>
      <c r="F247" s="9">
        <f t="shared" si="3"/>
        <v>1</v>
      </c>
      <c r="G247" s="9">
        <v>1</v>
      </c>
      <c r="H247" s="10">
        <v>45775</v>
      </c>
      <c r="I247" s="3">
        <v>22</v>
      </c>
    </row>
    <row r="248" spans="2:9" x14ac:dyDescent="0.25">
      <c r="B248" s="9" t="s">
        <v>11446</v>
      </c>
      <c r="C248" s="9" t="s">
        <v>5210</v>
      </c>
      <c r="D248" s="9" t="s">
        <v>11399</v>
      </c>
      <c r="E248" s="9">
        <v>7.3</v>
      </c>
      <c r="F248" s="9">
        <f t="shared" si="3"/>
        <v>3</v>
      </c>
      <c r="G248" s="9">
        <v>3</v>
      </c>
      <c r="H248" s="10">
        <v>45775</v>
      </c>
      <c r="I248" s="3">
        <v>21.9</v>
      </c>
    </row>
    <row r="249" spans="2:9" x14ac:dyDescent="0.25">
      <c r="B249" s="9" t="s">
        <v>9240</v>
      </c>
      <c r="C249" s="9" t="s">
        <v>9204</v>
      </c>
      <c r="D249" s="9" t="s">
        <v>9196</v>
      </c>
      <c r="E249" s="9">
        <v>2.15</v>
      </c>
      <c r="F249" s="9">
        <f t="shared" si="3"/>
        <v>10</v>
      </c>
      <c r="G249" s="9">
        <v>10</v>
      </c>
      <c r="H249" s="10">
        <v>45786</v>
      </c>
      <c r="I249" s="3">
        <v>21.5</v>
      </c>
    </row>
    <row r="250" spans="2:9" x14ac:dyDescent="0.25">
      <c r="B250" s="9" t="s">
        <v>9297</v>
      </c>
      <c r="C250" s="9" t="s">
        <v>9298</v>
      </c>
      <c r="D250" s="9" t="s">
        <v>11399</v>
      </c>
      <c r="E250" s="9">
        <v>1.95</v>
      </c>
      <c r="F250" s="9">
        <f t="shared" si="3"/>
        <v>11</v>
      </c>
      <c r="G250" s="9">
        <v>11</v>
      </c>
      <c r="H250" s="10">
        <v>45775</v>
      </c>
      <c r="I250" s="3">
        <v>21.45</v>
      </c>
    </row>
    <row r="251" spans="2:9" x14ac:dyDescent="0.25">
      <c r="B251" s="9" t="s">
        <v>9265</v>
      </c>
      <c r="C251" s="9" t="s">
        <v>9266</v>
      </c>
      <c r="D251" s="9" t="s">
        <v>11399</v>
      </c>
      <c r="E251" s="9">
        <v>5.35</v>
      </c>
      <c r="F251" s="9">
        <f t="shared" si="3"/>
        <v>4</v>
      </c>
      <c r="G251" s="9">
        <v>4</v>
      </c>
      <c r="H251" s="10">
        <v>45775</v>
      </c>
      <c r="I251" s="3">
        <v>21.4</v>
      </c>
    </row>
    <row r="252" spans="2:9" x14ac:dyDescent="0.25">
      <c r="B252" s="9" t="s">
        <v>9223</v>
      </c>
      <c r="C252" s="9" t="s">
        <v>9199</v>
      </c>
      <c r="D252" s="9" t="s">
        <v>11399</v>
      </c>
      <c r="E252" s="9">
        <v>2.35</v>
      </c>
      <c r="F252" s="9">
        <f t="shared" si="3"/>
        <v>9</v>
      </c>
      <c r="G252" s="9">
        <v>9</v>
      </c>
      <c r="H252" s="10">
        <v>45775</v>
      </c>
      <c r="I252" s="3">
        <v>21.15</v>
      </c>
    </row>
    <row r="253" spans="2:9" x14ac:dyDescent="0.25">
      <c r="B253" s="9" t="s">
        <v>9300</v>
      </c>
      <c r="C253" s="9" t="s">
        <v>9301</v>
      </c>
      <c r="D253" s="9" t="s">
        <v>9196</v>
      </c>
      <c r="E253" s="9">
        <v>5.15</v>
      </c>
      <c r="F253" s="9">
        <f t="shared" si="3"/>
        <v>4</v>
      </c>
      <c r="G253" s="9">
        <v>4</v>
      </c>
      <c r="H253" s="10">
        <v>45786</v>
      </c>
      <c r="I253" s="3">
        <v>20.6</v>
      </c>
    </row>
    <row r="254" spans="2:9" x14ac:dyDescent="0.25">
      <c r="B254" s="9" t="s">
        <v>9194</v>
      </c>
      <c r="C254" s="9" t="s">
        <v>9195</v>
      </c>
      <c r="D254" s="9" t="s">
        <v>9196</v>
      </c>
      <c r="E254" s="9">
        <v>20.5</v>
      </c>
      <c r="F254" s="9">
        <f t="shared" si="3"/>
        <v>1</v>
      </c>
      <c r="G254" s="9">
        <v>1</v>
      </c>
      <c r="H254" s="10">
        <v>45786</v>
      </c>
      <c r="I254" s="3">
        <v>20.5</v>
      </c>
    </row>
    <row r="255" spans="2:9" x14ac:dyDescent="0.25">
      <c r="B255" s="9" t="s">
        <v>11445</v>
      </c>
      <c r="C255" s="9" t="s">
        <v>9199</v>
      </c>
      <c r="D255" s="9" t="s">
        <v>11399</v>
      </c>
      <c r="E255" s="9">
        <v>2.5499999999999998</v>
      </c>
      <c r="F255" s="9">
        <f t="shared" si="3"/>
        <v>8</v>
      </c>
      <c r="G255" s="9">
        <v>8</v>
      </c>
      <c r="H255" s="10">
        <v>45775</v>
      </c>
      <c r="I255" s="3">
        <v>20.399999999999999</v>
      </c>
    </row>
    <row r="256" spans="2:9" x14ac:dyDescent="0.25">
      <c r="B256" s="9" t="s">
        <v>9278</v>
      </c>
      <c r="C256" s="9" t="s">
        <v>64</v>
      </c>
      <c r="D256" s="9" t="s">
        <v>9196</v>
      </c>
      <c r="E256" s="9">
        <v>1.55</v>
      </c>
      <c r="F256" s="9">
        <f t="shared" si="3"/>
        <v>13</v>
      </c>
      <c r="G256" s="9">
        <v>13</v>
      </c>
      <c r="H256" s="10">
        <v>45786</v>
      </c>
      <c r="I256" s="3">
        <v>20.149999999999999</v>
      </c>
    </row>
    <row r="257" spans="2:9" x14ac:dyDescent="0.25">
      <c r="B257" s="9" t="s">
        <v>9279</v>
      </c>
      <c r="C257" s="9" t="s">
        <v>128</v>
      </c>
      <c r="D257" s="9" t="s">
        <v>9196</v>
      </c>
      <c r="E257" s="9">
        <v>3.35</v>
      </c>
      <c r="F257" s="9">
        <f t="shared" si="3"/>
        <v>6</v>
      </c>
      <c r="G257" s="9">
        <v>6</v>
      </c>
      <c r="H257" s="10">
        <v>45786</v>
      </c>
      <c r="I257" s="3">
        <v>20.100000000000001</v>
      </c>
    </row>
    <row r="258" spans="2:9" x14ac:dyDescent="0.25">
      <c r="B258" s="29" t="s">
        <v>11491</v>
      </c>
      <c r="C258" s="29" t="s">
        <v>5066</v>
      </c>
      <c r="D258" s="29" t="s">
        <v>11399</v>
      </c>
      <c r="E258" s="29">
        <v>4.9000000000000004</v>
      </c>
      <c r="F258" s="9">
        <f t="shared" ref="F258:F321" si="4">ABS(G258)</f>
        <v>4</v>
      </c>
      <c r="G258" s="29">
        <v>4</v>
      </c>
      <c r="H258" s="30">
        <v>45775</v>
      </c>
      <c r="I258" s="31">
        <v>19.600000000000001</v>
      </c>
    </row>
    <row r="259" spans="2:9" ht="21" x14ac:dyDescent="0.25">
      <c r="B259" s="9" t="s">
        <v>11459</v>
      </c>
      <c r="C259" s="9" t="s">
        <v>11458</v>
      </c>
      <c r="D259" s="9" t="s">
        <v>11399</v>
      </c>
      <c r="E259" s="9">
        <v>19.2</v>
      </c>
      <c r="F259" s="9">
        <f t="shared" si="4"/>
        <v>1</v>
      </c>
      <c r="G259" s="9">
        <v>1</v>
      </c>
      <c r="H259" s="10">
        <v>45775</v>
      </c>
      <c r="I259" s="3">
        <v>19.2</v>
      </c>
    </row>
    <row r="260" spans="2:9" x14ac:dyDescent="0.25">
      <c r="B260" s="9" t="s">
        <v>11510</v>
      </c>
      <c r="C260" s="9" t="s">
        <v>11509</v>
      </c>
      <c r="D260" s="9" t="s">
        <v>11399</v>
      </c>
      <c r="E260" s="9">
        <v>18.100000000000001</v>
      </c>
      <c r="F260" s="9">
        <f t="shared" si="4"/>
        <v>1</v>
      </c>
      <c r="G260" s="9">
        <v>1</v>
      </c>
      <c r="H260" s="10">
        <v>45775</v>
      </c>
      <c r="I260" s="3">
        <v>18.100000000000001</v>
      </c>
    </row>
    <row r="261" spans="2:9" x14ac:dyDescent="0.25">
      <c r="B261" s="9" t="s">
        <v>9330</v>
      </c>
      <c r="C261" s="9" t="s">
        <v>3895</v>
      </c>
      <c r="D261" s="9" t="s">
        <v>9196</v>
      </c>
      <c r="E261" s="9">
        <v>4.5</v>
      </c>
      <c r="F261" s="9">
        <f t="shared" si="4"/>
        <v>4</v>
      </c>
      <c r="G261" s="9">
        <v>4</v>
      </c>
      <c r="H261" s="10">
        <v>45786</v>
      </c>
      <c r="I261" s="3">
        <v>18</v>
      </c>
    </row>
    <row r="262" spans="2:9" x14ac:dyDescent="0.25">
      <c r="B262" s="9" t="s">
        <v>9220</v>
      </c>
      <c r="C262" s="9" t="s">
        <v>271</v>
      </c>
      <c r="D262" s="9" t="s">
        <v>9196</v>
      </c>
      <c r="E262" s="9">
        <v>2.95</v>
      </c>
      <c r="F262" s="9">
        <f t="shared" si="4"/>
        <v>6</v>
      </c>
      <c r="G262" s="9">
        <v>6</v>
      </c>
      <c r="H262" s="10">
        <v>45786</v>
      </c>
      <c r="I262" s="3">
        <v>17.7</v>
      </c>
    </row>
    <row r="263" spans="2:9" x14ac:dyDescent="0.25">
      <c r="B263" s="9" t="s">
        <v>9315</v>
      </c>
      <c r="C263" s="9" t="s">
        <v>9199</v>
      </c>
      <c r="D263" s="9" t="s">
        <v>9196</v>
      </c>
      <c r="E263" s="9">
        <v>17.45</v>
      </c>
      <c r="F263" s="9">
        <f t="shared" si="4"/>
        <v>1</v>
      </c>
      <c r="G263" s="9">
        <v>1</v>
      </c>
      <c r="H263" s="10">
        <v>45786</v>
      </c>
      <c r="I263" s="3">
        <v>17.45</v>
      </c>
    </row>
    <row r="264" spans="2:9" x14ac:dyDescent="0.25">
      <c r="B264" s="9" t="s">
        <v>9469</v>
      </c>
      <c r="C264" s="9" t="s">
        <v>9470</v>
      </c>
      <c r="D264" s="9" t="s">
        <v>9369</v>
      </c>
      <c r="E264" s="9">
        <v>17.350000000000001</v>
      </c>
      <c r="F264" s="9">
        <f t="shared" si="4"/>
        <v>1</v>
      </c>
      <c r="G264" s="9">
        <v>1</v>
      </c>
      <c r="H264" s="10">
        <v>45785</v>
      </c>
      <c r="I264" s="3">
        <v>17.350000000000001</v>
      </c>
    </row>
    <row r="265" spans="2:9" x14ac:dyDescent="0.25">
      <c r="B265" s="9" t="s">
        <v>9223</v>
      </c>
      <c r="C265" s="9" t="s">
        <v>9199</v>
      </c>
      <c r="D265" s="9" t="s">
        <v>9196</v>
      </c>
      <c r="E265" s="9">
        <v>2.4500000000000002</v>
      </c>
      <c r="F265" s="9">
        <f t="shared" si="4"/>
        <v>7</v>
      </c>
      <c r="G265" s="9">
        <v>7</v>
      </c>
      <c r="H265" s="10">
        <v>45786</v>
      </c>
      <c r="I265" s="3">
        <v>17.149999999999999</v>
      </c>
    </row>
    <row r="266" spans="2:9" x14ac:dyDescent="0.25">
      <c r="B266" s="9" t="s">
        <v>9254</v>
      </c>
      <c r="C266" s="9" t="s">
        <v>9255</v>
      </c>
      <c r="D266" s="9" t="s">
        <v>9196</v>
      </c>
      <c r="E266" s="9">
        <v>1.7</v>
      </c>
      <c r="F266" s="9">
        <f t="shared" si="4"/>
        <v>10</v>
      </c>
      <c r="G266" s="9">
        <v>10</v>
      </c>
      <c r="H266" s="10">
        <v>45786</v>
      </c>
      <c r="I266" s="3">
        <v>17</v>
      </c>
    </row>
    <row r="267" spans="2:9" ht="21" x14ac:dyDescent="0.25">
      <c r="B267" s="9" t="s">
        <v>9569</v>
      </c>
      <c r="C267" s="9" t="s">
        <v>9570</v>
      </c>
      <c r="D267" s="9" t="s">
        <v>9519</v>
      </c>
      <c r="E267" s="9">
        <v>17</v>
      </c>
      <c r="F267" s="9">
        <f t="shared" si="4"/>
        <v>1</v>
      </c>
      <c r="G267" s="9">
        <v>1</v>
      </c>
      <c r="H267" s="10">
        <v>45785</v>
      </c>
      <c r="I267" s="3">
        <v>17</v>
      </c>
    </row>
    <row r="268" spans="2:9" x14ac:dyDescent="0.25">
      <c r="B268" s="9" t="s">
        <v>11436</v>
      </c>
      <c r="C268" s="9" t="s">
        <v>216</v>
      </c>
      <c r="D268" s="9" t="s">
        <v>11399</v>
      </c>
      <c r="E268" s="9">
        <v>1.05</v>
      </c>
      <c r="F268" s="9">
        <f t="shared" si="4"/>
        <v>16</v>
      </c>
      <c r="G268" s="9">
        <v>16</v>
      </c>
      <c r="H268" s="10">
        <v>45775</v>
      </c>
      <c r="I268" s="3">
        <v>16.8</v>
      </c>
    </row>
    <row r="269" spans="2:9" x14ac:dyDescent="0.25">
      <c r="B269" s="9" t="s">
        <v>9198</v>
      </c>
      <c r="C269" s="9" t="s">
        <v>9199</v>
      </c>
      <c r="D269" s="9" t="s">
        <v>9196</v>
      </c>
      <c r="E269" s="9">
        <v>2.4</v>
      </c>
      <c r="F269" s="9">
        <f t="shared" si="4"/>
        <v>7</v>
      </c>
      <c r="G269" s="9">
        <v>7</v>
      </c>
      <c r="H269" s="10">
        <v>45786</v>
      </c>
      <c r="I269" s="3">
        <v>16.8</v>
      </c>
    </row>
    <row r="270" spans="2:9" x14ac:dyDescent="0.25">
      <c r="B270" s="9" t="s">
        <v>11515</v>
      </c>
      <c r="C270" s="9" t="s">
        <v>11514</v>
      </c>
      <c r="D270" s="9" t="s">
        <v>11399</v>
      </c>
      <c r="E270" s="9">
        <v>8.35</v>
      </c>
      <c r="F270" s="9">
        <f t="shared" si="4"/>
        <v>2</v>
      </c>
      <c r="G270" s="9">
        <v>2</v>
      </c>
      <c r="H270" s="10">
        <v>45775</v>
      </c>
      <c r="I270" s="3">
        <v>16.7</v>
      </c>
    </row>
    <row r="271" spans="2:9" ht="21" x14ac:dyDescent="0.25">
      <c r="B271" s="9" t="s">
        <v>9574</v>
      </c>
      <c r="C271" s="9" t="s">
        <v>9575</v>
      </c>
      <c r="D271" s="9" t="s">
        <v>9519</v>
      </c>
      <c r="E271" s="9">
        <v>16.649999999999999</v>
      </c>
      <c r="F271" s="9">
        <f t="shared" si="4"/>
        <v>1</v>
      </c>
      <c r="G271" s="9">
        <v>1</v>
      </c>
      <c r="H271" s="10">
        <v>45785</v>
      </c>
      <c r="I271" s="3">
        <v>16.649999999999999</v>
      </c>
    </row>
    <row r="272" spans="2:9" x14ac:dyDescent="0.25">
      <c r="B272" s="9" t="s">
        <v>11493</v>
      </c>
      <c r="C272" s="9" t="s">
        <v>11492</v>
      </c>
      <c r="D272" s="9" t="s">
        <v>11399</v>
      </c>
      <c r="E272" s="9">
        <v>3.15</v>
      </c>
      <c r="F272" s="9">
        <f t="shared" si="4"/>
        <v>5</v>
      </c>
      <c r="G272" s="9">
        <v>5</v>
      </c>
      <c r="H272" s="10">
        <v>45775</v>
      </c>
      <c r="I272" s="3">
        <v>15.75</v>
      </c>
    </row>
    <row r="273" spans="2:9" x14ac:dyDescent="0.25">
      <c r="B273" s="9" t="s">
        <v>11465</v>
      </c>
      <c r="C273" s="9" t="s">
        <v>9275</v>
      </c>
      <c r="D273" s="9" t="s">
        <v>11399</v>
      </c>
      <c r="E273" s="9">
        <v>2.25</v>
      </c>
      <c r="F273" s="9">
        <f t="shared" si="4"/>
        <v>7</v>
      </c>
      <c r="G273" s="9">
        <v>7</v>
      </c>
      <c r="H273" s="10">
        <v>45775</v>
      </c>
      <c r="I273" s="3">
        <v>15.75</v>
      </c>
    </row>
    <row r="274" spans="2:9" x14ac:dyDescent="0.25">
      <c r="B274" s="9" t="s">
        <v>9309</v>
      </c>
      <c r="C274" s="9" t="s">
        <v>216</v>
      </c>
      <c r="D274" s="9" t="s">
        <v>11399</v>
      </c>
      <c r="E274" s="9">
        <v>2.5499999999999998</v>
      </c>
      <c r="F274" s="9">
        <f t="shared" si="4"/>
        <v>6</v>
      </c>
      <c r="G274" s="9">
        <v>6</v>
      </c>
      <c r="H274" s="10">
        <v>45775</v>
      </c>
      <c r="I274" s="3">
        <v>15.3</v>
      </c>
    </row>
    <row r="275" spans="2:9" x14ac:dyDescent="0.25">
      <c r="B275" s="9" t="s">
        <v>9576</v>
      </c>
      <c r="C275" s="9" t="s">
        <v>9577</v>
      </c>
      <c r="D275" s="9" t="s">
        <v>9519</v>
      </c>
      <c r="E275" s="9">
        <v>14.75</v>
      </c>
      <c r="F275" s="9">
        <f t="shared" si="4"/>
        <v>1</v>
      </c>
      <c r="G275" s="9">
        <v>1</v>
      </c>
      <c r="H275" s="10">
        <v>45785</v>
      </c>
      <c r="I275" s="3">
        <v>14.75</v>
      </c>
    </row>
    <row r="276" spans="2:9" ht="21" x14ac:dyDescent="0.25">
      <c r="B276" s="9" t="s">
        <v>11418</v>
      </c>
      <c r="C276" s="9" t="s">
        <v>11417</v>
      </c>
      <c r="D276" s="9" t="s">
        <v>11399</v>
      </c>
      <c r="E276" s="9">
        <v>14.62</v>
      </c>
      <c r="F276" s="9">
        <f t="shared" si="4"/>
        <v>1</v>
      </c>
      <c r="G276" s="9">
        <v>1</v>
      </c>
      <c r="H276" s="10">
        <v>45775</v>
      </c>
      <c r="I276" s="3">
        <v>14.62</v>
      </c>
    </row>
    <row r="277" spans="2:9" x14ac:dyDescent="0.25">
      <c r="B277" s="9" t="s">
        <v>9293</v>
      </c>
      <c r="C277" s="9" t="s">
        <v>9290</v>
      </c>
      <c r="D277" s="9" t="s">
        <v>9196</v>
      </c>
      <c r="E277" s="9">
        <v>3.65</v>
      </c>
      <c r="F277" s="9">
        <f t="shared" si="4"/>
        <v>4</v>
      </c>
      <c r="G277" s="9">
        <v>4</v>
      </c>
      <c r="H277" s="10">
        <v>45786</v>
      </c>
      <c r="I277" s="3">
        <v>14.6</v>
      </c>
    </row>
    <row r="278" spans="2:9" x14ac:dyDescent="0.25">
      <c r="B278" s="9" t="s">
        <v>9448</v>
      </c>
      <c r="C278" s="9" t="s">
        <v>9449</v>
      </c>
      <c r="D278" s="9" t="s">
        <v>9369</v>
      </c>
      <c r="E278" s="9">
        <v>14.4</v>
      </c>
      <c r="F278" s="9">
        <f t="shared" si="4"/>
        <v>1</v>
      </c>
      <c r="G278" s="9">
        <v>1</v>
      </c>
      <c r="H278" s="10">
        <v>45785</v>
      </c>
      <c r="I278" s="3">
        <v>14.4</v>
      </c>
    </row>
    <row r="279" spans="2:9" ht="21" x14ac:dyDescent="0.25">
      <c r="B279" s="9" t="s">
        <v>9404</v>
      </c>
      <c r="C279" s="9" t="s">
        <v>9405</v>
      </c>
      <c r="D279" s="9" t="s">
        <v>9369</v>
      </c>
      <c r="E279" s="9">
        <v>14.4</v>
      </c>
      <c r="F279" s="9">
        <f t="shared" si="4"/>
        <v>1</v>
      </c>
      <c r="G279" s="9">
        <v>1</v>
      </c>
      <c r="H279" s="10">
        <v>45785</v>
      </c>
      <c r="I279" s="3">
        <v>14.4</v>
      </c>
    </row>
    <row r="280" spans="2:9" ht="21" x14ac:dyDescent="0.25">
      <c r="B280" s="9" t="s">
        <v>9578</v>
      </c>
      <c r="C280" s="9" t="s">
        <v>9575</v>
      </c>
      <c r="D280" s="9" t="s">
        <v>9519</v>
      </c>
      <c r="E280" s="9">
        <v>14</v>
      </c>
      <c r="F280" s="9">
        <f t="shared" si="4"/>
        <v>1</v>
      </c>
      <c r="G280" s="9">
        <v>1</v>
      </c>
      <c r="H280" s="10">
        <v>45785</v>
      </c>
      <c r="I280" s="3">
        <v>14</v>
      </c>
    </row>
    <row r="281" spans="2:9" ht="21" x14ac:dyDescent="0.25">
      <c r="B281" s="9" t="s">
        <v>11444</v>
      </c>
      <c r="C281" s="9" t="s">
        <v>11443</v>
      </c>
      <c r="D281" s="9" t="s">
        <v>11399</v>
      </c>
      <c r="E281" s="9">
        <v>13.6</v>
      </c>
      <c r="F281" s="9">
        <f t="shared" si="4"/>
        <v>1</v>
      </c>
      <c r="G281" s="9">
        <v>1</v>
      </c>
      <c r="H281" s="10">
        <v>45775</v>
      </c>
      <c r="I281" s="3">
        <v>13.6</v>
      </c>
    </row>
    <row r="282" spans="2:9" ht="21" x14ac:dyDescent="0.25">
      <c r="B282" s="9" t="s">
        <v>11451</v>
      </c>
      <c r="C282" s="9" t="s">
        <v>11443</v>
      </c>
      <c r="D282" s="9" t="s">
        <v>11399</v>
      </c>
      <c r="E282" s="9">
        <v>13.6</v>
      </c>
      <c r="F282" s="9">
        <f t="shared" si="4"/>
        <v>1</v>
      </c>
      <c r="G282" s="9">
        <v>1</v>
      </c>
      <c r="H282" s="10">
        <v>45775</v>
      </c>
      <c r="I282" s="3">
        <v>13.6</v>
      </c>
    </row>
    <row r="283" spans="2:9" x14ac:dyDescent="0.25">
      <c r="B283" s="9" t="s">
        <v>11495</v>
      </c>
      <c r="C283" s="9" t="s">
        <v>11494</v>
      </c>
      <c r="D283" s="9" t="s">
        <v>11399</v>
      </c>
      <c r="E283" s="9">
        <v>0.75</v>
      </c>
      <c r="F283" s="9">
        <f t="shared" si="4"/>
        <v>18</v>
      </c>
      <c r="G283" s="9">
        <v>18</v>
      </c>
      <c r="H283" s="10">
        <v>45775</v>
      </c>
      <c r="I283" s="3">
        <v>13.5</v>
      </c>
    </row>
    <row r="284" spans="2:9" x14ac:dyDescent="0.25">
      <c r="B284" s="9" t="s">
        <v>9336</v>
      </c>
      <c r="C284" s="9" t="s">
        <v>9337</v>
      </c>
      <c r="D284" s="9" t="s">
        <v>9196</v>
      </c>
      <c r="E284" s="9">
        <v>13</v>
      </c>
      <c r="F284" s="9">
        <f t="shared" si="4"/>
        <v>1</v>
      </c>
      <c r="G284" s="9">
        <v>1</v>
      </c>
      <c r="H284" s="10">
        <v>45786</v>
      </c>
      <c r="I284" s="3">
        <v>13</v>
      </c>
    </row>
    <row r="285" spans="2:9" x14ac:dyDescent="0.25">
      <c r="B285" s="9" t="s">
        <v>9274</v>
      </c>
      <c r="C285" s="9" t="s">
        <v>9275</v>
      </c>
      <c r="D285" s="9" t="s">
        <v>9196</v>
      </c>
      <c r="E285" s="9">
        <v>2.15</v>
      </c>
      <c r="F285" s="9">
        <f t="shared" si="4"/>
        <v>6</v>
      </c>
      <c r="G285" s="9">
        <v>6</v>
      </c>
      <c r="H285" s="10">
        <v>45786</v>
      </c>
      <c r="I285" s="3">
        <v>12.9</v>
      </c>
    </row>
    <row r="286" spans="2:9" x14ac:dyDescent="0.25">
      <c r="B286" s="9" t="s">
        <v>9476</v>
      </c>
      <c r="C286" s="9" t="s">
        <v>9477</v>
      </c>
      <c r="D286" s="9" t="s">
        <v>9369</v>
      </c>
      <c r="E286" s="9">
        <v>4.25</v>
      </c>
      <c r="F286" s="9">
        <f t="shared" si="4"/>
        <v>3</v>
      </c>
      <c r="G286" s="9">
        <v>3</v>
      </c>
      <c r="H286" s="10">
        <v>45785</v>
      </c>
      <c r="I286" s="3">
        <v>12.75</v>
      </c>
    </row>
    <row r="287" spans="2:9" x14ac:dyDescent="0.25">
      <c r="B287" s="9" t="s">
        <v>11473</v>
      </c>
      <c r="C287" s="9" t="s">
        <v>9328</v>
      </c>
      <c r="D287" s="9" t="s">
        <v>11399</v>
      </c>
      <c r="E287" s="9">
        <v>1.4</v>
      </c>
      <c r="F287" s="9">
        <f t="shared" si="4"/>
        <v>9</v>
      </c>
      <c r="G287" s="9">
        <v>9</v>
      </c>
      <c r="H287" s="10">
        <v>45775</v>
      </c>
      <c r="I287" s="3">
        <v>12.6</v>
      </c>
    </row>
    <row r="288" spans="2:9" x14ac:dyDescent="0.25">
      <c r="B288" s="9" t="s">
        <v>11468</v>
      </c>
      <c r="C288" s="9" t="s">
        <v>343</v>
      </c>
      <c r="D288" s="9" t="s">
        <v>11399</v>
      </c>
      <c r="E288" s="9">
        <v>4.0999999999999996</v>
      </c>
      <c r="F288" s="9">
        <f t="shared" si="4"/>
        <v>3</v>
      </c>
      <c r="G288" s="9">
        <v>3</v>
      </c>
      <c r="H288" s="10">
        <v>45775</v>
      </c>
      <c r="I288" s="3">
        <v>12.3</v>
      </c>
    </row>
    <row r="289" spans="2:9" x14ac:dyDescent="0.25">
      <c r="B289" s="9" t="s">
        <v>11479</v>
      </c>
      <c r="C289" s="9" t="s">
        <v>9229</v>
      </c>
      <c r="D289" s="9" t="s">
        <v>11399</v>
      </c>
      <c r="E289" s="9">
        <v>2.0499999999999998</v>
      </c>
      <c r="F289" s="9">
        <f t="shared" si="4"/>
        <v>6</v>
      </c>
      <c r="G289" s="9">
        <v>6</v>
      </c>
      <c r="H289" s="10">
        <v>45775</v>
      </c>
      <c r="I289" s="3">
        <v>12.3</v>
      </c>
    </row>
    <row r="290" spans="2:9" ht="21" x14ac:dyDescent="0.25">
      <c r="B290" s="9" t="s">
        <v>9459</v>
      </c>
      <c r="C290" s="9" t="s">
        <v>9460</v>
      </c>
      <c r="D290" s="9" t="s">
        <v>9369</v>
      </c>
      <c r="E290" s="9">
        <v>12.25</v>
      </c>
      <c r="F290" s="9">
        <f t="shared" si="4"/>
        <v>1</v>
      </c>
      <c r="G290" s="9">
        <v>1</v>
      </c>
      <c r="H290" s="10">
        <v>45785</v>
      </c>
      <c r="I290" s="3">
        <v>12.25</v>
      </c>
    </row>
    <row r="291" spans="2:9" x14ac:dyDescent="0.25">
      <c r="B291" s="9" t="s">
        <v>9414</v>
      </c>
      <c r="C291" s="9" t="s">
        <v>9237</v>
      </c>
      <c r="D291" s="9" t="s">
        <v>11399</v>
      </c>
      <c r="E291" s="9">
        <v>12.05</v>
      </c>
      <c r="F291" s="9">
        <f t="shared" si="4"/>
        <v>1</v>
      </c>
      <c r="G291" s="9">
        <v>1</v>
      </c>
      <c r="H291" s="10">
        <v>45775</v>
      </c>
      <c r="I291" s="3">
        <v>12.05</v>
      </c>
    </row>
    <row r="292" spans="2:9" x14ac:dyDescent="0.25">
      <c r="B292" s="9" t="s">
        <v>9203</v>
      </c>
      <c r="C292" s="9" t="s">
        <v>9204</v>
      </c>
      <c r="D292" s="9" t="s">
        <v>9196</v>
      </c>
      <c r="E292" s="9">
        <v>1.7</v>
      </c>
      <c r="F292" s="9">
        <f t="shared" si="4"/>
        <v>7</v>
      </c>
      <c r="G292" s="9">
        <v>7</v>
      </c>
      <c r="H292" s="10">
        <v>45786</v>
      </c>
      <c r="I292" s="3">
        <v>11.9</v>
      </c>
    </row>
    <row r="293" spans="2:9" x14ac:dyDescent="0.25">
      <c r="B293" s="9" t="s">
        <v>9354</v>
      </c>
      <c r="C293" s="9" t="s">
        <v>9355</v>
      </c>
      <c r="D293" s="9" t="s">
        <v>9196</v>
      </c>
      <c r="E293" s="9">
        <v>11.75</v>
      </c>
      <c r="F293" s="9">
        <f t="shared" si="4"/>
        <v>1</v>
      </c>
      <c r="G293" s="9">
        <v>1</v>
      </c>
      <c r="H293" s="10">
        <v>45786</v>
      </c>
      <c r="I293" s="3">
        <v>11.75</v>
      </c>
    </row>
    <row r="294" spans="2:9" x14ac:dyDescent="0.25">
      <c r="B294" s="9" t="s">
        <v>9221</v>
      </c>
      <c r="C294" s="9" t="s">
        <v>9222</v>
      </c>
      <c r="D294" s="9" t="s">
        <v>11399</v>
      </c>
      <c r="E294" s="9">
        <v>1.95</v>
      </c>
      <c r="F294" s="9">
        <f t="shared" si="4"/>
        <v>6</v>
      </c>
      <c r="G294" s="9">
        <v>6</v>
      </c>
      <c r="H294" s="10">
        <v>45775</v>
      </c>
      <c r="I294" s="3">
        <v>11.7</v>
      </c>
    </row>
    <row r="295" spans="2:9" x14ac:dyDescent="0.25">
      <c r="B295" s="9" t="s">
        <v>9244</v>
      </c>
      <c r="C295" s="9" t="s">
        <v>9245</v>
      </c>
      <c r="D295" s="9" t="s">
        <v>9196</v>
      </c>
      <c r="E295" s="9">
        <v>11.45</v>
      </c>
      <c r="F295" s="9">
        <f t="shared" si="4"/>
        <v>1</v>
      </c>
      <c r="G295" s="9">
        <v>1</v>
      </c>
      <c r="H295" s="10">
        <v>45786</v>
      </c>
      <c r="I295" s="3">
        <v>11.45</v>
      </c>
    </row>
    <row r="296" spans="2:9" ht="21" x14ac:dyDescent="0.25">
      <c r="B296" s="9" t="s">
        <v>9241</v>
      </c>
      <c r="C296" s="9" t="s">
        <v>9242</v>
      </c>
      <c r="D296" s="9" t="s">
        <v>9196</v>
      </c>
      <c r="E296" s="9">
        <v>3.8</v>
      </c>
      <c r="F296" s="9">
        <f t="shared" si="4"/>
        <v>3</v>
      </c>
      <c r="G296" s="9">
        <v>3</v>
      </c>
      <c r="H296" s="10">
        <v>45786</v>
      </c>
      <c r="I296" s="3">
        <v>11.4</v>
      </c>
    </row>
    <row r="297" spans="2:9" x14ac:dyDescent="0.25">
      <c r="B297" s="9" t="s">
        <v>9421</v>
      </c>
      <c r="C297" s="9" t="s">
        <v>9422</v>
      </c>
      <c r="D297" s="9" t="s">
        <v>9369</v>
      </c>
      <c r="E297" s="9">
        <v>11.1</v>
      </c>
      <c r="F297" s="9">
        <f t="shared" si="4"/>
        <v>1</v>
      </c>
      <c r="G297" s="9">
        <v>1</v>
      </c>
      <c r="H297" s="10">
        <v>45785</v>
      </c>
      <c r="I297" s="3">
        <v>11.1</v>
      </c>
    </row>
    <row r="298" spans="2:9" x14ac:dyDescent="0.25">
      <c r="B298" s="9" t="s">
        <v>9423</v>
      </c>
      <c r="C298" s="9" t="s">
        <v>9424</v>
      </c>
      <c r="D298" s="9" t="s">
        <v>9369</v>
      </c>
      <c r="E298" s="9">
        <v>11.05</v>
      </c>
      <c r="F298" s="9">
        <f t="shared" si="4"/>
        <v>1</v>
      </c>
      <c r="G298" s="9">
        <v>1</v>
      </c>
      <c r="H298" s="10">
        <v>45785</v>
      </c>
      <c r="I298" s="3">
        <v>11.05</v>
      </c>
    </row>
    <row r="299" spans="2:9" x14ac:dyDescent="0.25">
      <c r="B299" s="9" t="s">
        <v>11432</v>
      </c>
      <c r="C299" s="9" t="s">
        <v>11431</v>
      </c>
      <c r="D299" s="9" t="s">
        <v>11399</v>
      </c>
      <c r="E299" s="9">
        <v>1.1000000000000001</v>
      </c>
      <c r="F299" s="9">
        <f t="shared" si="4"/>
        <v>10</v>
      </c>
      <c r="G299" s="9">
        <v>10</v>
      </c>
      <c r="H299" s="10">
        <v>45775</v>
      </c>
      <c r="I299" s="3">
        <v>11</v>
      </c>
    </row>
    <row r="300" spans="2:9" x14ac:dyDescent="0.25">
      <c r="B300" s="9" t="s">
        <v>11489</v>
      </c>
      <c r="C300" s="9" t="s">
        <v>9237</v>
      </c>
      <c r="D300" s="9" t="s">
        <v>11399</v>
      </c>
      <c r="E300" s="9">
        <v>10.95</v>
      </c>
      <c r="F300" s="9">
        <f t="shared" si="4"/>
        <v>1</v>
      </c>
      <c r="G300" s="9">
        <v>1</v>
      </c>
      <c r="H300" s="10">
        <v>45775</v>
      </c>
      <c r="I300" s="3">
        <v>10.95</v>
      </c>
    </row>
    <row r="301" spans="2:9" x14ac:dyDescent="0.25">
      <c r="B301" s="9" t="s">
        <v>9235</v>
      </c>
      <c r="C301" s="9" t="s">
        <v>216</v>
      </c>
      <c r="D301" s="9" t="s">
        <v>9196</v>
      </c>
      <c r="E301" s="9">
        <v>2.65</v>
      </c>
      <c r="F301" s="9">
        <f t="shared" si="4"/>
        <v>4</v>
      </c>
      <c r="G301" s="9">
        <v>4</v>
      </c>
      <c r="H301" s="10">
        <v>45786</v>
      </c>
      <c r="I301" s="3">
        <v>10.6</v>
      </c>
    </row>
    <row r="302" spans="2:9" x14ac:dyDescent="0.25">
      <c r="B302" s="9" t="s">
        <v>11524</v>
      </c>
      <c r="C302" s="9" t="s">
        <v>9229</v>
      </c>
      <c r="D302" s="9" t="s">
        <v>11399</v>
      </c>
      <c r="E302" s="9">
        <v>2.6</v>
      </c>
      <c r="F302" s="9">
        <f t="shared" si="4"/>
        <v>4</v>
      </c>
      <c r="G302" s="9">
        <v>4</v>
      </c>
      <c r="H302" s="10">
        <v>45775</v>
      </c>
      <c r="I302" s="3">
        <v>10.4</v>
      </c>
    </row>
    <row r="303" spans="2:9" ht="21" x14ac:dyDescent="0.25">
      <c r="B303" s="9" t="s">
        <v>9299</v>
      </c>
      <c r="C303" s="9" t="s">
        <v>9264</v>
      </c>
      <c r="D303" s="9" t="s">
        <v>9196</v>
      </c>
      <c r="E303" s="9">
        <v>10.4</v>
      </c>
      <c r="F303" s="9">
        <f t="shared" si="4"/>
        <v>1</v>
      </c>
      <c r="G303" s="9">
        <v>1</v>
      </c>
      <c r="H303" s="10">
        <v>45786</v>
      </c>
      <c r="I303" s="3">
        <v>10.4</v>
      </c>
    </row>
    <row r="304" spans="2:9" x14ac:dyDescent="0.25">
      <c r="B304" s="9" t="s">
        <v>9221</v>
      </c>
      <c r="C304" s="9" t="s">
        <v>9222</v>
      </c>
      <c r="D304" s="9" t="s">
        <v>9196</v>
      </c>
      <c r="E304" s="9">
        <v>2.0499999999999998</v>
      </c>
      <c r="F304" s="9">
        <f t="shared" si="4"/>
        <v>5</v>
      </c>
      <c r="G304" s="9">
        <v>5</v>
      </c>
      <c r="H304" s="10">
        <v>45786</v>
      </c>
      <c r="I304" s="3">
        <v>10.25</v>
      </c>
    </row>
    <row r="305" spans="2:9" x14ac:dyDescent="0.25">
      <c r="B305" s="9" t="s">
        <v>11517</v>
      </c>
      <c r="C305" s="9" t="s">
        <v>1</v>
      </c>
      <c r="D305" s="9" t="s">
        <v>11399</v>
      </c>
      <c r="E305" s="9">
        <v>3.3</v>
      </c>
      <c r="F305" s="9">
        <f t="shared" si="4"/>
        <v>3</v>
      </c>
      <c r="G305" s="9">
        <v>3</v>
      </c>
      <c r="H305" s="10">
        <v>45775</v>
      </c>
      <c r="I305" s="3">
        <v>9.9</v>
      </c>
    </row>
    <row r="306" spans="2:9" x14ac:dyDescent="0.25">
      <c r="B306" s="9" t="s">
        <v>9333</v>
      </c>
      <c r="C306" s="9" t="s">
        <v>9252</v>
      </c>
      <c r="D306" s="9" t="s">
        <v>9196</v>
      </c>
      <c r="E306" s="9">
        <v>4.9000000000000004</v>
      </c>
      <c r="F306" s="9">
        <f t="shared" si="4"/>
        <v>2</v>
      </c>
      <c r="G306" s="9">
        <v>2</v>
      </c>
      <c r="H306" s="10">
        <v>45786</v>
      </c>
      <c r="I306" s="3">
        <v>9.8000000000000007</v>
      </c>
    </row>
    <row r="307" spans="2:9" x14ac:dyDescent="0.25">
      <c r="B307" s="9" t="s">
        <v>9466</v>
      </c>
      <c r="C307" s="9" t="s">
        <v>4737</v>
      </c>
      <c r="D307" s="9" t="s">
        <v>11399</v>
      </c>
      <c r="E307" s="9">
        <v>3.25</v>
      </c>
      <c r="F307" s="9">
        <f t="shared" si="4"/>
        <v>3</v>
      </c>
      <c r="G307" s="9">
        <v>3</v>
      </c>
      <c r="H307" s="10">
        <v>45775</v>
      </c>
      <c r="I307" s="3">
        <v>9.75</v>
      </c>
    </row>
    <row r="308" spans="2:9" x14ac:dyDescent="0.25">
      <c r="B308" s="9" t="s">
        <v>11499</v>
      </c>
      <c r="C308" s="9" t="s">
        <v>11498</v>
      </c>
      <c r="D308" s="9" t="s">
        <v>11399</v>
      </c>
      <c r="E308" s="9">
        <v>1.3</v>
      </c>
      <c r="F308" s="9">
        <f t="shared" si="4"/>
        <v>7</v>
      </c>
      <c r="G308" s="9">
        <v>7</v>
      </c>
      <c r="H308" s="10">
        <v>45775</v>
      </c>
      <c r="I308" s="3">
        <v>9.1</v>
      </c>
    </row>
    <row r="309" spans="2:9" x14ac:dyDescent="0.25">
      <c r="B309" s="9" t="s">
        <v>11519</v>
      </c>
      <c r="C309" s="9" t="s">
        <v>11518</v>
      </c>
      <c r="D309" s="9" t="s">
        <v>11399</v>
      </c>
      <c r="E309" s="9">
        <v>2.9</v>
      </c>
      <c r="F309" s="9">
        <f t="shared" si="4"/>
        <v>3</v>
      </c>
      <c r="G309" s="9">
        <v>3</v>
      </c>
      <c r="H309" s="10">
        <v>45775</v>
      </c>
      <c r="I309" s="3">
        <v>8.6999999999999993</v>
      </c>
    </row>
    <row r="310" spans="2:9" x14ac:dyDescent="0.25">
      <c r="B310" s="9" t="s">
        <v>9411</v>
      </c>
      <c r="C310" s="9" t="s">
        <v>216</v>
      </c>
      <c r="D310" s="9" t="s">
        <v>9369</v>
      </c>
      <c r="E310" s="9">
        <v>2.15</v>
      </c>
      <c r="F310" s="9">
        <f t="shared" si="4"/>
        <v>4</v>
      </c>
      <c r="G310" s="9">
        <v>4</v>
      </c>
      <c r="H310" s="10">
        <v>45785</v>
      </c>
      <c r="I310" s="3">
        <v>8.6</v>
      </c>
    </row>
    <row r="311" spans="2:9" x14ac:dyDescent="0.25">
      <c r="B311" s="9" t="s">
        <v>9239</v>
      </c>
      <c r="C311" s="9" t="s">
        <v>4073</v>
      </c>
      <c r="D311" s="9" t="s">
        <v>9196</v>
      </c>
      <c r="E311" s="9">
        <v>2.85</v>
      </c>
      <c r="F311" s="9">
        <f t="shared" si="4"/>
        <v>3</v>
      </c>
      <c r="G311" s="9">
        <v>3</v>
      </c>
      <c r="H311" s="10">
        <v>45786</v>
      </c>
      <c r="I311" s="3">
        <v>8.5500000000000007</v>
      </c>
    </row>
    <row r="312" spans="2:9" x14ac:dyDescent="0.25">
      <c r="B312" s="9" t="s">
        <v>11460</v>
      </c>
      <c r="C312" s="9" t="s">
        <v>64</v>
      </c>
      <c r="D312" s="9" t="s">
        <v>11399</v>
      </c>
      <c r="E312" s="9">
        <v>2.1</v>
      </c>
      <c r="F312" s="9">
        <f t="shared" si="4"/>
        <v>4</v>
      </c>
      <c r="G312" s="9">
        <v>4</v>
      </c>
      <c r="H312" s="10">
        <v>45775</v>
      </c>
      <c r="I312" s="3">
        <v>8.4</v>
      </c>
    </row>
    <row r="313" spans="2:9" x14ac:dyDescent="0.25">
      <c r="B313" s="9" t="s">
        <v>9295</v>
      </c>
      <c r="C313" s="9" t="s">
        <v>271</v>
      </c>
      <c r="D313" s="9" t="s">
        <v>9196</v>
      </c>
      <c r="E313" s="9">
        <v>8.35</v>
      </c>
      <c r="F313" s="9">
        <f t="shared" si="4"/>
        <v>1</v>
      </c>
      <c r="G313" s="9">
        <v>1</v>
      </c>
      <c r="H313" s="10">
        <v>45786</v>
      </c>
      <c r="I313" s="3">
        <v>8.35</v>
      </c>
    </row>
    <row r="314" spans="2:9" x14ac:dyDescent="0.25">
      <c r="B314" s="9" t="s">
        <v>9411</v>
      </c>
      <c r="C314" s="9" t="s">
        <v>216</v>
      </c>
      <c r="D314" s="9" t="s">
        <v>11399</v>
      </c>
      <c r="E314" s="9">
        <v>2.0499999999999998</v>
      </c>
      <c r="F314" s="9">
        <f t="shared" si="4"/>
        <v>4</v>
      </c>
      <c r="G314" s="9">
        <v>4</v>
      </c>
      <c r="H314" s="10">
        <v>45775</v>
      </c>
      <c r="I314" s="3">
        <v>8.1999999999999993</v>
      </c>
    </row>
    <row r="315" spans="2:9" x14ac:dyDescent="0.25">
      <c r="B315" s="9" t="s">
        <v>11505</v>
      </c>
      <c r="C315" s="9" t="s">
        <v>11453</v>
      </c>
      <c r="D315" s="9" t="s">
        <v>11399</v>
      </c>
      <c r="E315" s="9">
        <v>2.7</v>
      </c>
      <c r="F315" s="9">
        <f t="shared" si="4"/>
        <v>3</v>
      </c>
      <c r="G315" s="9">
        <v>3</v>
      </c>
      <c r="H315" s="10">
        <v>45775</v>
      </c>
      <c r="I315" s="3">
        <v>8.1</v>
      </c>
    </row>
    <row r="316" spans="2:9" ht="21" x14ac:dyDescent="0.25">
      <c r="B316" s="9" t="s">
        <v>9582</v>
      </c>
      <c r="C316" s="9" t="s">
        <v>9583</v>
      </c>
      <c r="D316" s="9" t="s">
        <v>9519</v>
      </c>
      <c r="E316" s="9">
        <v>8.0500000000000007</v>
      </c>
      <c r="F316" s="9">
        <f t="shared" si="4"/>
        <v>1</v>
      </c>
      <c r="G316" s="9">
        <v>1</v>
      </c>
      <c r="H316" s="10">
        <v>45785</v>
      </c>
      <c r="I316" s="3">
        <v>8.0500000000000007</v>
      </c>
    </row>
    <row r="317" spans="2:9" ht="21" x14ac:dyDescent="0.25">
      <c r="B317" s="9" t="s">
        <v>11488</v>
      </c>
      <c r="C317" s="9" t="s">
        <v>9264</v>
      </c>
      <c r="D317" s="9" t="s">
        <v>11399</v>
      </c>
      <c r="E317" s="9">
        <v>8</v>
      </c>
      <c r="F317" s="9">
        <f t="shared" si="4"/>
        <v>1</v>
      </c>
      <c r="G317" s="9">
        <v>1</v>
      </c>
      <c r="H317" s="10">
        <v>45775</v>
      </c>
      <c r="I317" s="3">
        <v>8</v>
      </c>
    </row>
    <row r="318" spans="2:9" ht="21" x14ac:dyDescent="0.25">
      <c r="B318" s="9" t="s">
        <v>11472</v>
      </c>
      <c r="C318" s="9" t="s">
        <v>11471</v>
      </c>
      <c r="D318" s="9" t="s">
        <v>11399</v>
      </c>
      <c r="E318" s="9">
        <v>1.3</v>
      </c>
      <c r="F318" s="9">
        <f t="shared" si="4"/>
        <v>6</v>
      </c>
      <c r="G318" s="9">
        <v>6</v>
      </c>
      <c r="H318" s="10">
        <v>45775</v>
      </c>
      <c r="I318" s="3">
        <v>7.8</v>
      </c>
    </row>
    <row r="319" spans="2:9" x14ac:dyDescent="0.25">
      <c r="B319" s="9" t="s">
        <v>9308</v>
      </c>
      <c r="C319" s="9" t="s">
        <v>9204</v>
      </c>
      <c r="D319" s="9" t="s">
        <v>9196</v>
      </c>
      <c r="E319" s="9">
        <v>2.5</v>
      </c>
      <c r="F319" s="9">
        <f t="shared" si="4"/>
        <v>3</v>
      </c>
      <c r="G319" s="9">
        <v>3</v>
      </c>
      <c r="H319" s="10">
        <v>45786</v>
      </c>
      <c r="I319" s="3">
        <v>7.5</v>
      </c>
    </row>
    <row r="320" spans="2:9" x14ac:dyDescent="0.25">
      <c r="B320" s="9" t="s">
        <v>9466</v>
      </c>
      <c r="C320" s="9" t="s">
        <v>4737</v>
      </c>
      <c r="D320" s="9" t="s">
        <v>9369</v>
      </c>
      <c r="E320" s="9">
        <v>3.4</v>
      </c>
      <c r="F320" s="9">
        <f t="shared" si="4"/>
        <v>2</v>
      </c>
      <c r="G320" s="9">
        <v>2</v>
      </c>
      <c r="H320" s="10">
        <v>45785</v>
      </c>
      <c r="I320" s="3">
        <v>6.8</v>
      </c>
    </row>
    <row r="321" spans="2:9" x14ac:dyDescent="0.25">
      <c r="B321" s="9" t="s">
        <v>11476</v>
      </c>
      <c r="C321" s="9" t="s">
        <v>11475</v>
      </c>
      <c r="D321" s="9" t="s">
        <v>11399</v>
      </c>
      <c r="E321" s="9">
        <v>1.7</v>
      </c>
      <c r="F321" s="9">
        <f t="shared" si="4"/>
        <v>4</v>
      </c>
      <c r="G321" s="9">
        <v>4</v>
      </c>
      <c r="H321" s="10">
        <v>45775</v>
      </c>
      <c r="I321" s="3">
        <v>6.8</v>
      </c>
    </row>
    <row r="322" spans="2:9" x14ac:dyDescent="0.25">
      <c r="B322" s="9" t="s">
        <v>9281</v>
      </c>
      <c r="C322" s="9" t="s">
        <v>9282</v>
      </c>
      <c r="D322" s="9" t="s">
        <v>9196</v>
      </c>
      <c r="E322" s="9">
        <v>6.75</v>
      </c>
      <c r="F322" s="9">
        <f t="shared" ref="F322:F347" si="5">ABS(G322)</f>
        <v>1</v>
      </c>
      <c r="G322" s="9">
        <v>1</v>
      </c>
      <c r="H322" s="10">
        <v>45786</v>
      </c>
      <c r="I322" s="3">
        <v>6.75</v>
      </c>
    </row>
    <row r="323" spans="2:9" x14ac:dyDescent="0.25">
      <c r="B323" s="9" t="s">
        <v>11452</v>
      </c>
      <c r="C323" s="9" t="s">
        <v>271</v>
      </c>
      <c r="D323" s="9" t="s">
        <v>11399</v>
      </c>
      <c r="E323" s="9">
        <v>0.6</v>
      </c>
      <c r="F323" s="9">
        <f t="shared" si="5"/>
        <v>11</v>
      </c>
      <c r="G323" s="9">
        <v>11</v>
      </c>
      <c r="H323" s="10">
        <v>45775</v>
      </c>
      <c r="I323" s="3">
        <v>6.6</v>
      </c>
    </row>
    <row r="324" spans="2:9" x14ac:dyDescent="0.25">
      <c r="B324" s="9" t="s">
        <v>11497</v>
      </c>
      <c r="C324" s="9" t="s">
        <v>11496</v>
      </c>
      <c r="D324" s="9" t="s">
        <v>11399</v>
      </c>
      <c r="E324" s="9">
        <v>2.2000000000000002</v>
      </c>
      <c r="F324" s="9">
        <f t="shared" si="5"/>
        <v>3</v>
      </c>
      <c r="G324" s="9">
        <v>3</v>
      </c>
      <c r="H324" s="10">
        <v>45775</v>
      </c>
      <c r="I324" s="3">
        <v>6.6</v>
      </c>
    </row>
    <row r="325" spans="2:9" x14ac:dyDescent="0.25">
      <c r="B325" s="9" t="s">
        <v>9197</v>
      </c>
      <c r="C325" s="9" t="s">
        <v>5564</v>
      </c>
      <c r="D325" s="9" t="s">
        <v>9196</v>
      </c>
      <c r="E325" s="9">
        <v>6.55</v>
      </c>
      <c r="F325" s="9">
        <f t="shared" si="5"/>
        <v>1</v>
      </c>
      <c r="G325" s="9">
        <v>1</v>
      </c>
      <c r="H325" s="10">
        <v>45786</v>
      </c>
      <c r="I325" s="3">
        <v>6.55</v>
      </c>
    </row>
    <row r="326" spans="2:9" x14ac:dyDescent="0.25">
      <c r="B326" s="9" t="s">
        <v>9285</v>
      </c>
      <c r="C326" s="9" t="s">
        <v>9286</v>
      </c>
      <c r="D326" s="9" t="s">
        <v>9196</v>
      </c>
      <c r="E326" s="9">
        <v>6.4</v>
      </c>
      <c r="F326" s="9">
        <f t="shared" si="5"/>
        <v>1</v>
      </c>
      <c r="G326" s="9">
        <v>1</v>
      </c>
      <c r="H326" s="10">
        <v>45786</v>
      </c>
      <c r="I326" s="3">
        <v>6.4</v>
      </c>
    </row>
    <row r="327" spans="2:9" x14ac:dyDescent="0.25">
      <c r="B327" s="9" t="s">
        <v>11448</v>
      </c>
      <c r="C327" s="9" t="s">
        <v>11447</v>
      </c>
      <c r="D327" s="9" t="s">
        <v>11399</v>
      </c>
      <c r="E327" s="9">
        <v>2.0499999999999998</v>
      </c>
      <c r="F327" s="9">
        <f t="shared" si="5"/>
        <v>3</v>
      </c>
      <c r="G327" s="9">
        <v>3</v>
      </c>
      <c r="H327" s="10">
        <v>45775</v>
      </c>
      <c r="I327" s="3">
        <v>6.15</v>
      </c>
    </row>
    <row r="328" spans="2:9" x14ac:dyDescent="0.25">
      <c r="B328" s="9" t="s">
        <v>9296</v>
      </c>
      <c r="C328" s="9" t="s">
        <v>128</v>
      </c>
      <c r="D328" s="9" t="s">
        <v>9196</v>
      </c>
      <c r="E328" s="9">
        <v>0.95</v>
      </c>
      <c r="F328" s="9">
        <f t="shared" si="5"/>
        <v>6</v>
      </c>
      <c r="G328" s="9">
        <v>6</v>
      </c>
      <c r="H328" s="10">
        <v>45786</v>
      </c>
      <c r="I328" s="3">
        <v>5.7</v>
      </c>
    </row>
    <row r="329" spans="2:9" x14ac:dyDescent="0.25">
      <c r="B329" s="9" t="s">
        <v>9248</v>
      </c>
      <c r="C329" s="9" t="s">
        <v>216</v>
      </c>
      <c r="D329" s="9" t="s">
        <v>9196</v>
      </c>
      <c r="E329" s="9">
        <v>5.65</v>
      </c>
      <c r="F329" s="9">
        <f t="shared" si="5"/>
        <v>1</v>
      </c>
      <c r="G329" s="9">
        <v>1</v>
      </c>
      <c r="H329" s="10">
        <v>45786</v>
      </c>
      <c r="I329" s="3">
        <v>5.65</v>
      </c>
    </row>
    <row r="330" spans="2:9" x14ac:dyDescent="0.25">
      <c r="B330" s="9" t="s">
        <v>9280</v>
      </c>
      <c r="C330" s="9" t="s">
        <v>554</v>
      </c>
      <c r="D330" s="9" t="s">
        <v>9196</v>
      </c>
      <c r="E330" s="9">
        <v>1.1499999999999999</v>
      </c>
      <c r="F330" s="9">
        <f t="shared" si="5"/>
        <v>4</v>
      </c>
      <c r="G330" s="9">
        <v>4</v>
      </c>
      <c r="H330" s="10">
        <v>45786</v>
      </c>
      <c r="I330" s="3">
        <v>4.5999999999999996</v>
      </c>
    </row>
    <row r="331" spans="2:9" x14ac:dyDescent="0.25">
      <c r="B331" s="9" t="s">
        <v>9243</v>
      </c>
      <c r="C331" s="9" t="s">
        <v>271</v>
      </c>
      <c r="D331" s="9" t="s">
        <v>9196</v>
      </c>
      <c r="E331" s="9">
        <v>1.1499999999999999</v>
      </c>
      <c r="F331" s="9">
        <f t="shared" si="5"/>
        <v>4</v>
      </c>
      <c r="G331" s="9">
        <v>4</v>
      </c>
      <c r="H331" s="10">
        <v>45786</v>
      </c>
      <c r="I331" s="3">
        <v>4.5999999999999996</v>
      </c>
    </row>
    <row r="332" spans="2:9" x14ac:dyDescent="0.25">
      <c r="B332" s="9" t="s">
        <v>9253</v>
      </c>
      <c r="C332" s="9" t="s">
        <v>216</v>
      </c>
      <c r="D332" s="9" t="s">
        <v>9196</v>
      </c>
      <c r="E332" s="9">
        <v>0.65</v>
      </c>
      <c r="F332" s="9">
        <f t="shared" si="5"/>
        <v>7</v>
      </c>
      <c r="G332" s="9">
        <v>7</v>
      </c>
      <c r="H332" s="10">
        <v>45786</v>
      </c>
      <c r="I332" s="3">
        <v>4.55</v>
      </c>
    </row>
    <row r="333" spans="2:9" x14ac:dyDescent="0.25">
      <c r="B333" s="9" t="s">
        <v>9259</v>
      </c>
      <c r="C333" s="9" t="s">
        <v>9260</v>
      </c>
      <c r="D333" s="9" t="s">
        <v>9196</v>
      </c>
      <c r="E333" s="9">
        <v>2.2000000000000002</v>
      </c>
      <c r="F333" s="9">
        <f t="shared" si="5"/>
        <v>2</v>
      </c>
      <c r="G333" s="9">
        <v>-2</v>
      </c>
      <c r="H333" s="10">
        <v>45786</v>
      </c>
      <c r="I333" s="3">
        <v>4.4000000000000004</v>
      </c>
    </row>
    <row r="334" spans="2:9" x14ac:dyDescent="0.25">
      <c r="B334" s="9" t="s">
        <v>9232</v>
      </c>
      <c r="C334" s="9" t="s">
        <v>554</v>
      </c>
      <c r="D334" s="9" t="s">
        <v>9196</v>
      </c>
      <c r="E334" s="9">
        <v>2.15</v>
      </c>
      <c r="F334" s="9">
        <f t="shared" si="5"/>
        <v>2</v>
      </c>
      <c r="G334" s="9">
        <v>2</v>
      </c>
      <c r="H334" s="10">
        <v>45786</v>
      </c>
      <c r="I334" s="3">
        <v>4.3</v>
      </c>
    </row>
    <row r="335" spans="2:9" x14ac:dyDescent="0.25">
      <c r="B335" s="9" t="s">
        <v>11487</v>
      </c>
      <c r="C335" s="9" t="s">
        <v>1</v>
      </c>
      <c r="D335" s="9" t="s">
        <v>11399</v>
      </c>
      <c r="E335" s="9">
        <v>2</v>
      </c>
      <c r="F335" s="9">
        <f t="shared" si="5"/>
        <v>2</v>
      </c>
      <c r="G335" s="9">
        <v>2</v>
      </c>
      <c r="H335" s="10">
        <v>45775</v>
      </c>
      <c r="I335" s="3">
        <v>4</v>
      </c>
    </row>
    <row r="336" spans="2:9" x14ac:dyDescent="0.25">
      <c r="B336" s="9" t="s">
        <v>11474</v>
      </c>
      <c r="C336" s="9" t="s">
        <v>302</v>
      </c>
      <c r="D336" s="9" t="s">
        <v>11399</v>
      </c>
      <c r="E336" s="9">
        <v>3.95</v>
      </c>
      <c r="F336" s="9">
        <f t="shared" si="5"/>
        <v>1</v>
      </c>
      <c r="G336" s="9">
        <v>1</v>
      </c>
      <c r="H336" s="10">
        <v>45775</v>
      </c>
      <c r="I336" s="3">
        <v>3.95</v>
      </c>
    </row>
    <row r="337" spans="2:10" x14ac:dyDescent="0.25">
      <c r="B337" s="9" t="s">
        <v>11502</v>
      </c>
      <c r="C337" s="9" t="s">
        <v>216</v>
      </c>
      <c r="D337" s="9" t="s">
        <v>11399</v>
      </c>
      <c r="E337" s="9">
        <v>1.85</v>
      </c>
      <c r="F337" s="9">
        <f t="shared" si="5"/>
        <v>2</v>
      </c>
      <c r="G337" s="9">
        <v>2</v>
      </c>
      <c r="H337" s="10">
        <v>45775</v>
      </c>
      <c r="I337" s="3">
        <v>3.7</v>
      </c>
    </row>
    <row r="338" spans="2:10" x14ac:dyDescent="0.25">
      <c r="B338" s="9" t="s">
        <v>11512</v>
      </c>
      <c r="C338" s="9" t="s">
        <v>11511</v>
      </c>
      <c r="D338" s="9" t="s">
        <v>11399</v>
      </c>
      <c r="E338" s="9">
        <v>3.25</v>
      </c>
      <c r="F338" s="9">
        <f t="shared" si="5"/>
        <v>1</v>
      </c>
      <c r="G338" s="9">
        <v>1</v>
      </c>
      <c r="H338" s="10">
        <v>45775</v>
      </c>
      <c r="I338" s="3">
        <v>3.25</v>
      </c>
    </row>
    <row r="339" spans="2:10" ht="21" x14ac:dyDescent="0.25">
      <c r="B339" s="9" t="s">
        <v>11486</v>
      </c>
      <c r="C339" s="9" t="s">
        <v>11485</v>
      </c>
      <c r="D339" s="9" t="s">
        <v>11399</v>
      </c>
      <c r="E339" s="9">
        <v>0.75</v>
      </c>
      <c r="F339" s="9">
        <f t="shared" si="5"/>
        <v>4</v>
      </c>
      <c r="G339" s="9">
        <v>4</v>
      </c>
      <c r="H339" s="10">
        <v>45775</v>
      </c>
      <c r="I339" s="3">
        <v>3</v>
      </c>
      <c r="J339" s="54"/>
    </row>
    <row r="340" spans="2:10" x14ac:dyDescent="0.25">
      <c r="B340" s="9" t="s">
        <v>11516</v>
      </c>
      <c r="C340" s="9" t="s">
        <v>11453</v>
      </c>
      <c r="D340" s="9" t="s">
        <v>11399</v>
      </c>
      <c r="E340" s="9">
        <v>0.55000000000000004</v>
      </c>
      <c r="F340" s="9">
        <f t="shared" si="5"/>
        <v>5</v>
      </c>
      <c r="G340" s="9">
        <v>5</v>
      </c>
      <c r="H340" s="10">
        <v>45775</v>
      </c>
      <c r="I340" s="3">
        <v>2.75</v>
      </c>
      <c r="J340" s="53">
        <v>-1</v>
      </c>
    </row>
    <row r="341" spans="2:10" x14ac:dyDescent="0.25">
      <c r="B341" s="9" t="s">
        <v>9309</v>
      </c>
      <c r="C341" s="9" t="s">
        <v>216</v>
      </c>
      <c r="D341" s="9" t="s">
        <v>9196</v>
      </c>
      <c r="E341" s="9">
        <v>2.65</v>
      </c>
      <c r="F341" s="9">
        <f t="shared" si="5"/>
        <v>1</v>
      </c>
      <c r="G341" s="9">
        <v>1</v>
      </c>
      <c r="H341" s="10">
        <v>45786</v>
      </c>
      <c r="I341" s="3">
        <v>2.65</v>
      </c>
    </row>
    <row r="342" spans="2:10" x14ac:dyDescent="0.25">
      <c r="B342" s="9" t="s">
        <v>11490</v>
      </c>
      <c r="C342" s="9" t="s">
        <v>9237</v>
      </c>
      <c r="D342" s="9" t="s">
        <v>11399</v>
      </c>
      <c r="E342" s="9">
        <v>0.85</v>
      </c>
      <c r="F342" s="9">
        <f t="shared" si="5"/>
        <v>3</v>
      </c>
      <c r="G342" s="9">
        <v>3</v>
      </c>
      <c r="H342" s="10">
        <v>45775</v>
      </c>
      <c r="I342" s="3">
        <v>2.5499999999999998</v>
      </c>
    </row>
    <row r="343" spans="2:10" x14ac:dyDescent="0.25">
      <c r="B343" s="9" t="s">
        <v>9218</v>
      </c>
      <c r="C343" s="9" t="s">
        <v>216</v>
      </c>
      <c r="D343" s="9" t="s">
        <v>9196</v>
      </c>
      <c r="E343" s="9">
        <v>0.8</v>
      </c>
      <c r="F343" s="9">
        <f t="shared" si="5"/>
        <v>3</v>
      </c>
      <c r="G343" s="9">
        <v>3</v>
      </c>
      <c r="H343" s="10">
        <v>45786</v>
      </c>
      <c r="I343" s="3">
        <v>2.4</v>
      </c>
    </row>
    <row r="344" spans="2:10" x14ac:dyDescent="0.25">
      <c r="B344" s="9" t="s">
        <v>11506</v>
      </c>
      <c r="C344" s="9" t="s">
        <v>9216</v>
      </c>
      <c r="D344" s="9" t="s">
        <v>11399</v>
      </c>
      <c r="E344" s="9">
        <v>1.95</v>
      </c>
      <c r="F344" s="9">
        <f t="shared" si="5"/>
        <v>1</v>
      </c>
      <c r="G344" s="9">
        <v>1</v>
      </c>
      <c r="H344" s="10">
        <v>45775</v>
      </c>
      <c r="I344" s="3">
        <v>1.95</v>
      </c>
    </row>
    <row r="345" spans="2:10" x14ac:dyDescent="0.25">
      <c r="B345" s="9" t="s">
        <v>11484</v>
      </c>
      <c r="C345" s="9" t="s">
        <v>11483</v>
      </c>
      <c r="D345" s="9" t="s">
        <v>11399</v>
      </c>
      <c r="E345" s="9">
        <v>1.75</v>
      </c>
      <c r="F345" s="9">
        <f t="shared" si="5"/>
        <v>1</v>
      </c>
      <c r="G345" s="9">
        <v>1</v>
      </c>
      <c r="H345" s="10">
        <v>45775</v>
      </c>
      <c r="I345" s="3">
        <v>1.75</v>
      </c>
    </row>
    <row r="346" spans="2:10" x14ac:dyDescent="0.25">
      <c r="B346" s="9" t="s">
        <v>9326</v>
      </c>
      <c r="C346" s="9" t="s">
        <v>216</v>
      </c>
      <c r="D346" s="9" t="s">
        <v>9196</v>
      </c>
      <c r="E346" s="9">
        <v>1.5</v>
      </c>
      <c r="F346" s="9">
        <f t="shared" si="5"/>
        <v>1</v>
      </c>
      <c r="G346" s="9">
        <v>1</v>
      </c>
      <c r="H346" s="10">
        <v>45786</v>
      </c>
      <c r="I346" s="3">
        <v>1.5</v>
      </c>
    </row>
    <row r="347" spans="2:10" x14ac:dyDescent="0.25">
      <c r="B347" s="9" t="s">
        <v>11521</v>
      </c>
      <c r="C347" s="9" t="s">
        <v>11520</v>
      </c>
      <c r="D347" s="9" t="s">
        <v>11399</v>
      </c>
      <c r="E347" s="9">
        <v>1.1000000000000001</v>
      </c>
      <c r="F347" s="9">
        <f t="shared" si="5"/>
        <v>1</v>
      </c>
      <c r="G347" s="9">
        <v>1</v>
      </c>
      <c r="H347" s="10">
        <v>45775</v>
      </c>
      <c r="I347" s="3">
        <v>1.1000000000000001</v>
      </c>
    </row>
    <row r="349" spans="2:10" x14ac:dyDescent="0.25">
      <c r="I349" s="1">
        <f>SUM(I2:I348)</f>
        <v>81463.29999999993</v>
      </c>
    </row>
  </sheetData>
  <sortState xmlns:xlrd2="http://schemas.microsoft.com/office/spreadsheetml/2017/richdata2" ref="A2:J362">
    <sortCondition descending="1" ref="I325:I36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FFE3F-CEC3-4F72-A48A-8CF2991184AD}">
  <dimension ref="A1:I704"/>
  <sheetViews>
    <sheetView workbookViewId="0">
      <selection activeCell="B48" sqref="B48:I48"/>
    </sheetView>
  </sheetViews>
  <sheetFormatPr defaultRowHeight="15" x14ac:dyDescent="0.25"/>
  <cols>
    <col min="1" max="1" width="12.140625" customWidth="1"/>
    <col min="2" max="2" width="16.140625" customWidth="1"/>
    <col min="3" max="3" width="16.42578125" customWidth="1"/>
    <col min="4" max="4" width="20.85546875" hidden="1" customWidth="1"/>
    <col min="5" max="6" width="15.5703125" customWidth="1"/>
    <col min="7" max="7" width="14.28515625" hidden="1" customWidth="1"/>
    <col min="8" max="8" width="18.7109375" hidden="1" customWidth="1"/>
    <col min="9" max="9" width="18.140625" style="1" customWidth="1"/>
  </cols>
  <sheetData>
    <row r="1" spans="1:9" x14ac:dyDescent="0.25">
      <c r="A1" s="15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32" t="s">
        <v>116</v>
      </c>
    </row>
    <row r="2" spans="1:9" ht="31.5" x14ac:dyDescent="0.25">
      <c r="A2" s="28" t="s">
        <v>9628</v>
      </c>
      <c r="B2" s="9" t="s">
        <v>9629</v>
      </c>
      <c r="C2" s="9" t="s">
        <v>9630</v>
      </c>
      <c r="D2" s="9" t="s">
        <v>9631</v>
      </c>
      <c r="E2" s="9">
        <v>351.89</v>
      </c>
      <c r="F2" s="9">
        <f t="shared" ref="F2:F64" si="0">ABS(G2)</f>
        <v>10</v>
      </c>
      <c r="G2" s="9">
        <v>10</v>
      </c>
      <c r="H2" s="10">
        <v>45778</v>
      </c>
      <c r="I2" s="13">
        <v>3518.9</v>
      </c>
    </row>
    <row r="3" spans="1:9" x14ac:dyDescent="0.25">
      <c r="B3" s="9" t="s">
        <v>10338</v>
      </c>
      <c r="C3" s="9" t="s">
        <v>10339</v>
      </c>
      <c r="D3" s="9" t="s">
        <v>10328</v>
      </c>
      <c r="E3" s="9">
        <v>3409.64</v>
      </c>
      <c r="F3" s="9">
        <f t="shared" si="0"/>
        <v>1</v>
      </c>
      <c r="G3" s="9">
        <v>1</v>
      </c>
      <c r="H3" s="10">
        <v>45783</v>
      </c>
      <c r="I3" s="13">
        <v>3409.64</v>
      </c>
    </row>
    <row r="4" spans="1:9" ht="21" x14ac:dyDescent="0.25">
      <c r="B4" s="9" t="s">
        <v>9672</v>
      </c>
      <c r="C4" s="9" t="s">
        <v>9673</v>
      </c>
      <c r="D4" s="9" t="s">
        <v>9658</v>
      </c>
      <c r="E4" s="9">
        <v>2039.11</v>
      </c>
      <c r="F4" s="9">
        <f t="shared" si="0"/>
        <v>1</v>
      </c>
      <c r="G4" s="9">
        <v>1</v>
      </c>
      <c r="H4" s="10">
        <v>45778</v>
      </c>
      <c r="I4" s="13">
        <v>2039.11</v>
      </c>
    </row>
    <row r="5" spans="1:9" ht="31.5" x14ac:dyDescent="0.25">
      <c r="B5" s="9" t="s">
        <v>9748</v>
      </c>
      <c r="C5" s="9" t="s">
        <v>9749</v>
      </c>
      <c r="D5" s="9" t="s">
        <v>9709</v>
      </c>
      <c r="E5" s="9">
        <v>180</v>
      </c>
      <c r="F5" s="9">
        <f t="shared" si="0"/>
        <v>11</v>
      </c>
      <c r="G5" s="9">
        <v>11</v>
      </c>
      <c r="H5" s="10">
        <v>45783</v>
      </c>
      <c r="I5" s="13">
        <v>1980</v>
      </c>
    </row>
    <row r="6" spans="1:9" ht="21" x14ac:dyDescent="0.25">
      <c r="B6" s="9" t="s">
        <v>10232</v>
      </c>
      <c r="C6" s="9" t="s">
        <v>10233</v>
      </c>
      <c r="D6" s="9" t="s">
        <v>9709</v>
      </c>
      <c r="E6" s="9">
        <v>922.87</v>
      </c>
      <c r="F6" s="9">
        <f t="shared" si="0"/>
        <v>2</v>
      </c>
      <c r="G6" s="9">
        <v>2</v>
      </c>
      <c r="H6" s="10">
        <v>45783</v>
      </c>
      <c r="I6" s="13">
        <v>1845.74</v>
      </c>
    </row>
    <row r="7" spans="1:9" ht="31.5" x14ac:dyDescent="0.25">
      <c r="B7" s="9" t="s">
        <v>10238</v>
      </c>
      <c r="C7" s="9" t="s">
        <v>10239</v>
      </c>
      <c r="D7" s="9" t="s">
        <v>9709</v>
      </c>
      <c r="E7" s="9">
        <v>1757.91</v>
      </c>
      <c r="F7" s="9">
        <f t="shared" si="0"/>
        <v>1</v>
      </c>
      <c r="G7" s="9">
        <v>1</v>
      </c>
      <c r="H7" s="10">
        <v>45783</v>
      </c>
      <c r="I7" s="13">
        <v>1757.91</v>
      </c>
    </row>
    <row r="8" spans="1:9" ht="31.5" x14ac:dyDescent="0.25">
      <c r="B8" s="9" t="s">
        <v>11240</v>
      </c>
      <c r="C8" s="9" t="s">
        <v>11239</v>
      </c>
      <c r="D8" s="9" t="s">
        <v>11227</v>
      </c>
      <c r="E8" s="9">
        <v>1746.07</v>
      </c>
      <c r="F8" s="9">
        <f t="shared" si="0"/>
        <v>1</v>
      </c>
      <c r="G8" s="9">
        <v>1</v>
      </c>
      <c r="H8" s="10">
        <v>45776</v>
      </c>
      <c r="I8" s="3">
        <v>1746.07</v>
      </c>
    </row>
    <row r="9" spans="1:9" ht="21" x14ac:dyDescent="0.25">
      <c r="B9" s="9" t="s">
        <v>10599</v>
      </c>
      <c r="C9" s="9" t="s">
        <v>10330</v>
      </c>
      <c r="D9" s="9" t="s">
        <v>11227</v>
      </c>
      <c r="E9" s="9">
        <v>427.75</v>
      </c>
      <c r="F9" s="9">
        <f t="shared" si="0"/>
        <v>4</v>
      </c>
      <c r="G9" s="9">
        <v>4</v>
      </c>
      <c r="H9" s="10">
        <v>45776</v>
      </c>
      <c r="I9" s="3">
        <v>1711</v>
      </c>
    </row>
    <row r="10" spans="1:9" ht="21" x14ac:dyDescent="0.25">
      <c r="B10" s="9" t="s">
        <v>9632</v>
      </c>
      <c r="C10" s="9" t="s">
        <v>9633</v>
      </c>
      <c r="D10" s="9" t="s">
        <v>9631</v>
      </c>
      <c r="E10" s="9">
        <v>279.08999999999997</v>
      </c>
      <c r="F10" s="9">
        <f t="shared" si="0"/>
        <v>6</v>
      </c>
      <c r="G10" s="9">
        <v>6</v>
      </c>
      <c r="H10" s="10">
        <v>45778</v>
      </c>
      <c r="I10" s="13">
        <v>1674.54</v>
      </c>
    </row>
    <row r="11" spans="1:9" ht="21" x14ac:dyDescent="0.25">
      <c r="B11" s="9" t="s">
        <v>10155</v>
      </c>
      <c r="C11" s="9" t="s">
        <v>10156</v>
      </c>
      <c r="D11" s="9" t="s">
        <v>9709</v>
      </c>
      <c r="E11" s="9">
        <v>52.21</v>
      </c>
      <c r="F11" s="9">
        <f t="shared" si="0"/>
        <v>32</v>
      </c>
      <c r="G11" s="9">
        <v>32</v>
      </c>
      <c r="H11" s="10">
        <v>45783</v>
      </c>
      <c r="I11" s="13">
        <v>1670.72</v>
      </c>
    </row>
    <row r="12" spans="1:9" ht="21" x14ac:dyDescent="0.25">
      <c r="B12" s="9" t="s">
        <v>10336</v>
      </c>
      <c r="C12" s="9" t="s">
        <v>10337</v>
      </c>
      <c r="D12" s="9" t="s">
        <v>10328</v>
      </c>
      <c r="E12" s="9">
        <v>551.42999999999995</v>
      </c>
      <c r="F12" s="9">
        <f t="shared" si="0"/>
        <v>3</v>
      </c>
      <c r="G12" s="9">
        <v>3</v>
      </c>
      <c r="H12" s="10">
        <v>45783</v>
      </c>
      <c r="I12" s="13">
        <v>1654.29</v>
      </c>
    </row>
    <row r="13" spans="1:9" x14ac:dyDescent="0.25">
      <c r="B13" s="9" t="s">
        <v>11245</v>
      </c>
      <c r="C13" s="9" t="s">
        <v>1</v>
      </c>
      <c r="D13" s="9" t="s">
        <v>11227</v>
      </c>
      <c r="E13" s="9">
        <v>1644.11</v>
      </c>
      <c r="F13" s="9">
        <f t="shared" si="0"/>
        <v>1</v>
      </c>
      <c r="G13" s="9">
        <v>1</v>
      </c>
      <c r="H13" s="10">
        <v>45776</v>
      </c>
      <c r="I13" s="3">
        <v>1644.11</v>
      </c>
    </row>
    <row r="14" spans="1:9" ht="21" x14ac:dyDescent="0.25">
      <c r="B14" s="9" t="s">
        <v>10331</v>
      </c>
      <c r="C14" s="9" t="s">
        <v>10332</v>
      </c>
      <c r="D14" s="9" t="s">
        <v>10328</v>
      </c>
      <c r="E14" s="9">
        <v>403.92</v>
      </c>
      <c r="F14" s="9">
        <f t="shared" si="0"/>
        <v>4</v>
      </c>
      <c r="G14" s="9">
        <v>4</v>
      </c>
      <c r="H14" s="10">
        <v>45783</v>
      </c>
      <c r="I14" s="13">
        <v>1615.68</v>
      </c>
    </row>
    <row r="15" spans="1:9" ht="21" x14ac:dyDescent="0.25">
      <c r="B15" s="9" t="s">
        <v>10336</v>
      </c>
      <c r="C15" s="9" t="s">
        <v>10337</v>
      </c>
      <c r="D15" s="9" t="s">
        <v>11227</v>
      </c>
      <c r="E15" s="9">
        <v>535.33000000000004</v>
      </c>
      <c r="F15" s="9">
        <f t="shared" si="0"/>
        <v>3</v>
      </c>
      <c r="G15" s="9">
        <v>3</v>
      </c>
      <c r="H15" s="10">
        <v>45776</v>
      </c>
      <c r="I15" s="3">
        <v>1605.99</v>
      </c>
    </row>
    <row r="16" spans="1:9" ht="21" x14ac:dyDescent="0.25">
      <c r="B16" s="9" t="s">
        <v>10331</v>
      </c>
      <c r="C16" s="9" t="s">
        <v>10332</v>
      </c>
      <c r="D16" s="9" t="s">
        <v>11227</v>
      </c>
      <c r="E16" s="9">
        <v>392.11</v>
      </c>
      <c r="F16" s="9">
        <f t="shared" si="0"/>
        <v>4</v>
      </c>
      <c r="G16" s="9">
        <v>4</v>
      </c>
      <c r="H16" s="10">
        <v>45776</v>
      </c>
      <c r="I16" s="3">
        <v>1568.44</v>
      </c>
    </row>
    <row r="17" spans="2:9" x14ac:dyDescent="0.25">
      <c r="B17" s="9" t="s">
        <v>11251</v>
      </c>
      <c r="C17" s="9" t="s">
        <v>1</v>
      </c>
      <c r="D17" s="9" t="s">
        <v>11227</v>
      </c>
      <c r="E17" s="9">
        <v>1552.91</v>
      </c>
      <c r="F17" s="9">
        <f t="shared" si="0"/>
        <v>1</v>
      </c>
      <c r="G17" s="9">
        <v>1</v>
      </c>
      <c r="H17" s="10">
        <v>45776</v>
      </c>
      <c r="I17" s="3">
        <v>1552.91</v>
      </c>
    </row>
    <row r="18" spans="2:9" x14ac:dyDescent="0.25">
      <c r="B18" s="9" t="s">
        <v>9626</v>
      </c>
      <c r="C18" s="9" t="s">
        <v>9627</v>
      </c>
      <c r="D18" s="9" t="s">
        <v>9619</v>
      </c>
      <c r="E18" s="9">
        <v>374.92</v>
      </c>
      <c r="F18" s="9">
        <f t="shared" si="0"/>
        <v>4</v>
      </c>
      <c r="G18" s="9">
        <v>4</v>
      </c>
      <c r="H18" s="10">
        <v>45778</v>
      </c>
      <c r="I18" s="13">
        <v>1499.68</v>
      </c>
    </row>
    <row r="19" spans="2:9" ht="21" x14ac:dyDescent="0.25">
      <c r="B19" s="9" t="s">
        <v>9684</v>
      </c>
      <c r="C19" s="9" t="s">
        <v>9685</v>
      </c>
      <c r="D19" s="9" t="s">
        <v>9658</v>
      </c>
      <c r="E19" s="9">
        <v>1412.14</v>
      </c>
      <c r="F19" s="9">
        <f t="shared" si="0"/>
        <v>1</v>
      </c>
      <c r="G19" s="9">
        <v>1</v>
      </c>
      <c r="H19" s="10">
        <v>45778</v>
      </c>
      <c r="I19" s="13">
        <v>1412.14</v>
      </c>
    </row>
    <row r="20" spans="2:9" x14ac:dyDescent="0.25">
      <c r="B20" s="9" t="s">
        <v>9648</v>
      </c>
      <c r="C20" s="9" t="s">
        <v>9649</v>
      </c>
      <c r="D20" s="9" t="s">
        <v>9631</v>
      </c>
      <c r="E20" s="9">
        <v>232.49</v>
      </c>
      <c r="F20" s="9">
        <f t="shared" si="0"/>
        <v>6</v>
      </c>
      <c r="G20" s="9">
        <v>6</v>
      </c>
      <c r="H20" s="10">
        <v>45778</v>
      </c>
      <c r="I20" s="13">
        <v>1394.94</v>
      </c>
    </row>
    <row r="21" spans="2:9" ht="31.5" x14ac:dyDescent="0.25">
      <c r="B21" s="9" t="s">
        <v>9650</v>
      </c>
      <c r="C21" s="9" t="s">
        <v>9651</v>
      </c>
      <c r="D21" s="9" t="s">
        <v>9631</v>
      </c>
      <c r="E21" s="9">
        <v>162.87</v>
      </c>
      <c r="F21" s="9">
        <f t="shared" si="0"/>
        <v>8</v>
      </c>
      <c r="G21" s="9">
        <v>8</v>
      </c>
      <c r="H21" s="10">
        <v>45778</v>
      </c>
      <c r="I21" s="13">
        <v>1302.96</v>
      </c>
    </row>
    <row r="22" spans="2:9" ht="31.5" x14ac:dyDescent="0.25">
      <c r="B22" s="9" t="s">
        <v>10164</v>
      </c>
      <c r="C22" s="9" t="s">
        <v>10165</v>
      </c>
      <c r="D22" s="9" t="s">
        <v>9709</v>
      </c>
      <c r="E22" s="9">
        <v>1263.24</v>
      </c>
      <c r="F22" s="9">
        <f t="shared" si="0"/>
        <v>1</v>
      </c>
      <c r="G22" s="9">
        <v>1</v>
      </c>
      <c r="H22" s="10">
        <v>45783</v>
      </c>
      <c r="I22" s="13">
        <v>1263.24</v>
      </c>
    </row>
    <row r="23" spans="2:9" ht="31.5" x14ac:dyDescent="0.25">
      <c r="B23" s="9" t="s">
        <v>11242</v>
      </c>
      <c r="C23" s="9" t="s">
        <v>11241</v>
      </c>
      <c r="D23" s="9" t="s">
        <v>11227</v>
      </c>
      <c r="E23" s="9">
        <v>1263.24</v>
      </c>
      <c r="F23" s="9">
        <f t="shared" si="0"/>
        <v>1</v>
      </c>
      <c r="G23" s="9">
        <v>1</v>
      </c>
      <c r="H23" s="10">
        <v>45776</v>
      </c>
      <c r="I23" s="3">
        <v>1263.24</v>
      </c>
    </row>
    <row r="24" spans="2:9" ht="21" x14ac:dyDescent="0.25">
      <c r="B24" s="9" t="s">
        <v>10166</v>
      </c>
      <c r="C24" s="9" t="s">
        <v>10167</v>
      </c>
      <c r="D24" s="9" t="s">
        <v>9709</v>
      </c>
      <c r="E24" s="9">
        <v>1247.54</v>
      </c>
      <c r="F24" s="9">
        <f t="shared" si="0"/>
        <v>1</v>
      </c>
      <c r="G24" s="9">
        <v>1</v>
      </c>
      <c r="H24" s="10">
        <v>45783</v>
      </c>
      <c r="I24" s="13">
        <v>1247.54</v>
      </c>
    </row>
    <row r="25" spans="2:9" ht="21" x14ac:dyDescent="0.25">
      <c r="B25" s="9" t="s">
        <v>11590</v>
      </c>
      <c r="C25" s="9" t="s">
        <v>11589</v>
      </c>
      <c r="D25" s="9" t="s">
        <v>11533</v>
      </c>
      <c r="E25" s="9">
        <v>1208.8800000000001</v>
      </c>
      <c r="F25" s="9">
        <f t="shared" si="0"/>
        <v>1</v>
      </c>
      <c r="G25" s="9">
        <v>1</v>
      </c>
      <c r="H25" s="10">
        <v>45779</v>
      </c>
      <c r="I25" s="3">
        <v>1208.8800000000001</v>
      </c>
    </row>
    <row r="26" spans="2:9" ht="21" x14ac:dyDescent="0.25">
      <c r="B26" s="9" t="s">
        <v>10172</v>
      </c>
      <c r="C26" s="9" t="s">
        <v>10173</v>
      </c>
      <c r="D26" s="9" t="s">
        <v>9709</v>
      </c>
      <c r="E26" s="9">
        <v>286.7</v>
      </c>
      <c r="F26" s="9">
        <f t="shared" si="0"/>
        <v>4</v>
      </c>
      <c r="G26" s="9">
        <v>4</v>
      </c>
      <c r="H26" s="10">
        <v>45783</v>
      </c>
      <c r="I26" s="13">
        <v>1146.8</v>
      </c>
    </row>
    <row r="27" spans="2:9" x14ac:dyDescent="0.25">
      <c r="B27" s="9" t="s">
        <v>10055</v>
      </c>
      <c r="C27" s="9" t="s">
        <v>10056</v>
      </c>
      <c r="D27" s="9" t="s">
        <v>9709</v>
      </c>
      <c r="E27" s="9">
        <v>571.87</v>
      </c>
      <c r="F27" s="9">
        <f t="shared" si="0"/>
        <v>2</v>
      </c>
      <c r="G27" s="9">
        <v>2</v>
      </c>
      <c r="H27" s="10">
        <v>45783</v>
      </c>
      <c r="I27" s="13">
        <v>1143.74</v>
      </c>
    </row>
    <row r="28" spans="2:9" ht="21" x14ac:dyDescent="0.25">
      <c r="B28" s="9" t="s">
        <v>10172</v>
      </c>
      <c r="C28" s="9" t="s">
        <v>10173</v>
      </c>
      <c r="D28" s="9" t="s">
        <v>11227</v>
      </c>
      <c r="E28" s="9">
        <v>278.32</v>
      </c>
      <c r="F28" s="9">
        <f t="shared" si="0"/>
        <v>4</v>
      </c>
      <c r="G28" s="9">
        <v>4</v>
      </c>
      <c r="H28" s="10">
        <v>45776</v>
      </c>
      <c r="I28" s="3">
        <v>1113.28</v>
      </c>
    </row>
    <row r="29" spans="2:9" x14ac:dyDescent="0.25">
      <c r="B29" s="9" t="s">
        <v>10329</v>
      </c>
      <c r="C29" s="9" t="s">
        <v>1</v>
      </c>
      <c r="D29" s="9" t="s">
        <v>11227</v>
      </c>
      <c r="E29" s="9">
        <v>276.54000000000002</v>
      </c>
      <c r="F29" s="9">
        <f t="shared" si="0"/>
        <v>4</v>
      </c>
      <c r="G29" s="9">
        <v>4</v>
      </c>
      <c r="H29" s="10">
        <v>45776</v>
      </c>
      <c r="I29" s="3">
        <v>1106.1600000000001</v>
      </c>
    </row>
    <row r="30" spans="2:9" ht="31.5" x14ac:dyDescent="0.25">
      <c r="B30" s="9" t="s">
        <v>9646</v>
      </c>
      <c r="C30" s="9" t="s">
        <v>9647</v>
      </c>
      <c r="D30" s="9" t="s">
        <v>9631</v>
      </c>
      <c r="E30" s="9">
        <v>528.77</v>
      </c>
      <c r="F30" s="9">
        <f t="shared" si="0"/>
        <v>2</v>
      </c>
      <c r="G30" s="9">
        <v>2</v>
      </c>
      <c r="H30" s="10">
        <v>45778</v>
      </c>
      <c r="I30" s="13">
        <v>1057.54</v>
      </c>
    </row>
    <row r="31" spans="2:9" x14ac:dyDescent="0.25">
      <c r="B31" s="9" t="s">
        <v>10364</v>
      </c>
      <c r="C31" s="9" t="s">
        <v>10365</v>
      </c>
      <c r="D31" s="9" t="s">
        <v>10366</v>
      </c>
      <c r="E31" s="9">
        <v>1051.28</v>
      </c>
      <c r="F31" s="9">
        <f t="shared" si="0"/>
        <v>1</v>
      </c>
      <c r="G31" s="9">
        <v>1</v>
      </c>
      <c r="H31" s="10">
        <v>45783</v>
      </c>
      <c r="I31" s="3">
        <v>1051.28</v>
      </c>
    </row>
    <row r="32" spans="2:9" x14ac:dyDescent="0.25">
      <c r="B32" s="9" t="s">
        <v>9642</v>
      </c>
      <c r="C32" s="9" t="s">
        <v>9643</v>
      </c>
      <c r="D32" s="9" t="s">
        <v>9631</v>
      </c>
      <c r="E32" s="9">
        <v>114.11</v>
      </c>
      <c r="F32" s="9">
        <f t="shared" si="0"/>
        <v>9</v>
      </c>
      <c r="G32" s="9">
        <v>9</v>
      </c>
      <c r="H32" s="10">
        <v>45778</v>
      </c>
      <c r="I32" s="13">
        <v>1026.99</v>
      </c>
    </row>
    <row r="33" spans="2:9" ht="21" x14ac:dyDescent="0.25">
      <c r="B33" s="9" t="s">
        <v>9680</v>
      </c>
      <c r="C33" s="9" t="s">
        <v>9681</v>
      </c>
      <c r="D33" s="9" t="s">
        <v>9658</v>
      </c>
      <c r="E33" s="9">
        <v>1024.3900000000001</v>
      </c>
      <c r="F33" s="9">
        <f t="shared" si="0"/>
        <v>1</v>
      </c>
      <c r="G33" s="9">
        <v>1</v>
      </c>
      <c r="H33" s="10">
        <v>45778</v>
      </c>
      <c r="I33" s="13">
        <v>1024.3900000000001</v>
      </c>
    </row>
    <row r="34" spans="2:9" ht="31.5" x14ac:dyDescent="0.25">
      <c r="B34" s="9" t="s">
        <v>10026</v>
      </c>
      <c r="C34" s="9" t="s">
        <v>10027</v>
      </c>
      <c r="D34" s="9" t="s">
        <v>9709</v>
      </c>
      <c r="E34" s="9">
        <v>162.59</v>
      </c>
      <c r="F34" s="9">
        <f t="shared" si="0"/>
        <v>6</v>
      </c>
      <c r="G34" s="9">
        <v>6</v>
      </c>
      <c r="H34" s="10">
        <v>45783</v>
      </c>
      <c r="I34" s="13">
        <v>975.54</v>
      </c>
    </row>
    <row r="35" spans="2:9" x14ac:dyDescent="0.25">
      <c r="B35" s="9" t="s">
        <v>10215</v>
      </c>
      <c r="C35" s="9" t="s">
        <v>10216</v>
      </c>
      <c r="D35" s="9" t="s">
        <v>9709</v>
      </c>
      <c r="E35" s="9">
        <v>974.98</v>
      </c>
      <c r="F35" s="9">
        <f t="shared" si="0"/>
        <v>1</v>
      </c>
      <c r="G35" s="9">
        <v>1</v>
      </c>
      <c r="H35" s="10">
        <v>45783</v>
      </c>
      <c r="I35" s="13">
        <v>974.98</v>
      </c>
    </row>
    <row r="36" spans="2:9" x14ac:dyDescent="0.25">
      <c r="B36" s="9" t="s">
        <v>9642</v>
      </c>
      <c r="C36" s="9" t="s">
        <v>9643</v>
      </c>
      <c r="D36" s="9" t="s">
        <v>11227</v>
      </c>
      <c r="E36" s="9">
        <v>108.11</v>
      </c>
      <c r="F36" s="9">
        <f t="shared" si="0"/>
        <v>9</v>
      </c>
      <c r="G36" s="9">
        <v>9</v>
      </c>
      <c r="H36" s="10">
        <v>45776</v>
      </c>
      <c r="I36" s="3">
        <v>972.99</v>
      </c>
    </row>
    <row r="37" spans="2:9" ht="21" x14ac:dyDescent="0.25">
      <c r="B37" s="9" t="s">
        <v>9622</v>
      </c>
      <c r="C37" s="9" t="s">
        <v>9623</v>
      </c>
      <c r="D37" s="9" t="s">
        <v>9619</v>
      </c>
      <c r="E37" s="9">
        <v>461.44</v>
      </c>
      <c r="F37" s="9">
        <f t="shared" si="0"/>
        <v>2</v>
      </c>
      <c r="G37" s="9">
        <v>2</v>
      </c>
      <c r="H37" s="10">
        <v>45778</v>
      </c>
      <c r="I37" s="13">
        <v>922.88</v>
      </c>
    </row>
    <row r="38" spans="2:9" x14ac:dyDescent="0.25">
      <c r="B38" s="9" t="s">
        <v>9622</v>
      </c>
      <c r="C38" s="9" t="s">
        <v>1</v>
      </c>
      <c r="D38" s="9" t="s">
        <v>11227</v>
      </c>
      <c r="E38" s="9">
        <v>461.44</v>
      </c>
      <c r="F38" s="9">
        <f t="shared" si="0"/>
        <v>2</v>
      </c>
      <c r="G38" s="9">
        <v>2</v>
      </c>
      <c r="H38" s="10">
        <v>45776</v>
      </c>
      <c r="I38" s="3">
        <v>922.88</v>
      </c>
    </row>
    <row r="39" spans="2:9" ht="21" x14ac:dyDescent="0.25">
      <c r="B39" s="9" t="s">
        <v>9620</v>
      </c>
      <c r="C39" s="9" t="s">
        <v>9621</v>
      </c>
      <c r="D39" s="9" t="s">
        <v>9619</v>
      </c>
      <c r="E39" s="9">
        <v>459.34</v>
      </c>
      <c r="F39" s="9">
        <f t="shared" si="0"/>
        <v>2</v>
      </c>
      <c r="G39" s="9">
        <v>2</v>
      </c>
      <c r="H39" s="10">
        <v>45778</v>
      </c>
      <c r="I39" s="13">
        <v>918.68</v>
      </c>
    </row>
    <row r="40" spans="2:9" x14ac:dyDescent="0.25">
      <c r="B40" s="9" t="s">
        <v>9620</v>
      </c>
      <c r="C40" s="9" t="s">
        <v>1</v>
      </c>
      <c r="D40" s="9" t="s">
        <v>11227</v>
      </c>
      <c r="E40" s="9">
        <v>459.34</v>
      </c>
      <c r="F40" s="9">
        <f t="shared" si="0"/>
        <v>2</v>
      </c>
      <c r="G40" s="9">
        <v>2</v>
      </c>
      <c r="H40" s="10">
        <v>45776</v>
      </c>
      <c r="I40" s="3">
        <v>918.68</v>
      </c>
    </row>
    <row r="41" spans="2:9" ht="21" x14ac:dyDescent="0.25">
      <c r="B41" s="9" t="s">
        <v>10283</v>
      </c>
      <c r="C41" s="9" t="s">
        <v>10284</v>
      </c>
      <c r="D41" s="9" t="s">
        <v>9709</v>
      </c>
      <c r="E41" s="9">
        <v>87.5</v>
      </c>
      <c r="F41" s="9">
        <f t="shared" si="0"/>
        <v>10</v>
      </c>
      <c r="G41" s="9">
        <v>-10</v>
      </c>
      <c r="H41" s="10">
        <v>45783</v>
      </c>
      <c r="I41" s="13">
        <v>875</v>
      </c>
    </row>
    <row r="42" spans="2:9" ht="21" x14ac:dyDescent="0.25">
      <c r="B42" s="9" t="s">
        <v>10340</v>
      </c>
      <c r="C42" s="9" t="s">
        <v>10341</v>
      </c>
      <c r="D42" s="9" t="s">
        <v>10328</v>
      </c>
      <c r="E42" s="9">
        <v>872.48</v>
      </c>
      <c r="F42" s="9">
        <f t="shared" si="0"/>
        <v>1</v>
      </c>
      <c r="G42" s="9">
        <v>1</v>
      </c>
      <c r="H42" s="10">
        <v>45783</v>
      </c>
      <c r="I42" s="13">
        <v>872.48</v>
      </c>
    </row>
    <row r="43" spans="2:9" ht="21" x14ac:dyDescent="0.25">
      <c r="B43" s="9" t="s">
        <v>10340</v>
      </c>
      <c r="C43" s="9" t="s">
        <v>10341</v>
      </c>
      <c r="D43" s="9" t="s">
        <v>11227</v>
      </c>
      <c r="E43" s="9">
        <v>872.48</v>
      </c>
      <c r="F43" s="9">
        <f t="shared" si="0"/>
        <v>1</v>
      </c>
      <c r="G43" s="9">
        <v>1</v>
      </c>
      <c r="H43" s="10">
        <v>45776</v>
      </c>
      <c r="I43" s="3">
        <v>872.48</v>
      </c>
    </row>
    <row r="44" spans="2:9" ht="21" x14ac:dyDescent="0.25">
      <c r="B44" s="9" t="s">
        <v>10334</v>
      </c>
      <c r="C44" s="9" t="s">
        <v>10335</v>
      </c>
      <c r="D44" s="9" t="s">
        <v>10328</v>
      </c>
      <c r="E44" s="9">
        <v>290.27</v>
      </c>
      <c r="F44" s="9">
        <f t="shared" si="0"/>
        <v>3</v>
      </c>
      <c r="G44" s="9">
        <v>3</v>
      </c>
      <c r="H44" s="10">
        <v>45783</v>
      </c>
      <c r="I44" s="13">
        <v>870.81</v>
      </c>
    </row>
    <row r="45" spans="2:9" ht="31.5" x14ac:dyDescent="0.25">
      <c r="B45" s="9" t="s">
        <v>10246</v>
      </c>
      <c r="C45" s="9" t="s">
        <v>10247</v>
      </c>
      <c r="D45" s="9" t="s">
        <v>9709</v>
      </c>
      <c r="E45" s="9">
        <v>851.76</v>
      </c>
      <c r="F45" s="9">
        <f t="shared" si="0"/>
        <v>1</v>
      </c>
      <c r="G45" s="9">
        <v>1</v>
      </c>
      <c r="H45" s="10">
        <v>45783</v>
      </c>
      <c r="I45" s="13">
        <v>851.76</v>
      </c>
    </row>
    <row r="46" spans="2:9" ht="21" x14ac:dyDescent="0.25">
      <c r="B46" s="9" t="s">
        <v>10334</v>
      </c>
      <c r="C46" s="9" t="s">
        <v>10335</v>
      </c>
      <c r="D46" s="9" t="s">
        <v>11227</v>
      </c>
      <c r="E46" s="9">
        <v>281.75</v>
      </c>
      <c r="F46" s="9">
        <f t="shared" si="0"/>
        <v>3</v>
      </c>
      <c r="G46" s="9">
        <v>3</v>
      </c>
      <c r="H46" s="10">
        <v>45776</v>
      </c>
      <c r="I46" s="3">
        <v>845.25</v>
      </c>
    </row>
    <row r="47" spans="2:9" ht="21" x14ac:dyDescent="0.25">
      <c r="B47" s="9" t="s">
        <v>9817</v>
      </c>
      <c r="C47" s="9" t="s">
        <v>9818</v>
      </c>
      <c r="D47" s="9" t="s">
        <v>9709</v>
      </c>
      <c r="E47" s="9">
        <v>211.14</v>
      </c>
      <c r="F47" s="9">
        <f t="shared" si="0"/>
        <v>4</v>
      </c>
      <c r="G47" s="9">
        <v>4</v>
      </c>
      <c r="H47" s="10">
        <v>45783</v>
      </c>
      <c r="I47" s="13">
        <v>844.56</v>
      </c>
    </row>
    <row r="48" spans="2:9" x14ac:dyDescent="0.25">
      <c r="B48" s="9" t="s">
        <v>10361</v>
      </c>
      <c r="C48" s="9" t="s">
        <v>10362</v>
      </c>
      <c r="D48" s="9" t="s">
        <v>10363</v>
      </c>
      <c r="E48" s="9">
        <v>826.27</v>
      </c>
      <c r="F48" s="9">
        <f t="shared" si="0"/>
        <v>1</v>
      </c>
      <c r="G48" s="9">
        <v>1</v>
      </c>
      <c r="H48" s="10">
        <v>45783</v>
      </c>
      <c r="I48" s="3">
        <v>826.27</v>
      </c>
    </row>
    <row r="49" spans="2:9" ht="21" x14ac:dyDescent="0.25">
      <c r="B49" s="9" t="s">
        <v>10057</v>
      </c>
      <c r="C49" s="9" t="s">
        <v>8361</v>
      </c>
      <c r="D49" s="9" t="s">
        <v>9709</v>
      </c>
      <c r="E49" s="9">
        <v>809.37</v>
      </c>
      <c r="F49" s="9">
        <f t="shared" si="0"/>
        <v>1</v>
      </c>
      <c r="G49" s="9">
        <v>1</v>
      </c>
      <c r="H49" s="10">
        <v>45783</v>
      </c>
      <c r="I49" s="13">
        <v>809.37</v>
      </c>
    </row>
    <row r="50" spans="2:9" x14ac:dyDescent="0.25">
      <c r="B50" s="9" t="s">
        <v>11384</v>
      </c>
      <c r="C50" s="9" t="s">
        <v>5827</v>
      </c>
      <c r="D50" s="9" t="s">
        <v>11227</v>
      </c>
      <c r="E50" s="9">
        <v>16.63</v>
      </c>
      <c r="F50" s="9">
        <f t="shared" si="0"/>
        <v>48</v>
      </c>
      <c r="G50" s="9">
        <v>48</v>
      </c>
      <c r="H50" s="10">
        <v>45776</v>
      </c>
      <c r="I50" s="3">
        <v>798.24</v>
      </c>
    </row>
    <row r="51" spans="2:9" ht="21" x14ac:dyDescent="0.25">
      <c r="B51" s="9" t="s">
        <v>11528</v>
      </c>
      <c r="C51" s="9" t="s">
        <v>9747</v>
      </c>
      <c r="D51" s="9" t="s">
        <v>11527</v>
      </c>
      <c r="E51" s="9">
        <v>52.97</v>
      </c>
      <c r="F51" s="9">
        <f t="shared" si="0"/>
        <v>15</v>
      </c>
      <c r="G51" s="9">
        <v>15</v>
      </c>
      <c r="H51" s="10">
        <v>45782</v>
      </c>
      <c r="I51" s="3">
        <v>794.55</v>
      </c>
    </row>
    <row r="52" spans="2:9" x14ac:dyDescent="0.25">
      <c r="B52" s="9" t="s">
        <v>11238</v>
      </c>
      <c r="C52" s="9" t="s">
        <v>9679</v>
      </c>
      <c r="D52" s="9" t="s">
        <v>11227</v>
      </c>
      <c r="E52" s="9">
        <v>771.39</v>
      </c>
      <c r="F52" s="9">
        <f t="shared" si="0"/>
        <v>1</v>
      </c>
      <c r="G52" s="9">
        <v>1</v>
      </c>
      <c r="H52" s="10">
        <v>45776</v>
      </c>
      <c r="I52" s="3">
        <v>771.39</v>
      </c>
    </row>
    <row r="53" spans="2:9" ht="21" x14ac:dyDescent="0.25">
      <c r="B53" s="9" t="s">
        <v>9617</v>
      </c>
      <c r="C53" s="9" t="s">
        <v>9618</v>
      </c>
      <c r="D53" s="9" t="s">
        <v>9619</v>
      </c>
      <c r="E53" s="9">
        <v>765.03</v>
      </c>
      <c r="F53" s="9">
        <f t="shared" si="0"/>
        <v>1</v>
      </c>
      <c r="G53" s="9">
        <v>-1</v>
      </c>
      <c r="H53" s="10">
        <v>45778</v>
      </c>
      <c r="I53" s="13">
        <v>765.03</v>
      </c>
    </row>
    <row r="54" spans="2:9" x14ac:dyDescent="0.25">
      <c r="B54" s="9" t="s">
        <v>9678</v>
      </c>
      <c r="C54" s="9" t="s">
        <v>9679</v>
      </c>
      <c r="D54" s="9" t="s">
        <v>9658</v>
      </c>
      <c r="E54" s="9">
        <v>750.74</v>
      </c>
      <c r="F54" s="9">
        <f t="shared" si="0"/>
        <v>1</v>
      </c>
      <c r="G54" s="9">
        <v>1</v>
      </c>
      <c r="H54" s="10">
        <v>45778</v>
      </c>
      <c r="I54" s="13">
        <v>750.74</v>
      </c>
    </row>
    <row r="55" spans="2:9" ht="31.5" x14ac:dyDescent="0.25">
      <c r="B55" s="9" t="s">
        <v>9690</v>
      </c>
      <c r="C55" s="9" t="s">
        <v>9691</v>
      </c>
      <c r="D55" s="9" t="s">
        <v>9658</v>
      </c>
      <c r="E55" s="9">
        <v>747.65</v>
      </c>
      <c r="F55" s="9">
        <f t="shared" si="0"/>
        <v>1</v>
      </c>
      <c r="G55" s="9">
        <v>-1</v>
      </c>
      <c r="H55" s="10">
        <v>45778</v>
      </c>
      <c r="I55" s="13">
        <v>747.65</v>
      </c>
    </row>
    <row r="56" spans="2:9" ht="21" x14ac:dyDescent="0.25">
      <c r="B56" s="9" t="s">
        <v>9964</v>
      </c>
      <c r="C56" s="9" t="s">
        <v>9965</v>
      </c>
      <c r="D56" s="9" t="s">
        <v>9709</v>
      </c>
      <c r="E56" s="9">
        <v>721.22</v>
      </c>
      <c r="F56" s="9">
        <f t="shared" si="0"/>
        <v>1</v>
      </c>
      <c r="G56" s="9">
        <v>1</v>
      </c>
      <c r="H56" s="10">
        <v>45783</v>
      </c>
      <c r="I56" s="13">
        <v>721.22</v>
      </c>
    </row>
    <row r="57" spans="2:9" ht="21" x14ac:dyDescent="0.25">
      <c r="B57" s="9" t="s">
        <v>9974</v>
      </c>
      <c r="C57" s="9" t="s">
        <v>9965</v>
      </c>
      <c r="D57" s="9" t="s">
        <v>9709</v>
      </c>
      <c r="E57" s="9">
        <v>721.22</v>
      </c>
      <c r="F57" s="9">
        <f t="shared" si="0"/>
        <v>1</v>
      </c>
      <c r="G57" s="9">
        <v>-1</v>
      </c>
      <c r="H57" s="10">
        <v>45783</v>
      </c>
      <c r="I57" s="13">
        <v>721.22</v>
      </c>
    </row>
    <row r="58" spans="2:9" ht="31.5" x14ac:dyDescent="0.25">
      <c r="B58" s="9" t="s">
        <v>9827</v>
      </c>
      <c r="C58" s="9" t="s">
        <v>9828</v>
      </c>
      <c r="D58" s="9" t="s">
        <v>9709</v>
      </c>
      <c r="E58" s="9">
        <v>693</v>
      </c>
      <c r="F58" s="9">
        <f t="shared" si="0"/>
        <v>1</v>
      </c>
      <c r="G58" s="9">
        <v>1</v>
      </c>
      <c r="H58" s="10">
        <v>45783</v>
      </c>
      <c r="I58" s="13">
        <v>693</v>
      </c>
    </row>
    <row r="59" spans="2:9" x14ac:dyDescent="0.25">
      <c r="B59" s="9" t="s">
        <v>11236</v>
      </c>
      <c r="C59" s="9" t="s">
        <v>1</v>
      </c>
      <c r="D59" s="9" t="s">
        <v>11227</v>
      </c>
      <c r="E59" s="9">
        <v>685.72</v>
      </c>
      <c r="F59" s="9">
        <f t="shared" si="0"/>
        <v>1</v>
      </c>
      <c r="G59" s="9">
        <v>1</v>
      </c>
      <c r="H59" s="10">
        <v>45776</v>
      </c>
      <c r="I59" s="3">
        <v>685.72</v>
      </c>
    </row>
    <row r="60" spans="2:9" ht="31.5" x14ac:dyDescent="0.25">
      <c r="B60" s="9" t="s">
        <v>10248</v>
      </c>
      <c r="C60" s="9" t="s">
        <v>10249</v>
      </c>
      <c r="D60" s="9" t="s">
        <v>9709</v>
      </c>
      <c r="E60" s="9">
        <v>681.91</v>
      </c>
      <c r="F60" s="9">
        <f t="shared" si="0"/>
        <v>1</v>
      </c>
      <c r="G60" s="9">
        <v>1</v>
      </c>
      <c r="H60" s="10">
        <v>45783</v>
      </c>
      <c r="I60" s="13">
        <v>681.91</v>
      </c>
    </row>
    <row r="61" spans="2:9" x14ac:dyDescent="0.25">
      <c r="B61" s="9" t="s">
        <v>11249</v>
      </c>
      <c r="C61" s="9" t="s">
        <v>1</v>
      </c>
      <c r="D61" s="9" t="s">
        <v>11227</v>
      </c>
      <c r="E61" s="9">
        <v>681.41</v>
      </c>
      <c r="F61" s="9">
        <f t="shared" si="0"/>
        <v>1</v>
      </c>
      <c r="G61" s="9">
        <v>1</v>
      </c>
      <c r="H61" s="10">
        <v>45776</v>
      </c>
      <c r="I61" s="3">
        <v>681.41</v>
      </c>
    </row>
    <row r="62" spans="2:9" x14ac:dyDescent="0.25">
      <c r="B62" s="9" t="s">
        <v>10281</v>
      </c>
      <c r="C62" s="9" t="s">
        <v>10282</v>
      </c>
      <c r="D62" s="9" t="s">
        <v>9709</v>
      </c>
      <c r="E62" s="9">
        <v>669.99</v>
      </c>
      <c r="F62" s="9">
        <f t="shared" si="0"/>
        <v>1</v>
      </c>
      <c r="G62" s="9">
        <v>1</v>
      </c>
      <c r="H62" s="10">
        <v>45783</v>
      </c>
      <c r="I62" s="13">
        <v>669.99</v>
      </c>
    </row>
    <row r="63" spans="2:9" x14ac:dyDescent="0.25">
      <c r="B63" s="9" t="s">
        <v>9661</v>
      </c>
      <c r="C63" s="9" t="s">
        <v>9662</v>
      </c>
      <c r="D63" s="9" t="s">
        <v>9658</v>
      </c>
      <c r="E63" s="9">
        <v>20.66</v>
      </c>
      <c r="F63" s="9">
        <f t="shared" si="0"/>
        <v>32</v>
      </c>
      <c r="G63" s="9">
        <v>32</v>
      </c>
      <c r="H63" s="10">
        <v>45778</v>
      </c>
      <c r="I63" s="13">
        <v>661.12</v>
      </c>
    </row>
    <row r="64" spans="2:9" ht="21" x14ac:dyDescent="0.25">
      <c r="B64" s="9" t="s">
        <v>10263</v>
      </c>
      <c r="C64" s="9" t="s">
        <v>10264</v>
      </c>
      <c r="D64" s="9" t="s">
        <v>9709</v>
      </c>
      <c r="E64" s="9">
        <v>647.42999999999995</v>
      </c>
      <c r="F64" s="9">
        <f t="shared" si="0"/>
        <v>1</v>
      </c>
      <c r="G64" s="9">
        <v>1</v>
      </c>
      <c r="H64" s="10">
        <v>45783</v>
      </c>
      <c r="I64" s="13">
        <v>647.42999999999995</v>
      </c>
    </row>
    <row r="65" spans="2:9" x14ac:dyDescent="0.25">
      <c r="B65" s="9" t="s">
        <v>11331</v>
      </c>
      <c r="C65" s="9" t="s">
        <v>1</v>
      </c>
      <c r="D65" s="9" t="s">
        <v>11227</v>
      </c>
      <c r="E65" s="9">
        <v>620.45000000000005</v>
      </c>
      <c r="F65" s="9">
        <f t="shared" ref="F65:F128" si="1">ABS(G65)</f>
        <v>1</v>
      </c>
      <c r="G65" s="9">
        <v>1</v>
      </c>
      <c r="H65" s="10">
        <v>45776</v>
      </c>
      <c r="I65" s="3">
        <v>620.45000000000005</v>
      </c>
    </row>
    <row r="66" spans="2:9" ht="21" x14ac:dyDescent="0.25">
      <c r="B66" s="9" t="s">
        <v>9952</v>
      </c>
      <c r="C66" s="9" t="s">
        <v>9953</v>
      </c>
      <c r="D66" s="9" t="s">
        <v>9709</v>
      </c>
      <c r="E66" s="9">
        <v>152.15</v>
      </c>
      <c r="F66" s="9">
        <f t="shared" si="1"/>
        <v>4</v>
      </c>
      <c r="G66" s="9">
        <v>4</v>
      </c>
      <c r="H66" s="10">
        <v>45783</v>
      </c>
      <c r="I66" s="13">
        <v>608.6</v>
      </c>
    </row>
    <row r="67" spans="2:9" ht="21" x14ac:dyDescent="0.25">
      <c r="B67" s="9" t="s">
        <v>9698</v>
      </c>
      <c r="C67" s="9" t="s">
        <v>9699</v>
      </c>
      <c r="D67" s="9" t="s">
        <v>9658</v>
      </c>
      <c r="E67" s="9">
        <v>604.94000000000005</v>
      </c>
      <c r="F67" s="9">
        <f t="shared" si="1"/>
        <v>1</v>
      </c>
      <c r="G67" s="9">
        <v>1</v>
      </c>
      <c r="H67" s="10">
        <v>45778</v>
      </c>
      <c r="I67" s="13">
        <v>604.94000000000005</v>
      </c>
    </row>
    <row r="68" spans="2:9" x14ac:dyDescent="0.25">
      <c r="B68" s="9" t="s">
        <v>10160</v>
      </c>
      <c r="C68" s="9" t="s">
        <v>10161</v>
      </c>
      <c r="D68" s="9" t="s">
        <v>9709</v>
      </c>
      <c r="E68" s="9">
        <v>24.18</v>
      </c>
      <c r="F68" s="9">
        <f t="shared" si="1"/>
        <v>25</v>
      </c>
      <c r="G68" s="9">
        <v>-25</v>
      </c>
      <c r="H68" s="10">
        <v>45783</v>
      </c>
      <c r="I68" s="13">
        <v>604.5</v>
      </c>
    </row>
    <row r="69" spans="2:9" x14ac:dyDescent="0.25">
      <c r="B69" s="9" t="s">
        <v>10160</v>
      </c>
      <c r="C69" s="9" t="s">
        <v>10161</v>
      </c>
      <c r="D69" s="9" t="s">
        <v>11527</v>
      </c>
      <c r="E69" s="9">
        <v>28.45</v>
      </c>
      <c r="F69" s="9">
        <f t="shared" si="1"/>
        <v>21</v>
      </c>
      <c r="G69" s="9">
        <v>21</v>
      </c>
      <c r="H69" s="10">
        <v>45782</v>
      </c>
      <c r="I69" s="3">
        <v>597.45000000000005</v>
      </c>
    </row>
    <row r="70" spans="2:9" ht="21" x14ac:dyDescent="0.25">
      <c r="B70" s="9" t="s">
        <v>10236</v>
      </c>
      <c r="C70" s="9" t="s">
        <v>10237</v>
      </c>
      <c r="D70" s="9" t="s">
        <v>9709</v>
      </c>
      <c r="E70" s="9">
        <v>591.91</v>
      </c>
      <c r="F70" s="9">
        <f t="shared" si="1"/>
        <v>1</v>
      </c>
      <c r="G70" s="9">
        <v>1</v>
      </c>
      <c r="H70" s="10">
        <v>45783</v>
      </c>
      <c r="I70" s="13">
        <v>591.91</v>
      </c>
    </row>
    <row r="71" spans="2:9" ht="21" x14ac:dyDescent="0.25">
      <c r="B71" s="9" t="s">
        <v>10329</v>
      </c>
      <c r="C71" s="9" t="s">
        <v>10330</v>
      </c>
      <c r="D71" s="9" t="s">
        <v>10328</v>
      </c>
      <c r="E71" s="9">
        <v>290.39999999999998</v>
      </c>
      <c r="F71" s="9">
        <f t="shared" si="1"/>
        <v>2</v>
      </c>
      <c r="G71" s="9">
        <v>2</v>
      </c>
      <c r="H71" s="10">
        <v>45783</v>
      </c>
      <c r="I71" s="13">
        <v>580.79999999999995</v>
      </c>
    </row>
    <row r="72" spans="2:9" x14ac:dyDescent="0.25">
      <c r="B72" s="9" t="s">
        <v>10234</v>
      </c>
      <c r="C72" s="9" t="s">
        <v>10235</v>
      </c>
      <c r="D72" s="9" t="s">
        <v>9709</v>
      </c>
      <c r="E72" s="9">
        <v>578.77</v>
      </c>
      <c r="F72" s="9">
        <f t="shared" si="1"/>
        <v>1</v>
      </c>
      <c r="G72" s="9">
        <v>1</v>
      </c>
      <c r="H72" s="10">
        <v>45783</v>
      </c>
      <c r="I72" s="13">
        <v>578.77</v>
      </c>
    </row>
    <row r="73" spans="2:9" ht="21" x14ac:dyDescent="0.25">
      <c r="B73" s="9" t="s">
        <v>9696</v>
      </c>
      <c r="C73" s="9" t="s">
        <v>9697</v>
      </c>
      <c r="D73" s="9" t="s">
        <v>9658</v>
      </c>
      <c r="E73" s="9">
        <v>573.23</v>
      </c>
      <c r="F73" s="9">
        <f t="shared" si="1"/>
        <v>1</v>
      </c>
      <c r="G73" s="9">
        <v>1</v>
      </c>
      <c r="H73" s="10">
        <v>45778</v>
      </c>
      <c r="I73" s="13">
        <v>573.23</v>
      </c>
    </row>
    <row r="74" spans="2:9" ht="21" x14ac:dyDescent="0.25">
      <c r="B74" s="9" t="s">
        <v>9659</v>
      </c>
      <c r="C74" s="9" t="s">
        <v>9660</v>
      </c>
      <c r="D74" s="9" t="s">
        <v>9658</v>
      </c>
      <c r="E74" s="9">
        <v>95.5</v>
      </c>
      <c r="F74" s="9">
        <f t="shared" si="1"/>
        <v>6</v>
      </c>
      <c r="G74" s="9">
        <v>6</v>
      </c>
      <c r="H74" s="10">
        <v>45778</v>
      </c>
      <c r="I74" s="13">
        <v>573</v>
      </c>
    </row>
    <row r="75" spans="2:9" ht="21" x14ac:dyDescent="0.25">
      <c r="B75" s="9" t="s">
        <v>9772</v>
      </c>
      <c r="C75" s="9" t="s">
        <v>9773</v>
      </c>
      <c r="D75" s="9" t="s">
        <v>9709</v>
      </c>
      <c r="E75" s="9">
        <v>566.70000000000005</v>
      </c>
      <c r="F75" s="9">
        <f t="shared" si="1"/>
        <v>1</v>
      </c>
      <c r="G75" s="9">
        <v>1</v>
      </c>
      <c r="H75" s="10">
        <v>45783</v>
      </c>
      <c r="I75" s="13">
        <v>566.70000000000005</v>
      </c>
    </row>
    <row r="76" spans="2:9" x14ac:dyDescent="0.25">
      <c r="B76" s="9" t="s">
        <v>10137</v>
      </c>
      <c r="C76" s="9" t="s">
        <v>10138</v>
      </c>
      <c r="D76" s="9" t="s">
        <v>9709</v>
      </c>
      <c r="E76" s="9">
        <v>56.23</v>
      </c>
      <c r="F76" s="9">
        <f t="shared" si="1"/>
        <v>10</v>
      </c>
      <c r="G76" s="9">
        <v>-10</v>
      </c>
      <c r="H76" s="10">
        <v>45783</v>
      </c>
      <c r="I76" s="13">
        <v>562.29999999999995</v>
      </c>
    </row>
    <row r="77" spans="2:9" ht="21" x14ac:dyDescent="0.25">
      <c r="B77" s="9" t="s">
        <v>11324</v>
      </c>
      <c r="C77" s="9" t="s">
        <v>11323</v>
      </c>
      <c r="D77" s="9" t="s">
        <v>11227</v>
      </c>
      <c r="E77" s="9">
        <v>539.44000000000005</v>
      </c>
      <c r="F77" s="9">
        <f t="shared" si="1"/>
        <v>1</v>
      </c>
      <c r="G77" s="9">
        <v>1</v>
      </c>
      <c r="H77" s="10">
        <v>45776</v>
      </c>
      <c r="I77" s="3">
        <v>539.44000000000005</v>
      </c>
    </row>
    <row r="78" spans="2:9" ht="21" x14ac:dyDescent="0.25">
      <c r="B78" s="9" t="s">
        <v>10242</v>
      </c>
      <c r="C78" s="9" t="s">
        <v>10243</v>
      </c>
      <c r="D78" s="9" t="s">
        <v>9709</v>
      </c>
      <c r="E78" s="9">
        <v>533.52</v>
      </c>
      <c r="F78" s="9">
        <f t="shared" si="1"/>
        <v>1</v>
      </c>
      <c r="G78" s="9">
        <v>1</v>
      </c>
      <c r="H78" s="10">
        <v>45783</v>
      </c>
      <c r="I78" s="13">
        <v>533.52</v>
      </c>
    </row>
    <row r="79" spans="2:9" ht="31.5" x14ac:dyDescent="0.25">
      <c r="B79" s="9" t="s">
        <v>9700</v>
      </c>
      <c r="C79" s="9" t="s">
        <v>9701</v>
      </c>
      <c r="D79" s="9" t="s">
        <v>9658</v>
      </c>
      <c r="E79" s="9">
        <v>521.61</v>
      </c>
      <c r="F79" s="9">
        <f t="shared" si="1"/>
        <v>1</v>
      </c>
      <c r="G79" s="9">
        <v>1</v>
      </c>
      <c r="H79" s="10">
        <v>45778</v>
      </c>
      <c r="I79" s="13">
        <v>521.61</v>
      </c>
    </row>
    <row r="80" spans="2:9" ht="31.5" x14ac:dyDescent="0.25">
      <c r="B80" s="9" t="s">
        <v>9700</v>
      </c>
      <c r="C80" s="9" t="s">
        <v>9701</v>
      </c>
      <c r="D80" s="9" t="s">
        <v>9658</v>
      </c>
      <c r="E80" s="9">
        <v>521.61</v>
      </c>
      <c r="F80" s="9">
        <f t="shared" si="1"/>
        <v>1</v>
      </c>
      <c r="G80" s="9">
        <v>1</v>
      </c>
      <c r="H80" s="10">
        <v>45778</v>
      </c>
      <c r="I80" s="13">
        <v>521.61</v>
      </c>
    </row>
    <row r="81" spans="2:9" x14ac:dyDescent="0.25">
      <c r="B81" s="9" t="s">
        <v>11246</v>
      </c>
      <c r="C81" s="9" t="s">
        <v>1</v>
      </c>
      <c r="D81" s="9" t="s">
        <v>11227</v>
      </c>
      <c r="E81" s="9">
        <v>517.72</v>
      </c>
      <c r="F81" s="9">
        <f t="shared" si="1"/>
        <v>1</v>
      </c>
      <c r="G81" s="9">
        <v>1</v>
      </c>
      <c r="H81" s="10">
        <v>45776</v>
      </c>
      <c r="I81" s="3">
        <v>517.72</v>
      </c>
    </row>
    <row r="82" spans="2:9" ht="21" x14ac:dyDescent="0.25">
      <c r="B82" s="9" t="s">
        <v>11256</v>
      </c>
      <c r="C82" s="9" t="s">
        <v>11255</v>
      </c>
      <c r="D82" s="9" t="s">
        <v>11227</v>
      </c>
      <c r="E82" s="9">
        <v>510.05</v>
      </c>
      <c r="F82" s="9">
        <f t="shared" si="1"/>
        <v>1</v>
      </c>
      <c r="G82" s="9">
        <v>1</v>
      </c>
      <c r="H82" s="10">
        <v>45776</v>
      </c>
      <c r="I82" s="3">
        <v>510.05</v>
      </c>
    </row>
    <row r="83" spans="2:9" ht="31.5" x14ac:dyDescent="0.25">
      <c r="B83" s="9" t="s">
        <v>9805</v>
      </c>
      <c r="C83" s="9" t="s">
        <v>9806</v>
      </c>
      <c r="D83" s="9" t="s">
        <v>9709</v>
      </c>
      <c r="E83" s="9">
        <v>505.56</v>
      </c>
      <c r="F83" s="9">
        <f t="shared" si="1"/>
        <v>1</v>
      </c>
      <c r="G83" s="9">
        <v>1</v>
      </c>
      <c r="H83" s="10">
        <v>45783</v>
      </c>
      <c r="I83" s="13">
        <v>505.56</v>
      </c>
    </row>
    <row r="84" spans="2:9" x14ac:dyDescent="0.25">
      <c r="B84" s="9" t="s">
        <v>11283</v>
      </c>
      <c r="C84" s="9" t="s">
        <v>1</v>
      </c>
      <c r="D84" s="9" t="s">
        <v>11227</v>
      </c>
      <c r="E84" s="9">
        <v>504.7</v>
      </c>
      <c r="F84" s="9">
        <f t="shared" si="1"/>
        <v>1</v>
      </c>
      <c r="G84" s="9">
        <v>1</v>
      </c>
      <c r="H84" s="10">
        <v>45776</v>
      </c>
      <c r="I84" s="3">
        <v>504.7</v>
      </c>
    </row>
    <row r="85" spans="2:9" ht="21" x14ac:dyDescent="0.25">
      <c r="B85" s="9" t="s">
        <v>11532</v>
      </c>
      <c r="C85" s="9" t="s">
        <v>11531</v>
      </c>
      <c r="D85" s="9" t="s">
        <v>11527</v>
      </c>
      <c r="E85" s="9">
        <v>6.35</v>
      </c>
      <c r="F85" s="9">
        <f t="shared" si="1"/>
        <v>78</v>
      </c>
      <c r="G85" s="9">
        <v>78</v>
      </c>
      <c r="H85" s="10">
        <v>45782</v>
      </c>
      <c r="I85" s="3">
        <v>495.3</v>
      </c>
    </row>
    <row r="86" spans="2:9" ht="31.5" x14ac:dyDescent="0.25">
      <c r="B86" s="9" t="s">
        <v>9810</v>
      </c>
      <c r="C86" s="9" t="s">
        <v>9811</v>
      </c>
      <c r="D86" s="9" t="s">
        <v>9709</v>
      </c>
      <c r="E86" s="9">
        <v>484.37</v>
      </c>
      <c r="F86" s="9">
        <f t="shared" si="1"/>
        <v>1</v>
      </c>
      <c r="G86" s="9">
        <v>1</v>
      </c>
      <c r="H86" s="10">
        <v>45783</v>
      </c>
      <c r="I86" s="13">
        <v>484.37</v>
      </c>
    </row>
    <row r="87" spans="2:9" x14ac:dyDescent="0.25">
      <c r="B87" s="9" t="s">
        <v>11260</v>
      </c>
      <c r="C87" s="9" t="s">
        <v>11259</v>
      </c>
      <c r="D87" s="9" t="s">
        <v>11227</v>
      </c>
      <c r="E87" s="9">
        <v>238.59</v>
      </c>
      <c r="F87" s="9">
        <f t="shared" si="1"/>
        <v>2</v>
      </c>
      <c r="G87" s="9">
        <v>2</v>
      </c>
      <c r="H87" s="10">
        <v>45776</v>
      </c>
      <c r="I87" s="3">
        <v>477.18</v>
      </c>
    </row>
    <row r="88" spans="2:9" ht="31.5" x14ac:dyDescent="0.25">
      <c r="B88" s="9" t="s">
        <v>9674</v>
      </c>
      <c r="C88" s="9" t="s">
        <v>9675</v>
      </c>
      <c r="D88" s="9" t="s">
        <v>9658</v>
      </c>
      <c r="E88" s="9">
        <v>475.99</v>
      </c>
      <c r="F88" s="9">
        <f t="shared" si="1"/>
        <v>1</v>
      </c>
      <c r="G88" s="9">
        <v>1</v>
      </c>
      <c r="H88" s="10">
        <v>45778</v>
      </c>
      <c r="I88" s="13">
        <v>475.99</v>
      </c>
    </row>
    <row r="89" spans="2:9" ht="21" x14ac:dyDescent="0.25">
      <c r="B89" s="9" t="s">
        <v>9624</v>
      </c>
      <c r="C89" s="9" t="s">
        <v>9625</v>
      </c>
      <c r="D89" s="9" t="s">
        <v>9619</v>
      </c>
      <c r="E89" s="9">
        <v>458.57</v>
      </c>
      <c r="F89" s="9">
        <f t="shared" si="1"/>
        <v>1</v>
      </c>
      <c r="G89" s="9">
        <v>1</v>
      </c>
      <c r="H89" s="10">
        <v>45778</v>
      </c>
      <c r="I89" s="13">
        <v>458.57</v>
      </c>
    </row>
    <row r="90" spans="2:9" ht="21" x14ac:dyDescent="0.25">
      <c r="B90" s="9" t="s">
        <v>10225</v>
      </c>
      <c r="C90" s="9" t="s">
        <v>10226</v>
      </c>
      <c r="D90" s="9" t="s">
        <v>9709</v>
      </c>
      <c r="E90" s="9">
        <v>456.98</v>
      </c>
      <c r="F90" s="9">
        <f t="shared" si="1"/>
        <v>1</v>
      </c>
      <c r="G90" s="9">
        <v>1</v>
      </c>
      <c r="H90" s="10">
        <v>45783</v>
      </c>
      <c r="I90" s="13">
        <v>456.98</v>
      </c>
    </row>
    <row r="91" spans="2:9" x14ac:dyDescent="0.25">
      <c r="B91" s="9" t="s">
        <v>9663</v>
      </c>
      <c r="C91" s="9" t="s">
        <v>1</v>
      </c>
      <c r="D91" s="9" t="s">
        <v>11227</v>
      </c>
      <c r="E91" s="9">
        <v>65.27</v>
      </c>
      <c r="F91" s="9">
        <f t="shared" si="1"/>
        <v>7</v>
      </c>
      <c r="G91" s="9">
        <v>-7</v>
      </c>
      <c r="H91" s="10">
        <v>45776</v>
      </c>
      <c r="I91" s="3">
        <v>456.89</v>
      </c>
    </row>
    <row r="92" spans="2:9" ht="21" x14ac:dyDescent="0.25">
      <c r="B92" s="9" t="s">
        <v>9750</v>
      </c>
      <c r="C92" s="9" t="s">
        <v>9751</v>
      </c>
      <c r="D92" s="9" t="s">
        <v>9709</v>
      </c>
      <c r="E92" s="9">
        <v>55.25</v>
      </c>
      <c r="F92" s="9">
        <f t="shared" si="1"/>
        <v>8</v>
      </c>
      <c r="G92" s="9">
        <v>8</v>
      </c>
      <c r="H92" s="10">
        <v>45783</v>
      </c>
      <c r="I92" s="13">
        <v>442</v>
      </c>
    </row>
    <row r="93" spans="2:9" x14ac:dyDescent="0.25">
      <c r="B93" s="9" t="s">
        <v>11247</v>
      </c>
      <c r="C93" s="9" t="s">
        <v>1</v>
      </c>
      <c r="D93" s="9" t="s">
        <v>11227</v>
      </c>
      <c r="E93" s="9">
        <v>109.23</v>
      </c>
      <c r="F93" s="9">
        <f t="shared" si="1"/>
        <v>4</v>
      </c>
      <c r="G93" s="9">
        <v>4</v>
      </c>
      <c r="H93" s="10">
        <v>45776</v>
      </c>
      <c r="I93" s="3">
        <v>436.92</v>
      </c>
    </row>
    <row r="94" spans="2:9" ht="21" x14ac:dyDescent="0.25">
      <c r="B94" s="9" t="s">
        <v>10099</v>
      </c>
      <c r="C94" s="9" t="s">
        <v>10100</v>
      </c>
      <c r="D94" s="9" t="s">
        <v>9709</v>
      </c>
      <c r="E94" s="9">
        <v>108.19</v>
      </c>
      <c r="F94" s="9">
        <f t="shared" si="1"/>
        <v>4</v>
      </c>
      <c r="G94" s="9">
        <v>4</v>
      </c>
      <c r="H94" s="10">
        <v>45783</v>
      </c>
      <c r="I94" s="13">
        <v>432.76</v>
      </c>
    </row>
    <row r="95" spans="2:9" ht="21" x14ac:dyDescent="0.25">
      <c r="B95" s="9" t="s">
        <v>11582</v>
      </c>
      <c r="C95" s="9" t="s">
        <v>11581</v>
      </c>
      <c r="D95" s="9" t="s">
        <v>11533</v>
      </c>
      <c r="E95" s="9">
        <v>18</v>
      </c>
      <c r="F95" s="9">
        <f t="shared" si="1"/>
        <v>24</v>
      </c>
      <c r="G95" s="9">
        <v>24</v>
      </c>
      <c r="H95" s="10">
        <v>45779</v>
      </c>
      <c r="I95" s="3">
        <v>432</v>
      </c>
    </row>
    <row r="96" spans="2:9" ht="21" x14ac:dyDescent="0.25">
      <c r="B96" s="9" t="s">
        <v>11630</v>
      </c>
      <c r="C96" s="9" t="s">
        <v>11629</v>
      </c>
      <c r="D96" s="9" t="s">
        <v>11533</v>
      </c>
      <c r="E96" s="9">
        <v>432</v>
      </c>
      <c r="F96" s="9">
        <f t="shared" si="1"/>
        <v>1</v>
      </c>
      <c r="G96" s="9">
        <v>1</v>
      </c>
      <c r="H96" s="10">
        <v>45779</v>
      </c>
      <c r="I96" s="3">
        <v>432</v>
      </c>
    </row>
    <row r="97" spans="2:9" ht="21" x14ac:dyDescent="0.25">
      <c r="B97" s="9" t="s">
        <v>9762</v>
      </c>
      <c r="C97" s="9" t="s">
        <v>9763</v>
      </c>
      <c r="D97" s="9" t="s">
        <v>9709</v>
      </c>
      <c r="E97" s="9">
        <v>212.33</v>
      </c>
      <c r="F97" s="9">
        <f t="shared" si="1"/>
        <v>2</v>
      </c>
      <c r="G97" s="9">
        <v>2</v>
      </c>
      <c r="H97" s="10">
        <v>45783</v>
      </c>
      <c r="I97" s="13">
        <v>424.66</v>
      </c>
    </row>
    <row r="98" spans="2:9" ht="21" x14ac:dyDescent="0.25">
      <c r="B98" s="9" t="s">
        <v>10091</v>
      </c>
      <c r="C98" s="9" t="s">
        <v>10092</v>
      </c>
      <c r="D98" s="9" t="s">
        <v>9709</v>
      </c>
      <c r="E98" s="9">
        <v>211.14</v>
      </c>
      <c r="F98" s="9">
        <f t="shared" si="1"/>
        <v>2</v>
      </c>
      <c r="G98" s="9">
        <v>2</v>
      </c>
      <c r="H98" s="10">
        <v>45783</v>
      </c>
      <c r="I98" s="13">
        <v>422.28</v>
      </c>
    </row>
    <row r="99" spans="2:9" x14ac:dyDescent="0.25">
      <c r="B99" s="9" t="s">
        <v>11578</v>
      </c>
      <c r="C99" s="9" t="s">
        <v>11577</v>
      </c>
      <c r="D99" s="9" t="s">
        <v>11533</v>
      </c>
      <c r="E99" s="9">
        <v>8.9499999999999993</v>
      </c>
      <c r="F99" s="9">
        <f t="shared" si="1"/>
        <v>47</v>
      </c>
      <c r="G99" s="9">
        <v>47</v>
      </c>
      <c r="H99" s="10">
        <v>45779</v>
      </c>
      <c r="I99" s="3">
        <v>420.65</v>
      </c>
    </row>
    <row r="100" spans="2:9" ht="31.5" x14ac:dyDescent="0.25">
      <c r="B100" s="9" t="s">
        <v>9706</v>
      </c>
      <c r="C100" s="9" t="s">
        <v>9645</v>
      </c>
      <c r="D100" s="9" t="s">
        <v>9658</v>
      </c>
      <c r="E100" s="9">
        <v>417.24</v>
      </c>
      <c r="F100" s="9">
        <f t="shared" si="1"/>
        <v>1</v>
      </c>
      <c r="G100" s="9">
        <v>1</v>
      </c>
      <c r="H100" s="10">
        <v>45778</v>
      </c>
      <c r="I100" s="13">
        <v>417.24</v>
      </c>
    </row>
    <row r="101" spans="2:9" ht="31.5" x14ac:dyDescent="0.25">
      <c r="B101" s="9" t="s">
        <v>9644</v>
      </c>
      <c r="C101" s="9" t="s">
        <v>9645</v>
      </c>
      <c r="D101" s="9" t="s">
        <v>9631</v>
      </c>
      <c r="E101" s="9">
        <v>417.24</v>
      </c>
      <c r="F101" s="9">
        <f t="shared" si="1"/>
        <v>1</v>
      </c>
      <c r="G101" s="9">
        <v>1</v>
      </c>
      <c r="H101" s="10">
        <v>45778</v>
      </c>
      <c r="I101" s="13">
        <v>417.24</v>
      </c>
    </row>
    <row r="102" spans="2:9" x14ac:dyDescent="0.25">
      <c r="B102" s="9" t="s">
        <v>11230</v>
      </c>
      <c r="C102" s="9" t="s">
        <v>1</v>
      </c>
      <c r="D102" s="9" t="s">
        <v>11227</v>
      </c>
      <c r="E102" s="9">
        <v>25.89</v>
      </c>
      <c r="F102" s="9">
        <f t="shared" si="1"/>
        <v>16</v>
      </c>
      <c r="G102" s="9">
        <v>16</v>
      </c>
      <c r="H102" s="10">
        <v>45776</v>
      </c>
      <c r="I102" s="3">
        <v>414.24</v>
      </c>
    </row>
    <row r="103" spans="2:9" ht="21" x14ac:dyDescent="0.25">
      <c r="B103" s="9" t="s">
        <v>10107</v>
      </c>
      <c r="C103" s="9" t="s">
        <v>10108</v>
      </c>
      <c r="D103" s="9" t="s">
        <v>9709</v>
      </c>
      <c r="E103" s="9">
        <v>412.06</v>
      </c>
      <c r="F103" s="9">
        <f t="shared" si="1"/>
        <v>1</v>
      </c>
      <c r="G103" s="9">
        <v>1</v>
      </c>
      <c r="H103" s="10">
        <v>45783</v>
      </c>
      <c r="I103" s="13">
        <v>412.06</v>
      </c>
    </row>
    <row r="104" spans="2:9" ht="31.5" x14ac:dyDescent="0.25">
      <c r="B104" s="9" t="s">
        <v>9756</v>
      </c>
      <c r="C104" s="9" t="s">
        <v>9757</v>
      </c>
      <c r="D104" s="9" t="s">
        <v>9709</v>
      </c>
      <c r="E104" s="9">
        <v>401.04</v>
      </c>
      <c r="F104" s="9">
        <f t="shared" si="1"/>
        <v>1</v>
      </c>
      <c r="G104" s="9">
        <v>1</v>
      </c>
      <c r="H104" s="10">
        <v>45783</v>
      </c>
      <c r="I104" s="13">
        <v>401.04</v>
      </c>
    </row>
    <row r="105" spans="2:9" ht="21" x14ac:dyDescent="0.25">
      <c r="B105" s="9" t="s">
        <v>10326</v>
      </c>
      <c r="C105" s="9" t="s">
        <v>10327</v>
      </c>
      <c r="D105" s="9" t="s">
        <v>10328</v>
      </c>
      <c r="E105" s="9">
        <v>99</v>
      </c>
      <c r="F105" s="9">
        <f t="shared" si="1"/>
        <v>4</v>
      </c>
      <c r="G105" s="9">
        <v>4</v>
      </c>
      <c r="H105" s="10">
        <v>45783</v>
      </c>
      <c r="I105" s="13">
        <v>396</v>
      </c>
    </row>
    <row r="106" spans="2:9" x14ac:dyDescent="0.25">
      <c r="B106" s="9" t="s">
        <v>11264</v>
      </c>
      <c r="C106" s="9" t="s">
        <v>1</v>
      </c>
      <c r="D106" s="9" t="s">
        <v>11227</v>
      </c>
      <c r="E106" s="9">
        <v>390.74</v>
      </c>
      <c r="F106" s="9">
        <f t="shared" si="1"/>
        <v>1</v>
      </c>
      <c r="G106" s="9">
        <v>1</v>
      </c>
      <c r="H106" s="10">
        <v>45776</v>
      </c>
      <c r="I106" s="3">
        <v>390.74</v>
      </c>
    </row>
    <row r="107" spans="2:9" ht="21" x14ac:dyDescent="0.25">
      <c r="B107" s="9" t="s">
        <v>10140</v>
      </c>
      <c r="C107" s="9" t="s">
        <v>10141</v>
      </c>
      <c r="D107" s="9" t="s">
        <v>9709</v>
      </c>
      <c r="E107" s="9">
        <v>387.07</v>
      </c>
      <c r="F107" s="9">
        <f t="shared" si="1"/>
        <v>1</v>
      </c>
      <c r="G107" s="9">
        <v>1</v>
      </c>
      <c r="H107" s="10">
        <v>45783</v>
      </c>
      <c r="I107" s="13">
        <v>387.07</v>
      </c>
    </row>
    <row r="108" spans="2:9" ht="21" x14ac:dyDescent="0.25">
      <c r="B108" s="9" t="s">
        <v>10221</v>
      </c>
      <c r="C108" s="9" t="s">
        <v>10222</v>
      </c>
      <c r="D108" s="9" t="s">
        <v>9709</v>
      </c>
      <c r="E108" s="9">
        <v>193.34</v>
      </c>
      <c r="F108" s="9">
        <f t="shared" si="1"/>
        <v>2</v>
      </c>
      <c r="G108" s="9">
        <v>2</v>
      </c>
      <c r="H108" s="10">
        <v>45783</v>
      </c>
      <c r="I108" s="13">
        <v>386.68</v>
      </c>
    </row>
    <row r="109" spans="2:9" ht="21" x14ac:dyDescent="0.25">
      <c r="B109" s="9" t="s">
        <v>11229</v>
      </c>
      <c r="C109" s="9" t="s">
        <v>11228</v>
      </c>
      <c r="D109" s="9" t="s">
        <v>11227</v>
      </c>
      <c r="E109" s="9">
        <v>381.33</v>
      </c>
      <c r="F109" s="9">
        <f t="shared" si="1"/>
        <v>1</v>
      </c>
      <c r="G109" s="9">
        <v>-1</v>
      </c>
      <c r="H109" s="10">
        <v>45776</v>
      </c>
      <c r="I109" s="3">
        <v>381.33</v>
      </c>
    </row>
    <row r="110" spans="2:9" x14ac:dyDescent="0.25">
      <c r="B110" s="9" t="s">
        <v>11234</v>
      </c>
      <c r="C110" s="9" t="s">
        <v>1</v>
      </c>
      <c r="D110" s="9" t="s">
        <v>11227</v>
      </c>
      <c r="E110" s="9">
        <v>376.79</v>
      </c>
      <c r="F110" s="9">
        <f t="shared" si="1"/>
        <v>1</v>
      </c>
      <c r="G110" s="9">
        <v>1</v>
      </c>
      <c r="H110" s="10">
        <v>45776</v>
      </c>
      <c r="I110" s="3">
        <v>376.79</v>
      </c>
    </row>
    <row r="111" spans="2:9" ht="21" x14ac:dyDescent="0.25">
      <c r="B111" s="9" t="s">
        <v>10204</v>
      </c>
      <c r="C111" s="9" t="s">
        <v>10205</v>
      </c>
      <c r="D111" s="9" t="s">
        <v>11227</v>
      </c>
      <c r="E111" s="9">
        <v>93.26</v>
      </c>
      <c r="F111" s="9">
        <f t="shared" si="1"/>
        <v>4</v>
      </c>
      <c r="G111" s="9">
        <v>4</v>
      </c>
      <c r="H111" s="10">
        <v>45776</v>
      </c>
      <c r="I111" s="3">
        <v>373.04</v>
      </c>
    </row>
    <row r="112" spans="2:9" ht="21" x14ac:dyDescent="0.25">
      <c r="B112" s="9" t="s">
        <v>10053</v>
      </c>
      <c r="C112" s="9" t="s">
        <v>10054</v>
      </c>
      <c r="D112" s="9" t="s">
        <v>9709</v>
      </c>
      <c r="E112" s="9">
        <v>368.74</v>
      </c>
      <c r="F112" s="9">
        <f t="shared" si="1"/>
        <v>1</v>
      </c>
      <c r="G112" s="9">
        <v>1</v>
      </c>
      <c r="H112" s="10">
        <v>45783</v>
      </c>
      <c r="I112" s="13">
        <v>368.74</v>
      </c>
    </row>
    <row r="113" spans="2:9" ht="21" x14ac:dyDescent="0.25">
      <c r="B113" s="9" t="s">
        <v>9663</v>
      </c>
      <c r="C113" s="9" t="s">
        <v>9664</v>
      </c>
      <c r="D113" s="9" t="s">
        <v>9658</v>
      </c>
      <c r="E113" s="9">
        <v>71.81</v>
      </c>
      <c r="F113" s="9">
        <f t="shared" si="1"/>
        <v>5</v>
      </c>
      <c r="G113" s="9">
        <v>5</v>
      </c>
      <c r="H113" s="10">
        <v>45778</v>
      </c>
      <c r="I113" s="13">
        <v>359.05</v>
      </c>
    </row>
    <row r="114" spans="2:9" ht="21" x14ac:dyDescent="0.25">
      <c r="B114" s="9" t="s">
        <v>10066</v>
      </c>
      <c r="C114" s="9" t="s">
        <v>10067</v>
      </c>
      <c r="D114" s="9" t="s">
        <v>9709</v>
      </c>
      <c r="E114" s="9">
        <v>178.68</v>
      </c>
      <c r="F114" s="9">
        <f t="shared" si="1"/>
        <v>2</v>
      </c>
      <c r="G114" s="9">
        <v>2</v>
      </c>
      <c r="H114" s="10">
        <v>45783</v>
      </c>
      <c r="I114" s="13">
        <v>357.36</v>
      </c>
    </row>
    <row r="115" spans="2:9" ht="21" x14ac:dyDescent="0.25">
      <c r="B115" s="9" t="s">
        <v>11258</v>
      </c>
      <c r="C115" s="9" t="s">
        <v>11257</v>
      </c>
      <c r="D115" s="9" t="s">
        <v>11227</v>
      </c>
      <c r="E115" s="9">
        <v>174.51</v>
      </c>
      <c r="F115" s="9">
        <f t="shared" si="1"/>
        <v>2</v>
      </c>
      <c r="G115" s="9">
        <v>2</v>
      </c>
      <c r="H115" s="10">
        <v>45776</v>
      </c>
      <c r="I115" s="3">
        <v>349.02</v>
      </c>
    </row>
    <row r="116" spans="2:9" ht="21" x14ac:dyDescent="0.25">
      <c r="B116" s="9" t="s">
        <v>10252</v>
      </c>
      <c r="C116" s="9" t="s">
        <v>10226</v>
      </c>
      <c r="D116" s="9" t="s">
        <v>9709</v>
      </c>
      <c r="E116" s="9">
        <v>337.79</v>
      </c>
      <c r="F116" s="9">
        <f t="shared" si="1"/>
        <v>1</v>
      </c>
      <c r="G116" s="9">
        <v>1</v>
      </c>
      <c r="H116" s="10">
        <v>45783</v>
      </c>
      <c r="I116" s="13">
        <v>337.79</v>
      </c>
    </row>
    <row r="117" spans="2:9" x14ac:dyDescent="0.25">
      <c r="B117" s="9" t="s">
        <v>11359</v>
      </c>
      <c r="C117" s="9" t="s">
        <v>1</v>
      </c>
      <c r="D117" s="9" t="s">
        <v>11227</v>
      </c>
      <c r="E117" s="9">
        <v>165.32</v>
      </c>
      <c r="F117" s="9">
        <f t="shared" si="1"/>
        <v>2</v>
      </c>
      <c r="G117" s="9">
        <v>2</v>
      </c>
      <c r="H117" s="10">
        <v>45776</v>
      </c>
      <c r="I117" s="3">
        <v>330.64</v>
      </c>
    </row>
    <row r="118" spans="2:9" ht="31.5" x14ac:dyDescent="0.25">
      <c r="B118" s="9" t="s">
        <v>11320</v>
      </c>
      <c r="C118" s="9" t="s">
        <v>11319</v>
      </c>
      <c r="D118" s="9" t="s">
        <v>11227</v>
      </c>
      <c r="E118" s="9">
        <v>163.15</v>
      </c>
      <c r="F118" s="9">
        <f t="shared" si="1"/>
        <v>2</v>
      </c>
      <c r="G118" s="9">
        <v>2</v>
      </c>
      <c r="H118" s="10">
        <v>45776</v>
      </c>
      <c r="I118" s="3">
        <v>326.3</v>
      </c>
    </row>
    <row r="119" spans="2:9" ht="21" x14ac:dyDescent="0.25">
      <c r="B119" s="9" t="s">
        <v>11665</v>
      </c>
      <c r="C119" s="9" t="s">
        <v>11664</v>
      </c>
      <c r="D119" s="9" t="s">
        <v>11533</v>
      </c>
      <c r="E119" s="9">
        <v>163</v>
      </c>
      <c r="F119" s="9">
        <f t="shared" si="1"/>
        <v>2</v>
      </c>
      <c r="G119" s="9">
        <v>2</v>
      </c>
      <c r="H119" s="10">
        <v>45779</v>
      </c>
      <c r="I119" s="3">
        <v>326</v>
      </c>
    </row>
    <row r="120" spans="2:9" ht="31.5" x14ac:dyDescent="0.25">
      <c r="B120" s="9" t="s">
        <v>11336</v>
      </c>
      <c r="C120" s="9" t="s">
        <v>11335</v>
      </c>
      <c r="D120" s="9" t="s">
        <v>11227</v>
      </c>
      <c r="E120" s="9">
        <v>45.6</v>
      </c>
      <c r="F120" s="9">
        <f t="shared" si="1"/>
        <v>7</v>
      </c>
      <c r="G120" s="9">
        <v>7</v>
      </c>
      <c r="H120" s="10">
        <v>45776</v>
      </c>
      <c r="I120" s="3">
        <v>319.2</v>
      </c>
    </row>
    <row r="121" spans="2:9" ht="21" x14ac:dyDescent="0.25">
      <c r="B121" s="9" t="s">
        <v>9665</v>
      </c>
      <c r="C121" s="9" t="s">
        <v>9666</v>
      </c>
      <c r="D121" s="9" t="s">
        <v>11227</v>
      </c>
      <c r="E121" s="9">
        <v>79</v>
      </c>
      <c r="F121" s="9">
        <f t="shared" si="1"/>
        <v>4</v>
      </c>
      <c r="G121" s="9">
        <v>4</v>
      </c>
      <c r="H121" s="10">
        <v>45776</v>
      </c>
      <c r="I121" s="3">
        <v>316</v>
      </c>
    </row>
    <row r="122" spans="2:9" x14ac:dyDescent="0.25">
      <c r="B122" s="9" t="s">
        <v>10157</v>
      </c>
      <c r="C122" s="9" t="s">
        <v>5827</v>
      </c>
      <c r="D122" s="9" t="s">
        <v>9709</v>
      </c>
      <c r="E122" s="9">
        <v>15.62</v>
      </c>
      <c r="F122" s="9">
        <f t="shared" si="1"/>
        <v>20</v>
      </c>
      <c r="G122" s="9">
        <v>20</v>
      </c>
      <c r="H122" s="10">
        <v>45783</v>
      </c>
      <c r="I122" s="13">
        <v>312.39999999999998</v>
      </c>
    </row>
    <row r="123" spans="2:9" ht="31.5" x14ac:dyDescent="0.25">
      <c r="B123" s="9" t="s">
        <v>9845</v>
      </c>
      <c r="C123" s="9" t="s">
        <v>9846</v>
      </c>
      <c r="D123" s="9" t="s">
        <v>9709</v>
      </c>
      <c r="E123" s="9">
        <v>25.69</v>
      </c>
      <c r="F123" s="9">
        <f t="shared" si="1"/>
        <v>12</v>
      </c>
      <c r="G123" s="9">
        <v>12</v>
      </c>
      <c r="H123" s="10">
        <v>45783</v>
      </c>
      <c r="I123" s="13">
        <v>308.27999999999997</v>
      </c>
    </row>
    <row r="124" spans="2:9" ht="21" x14ac:dyDescent="0.25">
      <c r="B124" s="9" t="s">
        <v>11285</v>
      </c>
      <c r="C124" s="9" t="s">
        <v>10332</v>
      </c>
      <c r="D124" s="9" t="s">
        <v>11227</v>
      </c>
      <c r="E124" s="9">
        <v>153.58000000000001</v>
      </c>
      <c r="F124" s="9">
        <f t="shared" si="1"/>
        <v>2</v>
      </c>
      <c r="G124" s="9">
        <v>2</v>
      </c>
      <c r="H124" s="10">
        <v>45776</v>
      </c>
      <c r="I124" s="3">
        <v>307.16000000000003</v>
      </c>
    </row>
    <row r="125" spans="2:9" ht="31.5" x14ac:dyDescent="0.25">
      <c r="B125" s="9" t="s">
        <v>9744</v>
      </c>
      <c r="C125" s="9" t="s">
        <v>9745</v>
      </c>
      <c r="D125" s="9" t="s">
        <v>9709</v>
      </c>
      <c r="E125" s="9">
        <v>43.43</v>
      </c>
      <c r="F125" s="9">
        <f t="shared" si="1"/>
        <v>7</v>
      </c>
      <c r="G125" s="9">
        <v>-7</v>
      </c>
      <c r="H125" s="10">
        <v>45783</v>
      </c>
      <c r="I125" s="13">
        <v>304.01</v>
      </c>
    </row>
    <row r="126" spans="2:9" ht="21" x14ac:dyDescent="0.25">
      <c r="B126" s="9" t="s">
        <v>10039</v>
      </c>
      <c r="C126" s="9" t="s">
        <v>10040</v>
      </c>
      <c r="D126" s="9" t="s">
        <v>9709</v>
      </c>
      <c r="E126" s="9">
        <v>151.59</v>
      </c>
      <c r="F126" s="9">
        <f t="shared" si="1"/>
        <v>2</v>
      </c>
      <c r="G126" s="9">
        <v>2</v>
      </c>
      <c r="H126" s="10">
        <v>45783</v>
      </c>
      <c r="I126" s="13">
        <v>303.18</v>
      </c>
    </row>
    <row r="127" spans="2:9" x14ac:dyDescent="0.25">
      <c r="B127" s="9" t="s">
        <v>9821</v>
      </c>
      <c r="C127" s="9" t="s">
        <v>9822</v>
      </c>
      <c r="D127" s="9" t="s">
        <v>9709</v>
      </c>
      <c r="E127" s="9">
        <v>300.45999999999998</v>
      </c>
      <c r="F127" s="9">
        <f t="shared" si="1"/>
        <v>1</v>
      </c>
      <c r="G127" s="9">
        <v>1</v>
      </c>
      <c r="H127" s="10">
        <v>45783</v>
      </c>
      <c r="I127" s="13">
        <v>300.45999999999998</v>
      </c>
    </row>
    <row r="128" spans="2:9" ht="31.5" x14ac:dyDescent="0.25">
      <c r="B128" s="9" t="s">
        <v>9770</v>
      </c>
      <c r="C128" s="9" t="s">
        <v>9771</v>
      </c>
      <c r="D128" s="9" t="s">
        <v>9709</v>
      </c>
      <c r="E128" s="9">
        <v>299.32</v>
      </c>
      <c r="F128" s="9">
        <f t="shared" si="1"/>
        <v>1</v>
      </c>
      <c r="G128" s="9">
        <v>1</v>
      </c>
      <c r="H128" s="10">
        <v>45783</v>
      </c>
      <c r="I128" s="13">
        <v>299.32</v>
      </c>
    </row>
    <row r="129" spans="2:9" ht="31.5" x14ac:dyDescent="0.25">
      <c r="B129" s="9" t="s">
        <v>9936</v>
      </c>
      <c r="C129" s="9" t="s">
        <v>9937</v>
      </c>
      <c r="D129" s="9" t="s">
        <v>9709</v>
      </c>
      <c r="E129" s="9">
        <v>299.23</v>
      </c>
      <c r="F129" s="9">
        <f t="shared" ref="F129:F192" si="2">ABS(G129)</f>
        <v>1</v>
      </c>
      <c r="G129" s="9">
        <v>1</v>
      </c>
      <c r="H129" s="10">
        <v>45783</v>
      </c>
      <c r="I129" s="13">
        <v>299.23</v>
      </c>
    </row>
    <row r="130" spans="2:9" ht="21" x14ac:dyDescent="0.25">
      <c r="B130" s="9" t="s">
        <v>11530</v>
      </c>
      <c r="C130" s="9" t="s">
        <v>11529</v>
      </c>
      <c r="D130" s="9" t="s">
        <v>11527</v>
      </c>
      <c r="E130" s="9">
        <v>9.82</v>
      </c>
      <c r="F130" s="9">
        <f t="shared" si="2"/>
        <v>30</v>
      </c>
      <c r="G130" s="9">
        <v>30</v>
      </c>
      <c r="H130" s="10">
        <v>45782</v>
      </c>
      <c r="I130" s="3">
        <v>294.60000000000002</v>
      </c>
    </row>
    <row r="131" spans="2:9" x14ac:dyDescent="0.25">
      <c r="B131" s="9" t="s">
        <v>11231</v>
      </c>
      <c r="C131" s="9" t="s">
        <v>1</v>
      </c>
      <c r="D131" s="9" t="s">
        <v>11227</v>
      </c>
      <c r="E131" s="9">
        <v>16.329999999999998</v>
      </c>
      <c r="F131" s="9">
        <f t="shared" si="2"/>
        <v>18</v>
      </c>
      <c r="G131" s="9">
        <v>18</v>
      </c>
      <c r="H131" s="10">
        <v>45776</v>
      </c>
      <c r="I131" s="3">
        <v>293.94</v>
      </c>
    </row>
    <row r="132" spans="2:9" x14ac:dyDescent="0.25">
      <c r="B132" s="9" t="s">
        <v>9779</v>
      </c>
      <c r="C132" s="9" t="s">
        <v>9780</v>
      </c>
      <c r="D132" s="9" t="s">
        <v>9709</v>
      </c>
      <c r="E132" s="9">
        <v>289.94</v>
      </c>
      <c r="F132" s="9">
        <f t="shared" si="2"/>
        <v>1</v>
      </c>
      <c r="G132" s="9">
        <v>1</v>
      </c>
      <c r="H132" s="10">
        <v>45783</v>
      </c>
      <c r="I132" s="13">
        <v>289.94</v>
      </c>
    </row>
    <row r="133" spans="2:9" ht="31.5" x14ac:dyDescent="0.25">
      <c r="B133" s="9" t="s">
        <v>10250</v>
      </c>
      <c r="C133" s="9" t="s">
        <v>10251</v>
      </c>
      <c r="D133" s="9" t="s">
        <v>9709</v>
      </c>
      <c r="E133" s="9">
        <v>286.42</v>
      </c>
      <c r="F133" s="9">
        <f t="shared" si="2"/>
        <v>1</v>
      </c>
      <c r="G133" s="9">
        <v>1</v>
      </c>
      <c r="H133" s="10">
        <v>45783</v>
      </c>
      <c r="I133" s="13">
        <v>286.42</v>
      </c>
    </row>
    <row r="134" spans="2:9" x14ac:dyDescent="0.25">
      <c r="B134" s="9" t="s">
        <v>11284</v>
      </c>
      <c r="C134" s="9" t="s">
        <v>1</v>
      </c>
      <c r="D134" s="9" t="s">
        <v>11227</v>
      </c>
      <c r="E134" s="9">
        <v>279.08999999999997</v>
      </c>
      <c r="F134" s="9">
        <f t="shared" si="2"/>
        <v>1</v>
      </c>
      <c r="G134" s="9">
        <v>1</v>
      </c>
      <c r="H134" s="10">
        <v>45776</v>
      </c>
      <c r="I134" s="3">
        <v>279.08999999999997</v>
      </c>
    </row>
    <row r="135" spans="2:9" x14ac:dyDescent="0.25">
      <c r="B135" s="9" t="s">
        <v>9640</v>
      </c>
      <c r="C135" s="9" t="s">
        <v>9641</v>
      </c>
      <c r="D135" s="9" t="s">
        <v>9631</v>
      </c>
      <c r="E135" s="9">
        <v>69.760000000000005</v>
      </c>
      <c r="F135" s="9">
        <f t="shared" si="2"/>
        <v>4</v>
      </c>
      <c r="G135" s="9">
        <v>4</v>
      </c>
      <c r="H135" s="10">
        <v>45778</v>
      </c>
      <c r="I135" s="13">
        <v>279.04000000000002</v>
      </c>
    </row>
    <row r="136" spans="2:9" ht="21" x14ac:dyDescent="0.25">
      <c r="B136" s="9" t="s">
        <v>10230</v>
      </c>
      <c r="C136" s="9" t="s">
        <v>10231</v>
      </c>
      <c r="D136" s="9" t="s">
        <v>9709</v>
      </c>
      <c r="E136" s="9">
        <v>272.41000000000003</v>
      </c>
      <c r="F136" s="9">
        <f t="shared" si="2"/>
        <v>1</v>
      </c>
      <c r="G136" s="9">
        <v>1</v>
      </c>
      <c r="H136" s="10">
        <v>45783</v>
      </c>
      <c r="I136" s="13">
        <v>272.41000000000003</v>
      </c>
    </row>
    <row r="137" spans="2:9" ht="21" x14ac:dyDescent="0.25">
      <c r="B137" s="9" t="s">
        <v>9914</v>
      </c>
      <c r="C137" s="9" t="s">
        <v>9915</v>
      </c>
      <c r="D137" s="9" t="s">
        <v>9709</v>
      </c>
      <c r="E137" s="9">
        <v>30.26</v>
      </c>
      <c r="F137" s="9">
        <f t="shared" si="2"/>
        <v>9</v>
      </c>
      <c r="G137" s="9">
        <v>9</v>
      </c>
      <c r="H137" s="10">
        <v>45783</v>
      </c>
      <c r="I137" s="13">
        <v>272.33999999999997</v>
      </c>
    </row>
    <row r="138" spans="2:9" ht="21" x14ac:dyDescent="0.25">
      <c r="B138" s="9" t="s">
        <v>10257</v>
      </c>
      <c r="C138" s="9" t="s">
        <v>10258</v>
      </c>
      <c r="D138" s="9" t="s">
        <v>9709</v>
      </c>
      <c r="E138" s="9">
        <v>53.79</v>
      </c>
      <c r="F138" s="9">
        <f t="shared" si="2"/>
        <v>5</v>
      </c>
      <c r="G138" s="9">
        <v>5</v>
      </c>
      <c r="H138" s="10">
        <v>45783</v>
      </c>
      <c r="I138" s="13">
        <v>268.95</v>
      </c>
    </row>
    <row r="139" spans="2:9" x14ac:dyDescent="0.25">
      <c r="B139" s="9" t="s">
        <v>10358</v>
      </c>
      <c r="C139" s="9" t="s">
        <v>10359</v>
      </c>
      <c r="D139" s="9" t="s">
        <v>10360</v>
      </c>
      <c r="E139" s="9">
        <v>266.47000000000003</v>
      </c>
      <c r="F139" s="9">
        <f t="shared" si="2"/>
        <v>1</v>
      </c>
      <c r="G139" s="9">
        <v>1</v>
      </c>
      <c r="H139" s="10">
        <v>45783</v>
      </c>
      <c r="I139" s="3">
        <v>266.47000000000003</v>
      </c>
    </row>
    <row r="140" spans="2:9" ht="21" x14ac:dyDescent="0.25">
      <c r="B140" s="9" t="s">
        <v>9938</v>
      </c>
      <c r="C140" s="9" t="s">
        <v>9939</v>
      </c>
      <c r="D140" s="9" t="s">
        <v>9709</v>
      </c>
      <c r="E140" s="9">
        <v>43.93</v>
      </c>
      <c r="F140" s="9">
        <f t="shared" si="2"/>
        <v>6</v>
      </c>
      <c r="G140" s="9">
        <v>6</v>
      </c>
      <c r="H140" s="10">
        <v>45783</v>
      </c>
      <c r="I140" s="13">
        <v>263.58</v>
      </c>
    </row>
    <row r="141" spans="2:9" ht="21" x14ac:dyDescent="0.25">
      <c r="B141" s="9" t="s">
        <v>10257</v>
      </c>
      <c r="C141" s="9" t="s">
        <v>10258</v>
      </c>
      <c r="D141" s="9" t="s">
        <v>11227</v>
      </c>
      <c r="E141" s="9">
        <v>52.47</v>
      </c>
      <c r="F141" s="9">
        <f t="shared" si="2"/>
        <v>5</v>
      </c>
      <c r="G141" s="9">
        <v>5</v>
      </c>
      <c r="H141" s="10">
        <v>45776</v>
      </c>
      <c r="I141" s="3">
        <v>262.35000000000002</v>
      </c>
    </row>
    <row r="142" spans="2:9" x14ac:dyDescent="0.25">
      <c r="B142" s="9" t="s">
        <v>9365</v>
      </c>
      <c r="C142" s="9" t="s">
        <v>9363</v>
      </c>
      <c r="D142" s="9" t="s">
        <v>11533</v>
      </c>
      <c r="E142" s="9">
        <v>65.349999999999994</v>
      </c>
      <c r="F142" s="9">
        <f t="shared" si="2"/>
        <v>4</v>
      </c>
      <c r="G142" s="9">
        <v>4</v>
      </c>
      <c r="H142" s="10">
        <v>45779</v>
      </c>
      <c r="I142" s="3">
        <v>261.39999999999998</v>
      </c>
    </row>
    <row r="143" spans="2:9" ht="21" x14ac:dyDescent="0.25">
      <c r="B143" s="9" t="s">
        <v>11606</v>
      </c>
      <c r="C143" s="9" t="s">
        <v>9395</v>
      </c>
      <c r="D143" s="9" t="s">
        <v>11533</v>
      </c>
      <c r="E143" s="9">
        <v>259</v>
      </c>
      <c r="F143" s="9">
        <f t="shared" si="2"/>
        <v>1</v>
      </c>
      <c r="G143" s="9">
        <v>1</v>
      </c>
      <c r="H143" s="10">
        <v>45779</v>
      </c>
      <c r="I143" s="3">
        <v>259</v>
      </c>
    </row>
    <row r="144" spans="2:9" x14ac:dyDescent="0.25">
      <c r="B144" s="9" t="s">
        <v>11347</v>
      </c>
      <c r="C144" s="9" t="s">
        <v>1</v>
      </c>
      <c r="D144" s="9" t="s">
        <v>11227</v>
      </c>
      <c r="E144" s="9">
        <v>64.37</v>
      </c>
      <c r="F144" s="9">
        <f t="shared" si="2"/>
        <v>4</v>
      </c>
      <c r="G144" s="9">
        <v>4</v>
      </c>
      <c r="H144" s="10">
        <v>45776</v>
      </c>
      <c r="I144" s="3">
        <v>257.48</v>
      </c>
    </row>
    <row r="145" spans="2:9" ht="21" x14ac:dyDescent="0.25">
      <c r="B145" s="9" t="s">
        <v>10317</v>
      </c>
      <c r="C145" s="9" t="s">
        <v>10318</v>
      </c>
      <c r="D145" s="9" t="s">
        <v>9709</v>
      </c>
      <c r="E145" s="9">
        <v>255.5</v>
      </c>
      <c r="F145" s="9">
        <f t="shared" si="2"/>
        <v>1</v>
      </c>
      <c r="G145" s="9">
        <v>1</v>
      </c>
      <c r="H145" s="10">
        <v>45783</v>
      </c>
      <c r="I145" s="13">
        <v>255.5</v>
      </c>
    </row>
    <row r="146" spans="2:9" ht="21" x14ac:dyDescent="0.25">
      <c r="B146" s="9" t="s">
        <v>10317</v>
      </c>
      <c r="C146" s="9" t="s">
        <v>10318</v>
      </c>
      <c r="D146" s="9" t="s">
        <v>11227</v>
      </c>
      <c r="E146" s="9">
        <v>255.5</v>
      </c>
      <c r="F146" s="9">
        <f t="shared" si="2"/>
        <v>1</v>
      </c>
      <c r="G146" s="9">
        <v>1</v>
      </c>
      <c r="H146" s="10">
        <v>45776</v>
      </c>
      <c r="I146" s="3">
        <v>255.5</v>
      </c>
    </row>
    <row r="147" spans="2:9" x14ac:dyDescent="0.25">
      <c r="B147" s="9" t="s">
        <v>10293</v>
      </c>
      <c r="C147" s="9" t="s">
        <v>10294</v>
      </c>
      <c r="D147" s="9" t="s">
        <v>9709</v>
      </c>
      <c r="E147" s="9">
        <v>255.13</v>
      </c>
      <c r="F147" s="9">
        <f t="shared" si="2"/>
        <v>1</v>
      </c>
      <c r="G147" s="9">
        <v>1</v>
      </c>
      <c r="H147" s="10">
        <v>45783</v>
      </c>
      <c r="I147" s="13">
        <v>255.13</v>
      </c>
    </row>
    <row r="148" spans="2:9" x14ac:dyDescent="0.25">
      <c r="B148" s="9" t="s">
        <v>11605</v>
      </c>
      <c r="C148" s="9" t="s">
        <v>11604</v>
      </c>
      <c r="D148" s="9" t="s">
        <v>11533</v>
      </c>
      <c r="E148" s="9">
        <v>254.32</v>
      </c>
      <c r="F148" s="9">
        <f t="shared" si="2"/>
        <v>1</v>
      </c>
      <c r="G148" s="9">
        <v>1</v>
      </c>
      <c r="H148" s="10">
        <v>45779</v>
      </c>
      <c r="I148" s="3">
        <v>254.32</v>
      </c>
    </row>
    <row r="149" spans="2:9" x14ac:dyDescent="0.25">
      <c r="B149" s="9" t="s">
        <v>10210</v>
      </c>
      <c r="C149" s="9" t="s">
        <v>10211</v>
      </c>
      <c r="D149" s="9" t="s">
        <v>9709</v>
      </c>
      <c r="E149" s="9">
        <v>126.39</v>
      </c>
      <c r="F149" s="9">
        <f t="shared" si="2"/>
        <v>2</v>
      </c>
      <c r="G149" s="9">
        <v>2</v>
      </c>
      <c r="H149" s="10">
        <v>45783</v>
      </c>
      <c r="I149" s="13">
        <v>252.78</v>
      </c>
    </row>
    <row r="150" spans="2:9" ht="31.5" x14ac:dyDescent="0.25">
      <c r="B150" s="9" t="s">
        <v>11376</v>
      </c>
      <c r="C150" s="9" t="s">
        <v>11375</v>
      </c>
      <c r="D150" s="9" t="s">
        <v>11227</v>
      </c>
      <c r="E150" s="9">
        <v>126.21</v>
      </c>
      <c r="F150" s="9">
        <f t="shared" si="2"/>
        <v>2</v>
      </c>
      <c r="G150" s="9">
        <v>2</v>
      </c>
      <c r="H150" s="10">
        <v>45776</v>
      </c>
      <c r="I150" s="3">
        <v>252.42</v>
      </c>
    </row>
    <row r="151" spans="2:9" ht="31.5" x14ac:dyDescent="0.25">
      <c r="B151" s="9" t="s">
        <v>10033</v>
      </c>
      <c r="C151" s="9" t="s">
        <v>10034</v>
      </c>
      <c r="D151" s="9" t="s">
        <v>9709</v>
      </c>
      <c r="E151" s="9">
        <v>62.93</v>
      </c>
      <c r="F151" s="9">
        <f t="shared" si="2"/>
        <v>4</v>
      </c>
      <c r="G151" s="9">
        <v>4</v>
      </c>
      <c r="H151" s="10">
        <v>45783</v>
      </c>
      <c r="I151" s="13">
        <v>251.72</v>
      </c>
    </row>
    <row r="152" spans="2:9" x14ac:dyDescent="0.25">
      <c r="B152" s="9" t="s">
        <v>10240</v>
      </c>
      <c r="C152" s="9" t="s">
        <v>10241</v>
      </c>
      <c r="D152" s="9" t="s">
        <v>9709</v>
      </c>
      <c r="E152" s="9">
        <v>249.48</v>
      </c>
      <c r="F152" s="9">
        <f t="shared" si="2"/>
        <v>1</v>
      </c>
      <c r="G152" s="9">
        <v>1</v>
      </c>
      <c r="H152" s="10">
        <v>45783</v>
      </c>
      <c r="I152" s="13">
        <v>249.48</v>
      </c>
    </row>
    <row r="153" spans="2:9" ht="31.5" x14ac:dyDescent="0.25">
      <c r="B153" s="9" t="s">
        <v>10188</v>
      </c>
      <c r="C153" s="9" t="s">
        <v>10189</v>
      </c>
      <c r="D153" s="9" t="s">
        <v>9709</v>
      </c>
      <c r="E153" s="9">
        <v>246.38</v>
      </c>
      <c r="F153" s="9">
        <f t="shared" si="2"/>
        <v>1</v>
      </c>
      <c r="G153" s="9">
        <v>1</v>
      </c>
      <c r="H153" s="10">
        <v>45783</v>
      </c>
      <c r="I153" s="13">
        <v>246.38</v>
      </c>
    </row>
    <row r="154" spans="2:9" x14ac:dyDescent="0.25">
      <c r="B154" s="9" t="s">
        <v>11232</v>
      </c>
      <c r="C154" s="9" t="s">
        <v>1</v>
      </c>
      <c r="D154" s="9" t="s">
        <v>11227</v>
      </c>
      <c r="E154" s="9">
        <v>12.3</v>
      </c>
      <c r="F154" s="9">
        <f t="shared" si="2"/>
        <v>20</v>
      </c>
      <c r="G154" s="9">
        <v>20</v>
      </c>
      <c r="H154" s="10">
        <v>45776</v>
      </c>
      <c r="I154" s="3">
        <v>246</v>
      </c>
    </row>
    <row r="155" spans="2:9" x14ac:dyDescent="0.25">
      <c r="B155" s="9" t="s">
        <v>11382</v>
      </c>
      <c r="C155" s="9" t="s">
        <v>11381</v>
      </c>
      <c r="D155" s="9" t="s">
        <v>11227</v>
      </c>
      <c r="E155" s="9">
        <v>121.65</v>
      </c>
      <c r="F155" s="9">
        <f t="shared" si="2"/>
        <v>2</v>
      </c>
      <c r="G155" s="9">
        <v>2</v>
      </c>
      <c r="H155" s="10">
        <v>45776</v>
      </c>
      <c r="I155" s="3">
        <v>243.3</v>
      </c>
    </row>
    <row r="156" spans="2:9" ht="21" x14ac:dyDescent="0.25">
      <c r="B156" s="9" t="s">
        <v>11273</v>
      </c>
      <c r="C156" s="9" t="s">
        <v>11272</v>
      </c>
      <c r="D156" s="9" t="s">
        <v>11227</v>
      </c>
      <c r="E156" s="9">
        <v>239.57</v>
      </c>
      <c r="F156" s="9">
        <f t="shared" si="2"/>
        <v>1</v>
      </c>
      <c r="G156" s="9">
        <v>1</v>
      </c>
      <c r="H156" s="10">
        <v>45776</v>
      </c>
      <c r="I156" s="3">
        <v>239.57</v>
      </c>
    </row>
    <row r="157" spans="2:9" ht="31.5" x14ac:dyDescent="0.25">
      <c r="B157" s="9" t="s">
        <v>9774</v>
      </c>
      <c r="C157" s="9" t="s">
        <v>9775</v>
      </c>
      <c r="D157" s="9" t="s">
        <v>9709</v>
      </c>
      <c r="E157" s="9">
        <v>238.46</v>
      </c>
      <c r="F157" s="9">
        <f t="shared" si="2"/>
        <v>1</v>
      </c>
      <c r="G157" s="9">
        <v>1</v>
      </c>
      <c r="H157" s="10">
        <v>45783</v>
      </c>
      <c r="I157" s="13">
        <v>238.46</v>
      </c>
    </row>
    <row r="158" spans="2:9" ht="21" x14ac:dyDescent="0.25">
      <c r="B158" s="9" t="s">
        <v>9833</v>
      </c>
      <c r="C158" s="9" t="s">
        <v>9834</v>
      </c>
      <c r="D158" s="9" t="s">
        <v>9709</v>
      </c>
      <c r="E158" s="9">
        <v>237.27</v>
      </c>
      <c r="F158" s="9">
        <f t="shared" si="2"/>
        <v>1</v>
      </c>
      <c r="G158" s="9">
        <v>1</v>
      </c>
      <c r="H158" s="10">
        <v>45783</v>
      </c>
      <c r="I158" s="13">
        <v>237.27</v>
      </c>
    </row>
    <row r="159" spans="2:9" ht="21" x14ac:dyDescent="0.25">
      <c r="B159" s="9" t="s">
        <v>9665</v>
      </c>
      <c r="C159" s="9" t="s">
        <v>9666</v>
      </c>
      <c r="D159" s="9" t="s">
        <v>9658</v>
      </c>
      <c r="E159" s="9">
        <v>79</v>
      </c>
      <c r="F159" s="9">
        <f t="shared" si="2"/>
        <v>3</v>
      </c>
      <c r="G159" s="9">
        <v>3</v>
      </c>
      <c r="H159" s="10">
        <v>45778</v>
      </c>
      <c r="I159" s="13">
        <v>237</v>
      </c>
    </row>
    <row r="160" spans="2:9" ht="21" x14ac:dyDescent="0.25">
      <c r="B160" s="9" t="s">
        <v>10333</v>
      </c>
      <c r="C160" s="9" t="s">
        <v>10332</v>
      </c>
      <c r="D160" s="9" t="s">
        <v>10328</v>
      </c>
      <c r="E160" s="9">
        <v>118.47</v>
      </c>
      <c r="F160" s="9">
        <f t="shared" si="2"/>
        <v>2</v>
      </c>
      <c r="G160" s="9">
        <v>2</v>
      </c>
      <c r="H160" s="10">
        <v>45783</v>
      </c>
      <c r="I160" s="13">
        <v>236.94</v>
      </c>
    </row>
    <row r="161" spans="2:9" ht="21" x14ac:dyDescent="0.25">
      <c r="B161" s="9" t="s">
        <v>9766</v>
      </c>
      <c r="C161" s="9" t="s">
        <v>9767</v>
      </c>
      <c r="D161" s="9" t="s">
        <v>9709</v>
      </c>
      <c r="E161" s="9">
        <v>235.98</v>
      </c>
      <c r="F161" s="9">
        <f t="shared" si="2"/>
        <v>1</v>
      </c>
      <c r="G161" s="9">
        <v>1</v>
      </c>
      <c r="H161" s="10">
        <v>45783</v>
      </c>
      <c r="I161" s="13">
        <v>235.98</v>
      </c>
    </row>
    <row r="162" spans="2:9" x14ac:dyDescent="0.25">
      <c r="B162" s="9" t="s">
        <v>11266</v>
      </c>
      <c r="C162" s="9" t="s">
        <v>1</v>
      </c>
      <c r="D162" s="9" t="s">
        <v>11227</v>
      </c>
      <c r="E162" s="9">
        <v>233.62</v>
      </c>
      <c r="F162" s="9">
        <f t="shared" si="2"/>
        <v>1</v>
      </c>
      <c r="G162" s="9">
        <v>1</v>
      </c>
      <c r="H162" s="10">
        <v>45776</v>
      </c>
      <c r="I162" s="3">
        <v>233.62</v>
      </c>
    </row>
    <row r="163" spans="2:9" ht="21" x14ac:dyDescent="0.25">
      <c r="B163" s="9" t="s">
        <v>11318</v>
      </c>
      <c r="C163" s="9" t="s">
        <v>11317</v>
      </c>
      <c r="D163" s="9" t="s">
        <v>11227</v>
      </c>
      <c r="E163" s="9">
        <v>230.34</v>
      </c>
      <c r="F163" s="9">
        <f t="shared" si="2"/>
        <v>1</v>
      </c>
      <c r="G163" s="9">
        <v>1</v>
      </c>
      <c r="H163" s="10">
        <v>45776</v>
      </c>
      <c r="I163" s="3">
        <v>230.34</v>
      </c>
    </row>
    <row r="164" spans="2:9" x14ac:dyDescent="0.25">
      <c r="B164" s="9" t="s">
        <v>10153</v>
      </c>
      <c r="C164" s="9" t="s">
        <v>10154</v>
      </c>
      <c r="D164" s="9" t="s">
        <v>9709</v>
      </c>
      <c r="E164" s="9">
        <v>45.74</v>
      </c>
      <c r="F164" s="9">
        <f t="shared" si="2"/>
        <v>5</v>
      </c>
      <c r="G164" s="9">
        <v>5</v>
      </c>
      <c r="H164" s="10">
        <v>45783</v>
      </c>
      <c r="I164" s="13">
        <v>228.7</v>
      </c>
    </row>
    <row r="165" spans="2:9" ht="31.5" x14ac:dyDescent="0.25">
      <c r="B165" s="9" t="s">
        <v>11678</v>
      </c>
      <c r="C165" s="9" t="s">
        <v>11677</v>
      </c>
      <c r="D165" s="9" t="s">
        <v>11533</v>
      </c>
      <c r="E165" s="9">
        <v>15.12</v>
      </c>
      <c r="F165" s="9">
        <f t="shared" si="2"/>
        <v>15</v>
      </c>
      <c r="G165" s="9">
        <v>15</v>
      </c>
      <c r="H165" s="10">
        <v>45779</v>
      </c>
      <c r="I165" s="3">
        <v>226.8</v>
      </c>
    </row>
    <row r="166" spans="2:9" x14ac:dyDescent="0.25">
      <c r="B166" s="9" t="s">
        <v>10153</v>
      </c>
      <c r="C166" s="9" t="s">
        <v>10154</v>
      </c>
      <c r="D166" s="9" t="s">
        <v>11227</v>
      </c>
      <c r="E166" s="9">
        <v>44.62</v>
      </c>
      <c r="F166" s="9">
        <f t="shared" si="2"/>
        <v>5</v>
      </c>
      <c r="G166" s="9">
        <v>5</v>
      </c>
      <c r="H166" s="10">
        <v>45776</v>
      </c>
      <c r="I166" s="3">
        <v>223.1</v>
      </c>
    </row>
    <row r="167" spans="2:9" x14ac:dyDescent="0.25">
      <c r="B167" s="9" t="s">
        <v>11354</v>
      </c>
      <c r="C167" s="9" t="s">
        <v>1</v>
      </c>
      <c r="D167" s="9" t="s">
        <v>11227</v>
      </c>
      <c r="E167" s="9">
        <v>223.01</v>
      </c>
      <c r="F167" s="9">
        <f t="shared" si="2"/>
        <v>1</v>
      </c>
      <c r="G167" s="9">
        <v>1</v>
      </c>
      <c r="H167" s="10">
        <v>45776</v>
      </c>
      <c r="I167" s="3">
        <v>223.01</v>
      </c>
    </row>
    <row r="168" spans="2:9" ht="31.5" x14ac:dyDescent="0.25">
      <c r="B168" s="9" t="s">
        <v>10162</v>
      </c>
      <c r="C168" s="9" t="s">
        <v>10163</v>
      </c>
      <c r="D168" s="9" t="s">
        <v>9709</v>
      </c>
      <c r="E168" s="9">
        <v>222.81</v>
      </c>
      <c r="F168" s="9">
        <f t="shared" si="2"/>
        <v>1</v>
      </c>
      <c r="G168" s="9">
        <v>1</v>
      </c>
      <c r="H168" s="10">
        <v>45783</v>
      </c>
      <c r="I168" s="13">
        <v>222.81</v>
      </c>
    </row>
    <row r="169" spans="2:9" ht="21" x14ac:dyDescent="0.25">
      <c r="B169" s="9" t="s">
        <v>9808</v>
      </c>
      <c r="C169" s="9" t="s">
        <v>9809</v>
      </c>
      <c r="D169" s="9" t="s">
        <v>9709</v>
      </c>
      <c r="E169" s="9">
        <v>221.69</v>
      </c>
      <c r="F169" s="9">
        <f t="shared" si="2"/>
        <v>1</v>
      </c>
      <c r="G169" s="9">
        <v>1</v>
      </c>
      <c r="H169" s="10">
        <v>45783</v>
      </c>
      <c r="I169" s="13">
        <v>221.69</v>
      </c>
    </row>
    <row r="170" spans="2:9" ht="21" x14ac:dyDescent="0.25">
      <c r="B170" s="9" t="s">
        <v>10174</v>
      </c>
      <c r="C170" s="9" t="s">
        <v>10175</v>
      </c>
      <c r="D170" s="9" t="s">
        <v>9709</v>
      </c>
      <c r="E170" s="9">
        <v>109.49</v>
      </c>
      <c r="F170" s="9">
        <f t="shared" si="2"/>
        <v>2</v>
      </c>
      <c r="G170" s="9">
        <v>2</v>
      </c>
      <c r="H170" s="10">
        <v>45783</v>
      </c>
      <c r="I170" s="13">
        <v>218.98</v>
      </c>
    </row>
    <row r="171" spans="2:9" ht="21" x14ac:dyDescent="0.25">
      <c r="B171" s="9" t="s">
        <v>10269</v>
      </c>
      <c r="C171" s="9" t="s">
        <v>10258</v>
      </c>
      <c r="D171" s="9" t="s">
        <v>9709</v>
      </c>
      <c r="E171" s="9">
        <v>53.79</v>
      </c>
      <c r="F171" s="9">
        <f t="shared" si="2"/>
        <v>4</v>
      </c>
      <c r="G171" s="9">
        <v>4</v>
      </c>
      <c r="H171" s="10">
        <v>45783</v>
      </c>
      <c r="I171" s="13">
        <v>215.16</v>
      </c>
    </row>
    <row r="172" spans="2:9" ht="21" x14ac:dyDescent="0.25">
      <c r="B172" s="9" t="s">
        <v>10174</v>
      </c>
      <c r="C172" s="9" t="s">
        <v>10175</v>
      </c>
      <c r="D172" s="9" t="s">
        <v>11227</v>
      </c>
      <c r="E172" s="9">
        <v>106.26</v>
      </c>
      <c r="F172" s="9">
        <f t="shared" si="2"/>
        <v>2</v>
      </c>
      <c r="G172" s="9">
        <v>2</v>
      </c>
      <c r="H172" s="10">
        <v>45776</v>
      </c>
      <c r="I172" s="3">
        <v>212.52</v>
      </c>
    </row>
    <row r="173" spans="2:9" x14ac:dyDescent="0.25">
      <c r="B173" s="9" t="s">
        <v>11360</v>
      </c>
      <c r="C173" s="9" t="s">
        <v>1</v>
      </c>
      <c r="D173" s="9" t="s">
        <v>11227</v>
      </c>
      <c r="E173" s="9">
        <v>212.16</v>
      </c>
      <c r="F173" s="9">
        <f t="shared" si="2"/>
        <v>1</v>
      </c>
      <c r="G173" s="9">
        <v>1</v>
      </c>
      <c r="H173" s="10">
        <v>45776</v>
      </c>
      <c r="I173" s="3">
        <v>212.16</v>
      </c>
    </row>
    <row r="174" spans="2:9" x14ac:dyDescent="0.25">
      <c r="B174" s="9" t="s">
        <v>11250</v>
      </c>
      <c r="C174" s="9" t="s">
        <v>1</v>
      </c>
      <c r="D174" s="9" t="s">
        <v>11227</v>
      </c>
      <c r="E174" s="9">
        <v>211.69</v>
      </c>
      <c r="F174" s="9">
        <f t="shared" si="2"/>
        <v>1</v>
      </c>
      <c r="G174" s="9">
        <v>1</v>
      </c>
      <c r="H174" s="10">
        <v>45776</v>
      </c>
      <c r="I174" s="3">
        <v>211.69</v>
      </c>
    </row>
    <row r="175" spans="2:9" ht="21" x14ac:dyDescent="0.25">
      <c r="B175" s="9" t="s">
        <v>10269</v>
      </c>
      <c r="C175" s="9" t="s">
        <v>10258</v>
      </c>
      <c r="D175" s="9" t="s">
        <v>11227</v>
      </c>
      <c r="E175" s="9">
        <v>52.47</v>
      </c>
      <c r="F175" s="9">
        <f t="shared" si="2"/>
        <v>4</v>
      </c>
      <c r="G175" s="9">
        <v>4</v>
      </c>
      <c r="H175" s="10">
        <v>45776</v>
      </c>
      <c r="I175" s="3">
        <v>209.88</v>
      </c>
    </row>
    <row r="176" spans="2:9" x14ac:dyDescent="0.25">
      <c r="B176" s="9" t="s">
        <v>11321</v>
      </c>
      <c r="C176" s="9" t="s">
        <v>1</v>
      </c>
      <c r="D176" s="9" t="s">
        <v>11227</v>
      </c>
      <c r="E176" s="9">
        <v>34.909999999999997</v>
      </c>
      <c r="F176" s="9">
        <f t="shared" si="2"/>
        <v>6</v>
      </c>
      <c r="G176" s="9">
        <v>6</v>
      </c>
      <c r="H176" s="10">
        <v>45776</v>
      </c>
      <c r="I176" s="3">
        <v>209.46</v>
      </c>
    </row>
    <row r="177" spans="2:9" ht="31.5" x14ac:dyDescent="0.25">
      <c r="B177" s="9" t="s">
        <v>9656</v>
      </c>
      <c r="C177" s="9" t="s">
        <v>9657</v>
      </c>
      <c r="D177" s="9" t="s">
        <v>9658</v>
      </c>
      <c r="E177" s="9">
        <v>205.42</v>
      </c>
      <c r="F177" s="9">
        <f t="shared" si="2"/>
        <v>1</v>
      </c>
      <c r="G177" s="9">
        <v>1</v>
      </c>
      <c r="H177" s="10">
        <v>45778</v>
      </c>
      <c r="I177" s="13">
        <v>205.42</v>
      </c>
    </row>
    <row r="178" spans="2:9" ht="31.5" x14ac:dyDescent="0.25">
      <c r="B178" s="9" t="s">
        <v>9656</v>
      </c>
      <c r="C178" s="9" t="s">
        <v>9657</v>
      </c>
      <c r="D178" s="9" t="s">
        <v>9658</v>
      </c>
      <c r="E178" s="9">
        <v>205.42</v>
      </c>
      <c r="F178" s="9">
        <f t="shared" si="2"/>
        <v>1</v>
      </c>
      <c r="G178" s="9">
        <v>1</v>
      </c>
      <c r="H178" s="10">
        <v>45778</v>
      </c>
      <c r="I178" s="13">
        <v>205.42</v>
      </c>
    </row>
    <row r="179" spans="2:9" x14ac:dyDescent="0.25">
      <c r="B179" s="9" t="s">
        <v>9920</v>
      </c>
      <c r="C179" s="9" t="s">
        <v>9921</v>
      </c>
      <c r="D179" s="9" t="s">
        <v>9709</v>
      </c>
      <c r="E179" s="9">
        <v>101.77</v>
      </c>
      <c r="F179" s="9">
        <f t="shared" si="2"/>
        <v>2</v>
      </c>
      <c r="G179" s="9">
        <v>2</v>
      </c>
      <c r="H179" s="10">
        <v>45783</v>
      </c>
      <c r="I179" s="13">
        <v>203.54</v>
      </c>
    </row>
    <row r="180" spans="2:9" ht="31.5" x14ac:dyDescent="0.25">
      <c r="B180" s="9" t="s">
        <v>10158</v>
      </c>
      <c r="C180" s="9" t="s">
        <v>10159</v>
      </c>
      <c r="D180" s="9" t="s">
        <v>9709</v>
      </c>
      <c r="E180" s="9">
        <v>101.59</v>
      </c>
      <c r="F180" s="9">
        <f t="shared" si="2"/>
        <v>2</v>
      </c>
      <c r="G180" s="9">
        <v>2</v>
      </c>
      <c r="H180" s="10">
        <v>45783</v>
      </c>
      <c r="I180" s="13">
        <v>203.18</v>
      </c>
    </row>
    <row r="181" spans="2:9" ht="21" x14ac:dyDescent="0.25">
      <c r="B181" s="9" t="s">
        <v>9688</v>
      </c>
      <c r="C181" s="9" t="s">
        <v>9689</v>
      </c>
      <c r="D181" s="9" t="s">
        <v>9658</v>
      </c>
      <c r="E181" s="9">
        <v>202.77</v>
      </c>
      <c r="F181" s="9">
        <f t="shared" si="2"/>
        <v>1</v>
      </c>
      <c r="G181" s="9">
        <v>1</v>
      </c>
      <c r="H181" s="10">
        <v>45778</v>
      </c>
      <c r="I181" s="13">
        <v>202.77</v>
      </c>
    </row>
    <row r="182" spans="2:9" ht="21" x14ac:dyDescent="0.25">
      <c r="B182" s="9" t="s">
        <v>9746</v>
      </c>
      <c r="C182" s="9" t="s">
        <v>9747</v>
      </c>
      <c r="D182" s="9" t="s">
        <v>9709</v>
      </c>
      <c r="E182" s="9">
        <v>20.059999999999999</v>
      </c>
      <c r="F182" s="9">
        <f t="shared" si="2"/>
        <v>10</v>
      </c>
      <c r="G182" s="9">
        <v>10</v>
      </c>
      <c r="H182" s="10">
        <v>45783</v>
      </c>
      <c r="I182" s="13">
        <v>200.6</v>
      </c>
    </row>
    <row r="183" spans="2:9" ht="31.5" x14ac:dyDescent="0.25">
      <c r="B183" s="9" t="s">
        <v>10344</v>
      </c>
      <c r="C183" s="9" t="s">
        <v>10345</v>
      </c>
      <c r="D183" s="9" t="s">
        <v>10328</v>
      </c>
      <c r="E183" s="9">
        <v>100.26</v>
      </c>
      <c r="F183" s="9">
        <f t="shared" si="2"/>
        <v>2</v>
      </c>
      <c r="G183" s="9">
        <v>2</v>
      </c>
      <c r="H183" s="10">
        <v>45783</v>
      </c>
      <c r="I183" s="13">
        <v>200.52</v>
      </c>
    </row>
    <row r="184" spans="2:9" ht="31.5" x14ac:dyDescent="0.25">
      <c r="B184" s="9" t="s">
        <v>10346</v>
      </c>
      <c r="C184" s="9" t="s">
        <v>10347</v>
      </c>
      <c r="D184" s="9" t="s">
        <v>10328</v>
      </c>
      <c r="E184" s="9">
        <v>100.26</v>
      </c>
      <c r="F184" s="9">
        <f t="shared" si="2"/>
        <v>2</v>
      </c>
      <c r="G184" s="9">
        <v>2</v>
      </c>
      <c r="H184" s="10">
        <v>45783</v>
      </c>
      <c r="I184" s="13">
        <v>200.52</v>
      </c>
    </row>
    <row r="185" spans="2:9" ht="21" x14ac:dyDescent="0.25">
      <c r="B185" s="9" t="s">
        <v>10109</v>
      </c>
      <c r="C185" s="9" t="s">
        <v>10110</v>
      </c>
      <c r="D185" s="9" t="s">
        <v>9709</v>
      </c>
      <c r="E185" s="9">
        <v>199.37</v>
      </c>
      <c r="F185" s="9">
        <f t="shared" si="2"/>
        <v>1</v>
      </c>
      <c r="G185" s="9">
        <v>1</v>
      </c>
      <c r="H185" s="10">
        <v>45783</v>
      </c>
      <c r="I185" s="13">
        <v>199.37</v>
      </c>
    </row>
    <row r="186" spans="2:9" ht="21" x14ac:dyDescent="0.25">
      <c r="B186" s="9" t="s">
        <v>10204</v>
      </c>
      <c r="C186" s="9" t="s">
        <v>10205</v>
      </c>
      <c r="D186" s="9" t="s">
        <v>9709</v>
      </c>
      <c r="E186" s="9">
        <v>99</v>
      </c>
      <c r="F186" s="9">
        <f t="shared" si="2"/>
        <v>2</v>
      </c>
      <c r="G186" s="9">
        <v>2</v>
      </c>
      <c r="H186" s="10">
        <v>45783</v>
      </c>
      <c r="I186" s="13">
        <v>198</v>
      </c>
    </row>
    <row r="187" spans="2:9" ht="31.5" x14ac:dyDescent="0.25">
      <c r="B187" s="9" t="s">
        <v>9686</v>
      </c>
      <c r="C187" s="9" t="s">
        <v>9687</v>
      </c>
      <c r="D187" s="9" t="s">
        <v>9658</v>
      </c>
      <c r="E187" s="9">
        <v>195.55</v>
      </c>
      <c r="F187" s="9">
        <f t="shared" si="2"/>
        <v>1</v>
      </c>
      <c r="G187" s="9">
        <v>1</v>
      </c>
      <c r="H187" s="10">
        <v>45778</v>
      </c>
      <c r="I187" s="13">
        <v>195.55</v>
      </c>
    </row>
    <row r="188" spans="2:9" ht="21" x14ac:dyDescent="0.25">
      <c r="B188" s="9" t="s">
        <v>10342</v>
      </c>
      <c r="C188" s="9" t="s">
        <v>10343</v>
      </c>
      <c r="D188" s="9" t="s">
        <v>10328</v>
      </c>
      <c r="E188" s="9">
        <v>192.09</v>
      </c>
      <c r="F188" s="9">
        <f t="shared" si="2"/>
        <v>1</v>
      </c>
      <c r="G188" s="9">
        <v>1</v>
      </c>
      <c r="H188" s="10">
        <v>45783</v>
      </c>
      <c r="I188" s="13">
        <v>192.09</v>
      </c>
    </row>
    <row r="189" spans="2:9" ht="31.5" x14ac:dyDescent="0.25">
      <c r="B189" s="9" t="s">
        <v>9682</v>
      </c>
      <c r="C189" s="9" t="s">
        <v>9683</v>
      </c>
      <c r="D189" s="9" t="s">
        <v>9658</v>
      </c>
      <c r="E189" s="9">
        <v>189.58</v>
      </c>
      <c r="F189" s="9">
        <f t="shared" si="2"/>
        <v>1</v>
      </c>
      <c r="G189" s="9">
        <v>1</v>
      </c>
      <c r="H189" s="10">
        <v>45778</v>
      </c>
      <c r="I189" s="13">
        <v>189.58</v>
      </c>
    </row>
    <row r="190" spans="2:9" ht="21" x14ac:dyDescent="0.25">
      <c r="B190" s="9" t="s">
        <v>9918</v>
      </c>
      <c r="C190" s="9" t="s">
        <v>9919</v>
      </c>
      <c r="D190" s="9" t="s">
        <v>9709</v>
      </c>
      <c r="E190" s="9">
        <v>189.04</v>
      </c>
      <c r="F190" s="9">
        <f t="shared" si="2"/>
        <v>1</v>
      </c>
      <c r="G190" s="9">
        <v>1</v>
      </c>
      <c r="H190" s="10">
        <v>45783</v>
      </c>
      <c r="I190" s="13">
        <v>189.04</v>
      </c>
    </row>
    <row r="191" spans="2:9" ht="31.5" x14ac:dyDescent="0.25">
      <c r="B191" s="9" t="s">
        <v>10346</v>
      </c>
      <c r="C191" s="9" t="s">
        <v>10347</v>
      </c>
      <c r="D191" s="9" t="s">
        <v>11227</v>
      </c>
      <c r="E191" s="9">
        <v>94.11</v>
      </c>
      <c r="F191" s="9">
        <f t="shared" si="2"/>
        <v>2</v>
      </c>
      <c r="G191" s="9">
        <v>2</v>
      </c>
      <c r="H191" s="10">
        <v>45776</v>
      </c>
      <c r="I191" s="3">
        <v>188.22</v>
      </c>
    </row>
    <row r="192" spans="2:9" ht="21" x14ac:dyDescent="0.25">
      <c r="B192" s="9" t="s">
        <v>9694</v>
      </c>
      <c r="C192" s="9" t="s">
        <v>9695</v>
      </c>
      <c r="D192" s="9" t="s">
        <v>9658</v>
      </c>
      <c r="E192" s="9">
        <v>183.92</v>
      </c>
      <c r="F192" s="9">
        <f t="shared" si="2"/>
        <v>1</v>
      </c>
      <c r="G192" s="9">
        <v>1</v>
      </c>
      <c r="H192" s="10">
        <v>45778</v>
      </c>
      <c r="I192" s="13">
        <v>183.92</v>
      </c>
    </row>
    <row r="193" spans="2:9" x14ac:dyDescent="0.25">
      <c r="B193" s="9" t="s">
        <v>11244</v>
      </c>
      <c r="C193" s="9" t="s">
        <v>1</v>
      </c>
      <c r="D193" s="9" t="s">
        <v>11227</v>
      </c>
      <c r="E193" s="9">
        <v>183.46</v>
      </c>
      <c r="F193" s="9">
        <f t="shared" ref="F193:F256" si="3">ABS(G193)</f>
        <v>1</v>
      </c>
      <c r="G193" s="9">
        <v>1</v>
      </c>
      <c r="H193" s="10">
        <v>45776</v>
      </c>
      <c r="I193" s="3">
        <v>183.46</v>
      </c>
    </row>
    <row r="194" spans="2:9" ht="21" x14ac:dyDescent="0.25">
      <c r="B194" s="9" t="s">
        <v>10223</v>
      </c>
      <c r="C194" s="9" t="s">
        <v>10224</v>
      </c>
      <c r="D194" s="9" t="s">
        <v>9709</v>
      </c>
      <c r="E194" s="9">
        <v>90.97</v>
      </c>
      <c r="F194" s="9">
        <f t="shared" si="3"/>
        <v>2</v>
      </c>
      <c r="G194" s="9">
        <v>2</v>
      </c>
      <c r="H194" s="10">
        <v>45783</v>
      </c>
      <c r="I194" s="13">
        <v>181.94</v>
      </c>
    </row>
    <row r="195" spans="2:9" ht="21" x14ac:dyDescent="0.25">
      <c r="B195" s="9" t="s">
        <v>9667</v>
      </c>
      <c r="C195" s="9" t="s">
        <v>9668</v>
      </c>
      <c r="D195" s="9" t="s">
        <v>9658</v>
      </c>
      <c r="E195" s="9">
        <v>181.72</v>
      </c>
      <c r="F195" s="9">
        <f t="shared" si="3"/>
        <v>1</v>
      </c>
      <c r="G195" s="9">
        <v>1</v>
      </c>
      <c r="H195" s="10">
        <v>45778</v>
      </c>
      <c r="I195" s="13">
        <v>181.72</v>
      </c>
    </row>
    <row r="196" spans="2:9" ht="31.5" x14ac:dyDescent="0.25">
      <c r="B196" s="9" t="s">
        <v>10344</v>
      </c>
      <c r="C196" s="9" t="s">
        <v>10345</v>
      </c>
      <c r="D196" s="9" t="s">
        <v>11227</v>
      </c>
      <c r="E196" s="9">
        <v>89.89</v>
      </c>
      <c r="F196" s="9">
        <f t="shared" si="3"/>
        <v>2</v>
      </c>
      <c r="G196" s="9">
        <v>2</v>
      </c>
      <c r="H196" s="10">
        <v>45776</v>
      </c>
      <c r="I196" s="3">
        <v>179.78</v>
      </c>
    </row>
    <row r="197" spans="2:9" ht="31.5" x14ac:dyDescent="0.25">
      <c r="B197" s="9" t="s">
        <v>10357</v>
      </c>
      <c r="C197" s="9" t="s">
        <v>10351</v>
      </c>
      <c r="D197" s="9" t="s">
        <v>11227</v>
      </c>
      <c r="E197" s="9">
        <v>89.89</v>
      </c>
      <c r="F197" s="9">
        <f t="shared" si="3"/>
        <v>2</v>
      </c>
      <c r="G197" s="9">
        <v>2</v>
      </c>
      <c r="H197" s="10">
        <v>45776</v>
      </c>
      <c r="I197" s="3">
        <v>179.78</v>
      </c>
    </row>
    <row r="198" spans="2:9" ht="31.5" x14ac:dyDescent="0.25">
      <c r="B198" s="9" t="s">
        <v>10356</v>
      </c>
      <c r="C198" s="9" t="s">
        <v>10355</v>
      </c>
      <c r="D198" s="9" t="s">
        <v>11227</v>
      </c>
      <c r="E198" s="9">
        <v>89.89</v>
      </c>
      <c r="F198" s="9">
        <f t="shared" si="3"/>
        <v>2</v>
      </c>
      <c r="G198" s="9">
        <v>2</v>
      </c>
      <c r="H198" s="10">
        <v>45776</v>
      </c>
      <c r="I198" s="3">
        <v>179.78</v>
      </c>
    </row>
    <row r="199" spans="2:9" ht="31.5" x14ac:dyDescent="0.25">
      <c r="B199" s="9" t="s">
        <v>10285</v>
      </c>
      <c r="C199" s="9" t="s">
        <v>10286</v>
      </c>
      <c r="D199" s="9" t="s">
        <v>9709</v>
      </c>
      <c r="E199" s="9">
        <v>59.5</v>
      </c>
      <c r="F199" s="9">
        <f t="shared" si="3"/>
        <v>3</v>
      </c>
      <c r="G199" s="9">
        <v>3</v>
      </c>
      <c r="H199" s="10">
        <v>45783</v>
      </c>
      <c r="I199" s="13">
        <v>178.5</v>
      </c>
    </row>
    <row r="200" spans="2:9" ht="21" x14ac:dyDescent="0.25">
      <c r="B200" s="9" t="s">
        <v>10200</v>
      </c>
      <c r="C200" s="9" t="s">
        <v>10201</v>
      </c>
      <c r="D200" s="9" t="s">
        <v>9709</v>
      </c>
      <c r="E200" s="9">
        <v>178.49</v>
      </c>
      <c r="F200" s="9">
        <f t="shared" si="3"/>
        <v>1</v>
      </c>
      <c r="G200" s="9">
        <v>1</v>
      </c>
      <c r="H200" s="10">
        <v>45783</v>
      </c>
      <c r="I200" s="13">
        <v>178.49</v>
      </c>
    </row>
    <row r="201" spans="2:9" ht="21" x14ac:dyDescent="0.25">
      <c r="B201" s="9" t="s">
        <v>10315</v>
      </c>
      <c r="C201" s="9" t="s">
        <v>10316</v>
      </c>
      <c r="D201" s="9" t="s">
        <v>9709</v>
      </c>
      <c r="E201" s="9">
        <v>175.56</v>
      </c>
      <c r="F201" s="9">
        <f t="shared" si="3"/>
        <v>1</v>
      </c>
      <c r="G201" s="9">
        <v>1</v>
      </c>
      <c r="H201" s="10">
        <v>45783</v>
      </c>
      <c r="I201" s="13">
        <v>175.56</v>
      </c>
    </row>
    <row r="202" spans="2:9" ht="21" x14ac:dyDescent="0.25">
      <c r="B202" s="9" t="s">
        <v>9950</v>
      </c>
      <c r="C202" s="9" t="s">
        <v>9951</v>
      </c>
      <c r="D202" s="9" t="s">
        <v>9709</v>
      </c>
      <c r="E202" s="9">
        <v>174.02</v>
      </c>
      <c r="F202" s="9">
        <f t="shared" si="3"/>
        <v>1</v>
      </c>
      <c r="G202" s="9">
        <v>1</v>
      </c>
      <c r="H202" s="10">
        <v>45783</v>
      </c>
      <c r="I202" s="13">
        <v>174.02</v>
      </c>
    </row>
    <row r="203" spans="2:9" ht="31.5" x14ac:dyDescent="0.25">
      <c r="B203" s="9" t="s">
        <v>10095</v>
      </c>
      <c r="C203" s="9" t="s">
        <v>10096</v>
      </c>
      <c r="D203" s="9" t="s">
        <v>9709</v>
      </c>
      <c r="E203" s="9">
        <v>173.81</v>
      </c>
      <c r="F203" s="9">
        <f t="shared" si="3"/>
        <v>1</v>
      </c>
      <c r="G203" s="9">
        <v>1</v>
      </c>
      <c r="H203" s="10">
        <v>45783</v>
      </c>
      <c r="I203" s="13">
        <v>173.81</v>
      </c>
    </row>
    <row r="204" spans="2:9" ht="31.5" x14ac:dyDescent="0.25">
      <c r="B204" s="9" t="s">
        <v>10303</v>
      </c>
      <c r="C204" s="9" t="s">
        <v>10304</v>
      </c>
      <c r="D204" s="9" t="s">
        <v>9709</v>
      </c>
      <c r="E204" s="9">
        <v>172.2</v>
      </c>
      <c r="F204" s="9">
        <f t="shared" si="3"/>
        <v>1</v>
      </c>
      <c r="G204" s="9">
        <v>1</v>
      </c>
      <c r="H204" s="10">
        <v>45783</v>
      </c>
      <c r="I204" s="13">
        <v>172.2</v>
      </c>
    </row>
    <row r="205" spans="2:9" ht="31.5" x14ac:dyDescent="0.25">
      <c r="B205" s="9" t="s">
        <v>10303</v>
      </c>
      <c r="C205" s="9" t="s">
        <v>10304</v>
      </c>
      <c r="D205" s="9" t="s">
        <v>11533</v>
      </c>
      <c r="E205" s="9">
        <v>172.2</v>
      </c>
      <c r="F205" s="9">
        <f t="shared" si="3"/>
        <v>1</v>
      </c>
      <c r="G205" s="9">
        <v>1</v>
      </c>
      <c r="H205" s="10">
        <v>45779</v>
      </c>
      <c r="I205" s="3">
        <v>172.2</v>
      </c>
    </row>
    <row r="206" spans="2:9" x14ac:dyDescent="0.25">
      <c r="B206" s="9" t="s">
        <v>11254</v>
      </c>
      <c r="C206" s="9" t="s">
        <v>1</v>
      </c>
      <c r="D206" s="9" t="s">
        <v>11227</v>
      </c>
      <c r="E206" s="9">
        <v>168.55</v>
      </c>
      <c r="F206" s="9">
        <f t="shared" si="3"/>
        <v>1</v>
      </c>
      <c r="G206" s="9">
        <v>1</v>
      </c>
      <c r="H206" s="10">
        <v>45776</v>
      </c>
      <c r="I206" s="3">
        <v>168.55</v>
      </c>
    </row>
    <row r="207" spans="2:9" x14ac:dyDescent="0.25">
      <c r="B207" s="9" t="s">
        <v>11588</v>
      </c>
      <c r="C207" s="9" t="s">
        <v>9337</v>
      </c>
      <c r="D207" s="9" t="s">
        <v>11533</v>
      </c>
      <c r="E207" s="9">
        <v>168</v>
      </c>
      <c r="F207" s="9">
        <f t="shared" si="3"/>
        <v>1</v>
      </c>
      <c r="G207" s="9">
        <v>1</v>
      </c>
      <c r="H207" s="10">
        <v>45779</v>
      </c>
      <c r="I207" s="3">
        <v>168</v>
      </c>
    </row>
    <row r="208" spans="2:9" ht="31.5" x14ac:dyDescent="0.25">
      <c r="B208" s="9" t="s">
        <v>10275</v>
      </c>
      <c r="C208" s="9" t="s">
        <v>10276</v>
      </c>
      <c r="D208" s="9" t="s">
        <v>9709</v>
      </c>
      <c r="E208" s="9">
        <v>167.46</v>
      </c>
      <c r="F208" s="9">
        <f t="shared" si="3"/>
        <v>1</v>
      </c>
      <c r="G208" s="9">
        <v>1</v>
      </c>
      <c r="H208" s="10">
        <v>45783</v>
      </c>
      <c r="I208" s="13">
        <v>167.46</v>
      </c>
    </row>
    <row r="209" spans="2:9" ht="31.5" x14ac:dyDescent="0.25">
      <c r="B209" s="9" t="s">
        <v>10354</v>
      </c>
      <c r="C209" s="9" t="s">
        <v>10355</v>
      </c>
      <c r="D209" s="9" t="s">
        <v>10328</v>
      </c>
      <c r="E209" s="9">
        <v>167.04</v>
      </c>
      <c r="F209" s="9">
        <f t="shared" si="3"/>
        <v>1</v>
      </c>
      <c r="G209" s="9">
        <v>1</v>
      </c>
      <c r="H209" s="10">
        <v>45783</v>
      </c>
      <c r="I209" s="13">
        <v>167.04</v>
      </c>
    </row>
    <row r="210" spans="2:9" ht="21" x14ac:dyDescent="0.25">
      <c r="B210" s="9" t="s">
        <v>9960</v>
      </c>
      <c r="C210" s="9" t="s">
        <v>9961</v>
      </c>
      <c r="D210" s="9" t="s">
        <v>9709</v>
      </c>
      <c r="E210" s="9">
        <v>167.01</v>
      </c>
      <c r="F210" s="9">
        <f t="shared" si="3"/>
        <v>1</v>
      </c>
      <c r="G210" s="9">
        <v>1</v>
      </c>
      <c r="H210" s="10">
        <v>45783</v>
      </c>
      <c r="I210" s="13">
        <v>167.01</v>
      </c>
    </row>
    <row r="211" spans="2:9" ht="21" x14ac:dyDescent="0.25">
      <c r="B211" s="9" t="s">
        <v>10202</v>
      </c>
      <c r="C211" s="9" t="s">
        <v>10203</v>
      </c>
      <c r="D211" s="9" t="s">
        <v>9709</v>
      </c>
      <c r="E211" s="9">
        <v>166.39</v>
      </c>
      <c r="F211" s="9">
        <f t="shared" si="3"/>
        <v>1</v>
      </c>
      <c r="G211" s="9">
        <v>1</v>
      </c>
      <c r="H211" s="10">
        <v>45783</v>
      </c>
      <c r="I211" s="13">
        <v>166.39</v>
      </c>
    </row>
    <row r="212" spans="2:9" x14ac:dyDescent="0.25">
      <c r="B212" s="9" t="s">
        <v>9661</v>
      </c>
      <c r="C212" s="9" t="s">
        <v>1</v>
      </c>
      <c r="D212" s="9" t="s">
        <v>11227</v>
      </c>
      <c r="E212" s="9">
        <v>20.66</v>
      </c>
      <c r="F212" s="9">
        <f t="shared" si="3"/>
        <v>8</v>
      </c>
      <c r="G212" s="9">
        <v>8</v>
      </c>
      <c r="H212" s="10">
        <v>45776</v>
      </c>
      <c r="I212" s="3">
        <v>165.28</v>
      </c>
    </row>
    <row r="213" spans="2:9" ht="21" x14ac:dyDescent="0.25">
      <c r="B213" s="9" t="s">
        <v>11275</v>
      </c>
      <c r="C213" s="9" t="s">
        <v>11274</v>
      </c>
      <c r="D213" s="9" t="s">
        <v>11227</v>
      </c>
      <c r="E213" s="9">
        <v>164.66</v>
      </c>
      <c r="F213" s="9">
        <f t="shared" si="3"/>
        <v>1</v>
      </c>
      <c r="G213" s="9">
        <v>1</v>
      </c>
      <c r="H213" s="10">
        <v>45776</v>
      </c>
      <c r="I213" s="3">
        <v>164.66</v>
      </c>
    </row>
    <row r="214" spans="2:9" ht="21" x14ac:dyDescent="0.25">
      <c r="B214" s="9" t="s">
        <v>10150</v>
      </c>
      <c r="C214" s="9" t="s">
        <v>10151</v>
      </c>
      <c r="D214" s="9" t="s">
        <v>9709</v>
      </c>
      <c r="E214" s="9">
        <v>32.82</v>
      </c>
      <c r="F214" s="9">
        <f t="shared" si="3"/>
        <v>5</v>
      </c>
      <c r="G214" s="9">
        <v>5</v>
      </c>
      <c r="H214" s="10">
        <v>45783</v>
      </c>
      <c r="I214" s="13">
        <v>164.1</v>
      </c>
    </row>
    <row r="215" spans="2:9" ht="21" x14ac:dyDescent="0.25">
      <c r="B215" s="9" t="s">
        <v>9927</v>
      </c>
      <c r="C215" s="9" t="s">
        <v>9928</v>
      </c>
      <c r="D215" s="9" t="s">
        <v>9709</v>
      </c>
      <c r="E215" s="9">
        <v>81.8</v>
      </c>
      <c r="F215" s="9">
        <f t="shared" si="3"/>
        <v>2</v>
      </c>
      <c r="G215" s="9">
        <v>2</v>
      </c>
      <c r="H215" s="10">
        <v>45783</v>
      </c>
      <c r="I215" s="13">
        <v>163.6</v>
      </c>
    </row>
    <row r="216" spans="2:9" ht="21" x14ac:dyDescent="0.25">
      <c r="B216" s="9" t="s">
        <v>9929</v>
      </c>
      <c r="C216" s="9" t="s">
        <v>9930</v>
      </c>
      <c r="D216" s="9" t="s">
        <v>9709</v>
      </c>
      <c r="E216" s="9">
        <v>162.08000000000001</v>
      </c>
      <c r="F216" s="9">
        <f t="shared" si="3"/>
        <v>1</v>
      </c>
      <c r="G216" s="9">
        <v>1</v>
      </c>
      <c r="H216" s="10">
        <v>45783</v>
      </c>
      <c r="I216" s="13">
        <v>162.08000000000001</v>
      </c>
    </row>
    <row r="217" spans="2:9" x14ac:dyDescent="0.25">
      <c r="B217" s="9" t="s">
        <v>9989</v>
      </c>
      <c r="C217" s="9" t="s">
        <v>9990</v>
      </c>
      <c r="D217" s="9" t="s">
        <v>9709</v>
      </c>
      <c r="E217" s="9">
        <v>79.78</v>
      </c>
      <c r="F217" s="9">
        <f t="shared" si="3"/>
        <v>2</v>
      </c>
      <c r="G217" s="9">
        <v>2</v>
      </c>
      <c r="H217" s="10">
        <v>45783</v>
      </c>
      <c r="I217" s="13">
        <v>159.56</v>
      </c>
    </row>
    <row r="218" spans="2:9" ht="31.5" x14ac:dyDescent="0.25">
      <c r="B218" s="9" t="s">
        <v>9652</v>
      </c>
      <c r="C218" s="9" t="s">
        <v>9653</v>
      </c>
      <c r="D218" s="9" t="s">
        <v>9631</v>
      </c>
      <c r="E218" s="9">
        <v>157.91999999999999</v>
      </c>
      <c r="F218" s="9">
        <f t="shared" si="3"/>
        <v>1</v>
      </c>
      <c r="G218" s="9">
        <v>1</v>
      </c>
      <c r="H218" s="10">
        <v>45778</v>
      </c>
      <c r="I218" s="13">
        <v>157.91999999999999</v>
      </c>
    </row>
    <row r="219" spans="2:9" x14ac:dyDescent="0.25">
      <c r="B219" s="9" t="s">
        <v>11574</v>
      </c>
      <c r="C219" s="9" t="s">
        <v>11573</v>
      </c>
      <c r="D219" s="9" t="s">
        <v>11533</v>
      </c>
      <c r="E219" s="9">
        <v>78.650000000000006</v>
      </c>
      <c r="F219" s="9">
        <f t="shared" si="3"/>
        <v>2</v>
      </c>
      <c r="G219" s="9">
        <v>2</v>
      </c>
      <c r="H219" s="10">
        <v>45779</v>
      </c>
      <c r="I219" s="3">
        <v>157.30000000000001</v>
      </c>
    </row>
    <row r="220" spans="2:9" x14ac:dyDescent="0.25">
      <c r="B220" s="9" t="s">
        <v>9933</v>
      </c>
      <c r="C220" s="9" t="s">
        <v>9934</v>
      </c>
      <c r="D220" s="9" t="s">
        <v>9709</v>
      </c>
      <c r="E220" s="9">
        <v>76.760000000000005</v>
      </c>
      <c r="F220" s="9">
        <f t="shared" si="3"/>
        <v>2</v>
      </c>
      <c r="G220" s="9">
        <v>2</v>
      </c>
      <c r="H220" s="10">
        <v>45783</v>
      </c>
      <c r="I220" s="13">
        <v>153.52000000000001</v>
      </c>
    </row>
    <row r="221" spans="2:9" x14ac:dyDescent="0.25">
      <c r="B221" s="9" t="s">
        <v>11583</v>
      </c>
      <c r="C221" s="9" t="s">
        <v>11573</v>
      </c>
      <c r="D221" s="9" t="s">
        <v>11533</v>
      </c>
      <c r="E221" s="9">
        <v>76.349999999999994</v>
      </c>
      <c r="F221" s="9">
        <f t="shared" si="3"/>
        <v>2</v>
      </c>
      <c r="G221" s="9">
        <v>2</v>
      </c>
      <c r="H221" s="10">
        <v>45779</v>
      </c>
      <c r="I221" s="3">
        <v>152.69999999999999</v>
      </c>
    </row>
    <row r="222" spans="2:9" ht="21" x14ac:dyDescent="0.25">
      <c r="B222" s="9" t="s">
        <v>10212</v>
      </c>
      <c r="C222" s="9" t="s">
        <v>10213</v>
      </c>
      <c r="D222" s="9" t="s">
        <v>9709</v>
      </c>
      <c r="E222" s="9">
        <v>150.01</v>
      </c>
      <c r="F222" s="9">
        <f t="shared" si="3"/>
        <v>1</v>
      </c>
      <c r="G222" s="9">
        <v>1</v>
      </c>
      <c r="H222" s="10">
        <v>45783</v>
      </c>
      <c r="I222" s="13">
        <v>150.01</v>
      </c>
    </row>
    <row r="223" spans="2:9" ht="31.5" x14ac:dyDescent="0.25">
      <c r="B223" s="9" t="s">
        <v>11673</v>
      </c>
      <c r="C223" s="9" t="s">
        <v>11672</v>
      </c>
      <c r="D223" s="9" t="s">
        <v>11533</v>
      </c>
      <c r="E223" s="9">
        <v>149.87</v>
      </c>
      <c r="F223" s="9">
        <f t="shared" si="3"/>
        <v>1</v>
      </c>
      <c r="G223" s="9">
        <v>1</v>
      </c>
      <c r="H223" s="10">
        <v>45779</v>
      </c>
      <c r="I223" s="3">
        <v>149.87</v>
      </c>
    </row>
    <row r="224" spans="2:9" x14ac:dyDescent="0.25">
      <c r="B224" s="9" t="s">
        <v>10170</v>
      </c>
      <c r="C224" s="9" t="s">
        <v>10171</v>
      </c>
      <c r="D224" s="9" t="s">
        <v>9709</v>
      </c>
      <c r="E224" s="9">
        <v>149.54</v>
      </c>
      <c r="F224" s="9">
        <f t="shared" si="3"/>
        <v>1</v>
      </c>
      <c r="G224" s="9">
        <v>1</v>
      </c>
      <c r="H224" s="10">
        <v>45783</v>
      </c>
      <c r="I224" s="13">
        <v>149.54</v>
      </c>
    </row>
    <row r="225" spans="2:9" ht="31.5" x14ac:dyDescent="0.25">
      <c r="B225" s="9" t="s">
        <v>10190</v>
      </c>
      <c r="C225" s="9" t="s">
        <v>10191</v>
      </c>
      <c r="D225" s="9" t="s">
        <v>9709</v>
      </c>
      <c r="E225" s="9">
        <v>145.66999999999999</v>
      </c>
      <c r="F225" s="9">
        <f t="shared" si="3"/>
        <v>1</v>
      </c>
      <c r="G225" s="9">
        <v>1</v>
      </c>
      <c r="H225" s="10">
        <v>45783</v>
      </c>
      <c r="I225" s="13">
        <v>145.66999999999999</v>
      </c>
    </row>
    <row r="226" spans="2:9" x14ac:dyDescent="0.25">
      <c r="B226" s="9" t="s">
        <v>10113</v>
      </c>
      <c r="C226" s="9" t="s">
        <v>3824</v>
      </c>
      <c r="D226" s="9" t="s">
        <v>9709</v>
      </c>
      <c r="E226" s="9">
        <v>144.91</v>
      </c>
      <c r="F226" s="9">
        <f t="shared" si="3"/>
        <v>1</v>
      </c>
      <c r="G226" s="9">
        <v>1</v>
      </c>
      <c r="H226" s="10">
        <v>45783</v>
      </c>
      <c r="I226" s="13">
        <v>144.91</v>
      </c>
    </row>
    <row r="227" spans="2:9" ht="31.5" x14ac:dyDescent="0.25">
      <c r="B227" s="9" t="s">
        <v>9676</v>
      </c>
      <c r="C227" s="9" t="s">
        <v>9677</v>
      </c>
      <c r="D227" s="9" t="s">
        <v>9658</v>
      </c>
      <c r="E227" s="9">
        <v>143.78</v>
      </c>
      <c r="F227" s="9">
        <f t="shared" si="3"/>
        <v>1</v>
      </c>
      <c r="G227" s="9">
        <v>1</v>
      </c>
      <c r="H227" s="10">
        <v>45778</v>
      </c>
      <c r="I227" s="13">
        <v>143.78</v>
      </c>
    </row>
    <row r="228" spans="2:9" x14ac:dyDescent="0.25">
      <c r="B228" s="9" t="s">
        <v>11396</v>
      </c>
      <c r="C228" s="9" t="s">
        <v>11395</v>
      </c>
      <c r="D228" s="9" t="s">
        <v>11227</v>
      </c>
      <c r="E228" s="9">
        <v>142.41999999999999</v>
      </c>
      <c r="F228" s="9">
        <f t="shared" si="3"/>
        <v>1</v>
      </c>
      <c r="G228" s="9">
        <v>1</v>
      </c>
      <c r="H228" s="10">
        <v>45776</v>
      </c>
      <c r="I228" s="3">
        <v>142.41999999999999</v>
      </c>
    </row>
    <row r="229" spans="2:9" x14ac:dyDescent="0.25">
      <c r="B229" s="9" t="s">
        <v>10170</v>
      </c>
      <c r="C229" s="9" t="s">
        <v>10171</v>
      </c>
      <c r="D229" s="9" t="s">
        <v>11227</v>
      </c>
      <c r="E229" s="9">
        <v>142.41999999999999</v>
      </c>
      <c r="F229" s="9">
        <f t="shared" si="3"/>
        <v>1</v>
      </c>
      <c r="G229" s="9">
        <v>1</v>
      </c>
      <c r="H229" s="10">
        <v>45776</v>
      </c>
      <c r="I229" s="3">
        <v>142.41999999999999</v>
      </c>
    </row>
    <row r="230" spans="2:9" ht="21" x14ac:dyDescent="0.25">
      <c r="B230" s="9" t="s">
        <v>11616</v>
      </c>
      <c r="C230" s="9" t="s">
        <v>11615</v>
      </c>
      <c r="D230" s="9" t="s">
        <v>11533</v>
      </c>
      <c r="E230" s="9">
        <v>142</v>
      </c>
      <c r="F230" s="9">
        <f t="shared" si="3"/>
        <v>1</v>
      </c>
      <c r="G230" s="9">
        <v>1</v>
      </c>
      <c r="H230" s="10">
        <v>45779</v>
      </c>
      <c r="I230" s="3">
        <v>142</v>
      </c>
    </row>
    <row r="231" spans="2:9" ht="21" x14ac:dyDescent="0.25">
      <c r="B231" s="9" t="s">
        <v>10227</v>
      </c>
      <c r="C231" s="9" t="s">
        <v>10228</v>
      </c>
      <c r="D231" s="9" t="s">
        <v>9709</v>
      </c>
      <c r="E231" s="9">
        <v>70.06</v>
      </c>
      <c r="F231" s="9">
        <f t="shared" si="3"/>
        <v>2</v>
      </c>
      <c r="G231" s="9">
        <v>2</v>
      </c>
      <c r="H231" s="10">
        <v>45783</v>
      </c>
      <c r="I231" s="13">
        <v>140.12</v>
      </c>
    </row>
    <row r="232" spans="2:9" ht="21" x14ac:dyDescent="0.25">
      <c r="B232" s="9" t="s">
        <v>10111</v>
      </c>
      <c r="C232" s="9" t="s">
        <v>10112</v>
      </c>
      <c r="D232" s="9" t="s">
        <v>9709</v>
      </c>
      <c r="E232" s="9">
        <v>140.08000000000001</v>
      </c>
      <c r="F232" s="9">
        <f t="shared" si="3"/>
        <v>1</v>
      </c>
      <c r="G232" s="9">
        <v>1</v>
      </c>
      <c r="H232" s="10">
        <v>45783</v>
      </c>
      <c r="I232" s="13">
        <v>140.08000000000001</v>
      </c>
    </row>
    <row r="233" spans="2:9" x14ac:dyDescent="0.25">
      <c r="B233" s="9" t="s">
        <v>11370</v>
      </c>
      <c r="C233" s="9" t="s">
        <v>1</v>
      </c>
      <c r="D233" s="9" t="s">
        <v>11227</v>
      </c>
      <c r="E233" s="9">
        <v>68.39</v>
      </c>
      <c r="F233" s="9">
        <f t="shared" si="3"/>
        <v>2</v>
      </c>
      <c r="G233" s="9">
        <v>2</v>
      </c>
      <c r="H233" s="10">
        <v>45776</v>
      </c>
      <c r="I233" s="3">
        <v>136.78</v>
      </c>
    </row>
    <row r="234" spans="2:9" ht="21" x14ac:dyDescent="0.25">
      <c r="B234" s="9" t="s">
        <v>9819</v>
      </c>
      <c r="C234" s="9" t="s">
        <v>9820</v>
      </c>
      <c r="D234" s="9" t="s">
        <v>9709</v>
      </c>
      <c r="E234" s="9">
        <v>134.71</v>
      </c>
      <c r="F234" s="9">
        <f t="shared" si="3"/>
        <v>1</v>
      </c>
      <c r="G234" s="9">
        <v>1</v>
      </c>
      <c r="H234" s="10">
        <v>45783</v>
      </c>
      <c r="I234" s="13">
        <v>134.71</v>
      </c>
    </row>
    <row r="235" spans="2:9" ht="21" x14ac:dyDescent="0.25">
      <c r="B235" s="9" t="s">
        <v>9900</v>
      </c>
      <c r="C235" s="9" t="s">
        <v>9901</v>
      </c>
      <c r="D235" s="9" t="s">
        <v>9709</v>
      </c>
      <c r="E235" s="9">
        <v>44.74</v>
      </c>
      <c r="F235" s="9">
        <f t="shared" si="3"/>
        <v>3</v>
      </c>
      <c r="G235" s="9">
        <v>3</v>
      </c>
      <c r="H235" s="10">
        <v>45783</v>
      </c>
      <c r="I235" s="13">
        <v>134.22</v>
      </c>
    </row>
    <row r="236" spans="2:9" ht="21" x14ac:dyDescent="0.25">
      <c r="B236" s="9" t="s">
        <v>9870</v>
      </c>
      <c r="C236" s="9" t="s">
        <v>9871</v>
      </c>
      <c r="D236" s="9" t="s">
        <v>9709</v>
      </c>
      <c r="E236" s="9">
        <v>14.9</v>
      </c>
      <c r="F236" s="9">
        <f t="shared" si="3"/>
        <v>9</v>
      </c>
      <c r="G236" s="9">
        <v>9</v>
      </c>
      <c r="H236" s="10">
        <v>45783</v>
      </c>
      <c r="I236" s="13">
        <v>134.1</v>
      </c>
    </row>
    <row r="237" spans="2:9" ht="31.5" x14ac:dyDescent="0.25">
      <c r="B237" s="9" t="s">
        <v>11253</v>
      </c>
      <c r="C237" s="9" t="s">
        <v>11252</v>
      </c>
      <c r="D237" s="9" t="s">
        <v>11227</v>
      </c>
      <c r="E237" s="9">
        <v>133.41999999999999</v>
      </c>
      <c r="F237" s="9">
        <f t="shared" si="3"/>
        <v>1</v>
      </c>
      <c r="G237" s="9">
        <v>1</v>
      </c>
      <c r="H237" s="10">
        <v>45776</v>
      </c>
      <c r="I237" s="3">
        <v>133.41999999999999</v>
      </c>
    </row>
    <row r="238" spans="2:9" ht="21" x14ac:dyDescent="0.25">
      <c r="B238" s="9" t="s">
        <v>10309</v>
      </c>
      <c r="C238" s="9" t="s">
        <v>10310</v>
      </c>
      <c r="D238" s="9" t="s">
        <v>9709</v>
      </c>
      <c r="E238" s="9">
        <v>131.94999999999999</v>
      </c>
      <c r="F238" s="9">
        <f t="shared" si="3"/>
        <v>1</v>
      </c>
      <c r="G238" s="9">
        <v>1</v>
      </c>
      <c r="H238" s="10">
        <v>45783</v>
      </c>
      <c r="I238" s="13">
        <v>131.94999999999999</v>
      </c>
    </row>
    <row r="239" spans="2:9" ht="31.5" x14ac:dyDescent="0.25">
      <c r="B239" s="9" t="s">
        <v>10291</v>
      </c>
      <c r="C239" s="9" t="s">
        <v>10292</v>
      </c>
      <c r="D239" s="9" t="s">
        <v>9709</v>
      </c>
      <c r="E239" s="9">
        <v>65.52</v>
      </c>
      <c r="F239" s="9">
        <f t="shared" si="3"/>
        <v>2</v>
      </c>
      <c r="G239" s="9">
        <v>2</v>
      </c>
      <c r="H239" s="10">
        <v>45783</v>
      </c>
      <c r="I239" s="13">
        <v>131.04</v>
      </c>
    </row>
    <row r="240" spans="2:9" ht="31.5" x14ac:dyDescent="0.25">
      <c r="B240" s="9" t="s">
        <v>9654</v>
      </c>
      <c r="C240" s="9" t="s">
        <v>9655</v>
      </c>
      <c r="D240" s="9" t="s">
        <v>9631</v>
      </c>
      <c r="E240" s="9">
        <v>128.08000000000001</v>
      </c>
      <c r="F240" s="9">
        <f t="shared" si="3"/>
        <v>1</v>
      </c>
      <c r="G240" s="9">
        <v>1</v>
      </c>
      <c r="H240" s="10">
        <v>45778</v>
      </c>
      <c r="I240" s="13">
        <v>128.08000000000001</v>
      </c>
    </row>
    <row r="241" spans="2:9" ht="21" x14ac:dyDescent="0.25">
      <c r="B241" s="9" t="s">
        <v>11681</v>
      </c>
      <c r="C241" s="9" t="s">
        <v>11411</v>
      </c>
      <c r="D241" s="9" t="s">
        <v>11680</v>
      </c>
      <c r="E241" s="9">
        <v>127</v>
      </c>
      <c r="F241" s="9">
        <f t="shared" si="3"/>
        <v>1</v>
      </c>
      <c r="G241" s="9">
        <v>1</v>
      </c>
      <c r="H241" s="10">
        <v>45779</v>
      </c>
      <c r="I241" s="3">
        <v>127</v>
      </c>
    </row>
    <row r="242" spans="2:9" ht="21" x14ac:dyDescent="0.25">
      <c r="B242" s="9" t="s">
        <v>10259</v>
      </c>
      <c r="C242" s="9" t="s">
        <v>10260</v>
      </c>
      <c r="D242" s="9" t="s">
        <v>9709</v>
      </c>
      <c r="E242" s="9">
        <v>126.39</v>
      </c>
      <c r="F242" s="9">
        <f t="shared" si="3"/>
        <v>1</v>
      </c>
      <c r="G242" s="9">
        <v>1</v>
      </c>
      <c r="H242" s="10">
        <v>45783</v>
      </c>
      <c r="I242" s="13">
        <v>126.39</v>
      </c>
    </row>
    <row r="243" spans="2:9" x14ac:dyDescent="0.25">
      <c r="B243" s="9" t="s">
        <v>11267</v>
      </c>
      <c r="C243" s="9" t="s">
        <v>1</v>
      </c>
      <c r="D243" s="9" t="s">
        <v>11227</v>
      </c>
      <c r="E243" s="9">
        <v>123.92</v>
      </c>
      <c r="F243" s="9">
        <f t="shared" si="3"/>
        <v>1</v>
      </c>
      <c r="G243" s="9">
        <v>1</v>
      </c>
      <c r="H243" s="10">
        <v>45776</v>
      </c>
      <c r="I243" s="3">
        <v>123.92</v>
      </c>
    </row>
    <row r="244" spans="2:9" ht="31.5" x14ac:dyDescent="0.25">
      <c r="B244" s="9" t="s">
        <v>10182</v>
      </c>
      <c r="C244" s="9" t="s">
        <v>10183</v>
      </c>
      <c r="D244" s="9" t="s">
        <v>9709</v>
      </c>
      <c r="E244" s="9">
        <v>122.4</v>
      </c>
      <c r="F244" s="9">
        <f t="shared" si="3"/>
        <v>1</v>
      </c>
      <c r="G244" s="9">
        <v>1</v>
      </c>
      <c r="H244" s="10">
        <v>45783</v>
      </c>
      <c r="I244" s="13">
        <v>122.4</v>
      </c>
    </row>
    <row r="245" spans="2:9" ht="21" x14ac:dyDescent="0.25">
      <c r="B245" s="9" t="s">
        <v>11308</v>
      </c>
      <c r="C245" s="9" t="s">
        <v>11307</v>
      </c>
      <c r="D245" s="9" t="s">
        <v>11227</v>
      </c>
      <c r="E245" s="9">
        <v>30.49</v>
      </c>
      <c r="F245" s="9">
        <f t="shared" si="3"/>
        <v>4</v>
      </c>
      <c r="G245" s="9">
        <v>4</v>
      </c>
      <c r="H245" s="10">
        <v>45776</v>
      </c>
      <c r="I245" s="3">
        <v>121.96</v>
      </c>
    </row>
    <row r="246" spans="2:9" ht="31.5" x14ac:dyDescent="0.25">
      <c r="B246" s="9" t="s">
        <v>9768</v>
      </c>
      <c r="C246" s="9" t="s">
        <v>9769</v>
      </c>
      <c r="D246" s="9" t="s">
        <v>9709</v>
      </c>
      <c r="E246" s="9">
        <v>119.07</v>
      </c>
      <c r="F246" s="9">
        <f t="shared" si="3"/>
        <v>1</v>
      </c>
      <c r="G246" s="9">
        <v>1</v>
      </c>
      <c r="H246" s="10">
        <v>45783</v>
      </c>
      <c r="I246" s="13">
        <v>119.07</v>
      </c>
    </row>
    <row r="247" spans="2:9" ht="31.5" x14ac:dyDescent="0.25">
      <c r="B247" s="9" t="s">
        <v>10352</v>
      </c>
      <c r="C247" s="9" t="s">
        <v>10353</v>
      </c>
      <c r="D247" s="9" t="s">
        <v>10328</v>
      </c>
      <c r="E247" s="9">
        <v>118.33</v>
      </c>
      <c r="F247" s="9">
        <f t="shared" si="3"/>
        <v>1</v>
      </c>
      <c r="G247" s="9">
        <v>1</v>
      </c>
      <c r="H247" s="10">
        <v>45783</v>
      </c>
      <c r="I247" s="13">
        <v>118.33</v>
      </c>
    </row>
    <row r="248" spans="2:9" ht="31.5" x14ac:dyDescent="0.25">
      <c r="B248" s="9" t="s">
        <v>10350</v>
      </c>
      <c r="C248" s="9" t="s">
        <v>10351</v>
      </c>
      <c r="D248" s="9" t="s">
        <v>10328</v>
      </c>
      <c r="E248" s="9">
        <v>118.33</v>
      </c>
      <c r="F248" s="9">
        <f t="shared" si="3"/>
        <v>1</v>
      </c>
      <c r="G248" s="9">
        <v>1</v>
      </c>
      <c r="H248" s="10">
        <v>45783</v>
      </c>
      <c r="I248" s="13">
        <v>118.33</v>
      </c>
    </row>
    <row r="249" spans="2:9" x14ac:dyDescent="0.25">
      <c r="B249" s="9" t="s">
        <v>11392</v>
      </c>
      <c r="C249" s="9" t="s">
        <v>11391</v>
      </c>
      <c r="D249" s="9" t="s">
        <v>11227</v>
      </c>
      <c r="E249" s="9">
        <v>116.81</v>
      </c>
      <c r="F249" s="9">
        <f t="shared" si="3"/>
        <v>1</v>
      </c>
      <c r="G249" s="9">
        <v>1</v>
      </c>
      <c r="H249" s="10">
        <v>45776</v>
      </c>
      <c r="I249" s="3">
        <v>116.81</v>
      </c>
    </row>
    <row r="250" spans="2:9" ht="21" x14ac:dyDescent="0.25">
      <c r="B250" s="9" t="s">
        <v>11356</v>
      </c>
      <c r="C250" s="9" t="s">
        <v>11339</v>
      </c>
      <c r="D250" s="9" t="s">
        <v>11227</v>
      </c>
      <c r="E250" s="9">
        <v>38.43</v>
      </c>
      <c r="F250" s="9">
        <f t="shared" si="3"/>
        <v>3</v>
      </c>
      <c r="G250" s="9">
        <v>3</v>
      </c>
      <c r="H250" s="10">
        <v>45776</v>
      </c>
      <c r="I250" s="3">
        <v>115.29</v>
      </c>
    </row>
    <row r="251" spans="2:9" ht="21" x14ac:dyDescent="0.25">
      <c r="B251" s="9" t="s">
        <v>11340</v>
      </c>
      <c r="C251" s="9" t="s">
        <v>11339</v>
      </c>
      <c r="D251" s="9" t="s">
        <v>11227</v>
      </c>
      <c r="E251" s="9">
        <v>38.43</v>
      </c>
      <c r="F251" s="9">
        <f t="shared" si="3"/>
        <v>3</v>
      </c>
      <c r="G251" s="9">
        <v>3</v>
      </c>
      <c r="H251" s="10">
        <v>45776</v>
      </c>
      <c r="I251" s="3">
        <v>115.29</v>
      </c>
    </row>
    <row r="252" spans="2:9" x14ac:dyDescent="0.25">
      <c r="B252" s="9" t="s">
        <v>9954</v>
      </c>
      <c r="C252" s="9" t="s">
        <v>1</v>
      </c>
      <c r="D252" s="9" t="s">
        <v>11227</v>
      </c>
      <c r="E252" s="9">
        <v>38.28</v>
      </c>
      <c r="F252" s="9">
        <f t="shared" si="3"/>
        <v>3</v>
      </c>
      <c r="G252" s="9">
        <v>3</v>
      </c>
      <c r="H252" s="10">
        <v>45776</v>
      </c>
      <c r="I252" s="3">
        <v>114.84</v>
      </c>
    </row>
    <row r="253" spans="2:9" x14ac:dyDescent="0.25">
      <c r="B253" s="9" t="s">
        <v>11549</v>
      </c>
      <c r="C253" s="9" t="s">
        <v>11548</v>
      </c>
      <c r="D253" s="9" t="s">
        <v>11533</v>
      </c>
      <c r="E253" s="9">
        <v>10.35</v>
      </c>
      <c r="F253" s="9">
        <f t="shared" si="3"/>
        <v>11</v>
      </c>
      <c r="G253" s="9">
        <v>11</v>
      </c>
      <c r="H253" s="10">
        <v>45779</v>
      </c>
      <c r="I253" s="3">
        <v>113.85</v>
      </c>
    </row>
    <row r="254" spans="2:9" ht="31.5" x14ac:dyDescent="0.25">
      <c r="B254" s="9" t="s">
        <v>10321</v>
      </c>
      <c r="C254" s="9" t="s">
        <v>10322</v>
      </c>
      <c r="D254" s="9" t="s">
        <v>9709</v>
      </c>
      <c r="E254" s="9">
        <v>113.85</v>
      </c>
      <c r="F254" s="9">
        <f t="shared" si="3"/>
        <v>1</v>
      </c>
      <c r="G254" s="9">
        <v>1</v>
      </c>
      <c r="H254" s="10">
        <v>45783</v>
      </c>
      <c r="I254" s="13">
        <v>113.85</v>
      </c>
    </row>
    <row r="255" spans="2:9" x14ac:dyDescent="0.25">
      <c r="B255" s="9" t="s">
        <v>11292</v>
      </c>
      <c r="C255" s="9" t="s">
        <v>1</v>
      </c>
      <c r="D255" s="9" t="s">
        <v>11227</v>
      </c>
      <c r="E255" s="9">
        <v>113.32</v>
      </c>
      <c r="F255" s="9">
        <f t="shared" si="3"/>
        <v>1</v>
      </c>
      <c r="G255" s="9">
        <v>1</v>
      </c>
      <c r="H255" s="10">
        <v>45776</v>
      </c>
      <c r="I255" s="3">
        <v>113.32</v>
      </c>
    </row>
    <row r="256" spans="2:9" ht="21" x14ac:dyDescent="0.25">
      <c r="B256" s="9" t="s">
        <v>11601</v>
      </c>
      <c r="C256" s="9" t="s">
        <v>11600</v>
      </c>
      <c r="D256" s="9" t="s">
        <v>11533</v>
      </c>
      <c r="E256" s="9">
        <v>113</v>
      </c>
      <c r="F256" s="9">
        <f t="shared" si="3"/>
        <v>1</v>
      </c>
      <c r="G256" s="9">
        <v>1</v>
      </c>
      <c r="H256" s="10">
        <v>45779</v>
      </c>
      <c r="I256" s="3">
        <v>113</v>
      </c>
    </row>
    <row r="257" spans="2:9" ht="21" x14ac:dyDescent="0.25">
      <c r="B257" s="9" t="s">
        <v>10367</v>
      </c>
      <c r="C257" s="9" t="s">
        <v>10368</v>
      </c>
      <c r="D257" s="9" t="s">
        <v>10369</v>
      </c>
      <c r="E257" s="9">
        <v>112.56</v>
      </c>
      <c r="F257" s="9">
        <f t="shared" ref="F257:F320" si="4">ABS(G257)</f>
        <v>1</v>
      </c>
      <c r="G257" s="9">
        <v>1</v>
      </c>
      <c r="H257" s="10">
        <v>45783</v>
      </c>
      <c r="I257" s="3">
        <v>112.56</v>
      </c>
    </row>
    <row r="258" spans="2:9" ht="21" x14ac:dyDescent="0.25">
      <c r="B258" s="9" t="s">
        <v>9906</v>
      </c>
      <c r="C258" s="9" t="s">
        <v>9907</v>
      </c>
      <c r="D258" s="9" t="s">
        <v>9709</v>
      </c>
      <c r="E258" s="9">
        <v>28.05</v>
      </c>
      <c r="F258" s="9">
        <f t="shared" si="4"/>
        <v>4</v>
      </c>
      <c r="G258" s="9">
        <v>4</v>
      </c>
      <c r="H258" s="10">
        <v>45783</v>
      </c>
      <c r="I258" s="13">
        <v>112.2</v>
      </c>
    </row>
    <row r="259" spans="2:9" x14ac:dyDescent="0.25">
      <c r="B259" s="9" t="s">
        <v>11291</v>
      </c>
      <c r="C259" s="9" t="s">
        <v>1</v>
      </c>
      <c r="D259" s="9" t="s">
        <v>11227</v>
      </c>
      <c r="E259" s="9">
        <v>111.72</v>
      </c>
      <c r="F259" s="9">
        <f t="shared" si="4"/>
        <v>1</v>
      </c>
      <c r="G259" s="9">
        <v>1</v>
      </c>
      <c r="H259" s="10">
        <v>45776</v>
      </c>
      <c r="I259" s="3">
        <v>111.72</v>
      </c>
    </row>
    <row r="260" spans="2:9" ht="31.5" x14ac:dyDescent="0.25">
      <c r="B260" s="9" t="s">
        <v>10072</v>
      </c>
      <c r="C260" s="9" t="s">
        <v>10073</v>
      </c>
      <c r="D260" s="9" t="s">
        <v>9709</v>
      </c>
      <c r="E260" s="9">
        <v>111.52</v>
      </c>
      <c r="F260" s="9">
        <f t="shared" si="4"/>
        <v>1</v>
      </c>
      <c r="G260" s="9">
        <v>1</v>
      </c>
      <c r="H260" s="10">
        <v>45783</v>
      </c>
      <c r="I260" s="13">
        <v>111.52</v>
      </c>
    </row>
    <row r="261" spans="2:9" ht="21" x14ac:dyDescent="0.25">
      <c r="B261" s="9" t="s">
        <v>9792</v>
      </c>
      <c r="C261" s="9" t="s">
        <v>9793</v>
      </c>
      <c r="D261" s="9" t="s">
        <v>9709</v>
      </c>
      <c r="E261" s="9">
        <v>10.11</v>
      </c>
      <c r="F261" s="9">
        <f t="shared" si="4"/>
        <v>11</v>
      </c>
      <c r="G261" s="9">
        <v>11</v>
      </c>
      <c r="H261" s="10">
        <v>45783</v>
      </c>
      <c r="I261" s="13">
        <v>111.21</v>
      </c>
    </row>
    <row r="262" spans="2:9" x14ac:dyDescent="0.25">
      <c r="B262" s="9" t="s">
        <v>11243</v>
      </c>
      <c r="C262" s="9" t="s">
        <v>1</v>
      </c>
      <c r="D262" s="9" t="s">
        <v>11227</v>
      </c>
      <c r="E262" s="9">
        <v>111.09</v>
      </c>
      <c r="F262" s="9">
        <f t="shared" si="4"/>
        <v>1</v>
      </c>
      <c r="G262" s="9">
        <v>1</v>
      </c>
      <c r="H262" s="10">
        <v>45776</v>
      </c>
      <c r="I262" s="3">
        <v>111.09</v>
      </c>
    </row>
    <row r="263" spans="2:9" ht="21" x14ac:dyDescent="0.25">
      <c r="B263" s="9" t="s">
        <v>10148</v>
      </c>
      <c r="C263" s="9" t="s">
        <v>10149</v>
      </c>
      <c r="D263" s="9" t="s">
        <v>9709</v>
      </c>
      <c r="E263" s="9">
        <v>18.22</v>
      </c>
      <c r="F263" s="9">
        <f t="shared" si="4"/>
        <v>6</v>
      </c>
      <c r="G263" s="9">
        <v>6</v>
      </c>
      <c r="H263" s="10">
        <v>45783</v>
      </c>
      <c r="I263" s="13">
        <v>109.32</v>
      </c>
    </row>
    <row r="264" spans="2:9" x14ac:dyDescent="0.25">
      <c r="B264" s="9" t="s">
        <v>9931</v>
      </c>
      <c r="C264" s="9" t="s">
        <v>9932</v>
      </c>
      <c r="D264" s="9" t="s">
        <v>11527</v>
      </c>
      <c r="E264" s="9">
        <v>2.36</v>
      </c>
      <c r="F264" s="9">
        <f t="shared" si="4"/>
        <v>46</v>
      </c>
      <c r="G264" s="9">
        <v>46</v>
      </c>
      <c r="H264" s="10">
        <v>45782</v>
      </c>
      <c r="I264" s="3">
        <v>108.56</v>
      </c>
    </row>
    <row r="265" spans="2:9" ht="31.5" x14ac:dyDescent="0.25">
      <c r="B265" s="9" t="s">
        <v>10180</v>
      </c>
      <c r="C265" s="9" t="s">
        <v>10181</v>
      </c>
      <c r="D265" s="9" t="s">
        <v>9709</v>
      </c>
      <c r="E265" s="9">
        <v>108.15</v>
      </c>
      <c r="F265" s="9">
        <f t="shared" si="4"/>
        <v>1</v>
      </c>
      <c r="G265" s="9">
        <v>1</v>
      </c>
      <c r="H265" s="10">
        <v>45783</v>
      </c>
      <c r="I265" s="13">
        <v>108.15</v>
      </c>
    </row>
    <row r="266" spans="2:9" ht="21" x14ac:dyDescent="0.25">
      <c r="B266" s="9" t="s">
        <v>11596</v>
      </c>
      <c r="C266" s="9" t="s">
        <v>11595</v>
      </c>
      <c r="D266" s="9" t="s">
        <v>11533</v>
      </c>
      <c r="E266" s="9">
        <v>106.99</v>
      </c>
      <c r="F266" s="9">
        <f t="shared" si="4"/>
        <v>1</v>
      </c>
      <c r="G266" s="9">
        <v>1</v>
      </c>
      <c r="H266" s="10">
        <v>45779</v>
      </c>
      <c r="I266" s="3">
        <v>106.99</v>
      </c>
    </row>
    <row r="267" spans="2:9" x14ac:dyDescent="0.25">
      <c r="B267" s="9" t="s">
        <v>11346</v>
      </c>
      <c r="C267" s="9" t="s">
        <v>10014</v>
      </c>
      <c r="D267" s="9" t="s">
        <v>11527</v>
      </c>
      <c r="E267" s="9">
        <v>3.12</v>
      </c>
      <c r="F267" s="9">
        <f t="shared" si="4"/>
        <v>34</v>
      </c>
      <c r="G267" s="9">
        <v>34</v>
      </c>
      <c r="H267" s="10">
        <v>45782</v>
      </c>
      <c r="I267" s="3">
        <v>106.08</v>
      </c>
    </row>
    <row r="268" spans="2:9" x14ac:dyDescent="0.25">
      <c r="B268" s="9" t="s">
        <v>11355</v>
      </c>
      <c r="C268" s="9" t="s">
        <v>8331</v>
      </c>
      <c r="D268" s="9" t="s">
        <v>11227</v>
      </c>
      <c r="E268" s="9">
        <v>106.08</v>
      </c>
      <c r="F268" s="9">
        <f t="shared" si="4"/>
        <v>1</v>
      </c>
      <c r="G268" s="9">
        <v>1</v>
      </c>
      <c r="H268" s="10">
        <v>45776</v>
      </c>
      <c r="I268" s="3">
        <v>106.08</v>
      </c>
    </row>
    <row r="269" spans="2:9" x14ac:dyDescent="0.25">
      <c r="B269" s="9" t="s">
        <v>11277</v>
      </c>
      <c r="C269" s="9" t="s">
        <v>1</v>
      </c>
      <c r="D269" s="9" t="s">
        <v>11227</v>
      </c>
      <c r="E269" s="9">
        <v>106.05</v>
      </c>
      <c r="F269" s="9">
        <f t="shared" si="4"/>
        <v>1</v>
      </c>
      <c r="G269" s="9">
        <v>-1</v>
      </c>
      <c r="H269" s="10">
        <v>45776</v>
      </c>
      <c r="I269" s="3">
        <v>106.05</v>
      </c>
    </row>
    <row r="270" spans="2:9" ht="21" x14ac:dyDescent="0.25">
      <c r="B270" s="9" t="s">
        <v>10168</v>
      </c>
      <c r="C270" s="9" t="s">
        <v>10169</v>
      </c>
      <c r="D270" s="9" t="s">
        <v>9709</v>
      </c>
      <c r="E270" s="9">
        <v>105.93</v>
      </c>
      <c r="F270" s="9">
        <f t="shared" si="4"/>
        <v>1</v>
      </c>
      <c r="G270" s="9">
        <v>1</v>
      </c>
      <c r="H270" s="10">
        <v>45783</v>
      </c>
      <c r="I270" s="13">
        <v>105.93</v>
      </c>
    </row>
    <row r="271" spans="2:9" x14ac:dyDescent="0.25">
      <c r="B271" s="9" t="s">
        <v>11369</v>
      </c>
      <c r="C271" s="9" t="s">
        <v>1</v>
      </c>
      <c r="D271" s="9" t="s">
        <v>11227</v>
      </c>
      <c r="E271" s="9">
        <v>52.36</v>
      </c>
      <c r="F271" s="9">
        <f t="shared" si="4"/>
        <v>2</v>
      </c>
      <c r="G271" s="9">
        <v>2</v>
      </c>
      <c r="H271" s="10">
        <v>45776</v>
      </c>
      <c r="I271" s="3">
        <v>104.72</v>
      </c>
    </row>
    <row r="272" spans="2:9" ht="21" x14ac:dyDescent="0.25">
      <c r="B272" s="9" t="s">
        <v>9634</v>
      </c>
      <c r="C272" s="9" t="s">
        <v>9635</v>
      </c>
      <c r="D272" s="9" t="s">
        <v>9631</v>
      </c>
      <c r="E272" s="9">
        <v>17.420000000000002</v>
      </c>
      <c r="F272" s="9">
        <f t="shared" si="4"/>
        <v>6</v>
      </c>
      <c r="G272" s="9">
        <v>6</v>
      </c>
      <c r="H272" s="10">
        <v>45778</v>
      </c>
      <c r="I272" s="13">
        <v>104.52</v>
      </c>
    </row>
    <row r="273" spans="2:9" ht="31.5" x14ac:dyDescent="0.25">
      <c r="B273" s="9" t="s">
        <v>10093</v>
      </c>
      <c r="C273" s="9" t="s">
        <v>10094</v>
      </c>
      <c r="D273" s="9" t="s">
        <v>9709</v>
      </c>
      <c r="E273" s="9">
        <v>104.19</v>
      </c>
      <c r="F273" s="9">
        <f t="shared" si="4"/>
        <v>1</v>
      </c>
      <c r="G273" s="9">
        <v>1</v>
      </c>
      <c r="H273" s="10">
        <v>45783</v>
      </c>
      <c r="I273" s="13">
        <v>104.19</v>
      </c>
    </row>
    <row r="274" spans="2:9" x14ac:dyDescent="0.25">
      <c r="B274" s="9" t="s">
        <v>11233</v>
      </c>
      <c r="C274" s="9" t="s">
        <v>1</v>
      </c>
      <c r="D274" s="9" t="s">
        <v>11227</v>
      </c>
      <c r="E274" s="9">
        <v>103.85</v>
      </c>
      <c r="F274" s="9">
        <f t="shared" si="4"/>
        <v>1</v>
      </c>
      <c r="G274" s="9">
        <v>1</v>
      </c>
      <c r="H274" s="10">
        <v>45776</v>
      </c>
      <c r="I274" s="3">
        <v>103.85</v>
      </c>
    </row>
    <row r="275" spans="2:9" ht="21" x14ac:dyDescent="0.25">
      <c r="B275" s="9" t="s">
        <v>10168</v>
      </c>
      <c r="C275" s="9" t="s">
        <v>10169</v>
      </c>
      <c r="D275" s="9" t="s">
        <v>11227</v>
      </c>
      <c r="E275" s="9">
        <v>103.29</v>
      </c>
      <c r="F275" s="9">
        <f t="shared" si="4"/>
        <v>1</v>
      </c>
      <c r="G275" s="9">
        <v>1</v>
      </c>
      <c r="H275" s="10">
        <v>45776</v>
      </c>
      <c r="I275" s="3">
        <v>103.29</v>
      </c>
    </row>
    <row r="276" spans="2:9" ht="31.5" x14ac:dyDescent="0.25">
      <c r="B276" s="9" t="s">
        <v>10301</v>
      </c>
      <c r="C276" s="9" t="s">
        <v>10302</v>
      </c>
      <c r="D276" s="9" t="s">
        <v>9709</v>
      </c>
      <c r="E276" s="9">
        <v>25.75</v>
      </c>
      <c r="F276" s="9">
        <f t="shared" si="4"/>
        <v>4</v>
      </c>
      <c r="G276" s="9">
        <v>4</v>
      </c>
      <c r="H276" s="10">
        <v>45783</v>
      </c>
      <c r="I276" s="13">
        <v>103</v>
      </c>
    </row>
    <row r="277" spans="2:9" ht="31.5" x14ac:dyDescent="0.25">
      <c r="B277" s="9" t="s">
        <v>9800</v>
      </c>
      <c r="C277" s="9" t="s">
        <v>9801</v>
      </c>
      <c r="D277" s="9" t="s">
        <v>9709</v>
      </c>
      <c r="E277" s="9">
        <v>4.8600000000000003</v>
      </c>
      <c r="F277" s="9">
        <f t="shared" si="4"/>
        <v>21</v>
      </c>
      <c r="G277" s="9">
        <v>21</v>
      </c>
      <c r="H277" s="10">
        <v>45783</v>
      </c>
      <c r="I277" s="13">
        <v>102.06</v>
      </c>
    </row>
    <row r="278" spans="2:9" ht="21" x14ac:dyDescent="0.25">
      <c r="B278" s="9" t="s">
        <v>11598</v>
      </c>
      <c r="C278" s="9" t="s">
        <v>11597</v>
      </c>
      <c r="D278" s="9" t="s">
        <v>11533</v>
      </c>
      <c r="E278" s="9">
        <v>99.99</v>
      </c>
      <c r="F278" s="9">
        <f t="shared" si="4"/>
        <v>1</v>
      </c>
      <c r="G278" s="9">
        <v>1</v>
      </c>
      <c r="H278" s="10">
        <v>45779</v>
      </c>
      <c r="I278" s="3">
        <v>99.99</v>
      </c>
    </row>
    <row r="279" spans="2:9" x14ac:dyDescent="0.25">
      <c r="B279" s="9" t="s">
        <v>9728</v>
      </c>
      <c r="C279" s="9" t="s">
        <v>9729</v>
      </c>
      <c r="D279" s="9" t="s">
        <v>9709</v>
      </c>
      <c r="E279" s="9">
        <v>9.9600000000000009</v>
      </c>
      <c r="F279" s="9">
        <f t="shared" si="4"/>
        <v>10</v>
      </c>
      <c r="G279" s="9">
        <v>10</v>
      </c>
      <c r="H279" s="10">
        <v>45783</v>
      </c>
      <c r="I279" s="13">
        <v>99.6</v>
      </c>
    </row>
    <row r="280" spans="2:9" x14ac:dyDescent="0.25">
      <c r="B280" s="9" t="s">
        <v>11618</v>
      </c>
      <c r="C280" s="9" t="s">
        <v>11617</v>
      </c>
      <c r="D280" s="9" t="s">
        <v>11533</v>
      </c>
      <c r="E280" s="9">
        <v>99.3</v>
      </c>
      <c r="F280" s="9">
        <f t="shared" si="4"/>
        <v>1</v>
      </c>
      <c r="G280" s="9">
        <v>1</v>
      </c>
      <c r="H280" s="10">
        <v>45779</v>
      </c>
      <c r="I280" s="3">
        <v>99.3</v>
      </c>
    </row>
    <row r="281" spans="2:9" ht="21" x14ac:dyDescent="0.25">
      <c r="B281" s="9" t="s">
        <v>9634</v>
      </c>
      <c r="C281" s="9" t="s">
        <v>9635</v>
      </c>
      <c r="D281" s="9" t="s">
        <v>11227</v>
      </c>
      <c r="E281" s="9">
        <v>16.5</v>
      </c>
      <c r="F281" s="9">
        <f t="shared" si="4"/>
        <v>6</v>
      </c>
      <c r="G281" s="9">
        <v>6</v>
      </c>
      <c r="H281" s="10">
        <v>45776</v>
      </c>
      <c r="I281" s="3">
        <v>99</v>
      </c>
    </row>
    <row r="282" spans="2:9" x14ac:dyDescent="0.25">
      <c r="B282" s="9" t="s">
        <v>11268</v>
      </c>
      <c r="C282" s="9" t="s">
        <v>1</v>
      </c>
      <c r="D282" s="9" t="s">
        <v>11227</v>
      </c>
      <c r="E282" s="9">
        <v>49.5</v>
      </c>
      <c r="F282" s="9">
        <f t="shared" si="4"/>
        <v>2</v>
      </c>
      <c r="G282" s="9">
        <v>2</v>
      </c>
      <c r="H282" s="10">
        <v>45776</v>
      </c>
      <c r="I282" s="3">
        <v>99</v>
      </c>
    </row>
    <row r="283" spans="2:9" x14ac:dyDescent="0.25">
      <c r="B283" s="9" t="s">
        <v>9859</v>
      </c>
      <c r="C283" s="9" t="s">
        <v>5310</v>
      </c>
      <c r="D283" s="9" t="s">
        <v>9709</v>
      </c>
      <c r="E283" s="9">
        <v>1.67</v>
      </c>
      <c r="F283" s="9">
        <f t="shared" si="4"/>
        <v>59</v>
      </c>
      <c r="G283" s="9">
        <v>59</v>
      </c>
      <c r="H283" s="10">
        <v>45783</v>
      </c>
      <c r="I283" s="13">
        <v>98.53</v>
      </c>
    </row>
    <row r="284" spans="2:9" x14ac:dyDescent="0.25">
      <c r="B284" s="9" t="s">
        <v>10005</v>
      </c>
      <c r="C284" s="9" t="s">
        <v>10006</v>
      </c>
      <c r="D284" s="9" t="s">
        <v>9709</v>
      </c>
      <c r="E284" s="9">
        <v>32.71</v>
      </c>
      <c r="F284" s="9">
        <f t="shared" si="4"/>
        <v>3</v>
      </c>
      <c r="G284" s="9">
        <v>3</v>
      </c>
      <c r="H284" s="10">
        <v>45783</v>
      </c>
      <c r="I284" s="13">
        <v>98.13</v>
      </c>
    </row>
    <row r="285" spans="2:9" ht="21" x14ac:dyDescent="0.25">
      <c r="B285" s="9" t="s">
        <v>10192</v>
      </c>
      <c r="C285" s="9" t="s">
        <v>10193</v>
      </c>
      <c r="D285" s="9" t="s">
        <v>9709</v>
      </c>
      <c r="E285" s="9">
        <v>97.2</v>
      </c>
      <c r="F285" s="9">
        <f t="shared" si="4"/>
        <v>1</v>
      </c>
      <c r="G285" s="9">
        <v>1</v>
      </c>
      <c r="H285" s="10">
        <v>45783</v>
      </c>
      <c r="I285" s="13">
        <v>97.2</v>
      </c>
    </row>
    <row r="286" spans="2:9" x14ac:dyDescent="0.25">
      <c r="B286" s="9" t="s">
        <v>9788</v>
      </c>
      <c r="C286" s="9" t="s">
        <v>18</v>
      </c>
      <c r="D286" s="9" t="s">
        <v>9709</v>
      </c>
      <c r="E286" s="9">
        <v>10.79</v>
      </c>
      <c r="F286" s="9">
        <f t="shared" si="4"/>
        <v>9</v>
      </c>
      <c r="G286" s="9">
        <v>9</v>
      </c>
      <c r="H286" s="10">
        <v>45783</v>
      </c>
      <c r="I286" s="13">
        <v>97.11</v>
      </c>
    </row>
    <row r="287" spans="2:9" ht="21" x14ac:dyDescent="0.25">
      <c r="B287" s="9" t="s">
        <v>9812</v>
      </c>
      <c r="C287" s="9" t="s">
        <v>9813</v>
      </c>
      <c r="D287" s="9" t="s">
        <v>9709</v>
      </c>
      <c r="E287" s="9">
        <v>97.1</v>
      </c>
      <c r="F287" s="9">
        <f t="shared" si="4"/>
        <v>1</v>
      </c>
      <c r="G287" s="9">
        <v>1</v>
      </c>
      <c r="H287" s="10">
        <v>45783</v>
      </c>
      <c r="I287" s="13">
        <v>97.1</v>
      </c>
    </row>
    <row r="288" spans="2:9" ht="31.5" x14ac:dyDescent="0.25">
      <c r="B288" s="9" t="s">
        <v>10357</v>
      </c>
      <c r="C288" s="9" t="s">
        <v>10351</v>
      </c>
      <c r="D288" s="9" t="s">
        <v>10328</v>
      </c>
      <c r="E288" s="9">
        <v>95.76</v>
      </c>
      <c r="F288" s="9">
        <f t="shared" si="4"/>
        <v>1</v>
      </c>
      <c r="G288" s="9">
        <v>1</v>
      </c>
      <c r="H288" s="10">
        <v>45783</v>
      </c>
      <c r="I288" s="13">
        <v>95.76</v>
      </c>
    </row>
    <row r="289" spans="2:9" ht="31.5" x14ac:dyDescent="0.25">
      <c r="B289" s="9" t="s">
        <v>10357</v>
      </c>
      <c r="C289" s="9" t="s">
        <v>10351</v>
      </c>
      <c r="D289" s="9" t="s">
        <v>10328</v>
      </c>
      <c r="E289" s="9">
        <v>95.76</v>
      </c>
      <c r="F289" s="9">
        <f t="shared" si="4"/>
        <v>1</v>
      </c>
      <c r="G289" s="9">
        <v>1</v>
      </c>
      <c r="H289" s="10">
        <v>45783</v>
      </c>
      <c r="I289" s="13">
        <v>95.76</v>
      </c>
    </row>
    <row r="290" spans="2:9" ht="31.5" x14ac:dyDescent="0.25">
      <c r="B290" s="9" t="s">
        <v>10356</v>
      </c>
      <c r="C290" s="9" t="s">
        <v>10355</v>
      </c>
      <c r="D290" s="9" t="s">
        <v>10328</v>
      </c>
      <c r="E290" s="9">
        <v>95.76</v>
      </c>
      <c r="F290" s="9">
        <f t="shared" si="4"/>
        <v>1</v>
      </c>
      <c r="G290" s="9">
        <v>1</v>
      </c>
      <c r="H290" s="10">
        <v>45783</v>
      </c>
      <c r="I290" s="13">
        <v>95.76</v>
      </c>
    </row>
    <row r="291" spans="2:9" x14ac:dyDescent="0.25">
      <c r="B291" s="9" t="s">
        <v>11276</v>
      </c>
      <c r="C291" s="9" t="s">
        <v>1</v>
      </c>
      <c r="D291" s="9" t="s">
        <v>11227</v>
      </c>
      <c r="E291" s="9">
        <v>94.73</v>
      </c>
      <c r="F291" s="9">
        <f t="shared" si="4"/>
        <v>1</v>
      </c>
      <c r="G291" s="9">
        <v>1</v>
      </c>
      <c r="H291" s="10">
        <v>45776</v>
      </c>
      <c r="I291" s="3">
        <v>94.73</v>
      </c>
    </row>
    <row r="292" spans="2:9" ht="31.5" x14ac:dyDescent="0.25">
      <c r="B292" s="9" t="s">
        <v>9851</v>
      </c>
      <c r="C292" s="9" t="s">
        <v>9852</v>
      </c>
      <c r="D292" s="9" t="s">
        <v>9709</v>
      </c>
      <c r="E292" s="9">
        <v>18.920000000000002</v>
      </c>
      <c r="F292" s="9">
        <f t="shared" si="4"/>
        <v>5</v>
      </c>
      <c r="G292" s="9">
        <v>5</v>
      </c>
      <c r="H292" s="10">
        <v>45783</v>
      </c>
      <c r="I292" s="13">
        <v>94.6</v>
      </c>
    </row>
    <row r="293" spans="2:9" x14ac:dyDescent="0.25">
      <c r="B293" s="9" t="s">
        <v>10045</v>
      </c>
      <c r="C293" s="9" t="s">
        <v>1</v>
      </c>
      <c r="D293" s="9" t="s">
        <v>11227</v>
      </c>
      <c r="E293" s="9">
        <v>47.06</v>
      </c>
      <c r="F293" s="9">
        <f t="shared" si="4"/>
        <v>2</v>
      </c>
      <c r="G293" s="9">
        <v>2</v>
      </c>
      <c r="H293" s="10">
        <v>45776</v>
      </c>
      <c r="I293" s="3">
        <v>94.12</v>
      </c>
    </row>
    <row r="294" spans="2:9" ht="21" x14ac:dyDescent="0.25">
      <c r="B294" s="9" t="s">
        <v>10271</v>
      </c>
      <c r="C294" s="9" t="s">
        <v>10272</v>
      </c>
      <c r="D294" s="9" t="s">
        <v>9709</v>
      </c>
      <c r="E294" s="9">
        <v>93.59</v>
      </c>
      <c r="F294" s="9">
        <f t="shared" si="4"/>
        <v>1</v>
      </c>
      <c r="G294" s="9">
        <v>1</v>
      </c>
      <c r="H294" s="10">
        <v>45783</v>
      </c>
      <c r="I294" s="13">
        <v>93.59</v>
      </c>
    </row>
    <row r="295" spans="2:9" ht="21" x14ac:dyDescent="0.25">
      <c r="B295" s="9" t="s">
        <v>10273</v>
      </c>
      <c r="C295" s="9" t="s">
        <v>10274</v>
      </c>
      <c r="D295" s="9" t="s">
        <v>9709</v>
      </c>
      <c r="E295" s="9">
        <v>93.59</v>
      </c>
      <c r="F295" s="9">
        <f t="shared" si="4"/>
        <v>1</v>
      </c>
      <c r="G295" s="9">
        <v>1</v>
      </c>
      <c r="H295" s="10">
        <v>45783</v>
      </c>
      <c r="I295" s="13">
        <v>93.59</v>
      </c>
    </row>
    <row r="296" spans="2:9" ht="21" x14ac:dyDescent="0.25">
      <c r="B296" s="9" t="s">
        <v>11587</v>
      </c>
      <c r="C296" s="9" t="s">
        <v>11586</v>
      </c>
      <c r="D296" s="9" t="s">
        <v>11533</v>
      </c>
      <c r="E296" s="9">
        <v>93.07</v>
      </c>
      <c r="F296" s="9">
        <f t="shared" si="4"/>
        <v>1</v>
      </c>
      <c r="G296" s="9">
        <v>1</v>
      </c>
      <c r="H296" s="10">
        <v>45779</v>
      </c>
      <c r="I296" s="3">
        <v>93.07</v>
      </c>
    </row>
    <row r="297" spans="2:9" ht="21" x14ac:dyDescent="0.25">
      <c r="B297" s="9" t="s">
        <v>11585</v>
      </c>
      <c r="C297" s="9" t="s">
        <v>11584</v>
      </c>
      <c r="D297" s="9" t="s">
        <v>11533</v>
      </c>
      <c r="E297" s="9">
        <v>93.07</v>
      </c>
      <c r="F297" s="9">
        <f t="shared" si="4"/>
        <v>1</v>
      </c>
      <c r="G297" s="9">
        <v>1</v>
      </c>
      <c r="H297" s="10">
        <v>45779</v>
      </c>
      <c r="I297" s="3">
        <v>93.07</v>
      </c>
    </row>
    <row r="298" spans="2:9" x14ac:dyDescent="0.25">
      <c r="B298" s="9" t="s">
        <v>11265</v>
      </c>
      <c r="C298" s="9" t="s">
        <v>1</v>
      </c>
      <c r="D298" s="9" t="s">
        <v>11227</v>
      </c>
      <c r="E298" s="9">
        <v>92.23</v>
      </c>
      <c r="F298" s="9">
        <f t="shared" si="4"/>
        <v>1</v>
      </c>
      <c r="G298" s="9">
        <v>1</v>
      </c>
      <c r="H298" s="10">
        <v>45776</v>
      </c>
      <c r="I298" s="3">
        <v>92.23</v>
      </c>
    </row>
    <row r="299" spans="2:9" ht="31.5" x14ac:dyDescent="0.25">
      <c r="B299" s="9" t="s">
        <v>9831</v>
      </c>
      <c r="C299" s="9" t="s">
        <v>9832</v>
      </c>
      <c r="D299" s="9" t="s">
        <v>9709</v>
      </c>
      <c r="E299" s="9">
        <v>91.63</v>
      </c>
      <c r="F299" s="9">
        <f t="shared" si="4"/>
        <v>1</v>
      </c>
      <c r="G299" s="9">
        <v>1</v>
      </c>
      <c r="H299" s="10">
        <v>45783</v>
      </c>
      <c r="I299" s="13">
        <v>91.63</v>
      </c>
    </row>
    <row r="300" spans="2:9" ht="21" x14ac:dyDescent="0.25">
      <c r="B300" s="9" t="s">
        <v>10037</v>
      </c>
      <c r="C300" s="9" t="s">
        <v>10038</v>
      </c>
      <c r="D300" s="9" t="s">
        <v>9709</v>
      </c>
      <c r="E300" s="9">
        <v>91.63</v>
      </c>
      <c r="F300" s="9">
        <f t="shared" si="4"/>
        <v>1</v>
      </c>
      <c r="G300" s="9">
        <v>1</v>
      </c>
      <c r="H300" s="10">
        <v>45783</v>
      </c>
      <c r="I300" s="13">
        <v>91.63</v>
      </c>
    </row>
    <row r="301" spans="2:9" x14ac:dyDescent="0.25">
      <c r="B301" s="9" t="s">
        <v>11237</v>
      </c>
      <c r="C301" s="9" t="s">
        <v>1</v>
      </c>
      <c r="D301" s="9" t="s">
        <v>11227</v>
      </c>
      <c r="E301" s="9">
        <v>90.16</v>
      </c>
      <c r="F301" s="9">
        <f t="shared" si="4"/>
        <v>1</v>
      </c>
      <c r="G301" s="9">
        <v>1</v>
      </c>
      <c r="H301" s="10">
        <v>45776</v>
      </c>
      <c r="I301" s="3">
        <v>90.16</v>
      </c>
    </row>
    <row r="302" spans="2:9" x14ac:dyDescent="0.25">
      <c r="B302" s="9" t="s">
        <v>11350</v>
      </c>
      <c r="C302" s="9" t="s">
        <v>10014</v>
      </c>
      <c r="D302" s="9" t="s">
        <v>11527</v>
      </c>
      <c r="E302" s="9">
        <v>2.81</v>
      </c>
      <c r="F302" s="9">
        <f t="shared" si="4"/>
        <v>32</v>
      </c>
      <c r="G302" s="9">
        <v>32</v>
      </c>
      <c r="H302" s="10">
        <v>45782</v>
      </c>
      <c r="I302" s="3">
        <v>89.92</v>
      </c>
    </row>
    <row r="303" spans="2:9" ht="21" x14ac:dyDescent="0.25">
      <c r="B303" s="9" t="s">
        <v>10049</v>
      </c>
      <c r="C303" s="9" t="s">
        <v>10050</v>
      </c>
      <c r="D303" s="9" t="s">
        <v>9709</v>
      </c>
      <c r="E303" s="9">
        <v>44.57</v>
      </c>
      <c r="F303" s="9">
        <f t="shared" si="4"/>
        <v>2</v>
      </c>
      <c r="G303" s="9">
        <v>2</v>
      </c>
      <c r="H303" s="10">
        <v>45783</v>
      </c>
      <c r="I303" s="13">
        <v>89.14</v>
      </c>
    </row>
    <row r="304" spans="2:9" ht="21" x14ac:dyDescent="0.25">
      <c r="B304" s="9" t="s">
        <v>11608</v>
      </c>
      <c r="C304" s="9" t="s">
        <v>11607</v>
      </c>
      <c r="D304" s="9" t="s">
        <v>11533</v>
      </c>
      <c r="E304" s="9">
        <v>22.25</v>
      </c>
      <c r="F304" s="9">
        <f t="shared" si="4"/>
        <v>4</v>
      </c>
      <c r="G304" s="9">
        <v>4</v>
      </c>
      <c r="H304" s="10">
        <v>45779</v>
      </c>
      <c r="I304" s="3">
        <v>89</v>
      </c>
    </row>
    <row r="305" spans="2:9" ht="21" x14ac:dyDescent="0.25">
      <c r="B305" s="9" t="s">
        <v>9984</v>
      </c>
      <c r="C305" s="9" t="s">
        <v>9985</v>
      </c>
      <c r="D305" s="9" t="s">
        <v>9709</v>
      </c>
      <c r="E305" s="9">
        <v>7.98</v>
      </c>
      <c r="F305" s="9">
        <f t="shared" si="4"/>
        <v>11</v>
      </c>
      <c r="G305" s="9">
        <v>11</v>
      </c>
      <c r="H305" s="10">
        <v>45783</v>
      </c>
      <c r="I305" s="13">
        <v>87.78</v>
      </c>
    </row>
    <row r="306" spans="2:9" x14ac:dyDescent="0.25">
      <c r="B306" s="9" t="s">
        <v>11329</v>
      </c>
      <c r="C306" s="9" t="s">
        <v>1</v>
      </c>
      <c r="D306" s="9" t="s">
        <v>11227</v>
      </c>
      <c r="E306" s="9">
        <v>87.32</v>
      </c>
      <c r="F306" s="9">
        <f t="shared" si="4"/>
        <v>1</v>
      </c>
      <c r="G306" s="9">
        <v>1</v>
      </c>
      <c r="H306" s="10">
        <v>45776</v>
      </c>
      <c r="I306" s="3">
        <v>87.32</v>
      </c>
    </row>
    <row r="307" spans="2:9" x14ac:dyDescent="0.25">
      <c r="B307" s="9" t="s">
        <v>11248</v>
      </c>
      <c r="C307" s="9" t="s">
        <v>1</v>
      </c>
      <c r="D307" s="9" t="s">
        <v>11227</v>
      </c>
      <c r="E307" s="9">
        <v>43.63</v>
      </c>
      <c r="F307" s="9">
        <f t="shared" si="4"/>
        <v>2</v>
      </c>
      <c r="G307" s="9">
        <v>2</v>
      </c>
      <c r="H307" s="10">
        <v>45776</v>
      </c>
      <c r="I307" s="3">
        <v>87.26</v>
      </c>
    </row>
    <row r="308" spans="2:9" ht="31.5" x14ac:dyDescent="0.25">
      <c r="B308" s="9" t="s">
        <v>10217</v>
      </c>
      <c r="C308" s="9" t="s">
        <v>10218</v>
      </c>
      <c r="D308" s="9" t="s">
        <v>9709</v>
      </c>
      <c r="E308" s="9">
        <v>85.12</v>
      </c>
      <c r="F308" s="9">
        <f t="shared" si="4"/>
        <v>1</v>
      </c>
      <c r="G308" s="9">
        <v>1</v>
      </c>
      <c r="H308" s="10">
        <v>45783</v>
      </c>
      <c r="I308" s="13">
        <v>85.12</v>
      </c>
    </row>
    <row r="309" spans="2:9" x14ac:dyDescent="0.25">
      <c r="B309" s="9" t="s">
        <v>10101</v>
      </c>
      <c r="C309" s="9" t="s">
        <v>216</v>
      </c>
      <c r="D309" s="9" t="s">
        <v>9709</v>
      </c>
      <c r="E309" s="9">
        <v>84.82</v>
      </c>
      <c r="F309" s="9">
        <f t="shared" si="4"/>
        <v>1</v>
      </c>
      <c r="G309" s="9">
        <v>1</v>
      </c>
      <c r="H309" s="10">
        <v>45783</v>
      </c>
      <c r="I309" s="13">
        <v>84.82</v>
      </c>
    </row>
    <row r="310" spans="2:9" x14ac:dyDescent="0.25">
      <c r="B310" s="9" t="s">
        <v>11389</v>
      </c>
      <c r="C310" s="9" t="s">
        <v>1</v>
      </c>
      <c r="D310" s="9" t="s">
        <v>11227</v>
      </c>
      <c r="E310" s="9">
        <v>42.35</v>
      </c>
      <c r="F310" s="9">
        <f t="shared" si="4"/>
        <v>2</v>
      </c>
      <c r="G310" s="9">
        <v>2</v>
      </c>
      <c r="H310" s="10">
        <v>45776</v>
      </c>
      <c r="I310" s="3">
        <v>84.7</v>
      </c>
    </row>
    <row r="311" spans="2:9" ht="21" x14ac:dyDescent="0.25">
      <c r="B311" s="9" t="s">
        <v>10060</v>
      </c>
      <c r="C311" s="9" t="s">
        <v>10061</v>
      </c>
      <c r="D311" s="9" t="s">
        <v>9709</v>
      </c>
      <c r="E311" s="9">
        <v>83.14</v>
      </c>
      <c r="F311" s="9">
        <f t="shared" si="4"/>
        <v>1</v>
      </c>
      <c r="G311" s="9">
        <v>1</v>
      </c>
      <c r="H311" s="10">
        <v>45783</v>
      </c>
      <c r="I311" s="13">
        <v>83.14</v>
      </c>
    </row>
    <row r="312" spans="2:9" x14ac:dyDescent="0.25">
      <c r="B312" s="9" t="s">
        <v>11297</v>
      </c>
      <c r="C312" s="9" t="s">
        <v>1</v>
      </c>
      <c r="D312" s="9" t="s">
        <v>11227</v>
      </c>
      <c r="E312" s="9">
        <v>82.76</v>
      </c>
      <c r="F312" s="9">
        <f t="shared" si="4"/>
        <v>1</v>
      </c>
      <c r="G312" s="9">
        <v>1</v>
      </c>
      <c r="H312" s="10">
        <v>45776</v>
      </c>
      <c r="I312" s="3">
        <v>82.76</v>
      </c>
    </row>
    <row r="313" spans="2:9" ht="21" x14ac:dyDescent="0.25">
      <c r="B313" s="9" t="s">
        <v>10194</v>
      </c>
      <c r="C313" s="9" t="s">
        <v>10195</v>
      </c>
      <c r="D313" s="9" t="s">
        <v>9709</v>
      </c>
      <c r="E313" s="9">
        <v>81.510000000000005</v>
      </c>
      <c r="F313" s="9">
        <f t="shared" si="4"/>
        <v>1</v>
      </c>
      <c r="G313" s="9">
        <v>1</v>
      </c>
      <c r="H313" s="10">
        <v>45783</v>
      </c>
      <c r="I313" s="13">
        <v>81.510000000000005</v>
      </c>
    </row>
    <row r="314" spans="2:9" ht="31.5" x14ac:dyDescent="0.25">
      <c r="B314" s="9" t="s">
        <v>10261</v>
      </c>
      <c r="C314" s="9" t="s">
        <v>10262</v>
      </c>
      <c r="D314" s="9" t="s">
        <v>9709</v>
      </c>
      <c r="E314" s="9">
        <v>80.5</v>
      </c>
      <c r="F314" s="9">
        <f t="shared" si="4"/>
        <v>1</v>
      </c>
      <c r="G314" s="9">
        <v>1</v>
      </c>
      <c r="H314" s="10">
        <v>45783</v>
      </c>
      <c r="I314" s="13">
        <v>80.5</v>
      </c>
    </row>
    <row r="315" spans="2:9" x14ac:dyDescent="0.25">
      <c r="B315" s="9" t="s">
        <v>11383</v>
      </c>
      <c r="C315" s="9" t="s">
        <v>1</v>
      </c>
      <c r="D315" s="9" t="s">
        <v>11227</v>
      </c>
      <c r="E315" s="9">
        <v>40.25</v>
      </c>
      <c r="F315" s="9">
        <f t="shared" si="4"/>
        <v>2</v>
      </c>
      <c r="G315" s="9">
        <v>2</v>
      </c>
      <c r="H315" s="10">
        <v>45776</v>
      </c>
      <c r="I315" s="3">
        <v>80.5</v>
      </c>
    </row>
    <row r="316" spans="2:9" ht="31.5" x14ac:dyDescent="0.25">
      <c r="B316" s="9" t="s">
        <v>10255</v>
      </c>
      <c r="C316" s="9" t="s">
        <v>10256</v>
      </c>
      <c r="D316" s="9" t="s">
        <v>9709</v>
      </c>
      <c r="E316" s="9">
        <v>39.9</v>
      </c>
      <c r="F316" s="9">
        <f t="shared" si="4"/>
        <v>2</v>
      </c>
      <c r="G316" s="9">
        <v>2</v>
      </c>
      <c r="H316" s="10">
        <v>45783</v>
      </c>
      <c r="I316" s="13">
        <v>79.8</v>
      </c>
    </row>
    <row r="317" spans="2:9" ht="21" x14ac:dyDescent="0.25">
      <c r="B317" s="9" t="s">
        <v>9954</v>
      </c>
      <c r="C317" s="9" t="s">
        <v>9955</v>
      </c>
      <c r="D317" s="9" t="s">
        <v>9709</v>
      </c>
      <c r="E317" s="9">
        <v>39.85</v>
      </c>
      <c r="F317" s="9">
        <f t="shared" si="4"/>
        <v>2</v>
      </c>
      <c r="G317" s="9">
        <v>2</v>
      </c>
      <c r="H317" s="10">
        <v>45783</v>
      </c>
      <c r="I317" s="13">
        <v>79.7</v>
      </c>
    </row>
    <row r="318" spans="2:9" ht="21" x14ac:dyDescent="0.25">
      <c r="B318" s="9" t="s">
        <v>11416</v>
      </c>
      <c r="C318" s="9" t="s">
        <v>11550</v>
      </c>
      <c r="D318" s="9" t="s">
        <v>11533</v>
      </c>
      <c r="E318" s="9">
        <v>12.95</v>
      </c>
      <c r="F318" s="9">
        <f t="shared" si="4"/>
        <v>6</v>
      </c>
      <c r="G318" s="9">
        <v>6</v>
      </c>
      <c r="H318" s="10">
        <v>45779</v>
      </c>
      <c r="I318" s="3">
        <v>77.7</v>
      </c>
    </row>
    <row r="319" spans="2:9" ht="21" x14ac:dyDescent="0.25">
      <c r="B319" s="9" t="s">
        <v>10150</v>
      </c>
      <c r="C319" s="9" t="s">
        <v>10151</v>
      </c>
      <c r="D319" s="9" t="s">
        <v>11227</v>
      </c>
      <c r="E319" s="9">
        <v>38.61</v>
      </c>
      <c r="F319" s="9">
        <f t="shared" si="4"/>
        <v>2</v>
      </c>
      <c r="G319" s="9">
        <v>2</v>
      </c>
      <c r="H319" s="10">
        <v>45776</v>
      </c>
      <c r="I319" s="3">
        <v>77.22</v>
      </c>
    </row>
    <row r="320" spans="2:9" x14ac:dyDescent="0.25">
      <c r="B320" s="9" t="s">
        <v>11390</v>
      </c>
      <c r="C320" s="9" t="s">
        <v>1</v>
      </c>
      <c r="D320" s="9" t="s">
        <v>11227</v>
      </c>
      <c r="E320" s="9">
        <v>38.29</v>
      </c>
      <c r="F320" s="9">
        <f t="shared" si="4"/>
        <v>2</v>
      </c>
      <c r="G320" s="9">
        <v>2</v>
      </c>
      <c r="H320" s="10">
        <v>45776</v>
      </c>
      <c r="I320" s="3">
        <v>76.58</v>
      </c>
    </row>
    <row r="321" spans="2:9" ht="21" x14ac:dyDescent="0.25">
      <c r="B321" s="9" t="s">
        <v>10219</v>
      </c>
      <c r="C321" s="9" t="s">
        <v>10220</v>
      </c>
      <c r="D321" s="9" t="s">
        <v>9709</v>
      </c>
      <c r="E321" s="9">
        <v>38.08</v>
      </c>
      <c r="F321" s="9">
        <f t="shared" ref="F321:F384" si="5">ABS(G321)</f>
        <v>2</v>
      </c>
      <c r="G321" s="9">
        <v>2</v>
      </c>
      <c r="H321" s="10">
        <v>45783</v>
      </c>
      <c r="I321" s="13">
        <v>76.16</v>
      </c>
    </row>
    <row r="322" spans="2:9" ht="21" x14ac:dyDescent="0.25">
      <c r="B322" s="9" t="s">
        <v>10196</v>
      </c>
      <c r="C322" s="9" t="s">
        <v>10197</v>
      </c>
      <c r="D322" s="9" t="s">
        <v>9709</v>
      </c>
      <c r="E322" s="9">
        <v>75.89</v>
      </c>
      <c r="F322" s="9">
        <f t="shared" si="5"/>
        <v>1</v>
      </c>
      <c r="G322" s="9">
        <v>1</v>
      </c>
      <c r="H322" s="10">
        <v>45783</v>
      </c>
      <c r="I322" s="13">
        <v>75.89</v>
      </c>
    </row>
    <row r="323" spans="2:9" x14ac:dyDescent="0.25">
      <c r="B323" s="9" t="s">
        <v>11269</v>
      </c>
      <c r="C323" s="9" t="s">
        <v>1</v>
      </c>
      <c r="D323" s="9" t="s">
        <v>11227</v>
      </c>
      <c r="E323" s="9">
        <v>37.75</v>
      </c>
      <c r="F323" s="9">
        <f t="shared" si="5"/>
        <v>2</v>
      </c>
      <c r="G323" s="9">
        <v>2</v>
      </c>
      <c r="H323" s="10">
        <v>45776</v>
      </c>
      <c r="I323" s="3">
        <v>75.5</v>
      </c>
    </row>
    <row r="324" spans="2:9" ht="21" x14ac:dyDescent="0.25">
      <c r="B324" s="9" t="s">
        <v>10041</v>
      </c>
      <c r="C324" s="9" t="s">
        <v>10042</v>
      </c>
      <c r="D324" s="9" t="s">
        <v>9709</v>
      </c>
      <c r="E324" s="9">
        <v>75.459999999999994</v>
      </c>
      <c r="F324" s="9">
        <f t="shared" si="5"/>
        <v>1</v>
      </c>
      <c r="G324" s="9">
        <v>1</v>
      </c>
      <c r="H324" s="10">
        <v>45783</v>
      </c>
      <c r="I324" s="13">
        <v>75.459999999999994</v>
      </c>
    </row>
    <row r="325" spans="2:9" ht="21" x14ac:dyDescent="0.25">
      <c r="B325" s="9" t="s">
        <v>10062</v>
      </c>
      <c r="C325" s="9" t="s">
        <v>10063</v>
      </c>
      <c r="D325" s="9" t="s">
        <v>9709</v>
      </c>
      <c r="E325" s="9">
        <v>75.459999999999994</v>
      </c>
      <c r="F325" s="9">
        <f t="shared" si="5"/>
        <v>1</v>
      </c>
      <c r="G325" s="9">
        <v>1</v>
      </c>
      <c r="H325" s="10">
        <v>45783</v>
      </c>
      <c r="I325" s="13">
        <v>75.459999999999994</v>
      </c>
    </row>
    <row r="326" spans="2:9" ht="21" x14ac:dyDescent="0.25">
      <c r="B326" s="9" t="s">
        <v>9702</v>
      </c>
      <c r="C326" s="9" t="s">
        <v>9703</v>
      </c>
      <c r="D326" s="9" t="s">
        <v>9658</v>
      </c>
      <c r="E326" s="9">
        <v>75.209999999999994</v>
      </c>
      <c r="F326" s="9">
        <f t="shared" si="5"/>
        <v>1</v>
      </c>
      <c r="G326" s="9">
        <v>1</v>
      </c>
      <c r="H326" s="10">
        <v>45778</v>
      </c>
      <c r="I326" s="13">
        <v>75.209999999999994</v>
      </c>
    </row>
    <row r="327" spans="2:9" ht="31.5" x14ac:dyDescent="0.25">
      <c r="B327" s="9" t="s">
        <v>9704</v>
      </c>
      <c r="C327" s="9" t="s">
        <v>9705</v>
      </c>
      <c r="D327" s="9" t="s">
        <v>9658</v>
      </c>
      <c r="E327" s="9">
        <v>73.760000000000005</v>
      </c>
      <c r="F327" s="9">
        <f t="shared" si="5"/>
        <v>1</v>
      </c>
      <c r="G327" s="9">
        <v>1</v>
      </c>
      <c r="H327" s="10">
        <v>45778</v>
      </c>
      <c r="I327" s="13">
        <v>73.760000000000005</v>
      </c>
    </row>
    <row r="328" spans="2:9" x14ac:dyDescent="0.25">
      <c r="B328" s="9" t="s">
        <v>11388</v>
      </c>
      <c r="C328" s="9" t="s">
        <v>1</v>
      </c>
      <c r="D328" s="9" t="s">
        <v>11227</v>
      </c>
      <c r="E328" s="9">
        <v>36.4</v>
      </c>
      <c r="F328" s="9">
        <f t="shared" si="5"/>
        <v>2</v>
      </c>
      <c r="G328" s="9">
        <v>2</v>
      </c>
      <c r="H328" s="10">
        <v>45776</v>
      </c>
      <c r="I328" s="3">
        <v>72.8</v>
      </c>
    </row>
    <row r="329" spans="2:9" ht="31.5" x14ac:dyDescent="0.25">
      <c r="B329" s="9" t="s">
        <v>9789</v>
      </c>
      <c r="C329" s="9" t="s">
        <v>9790</v>
      </c>
      <c r="D329" s="9" t="s">
        <v>9709</v>
      </c>
      <c r="E329" s="9">
        <v>72.790000000000006</v>
      </c>
      <c r="F329" s="9">
        <f t="shared" si="5"/>
        <v>1</v>
      </c>
      <c r="G329" s="9">
        <v>1</v>
      </c>
      <c r="H329" s="10">
        <v>45783</v>
      </c>
      <c r="I329" s="13">
        <v>72.790000000000006</v>
      </c>
    </row>
    <row r="330" spans="2:9" ht="21" x14ac:dyDescent="0.25">
      <c r="B330" s="9" t="s">
        <v>11620</v>
      </c>
      <c r="C330" s="9" t="s">
        <v>11619</v>
      </c>
      <c r="D330" s="9" t="s">
        <v>11533</v>
      </c>
      <c r="E330" s="9">
        <v>72.760000000000005</v>
      </c>
      <c r="F330" s="9">
        <f t="shared" si="5"/>
        <v>1</v>
      </c>
      <c r="G330" s="9">
        <v>1</v>
      </c>
      <c r="H330" s="10">
        <v>45779</v>
      </c>
      <c r="I330" s="3">
        <v>72.760000000000005</v>
      </c>
    </row>
    <row r="331" spans="2:9" x14ac:dyDescent="0.25">
      <c r="B331" s="9" t="s">
        <v>11296</v>
      </c>
      <c r="C331" s="9" t="s">
        <v>1</v>
      </c>
      <c r="D331" s="9" t="s">
        <v>11227</v>
      </c>
      <c r="E331" s="9">
        <v>72.58</v>
      </c>
      <c r="F331" s="9">
        <f t="shared" si="5"/>
        <v>1</v>
      </c>
      <c r="G331" s="9">
        <v>1</v>
      </c>
      <c r="H331" s="10">
        <v>45776</v>
      </c>
      <c r="I331" s="3">
        <v>72.58</v>
      </c>
    </row>
    <row r="332" spans="2:9" x14ac:dyDescent="0.25">
      <c r="B332" s="9" t="s">
        <v>11278</v>
      </c>
      <c r="C332" s="9" t="s">
        <v>1</v>
      </c>
      <c r="D332" s="9" t="s">
        <v>11227</v>
      </c>
      <c r="E332" s="9">
        <v>72.28</v>
      </c>
      <c r="F332" s="9">
        <f t="shared" si="5"/>
        <v>1</v>
      </c>
      <c r="G332" s="9">
        <v>1</v>
      </c>
      <c r="H332" s="10">
        <v>45776</v>
      </c>
      <c r="I332" s="3">
        <v>72.28</v>
      </c>
    </row>
    <row r="333" spans="2:9" ht="21" x14ac:dyDescent="0.25">
      <c r="B333" s="9" t="s">
        <v>11388</v>
      </c>
      <c r="C333" s="9" t="s">
        <v>11679</v>
      </c>
      <c r="D333" s="9" t="s">
        <v>11533</v>
      </c>
      <c r="E333" s="9">
        <v>35.880000000000003</v>
      </c>
      <c r="F333" s="9">
        <f t="shared" si="5"/>
        <v>2</v>
      </c>
      <c r="G333" s="9">
        <v>2</v>
      </c>
      <c r="H333" s="10">
        <v>45779</v>
      </c>
      <c r="I333" s="3">
        <v>71.760000000000005</v>
      </c>
    </row>
    <row r="334" spans="2:9" x14ac:dyDescent="0.25">
      <c r="B334" s="9" t="s">
        <v>10009</v>
      </c>
      <c r="C334" s="9" t="s">
        <v>10010</v>
      </c>
      <c r="D334" s="9" t="s">
        <v>9709</v>
      </c>
      <c r="E334" s="9">
        <v>71.67</v>
      </c>
      <c r="F334" s="9">
        <f t="shared" si="5"/>
        <v>1</v>
      </c>
      <c r="G334" s="9">
        <v>1</v>
      </c>
      <c r="H334" s="10">
        <v>45783</v>
      </c>
      <c r="I334" s="13">
        <v>71.67</v>
      </c>
    </row>
    <row r="335" spans="2:9" ht="21" x14ac:dyDescent="0.25">
      <c r="B335" s="9" t="s">
        <v>10206</v>
      </c>
      <c r="C335" s="9" t="s">
        <v>10207</v>
      </c>
      <c r="D335" s="9" t="s">
        <v>9709</v>
      </c>
      <c r="E335" s="9">
        <v>71.209999999999994</v>
      </c>
      <c r="F335" s="9">
        <f t="shared" si="5"/>
        <v>1</v>
      </c>
      <c r="G335" s="9">
        <v>1</v>
      </c>
      <c r="H335" s="10">
        <v>45783</v>
      </c>
      <c r="I335" s="13">
        <v>71.209999999999994</v>
      </c>
    </row>
    <row r="336" spans="2:9" x14ac:dyDescent="0.25">
      <c r="B336" s="9" t="s">
        <v>11270</v>
      </c>
      <c r="C336" s="9" t="s">
        <v>1</v>
      </c>
      <c r="D336" s="9" t="s">
        <v>11227</v>
      </c>
      <c r="E336" s="9">
        <v>23.69</v>
      </c>
      <c r="F336" s="9">
        <f t="shared" si="5"/>
        <v>3</v>
      </c>
      <c r="G336" s="9">
        <v>3</v>
      </c>
      <c r="H336" s="10">
        <v>45776</v>
      </c>
      <c r="I336" s="3">
        <v>71.069999999999993</v>
      </c>
    </row>
    <row r="337" spans="2:9" x14ac:dyDescent="0.25">
      <c r="B337" s="9" t="s">
        <v>10022</v>
      </c>
      <c r="C337" s="9" t="s">
        <v>10023</v>
      </c>
      <c r="D337" s="9" t="s">
        <v>9709</v>
      </c>
      <c r="E337" s="9">
        <v>35.53</v>
      </c>
      <c r="F337" s="9">
        <f t="shared" si="5"/>
        <v>2</v>
      </c>
      <c r="G337" s="9">
        <v>2</v>
      </c>
      <c r="H337" s="10">
        <v>45783</v>
      </c>
      <c r="I337" s="13">
        <v>71.06</v>
      </c>
    </row>
    <row r="338" spans="2:9" x14ac:dyDescent="0.25">
      <c r="B338" s="9" t="s">
        <v>11667</v>
      </c>
      <c r="C338" s="9" t="s">
        <v>11666</v>
      </c>
      <c r="D338" s="9" t="s">
        <v>11533</v>
      </c>
      <c r="E338" s="9">
        <v>70.59</v>
      </c>
      <c r="F338" s="9">
        <f t="shared" si="5"/>
        <v>1</v>
      </c>
      <c r="G338" s="9">
        <v>1</v>
      </c>
      <c r="H338" s="10">
        <v>45779</v>
      </c>
      <c r="I338" s="3">
        <v>70.59</v>
      </c>
    </row>
    <row r="339" spans="2:9" ht="21" x14ac:dyDescent="0.25">
      <c r="B339" s="9" t="s">
        <v>9720</v>
      </c>
      <c r="C339" s="9" t="s">
        <v>9721</v>
      </c>
      <c r="D339" s="9" t="s">
        <v>9709</v>
      </c>
      <c r="E339" s="9">
        <v>10</v>
      </c>
      <c r="F339" s="9">
        <f t="shared" si="5"/>
        <v>7</v>
      </c>
      <c r="G339" s="9">
        <v>7</v>
      </c>
      <c r="H339" s="10">
        <v>45783</v>
      </c>
      <c r="I339" s="13">
        <v>70</v>
      </c>
    </row>
    <row r="340" spans="2:9" x14ac:dyDescent="0.25">
      <c r="B340" s="9" t="s">
        <v>9933</v>
      </c>
      <c r="C340" s="9" t="s">
        <v>1</v>
      </c>
      <c r="D340" s="9" t="s">
        <v>11227</v>
      </c>
      <c r="E340" s="9">
        <v>69.77</v>
      </c>
      <c r="F340" s="9">
        <f t="shared" si="5"/>
        <v>1</v>
      </c>
      <c r="G340" s="9">
        <v>1</v>
      </c>
      <c r="H340" s="10">
        <v>45776</v>
      </c>
      <c r="I340" s="3">
        <v>69.77</v>
      </c>
    </row>
    <row r="341" spans="2:9" ht="31.5" x14ac:dyDescent="0.25">
      <c r="B341" s="9" t="s">
        <v>10348</v>
      </c>
      <c r="C341" s="9" t="s">
        <v>10349</v>
      </c>
      <c r="D341" s="9" t="s">
        <v>10328</v>
      </c>
      <c r="E341" s="9">
        <v>69.69</v>
      </c>
      <c r="F341" s="9">
        <f t="shared" si="5"/>
        <v>1</v>
      </c>
      <c r="G341" s="9">
        <v>1</v>
      </c>
      <c r="H341" s="10">
        <v>45783</v>
      </c>
      <c r="I341" s="13">
        <v>69.69</v>
      </c>
    </row>
    <row r="342" spans="2:9" ht="21" x14ac:dyDescent="0.25">
      <c r="B342" s="9" t="s">
        <v>9924</v>
      </c>
      <c r="C342" s="9" t="s">
        <v>9925</v>
      </c>
      <c r="D342" s="9" t="s">
        <v>9709</v>
      </c>
      <c r="E342" s="9">
        <v>5.7</v>
      </c>
      <c r="F342" s="9">
        <f t="shared" si="5"/>
        <v>12</v>
      </c>
      <c r="G342" s="9">
        <v>12</v>
      </c>
      <c r="H342" s="10">
        <v>45783</v>
      </c>
      <c r="I342" s="13">
        <v>68.400000000000006</v>
      </c>
    </row>
    <row r="343" spans="2:9" ht="31.5" x14ac:dyDescent="0.25">
      <c r="B343" s="9" t="s">
        <v>9800</v>
      </c>
      <c r="C343" s="9" t="s">
        <v>9801</v>
      </c>
      <c r="D343" s="9" t="s">
        <v>11527</v>
      </c>
      <c r="E343" s="9">
        <v>4.8600000000000003</v>
      </c>
      <c r="F343" s="9">
        <f t="shared" si="5"/>
        <v>14</v>
      </c>
      <c r="G343" s="9">
        <v>14</v>
      </c>
      <c r="H343" s="10">
        <v>45782</v>
      </c>
      <c r="I343" s="3">
        <v>68.040000000000006</v>
      </c>
    </row>
    <row r="344" spans="2:9" ht="31.5" x14ac:dyDescent="0.25">
      <c r="B344" s="9" t="s">
        <v>11676</v>
      </c>
      <c r="C344" s="9" t="s">
        <v>11675</v>
      </c>
      <c r="D344" s="9" t="s">
        <v>11533</v>
      </c>
      <c r="E344" s="9">
        <v>11.34</v>
      </c>
      <c r="F344" s="9">
        <f t="shared" si="5"/>
        <v>6</v>
      </c>
      <c r="G344" s="9">
        <v>6</v>
      </c>
      <c r="H344" s="10">
        <v>45779</v>
      </c>
      <c r="I344" s="3">
        <v>68.040000000000006</v>
      </c>
    </row>
    <row r="345" spans="2:9" ht="21" x14ac:dyDescent="0.25">
      <c r="B345" s="9" t="s">
        <v>9754</v>
      </c>
      <c r="C345" s="9" t="s">
        <v>9755</v>
      </c>
      <c r="D345" s="9" t="s">
        <v>9709</v>
      </c>
      <c r="E345" s="9">
        <v>67.39</v>
      </c>
      <c r="F345" s="9">
        <f t="shared" si="5"/>
        <v>1</v>
      </c>
      <c r="G345" s="9">
        <v>1</v>
      </c>
      <c r="H345" s="10">
        <v>45783</v>
      </c>
      <c r="I345" s="13">
        <v>67.39</v>
      </c>
    </row>
    <row r="346" spans="2:9" x14ac:dyDescent="0.25">
      <c r="B346" s="9" t="s">
        <v>11337</v>
      </c>
      <c r="C346" s="9" t="s">
        <v>1</v>
      </c>
      <c r="D346" s="9" t="s">
        <v>11227</v>
      </c>
      <c r="E346" s="9">
        <v>22.24</v>
      </c>
      <c r="F346" s="9">
        <f t="shared" si="5"/>
        <v>3</v>
      </c>
      <c r="G346" s="9">
        <v>3</v>
      </c>
      <c r="H346" s="10">
        <v>45776</v>
      </c>
      <c r="I346" s="3">
        <v>66.72</v>
      </c>
    </row>
    <row r="347" spans="2:9" ht="21" x14ac:dyDescent="0.25">
      <c r="B347" s="9" t="s">
        <v>10277</v>
      </c>
      <c r="C347" s="9" t="s">
        <v>10278</v>
      </c>
      <c r="D347" s="9" t="s">
        <v>9709</v>
      </c>
      <c r="E347" s="9">
        <v>66.53</v>
      </c>
      <c r="F347" s="9">
        <f t="shared" si="5"/>
        <v>1</v>
      </c>
      <c r="G347" s="9">
        <v>1</v>
      </c>
      <c r="H347" s="10">
        <v>45783</v>
      </c>
      <c r="I347" s="13">
        <v>66.53</v>
      </c>
    </row>
    <row r="348" spans="2:9" ht="31.5" x14ac:dyDescent="0.25">
      <c r="B348" s="9" t="s">
        <v>10116</v>
      </c>
      <c r="C348" s="9" t="s">
        <v>10117</v>
      </c>
      <c r="D348" s="9" t="s">
        <v>9709</v>
      </c>
      <c r="E348" s="9">
        <v>66.3</v>
      </c>
      <c r="F348" s="9">
        <f t="shared" si="5"/>
        <v>1</v>
      </c>
      <c r="G348" s="9">
        <v>1</v>
      </c>
      <c r="H348" s="10">
        <v>45783</v>
      </c>
      <c r="I348" s="13">
        <v>66.3</v>
      </c>
    </row>
    <row r="349" spans="2:9" x14ac:dyDescent="0.25">
      <c r="B349" s="9" t="s">
        <v>11377</v>
      </c>
      <c r="C349" s="9" t="s">
        <v>1</v>
      </c>
      <c r="D349" s="9" t="s">
        <v>11227</v>
      </c>
      <c r="E349" s="9">
        <v>66.209999999999994</v>
      </c>
      <c r="F349" s="9">
        <f t="shared" si="5"/>
        <v>1</v>
      </c>
      <c r="G349" s="9">
        <v>1</v>
      </c>
      <c r="H349" s="10">
        <v>45776</v>
      </c>
      <c r="I349" s="3">
        <v>66.209999999999994</v>
      </c>
    </row>
    <row r="350" spans="2:9" ht="21" x14ac:dyDescent="0.25">
      <c r="B350" s="9" t="s">
        <v>10152</v>
      </c>
      <c r="C350" s="9" t="s">
        <v>9660</v>
      </c>
      <c r="D350" s="9" t="s">
        <v>11227</v>
      </c>
      <c r="E350" s="9">
        <v>33.07</v>
      </c>
      <c r="F350" s="9">
        <f t="shared" si="5"/>
        <v>2</v>
      </c>
      <c r="G350" s="9">
        <v>2</v>
      </c>
      <c r="H350" s="10">
        <v>45776</v>
      </c>
      <c r="I350" s="3">
        <v>66.14</v>
      </c>
    </row>
    <row r="351" spans="2:9" ht="31.5" x14ac:dyDescent="0.25">
      <c r="B351" s="9" t="s">
        <v>9837</v>
      </c>
      <c r="C351" s="9" t="s">
        <v>9838</v>
      </c>
      <c r="D351" s="9" t="s">
        <v>9709</v>
      </c>
      <c r="E351" s="9">
        <v>65.52</v>
      </c>
      <c r="F351" s="9">
        <f t="shared" si="5"/>
        <v>1</v>
      </c>
      <c r="G351" s="9">
        <v>1</v>
      </c>
      <c r="H351" s="10">
        <v>45783</v>
      </c>
      <c r="I351" s="13">
        <v>65.52</v>
      </c>
    </row>
    <row r="352" spans="2:9" ht="21" x14ac:dyDescent="0.25">
      <c r="B352" s="9" t="s">
        <v>10045</v>
      </c>
      <c r="C352" s="9" t="s">
        <v>10046</v>
      </c>
      <c r="D352" s="9" t="s">
        <v>9709</v>
      </c>
      <c r="E352" s="9">
        <v>65.2</v>
      </c>
      <c r="F352" s="9">
        <f t="shared" si="5"/>
        <v>1</v>
      </c>
      <c r="G352" s="9">
        <v>1</v>
      </c>
      <c r="H352" s="10">
        <v>45783</v>
      </c>
      <c r="I352" s="13">
        <v>65.2</v>
      </c>
    </row>
    <row r="353" spans="2:9" ht="31.5" x14ac:dyDescent="0.25">
      <c r="B353" s="9" t="s">
        <v>9752</v>
      </c>
      <c r="C353" s="9" t="s">
        <v>9753</v>
      </c>
      <c r="D353" s="9" t="s">
        <v>9709</v>
      </c>
      <c r="E353" s="9">
        <v>64.73</v>
      </c>
      <c r="F353" s="9">
        <f t="shared" si="5"/>
        <v>1</v>
      </c>
      <c r="G353" s="9">
        <v>1</v>
      </c>
      <c r="H353" s="10">
        <v>45783</v>
      </c>
      <c r="I353" s="13">
        <v>64.73</v>
      </c>
    </row>
    <row r="354" spans="2:9" ht="21" x14ac:dyDescent="0.25">
      <c r="B354" s="9" t="s">
        <v>9935</v>
      </c>
      <c r="C354" s="9" t="s">
        <v>7911</v>
      </c>
      <c r="D354" s="9" t="s">
        <v>9709</v>
      </c>
      <c r="E354" s="9">
        <v>64.19</v>
      </c>
      <c r="F354" s="9">
        <f t="shared" si="5"/>
        <v>1</v>
      </c>
      <c r="G354" s="9">
        <v>1</v>
      </c>
      <c r="H354" s="10">
        <v>45783</v>
      </c>
      <c r="I354" s="13">
        <v>64.19</v>
      </c>
    </row>
    <row r="355" spans="2:9" x14ac:dyDescent="0.25">
      <c r="B355" s="9" t="s">
        <v>11263</v>
      </c>
      <c r="C355" s="9" t="s">
        <v>11262</v>
      </c>
      <c r="D355" s="9" t="s">
        <v>11227</v>
      </c>
      <c r="E355" s="9">
        <v>63.41</v>
      </c>
      <c r="F355" s="9">
        <f t="shared" si="5"/>
        <v>1</v>
      </c>
      <c r="G355" s="9">
        <v>1</v>
      </c>
      <c r="H355" s="10">
        <v>45776</v>
      </c>
      <c r="I355" s="3">
        <v>63.41</v>
      </c>
    </row>
    <row r="356" spans="2:9" x14ac:dyDescent="0.25">
      <c r="B356" s="9" t="s">
        <v>11235</v>
      </c>
      <c r="C356" s="9" t="s">
        <v>1</v>
      </c>
      <c r="D356" s="9" t="s">
        <v>11227</v>
      </c>
      <c r="E356" s="9">
        <v>63.07</v>
      </c>
      <c r="F356" s="9">
        <f t="shared" si="5"/>
        <v>1</v>
      </c>
      <c r="G356" s="9">
        <v>-1</v>
      </c>
      <c r="H356" s="10">
        <v>45776</v>
      </c>
      <c r="I356" s="3">
        <v>63.07</v>
      </c>
    </row>
    <row r="357" spans="2:9" x14ac:dyDescent="0.25">
      <c r="B357" s="9" t="s">
        <v>9835</v>
      </c>
      <c r="C357" s="9" t="s">
        <v>9836</v>
      </c>
      <c r="D357" s="9" t="s">
        <v>9709</v>
      </c>
      <c r="E357" s="9">
        <v>21</v>
      </c>
      <c r="F357" s="9">
        <f t="shared" si="5"/>
        <v>3</v>
      </c>
      <c r="G357" s="9">
        <v>3</v>
      </c>
      <c r="H357" s="10">
        <v>45783</v>
      </c>
      <c r="I357" s="13">
        <v>63</v>
      </c>
    </row>
    <row r="358" spans="2:9" ht="21" x14ac:dyDescent="0.25">
      <c r="B358" s="9" t="s">
        <v>11576</v>
      </c>
      <c r="C358" s="9" t="s">
        <v>11575</v>
      </c>
      <c r="D358" s="9" t="s">
        <v>11533</v>
      </c>
      <c r="E358" s="9">
        <v>8.9499999999999993</v>
      </c>
      <c r="F358" s="9">
        <f t="shared" si="5"/>
        <v>7</v>
      </c>
      <c r="G358" s="9">
        <v>7</v>
      </c>
      <c r="H358" s="10">
        <v>45779</v>
      </c>
      <c r="I358" s="3">
        <v>62.65</v>
      </c>
    </row>
    <row r="359" spans="2:9" x14ac:dyDescent="0.25">
      <c r="B359" s="9" t="s">
        <v>10082</v>
      </c>
      <c r="C359" s="9" t="s">
        <v>10083</v>
      </c>
      <c r="D359" s="9" t="s">
        <v>9709</v>
      </c>
      <c r="E359" s="9">
        <v>31.31</v>
      </c>
      <c r="F359" s="9">
        <f t="shared" si="5"/>
        <v>2</v>
      </c>
      <c r="G359" s="9">
        <v>2</v>
      </c>
      <c r="H359" s="10">
        <v>45783</v>
      </c>
      <c r="I359" s="13">
        <v>62.62</v>
      </c>
    </row>
    <row r="360" spans="2:9" x14ac:dyDescent="0.25">
      <c r="B360" s="9" t="s">
        <v>9892</v>
      </c>
      <c r="C360" s="9" t="s">
        <v>9893</v>
      </c>
      <c r="D360" s="9" t="s">
        <v>9709</v>
      </c>
      <c r="E360" s="9">
        <v>12.49</v>
      </c>
      <c r="F360" s="9">
        <f t="shared" si="5"/>
        <v>5</v>
      </c>
      <c r="G360" s="9">
        <v>5</v>
      </c>
      <c r="H360" s="10">
        <v>45783</v>
      </c>
      <c r="I360" s="13">
        <v>62.45</v>
      </c>
    </row>
    <row r="361" spans="2:9" ht="21" x14ac:dyDescent="0.25">
      <c r="B361" s="9" t="s">
        <v>11363</v>
      </c>
      <c r="C361" s="9" t="s">
        <v>11362</v>
      </c>
      <c r="D361" s="9" t="s">
        <v>11227</v>
      </c>
      <c r="E361" s="9">
        <v>60.86</v>
      </c>
      <c r="F361" s="9">
        <f t="shared" si="5"/>
        <v>1</v>
      </c>
      <c r="G361" s="9">
        <v>1</v>
      </c>
      <c r="H361" s="10">
        <v>45776</v>
      </c>
      <c r="I361" s="3">
        <v>60.86</v>
      </c>
    </row>
    <row r="362" spans="2:9" x14ac:dyDescent="0.25">
      <c r="B362" s="9" t="s">
        <v>9669</v>
      </c>
      <c r="C362" s="9" t="s">
        <v>9670</v>
      </c>
      <c r="D362" s="9" t="s">
        <v>9658</v>
      </c>
      <c r="E362" s="9">
        <v>60</v>
      </c>
      <c r="F362" s="9">
        <f t="shared" si="5"/>
        <v>1</v>
      </c>
      <c r="G362" s="9">
        <v>1</v>
      </c>
      <c r="H362" s="10">
        <v>45778</v>
      </c>
      <c r="I362" s="13">
        <v>60</v>
      </c>
    </row>
    <row r="363" spans="2:9" x14ac:dyDescent="0.25">
      <c r="B363" s="9" t="s">
        <v>9671</v>
      </c>
      <c r="C363" s="9" t="s">
        <v>9670</v>
      </c>
      <c r="D363" s="9" t="s">
        <v>9658</v>
      </c>
      <c r="E363" s="9">
        <v>60</v>
      </c>
      <c r="F363" s="9">
        <f t="shared" si="5"/>
        <v>1</v>
      </c>
      <c r="G363" s="9">
        <v>1</v>
      </c>
      <c r="H363" s="10">
        <v>45778</v>
      </c>
      <c r="I363" s="13">
        <v>60</v>
      </c>
    </row>
    <row r="364" spans="2:9" ht="31.5" x14ac:dyDescent="0.25">
      <c r="B364" s="9" t="s">
        <v>10058</v>
      </c>
      <c r="C364" s="9" t="s">
        <v>10059</v>
      </c>
      <c r="D364" s="9" t="s">
        <v>9709</v>
      </c>
      <c r="E364" s="9">
        <v>59.57</v>
      </c>
      <c r="F364" s="9">
        <f t="shared" si="5"/>
        <v>1</v>
      </c>
      <c r="G364" s="9">
        <v>1</v>
      </c>
      <c r="H364" s="10">
        <v>45783</v>
      </c>
      <c r="I364" s="13">
        <v>59.57</v>
      </c>
    </row>
    <row r="365" spans="2:9" x14ac:dyDescent="0.25">
      <c r="B365" s="9" t="s">
        <v>9922</v>
      </c>
      <c r="C365" s="9" t="s">
        <v>9923</v>
      </c>
      <c r="D365" s="9" t="s">
        <v>9709</v>
      </c>
      <c r="E365" s="9">
        <v>58.82</v>
      </c>
      <c r="F365" s="9">
        <f t="shared" si="5"/>
        <v>1</v>
      </c>
      <c r="G365" s="9">
        <v>1</v>
      </c>
      <c r="H365" s="10">
        <v>45783</v>
      </c>
      <c r="I365" s="13">
        <v>58.82</v>
      </c>
    </row>
    <row r="366" spans="2:9" x14ac:dyDescent="0.25">
      <c r="B366" s="9" t="s">
        <v>9732</v>
      </c>
      <c r="C366" s="9" t="s">
        <v>9733</v>
      </c>
      <c r="D366" s="9" t="s">
        <v>9709</v>
      </c>
      <c r="E366" s="9">
        <v>19.3</v>
      </c>
      <c r="F366" s="9">
        <f t="shared" si="5"/>
        <v>3</v>
      </c>
      <c r="G366" s="9">
        <v>3</v>
      </c>
      <c r="H366" s="10">
        <v>45783</v>
      </c>
      <c r="I366" s="13">
        <v>57.9</v>
      </c>
    </row>
    <row r="367" spans="2:9" x14ac:dyDescent="0.25">
      <c r="B367" s="9" t="s">
        <v>11351</v>
      </c>
      <c r="C367" s="9" t="s">
        <v>1</v>
      </c>
      <c r="D367" s="9" t="s">
        <v>11227</v>
      </c>
      <c r="E367" s="9">
        <v>57.61</v>
      </c>
      <c r="F367" s="9">
        <f t="shared" si="5"/>
        <v>1</v>
      </c>
      <c r="G367" s="9">
        <v>1</v>
      </c>
      <c r="H367" s="10">
        <v>45776</v>
      </c>
      <c r="I367" s="3">
        <v>57.61</v>
      </c>
    </row>
    <row r="368" spans="2:9" ht="21" x14ac:dyDescent="0.25">
      <c r="B368" s="9" t="s">
        <v>9880</v>
      </c>
      <c r="C368" s="9" t="s">
        <v>9881</v>
      </c>
      <c r="D368" s="9" t="s">
        <v>9709</v>
      </c>
      <c r="E368" s="9">
        <v>56.65</v>
      </c>
      <c r="F368" s="9">
        <f t="shared" si="5"/>
        <v>1</v>
      </c>
      <c r="G368" s="9">
        <v>1</v>
      </c>
      <c r="H368" s="10">
        <v>45783</v>
      </c>
      <c r="I368" s="13">
        <v>56.65</v>
      </c>
    </row>
    <row r="369" spans="2:9" x14ac:dyDescent="0.25">
      <c r="B369" s="9" t="s">
        <v>11330</v>
      </c>
      <c r="C369" s="9" t="s">
        <v>1</v>
      </c>
      <c r="D369" s="9" t="s">
        <v>11227</v>
      </c>
      <c r="E369" s="9">
        <v>56.58</v>
      </c>
      <c r="F369" s="9">
        <f t="shared" si="5"/>
        <v>1</v>
      </c>
      <c r="G369" s="9">
        <v>1</v>
      </c>
      <c r="H369" s="10">
        <v>45776</v>
      </c>
      <c r="I369" s="3">
        <v>56.58</v>
      </c>
    </row>
    <row r="370" spans="2:9" x14ac:dyDescent="0.25">
      <c r="B370" s="9" t="s">
        <v>9636</v>
      </c>
      <c r="C370" s="9" t="s">
        <v>9637</v>
      </c>
      <c r="D370" s="9" t="s">
        <v>9631</v>
      </c>
      <c r="E370" s="9">
        <v>56.1</v>
      </c>
      <c r="F370" s="9">
        <f t="shared" si="5"/>
        <v>1</v>
      </c>
      <c r="G370" s="9">
        <v>1</v>
      </c>
      <c r="H370" s="10">
        <v>45778</v>
      </c>
      <c r="I370" s="13">
        <v>56.1</v>
      </c>
    </row>
    <row r="371" spans="2:9" ht="21" x14ac:dyDescent="0.25">
      <c r="B371" s="9" t="s">
        <v>10305</v>
      </c>
      <c r="C371" s="9" t="s">
        <v>10306</v>
      </c>
      <c r="D371" s="9" t="s">
        <v>9709</v>
      </c>
      <c r="E371" s="9">
        <v>56</v>
      </c>
      <c r="F371" s="9">
        <f t="shared" si="5"/>
        <v>1</v>
      </c>
      <c r="G371" s="9">
        <v>1</v>
      </c>
      <c r="H371" s="10">
        <v>45783</v>
      </c>
      <c r="I371" s="13">
        <v>56</v>
      </c>
    </row>
    <row r="372" spans="2:9" ht="21" x14ac:dyDescent="0.25">
      <c r="B372" s="9" t="s">
        <v>10305</v>
      </c>
      <c r="C372" s="9" t="s">
        <v>10306</v>
      </c>
      <c r="D372" s="9" t="s">
        <v>11227</v>
      </c>
      <c r="E372" s="9">
        <v>56</v>
      </c>
      <c r="F372" s="9">
        <f t="shared" si="5"/>
        <v>1</v>
      </c>
      <c r="G372" s="9">
        <v>1</v>
      </c>
      <c r="H372" s="10">
        <v>45776</v>
      </c>
      <c r="I372" s="3">
        <v>56</v>
      </c>
    </row>
    <row r="373" spans="2:9" ht="21" x14ac:dyDescent="0.25">
      <c r="B373" s="9" t="s">
        <v>10305</v>
      </c>
      <c r="C373" s="9" t="s">
        <v>10306</v>
      </c>
      <c r="D373" s="9" t="s">
        <v>11533</v>
      </c>
      <c r="E373" s="9">
        <v>56</v>
      </c>
      <c r="F373" s="9">
        <f t="shared" si="5"/>
        <v>1</v>
      </c>
      <c r="G373" s="9">
        <v>1</v>
      </c>
      <c r="H373" s="10">
        <v>45779</v>
      </c>
      <c r="I373" s="3">
        <v>56</v>
      </c>
    </row>
    <row r="374" spans="2:9" x14ac:dyDescent="0.25">
      <c r="B374" s="9" t="s">
        <v>11293</v>
      </c>
      <c r="C374" s="9" t="s">
        <v>1</v>
      </c>
      <c r="D374" s="9" t="s">
        <v>11227</v>
      </c>
      <c r="E374" s="9">
        <v>54.64</v>
      </c>
      <c r="F374" s="9">
        <f t="shared" si="5"/>
        <v>1</v>
      </c>
      <c r="G374" s="9">
        <v>1</v>
      </c>
      <c r="H374" s="10">
        <v>45776</v>
      </c>
      <c r="I374" s="3">
        <v>54.64</v>
      </c>
    </row>
    <row r="375" spans="2:9" ht="21" x14ac:dyDescent="0.25">
      <c r="B375" s="9" t="s">
        <v>10244</v>
      </c>
      <c r="C375" s="9" t="s">
        <v>10245</v>
      </c>
      <c r="D375" s="9" t="s">
        <v>9709</v>
      </c>
      <c r="E375" s="9">
        <v>54.5</v>
      </c>
      <c r="F375" s="9">
        <f t="shared" si="5"/>
        <v>1</v>
      </c>
      <c r="G375" s="9">
        <v>1</v>
      </c>
      <c r="H375" s="10">
        <v>45783</v>
      </c>
      <c r="I375" s="13">
        <v>54.5</v>
      </c>
    </row>
    <row r="376" spans="2:9" ht="21" x14ac:dyDescent="0.25">
      <c r="B376" s="9" t="s">
        <v>9967</v>
      </c>
      <c r="C376" s="9" t="s">
        <v>9968</v>
      </c>
      <c r="D376" s="9" t="s">
        <v>9709</v>
      </c>
      <c r="E376" s="9">
        <v>27.14</v>
      </c>
      <c r="F376" s="9">
        <f t="shared" si="5"/>
        <v>2</v>
      </c>
      <c r="G376" s="9">
        <v>2</v>
      </c>
      <c r="H376" s="10">
        <v>45783</v>
      </c>
      <c r="I376" s="13">
        <v>54.28</v>
      </c>
    </row>
    <row r="377" spans="2:9" ht="21" x14ac:dyDescent="0.25">
      <c r="B377" s="9" t="s">
        <v>11648</v>
      </c>
      <c r="C377" s="9" t="s">
        <v>11647</v>
      </c>
      <c r="D377" s="9" t="s">
        <v>11533</v>
      </c>
      <c r="E377" s="9">
        <v>27.07</v>
      </c>
      <c r="F377" s="9">
        <f t="shared" si="5"/>
        <v>2</v>
      </c>
      <c r="G377" s="9">
        <v>2</v>
      </c>
      <c r="H377" s="10">
        <v>45779</v>
      </c>
      <c r="I377" s="3">
        <v>54.14</v>
      </c>
    </row>
    <row r="378" spans="2:9" x14ac:dyDescent="0.25">
      <c r="B378" s="9" t="s">
        <v>11279</v>
      </c>
      <c r="C378" s="9" t="s">
        <v>1</v>
      </c>
      <c r="D378" s="9" t="s">
        <v>11227</v>
      </c>
      <c r="E378" s="9">
        <v>52.36</v>
      </c>
      <c r="F378" s="9">
        <f t="shared" si="5"/>
        <v>1</v>
      </c>
      <c r="G378" s="9">
        <v>1</v>
      </c>
      <c r="H378" s="10">
        <v>45776</v>
      </c>
      <c r="I378" s="3">
        <v>52.36</v>
      </c>
    </row>
    <row r="379" spans="2:9" x14ac:dyDescent="0.25">
      <c r="B379" s="9" t="s">
        <v>9996</v>
      </c>
      <c r="C379" s="9" t="s">
        <v>6142</v>
      </c>
      <c r="D379" s="9" t="s">
        <v>9709</v>
      </c>
      <c r="E379" s="9">
        <v>52.16</v>
      </c>
      <c r="F379" s="9">
        <f t="shared" si="5"/>
        <v>1</v>
      </c>
      <c r="G379" s="9">
        <v>1</v>
      </c>
      <c r="H379" s="10">
        <v>45783</v>
      </c>
      <c r="I379" s="13">
        <v>52.16</v>
      </c>
    </row>
    <row r="380" spans="2:9" x14ac:dyDescent="0.25">
      <c r="B380" s="9" t="s">
        <v>11289</v>
      </c>
      <c r="C380" s="9" t="s">
        <v>1</v>
      </c>
      <c r="D380" s="9" t="s">
        <v>11227</v>
      </c>
      <c r="E380" s="9">
        <v>13.02</v>
      </c>
      <c r="F380" s="9">
        <f t="shared" si="5"/>
        <v>4</v>
      </c>
      <c r="G380" s="9">
        <v>4</v>
      </c>
      <c r="H380" s="10">
        <v>45776</v>
      </c>
      <c r="I380" s="3">
        <v>52.08</v>
      </c>
    </row>
    <row r="381" spans="2:9" x14ac:dyDescent="0.25">
      <c r="B381" s="9" t="s">
        <v>11294</v>
      </c>
      <c r="C381" s="9" t="s">
        <v>1</v>
      </c>
      <c r="D381" s="9" t="s">
        <v>11227</v>
      </c>
      <c r="E381" s="9">
        <v>51.68</v>
      </c>
      <c r="F381" s="9">
        <f t="shared" si="5"/>
        <v>1</v>
      </c>
      <c r="G381" s="9">
        <v>1</v>
      </c>
      <c r="H381" s="10">
        <v>45776</v>
      </c>
      <c r="I381" s="3">
        <v>51.68</v>
      </c>
    </row>
    <row r="382" spans="2:9" x14ac:dyDescent="0.25">
      <c r="B382" s="9" t="s">
        <v>10090</v>
      </c>
      <c r="C382" s="9" t="s">
        <v>216</v>
      </c>
      <c r="D382" s="9" t="s">
        <v>9709</v>
      </c>
      <c r="E382" s="9">
        <v>7.37</v>
      </c>
      <c r="F382" s="9">
        <f t="shared" si="5"/>
        <v>7</v>
      </c>
      <c r="G382" s="9">
        <v>7</v>
      </c>
      <c r="H382" s="10">
        <v>45783</v>
      </c>
      <c r="I382" s="13">
        <v>51.59</v>
      </c>
    </row>
    <row r="383" spans="2:9" x14ac:dyDescent="0.25">
      <c r="B383" s="9" t="s">
        <v>10176</v>
      </c>
      <c r="C383" s="9" t="s">
        <v>10177</v>
      </c>
      <c r="D383" s="9" t="s">
        <v>9709</v>
      </c>
      <c r="E383" s="9">
        <v>51.3</v>
      </c>
      <c r="F383" s="9">
        <f t="shared" si="5"/>
        <v>1</v>
      </c>
      <c r="G383" s="9">
        <v>1</v>
      </c>
      <c r="H383" s="10">
        <v>45783</v>
      </c>
      <c r="I383" s="13">
        <v>51.3</v>
      </c>
    </row>
    <row r="384" spans="2:9" x14ac:dyDescent="0.25">
      <c r="B384" s="9" t="s">
        <v>10178</v>
      </c>
      <c r="C384" s="9" t="s">
        <v>10179</v>
      </c>
      <c r="D384" s="9" t="s">
        <v>9709</v>
      </c>
      <c r="E384" s="9">
        <v>51.3</v>
      </c>
      <c r="F384" s="9">
        <f t="shared" si="5"/>
        <v>1</v>
      </c>
      <c r="G384" s="9">
        <v>1</v>
      </c>
      <c r="H384" s="10">
        <v>45783</v>
      </c>
      <c r="I384" s="13">
        <v>51.3</v>
      </c>
    </row>
    <row r="385" spans="2:9" x14ac:dyDescent="0.25">
      <c r="B385" s="9" t="s">
        <v>11322</v>
      </c>
      <c r="C385" s="9" t="s">
        <v>1</v>
      </c>
      <c r="D385" s="9" t="s">
        <v>11227</v>
      </c>
      <c r="E385" s="9">
        <v>50.46</v>
      </c>
      <c r="F385" s="9">
        <f t="shared" ref="F385:F448" si="6">ABS(G385)</f>
        <v>1</v>
      </c>
      <c r="G385" s="9">
        <v>1</v>
      </c>
      <c r="H385" s="10">
        <v>45776</v>
      </c>
      <c r="I385" s="3">
        <v>50.46</v>
      </c>
    </row>
    <row r="386" spans="2:9" x14ac:dyDescent="0.25">
      <c r="B386" s="9" t="s">
        <v>11661</v>
      </c>
      <c r="C386" s="9" t="s">
        <v>11660</v>
      </c>
      <c r="D386" s="9" t="s">
        <v>11533</v>
      </c>
      <c r="E386" s="9">
        <v>49.99</v>
      </c>
      <c r="F386" s="9">
        <f t="shared" si="6"/>
        <v>1</v>
      </c>
      <c r="G386" s="9">
        <v>1</v>
      </c>
      <c r="H386" s="10">
        <v>45779</v>
      </c>
      <c r="I386" s="3">
        <v>49.99</v>
      </c>
    </row>
    <row r="387" spans="2:9" x14ac:dyDescent="0.25">
      <c r="B387" s="9" t="s">
        <v>10078</v>
      </c>
      <c r="C387" s="9" t="s">
        <v>10079</v>
      </c>
      <c r="D387" s="9" t="s">
        <v>9709</v>
      </c>
      <c r="E387" s="9">
        <v>12.32</v>
      </c>
      <c r="F387" s="9">
        <f t="shared" si="6"/>
        <v>4</v>
      </c>
      <c r="G387" s="9">
        <v>-4</v>
      </c>
      <c r="H387" s="10">
        <v>45783</v>
      </c>
      <c r="I387" s="13">
        <v>49.28</v>
      </c>
    </row>
    <row r="388" spans="2:9" ht="21" x14ac:dyDescent="0.25">
      <c r="B388" s="9" t="s">
        <v>11530</v>
      </c>
      <c r="C388" s="9" t="s">
        <v>11529</v>
      </c>
      <c r="D388" s="9" t="s">
        <v>11527</v>
      </c>
      <c r="E388" s="9">
        <v>9.82</v>
      </c>
      <c r="F388" s="9">
        <f t="shared" si="6"/>
        <v>5</v>
      </c>
      <c r="G388" s="9">
        <v>5</v>
      </c>
      <c r="H388" s="10">
        <v>45782</v>
      </c>
      <c r="I388" s="3">
        <v>49.1</v>
      </c>
    </row>
    <row r="389" spans="2:9" ht="31.5" x14ac:dyDescent="0.25">
      <c r="B389" s="9" t="s">
        <v>9912</v>
      </c>
      <c r="C389" s="9" t="s">
        <v>9913</v>
      </c>
      <c r="D389" s="9" t="s">
        <v>9709</v>
      </c>
      <c r="E389" s="9">
        <v>48.79</v>
      </c>
      <c r="F389" s="9">
        <f t="shared" si="6"/>
        <v>1</v>
      </c>
      <c r="G389" s="9">
        <v>1</v>
      </c>
      <c r="H389" s="10">
        <v>45783</v>
      </c>
      <c r="I389" s="13">
        <v>48.79</v>
      </c>
    </row>
    <row r="390" spans="2:9" ht="21" x14ac:dyDescent="0.25">
      <c r="B390" s="9" t="s">
        <v>10016</v>
      </c>
      <c r="C390" s="9" t="s">
        <v>10017</v>
      </c>
      <c r="D390" s="9" t="s">
        <v>9709</v>
      </c>
      <c r="E390" s="9">
        <v>48.69</v>
      </c>
      <c r="F390" s="9">
        <f t="shared" si="6"/>
        <v>1</v>
      </c>
      <c r="G390" s="9">
        <v>1</v>
      </c>
      <c r="H390" s="10">
        <v>45783</v>
      </c>
      <c r="I390" s="13">
        <v>48.69</v>
      </c>
    </row>
    <row r="391" spans="2:9" x14ac:dyDescent="0.25">
      <c r="B391" s="9" t="s">
        <v>10176</v>
      </c>
      <c r="C391" s="9" t="s">
        <v>10177</v>
      </c>
      <c r="D391" s="9" t="s">
        <v>11227</v>
      </c>
      <c r="E391" s="9">
        <v>48.62</v>
      </c>
      <c r="F391" s="9">
        <f t="shared" si="6"/>
        <v>1</v>
      </c>
      <c r="G391" s="9">
        <v>1</v>
      </c>
      <c r="H391" s="10">
        <v>45776</v>
      </c>
      <c r="I391" s="3">
        <v>48.62</v>
      </c>
    </row>
    <row r="392" spans="2:9" x14ac:dyDescent="0.25">
      <c r="B392" s="9" t="s">
        <v>10178</v>
      </c>
      <c r="C392" s="9" t="s">
        <v>10179</v>
      </c>
      <c r="D392" s="9" t="s">
        <v>11227</v>
      </c>
      <c r="E392" s="9">
        <v>48.62</v>
      </c>
      <c r="F392" s="9">
        <f t="shared" si="6"/>
        <v>1</v>
      </c>
      <c r="G392" s="9">
        <v>1</v>
      </c>
      <c r="H392" s="10">
        <v>45776</v>
      </c>
      <c r="I392" s="3">
        <v>48.62</v>
      </c>
    </row>
    <row r="393" spans="2:9" ht="21" x14ac:dyDescent="0.25">
      <c r="B393" s="9" t="s">
        <v>11674</v>
      </c>
      <c r="C393" s="9" t="s">
        <v>11653</v>
      </c>
      <c r="D393" s="9" t="s">
        <v>11533</v>
      </c>
      <c r="E393" s="9">
        <v>47.9</v>
      </c>
      <c r="F393" s="9">
        <f t="shared" si="6"/>
        <v>1</v>
      </c>
      <c r="G393" s="9">
        <v>1</v>
      </c>
      <c r="H393" s="10">
        <v>45779</v>
      </c>
      <c r="I393" s="3">
        <v>47.9</v>
      </c>
    </row>
    <row r="394" spans="2:9" x14ac:dyDescent="0.25">
      <c r="B394" s="9" t="s">
        <v>10186</v>
      </c>
      <c r="C394" s="9" t="s">
        <v>10187</v>
      </c>
      <c r="D394" s="9" t="s">
        <v>9709</v>
      </c>
      <c r="E394" s="9">
        <v>47.88</v>
      </c>
      <c r="F394" s="9">
        <f t="shared" si="6"/>
        <v>1</v>
      </c>
      <c r="G394" s="9">
        <v>1</v>
      </c>
      <c r="H394" s="10">
        <v>45783</v>
      </c>
      <c r="I394" s="13">
        <v>47.88</v>
      </c>
    </row>
    <row r="395" spans="2:9" x14ac:dyDescent="0.25">
      <c r="B395" s="9" t="s">
        <v>10078</v>
      </c>
      <c r="C395" s="9" t="s">
        <v>10079</v>
      </c>
      <c r="D395" s="9" t="s">
        <v>11227</v>
      </c>
      <c r="E395" s="9">
        <v>11.62</v>
      </c>
      <c r="F395" s="9">
        <f t="shared" si="6"/>
        <v>4</v>
      </c>
      <c r="G395" s="9">
        <v>4</v>
      </c>
      <c r="H395" s="10">
        <v>45776</v>
      </c>
      <c r="I395" s="3">
        <v>46.48</v>
      </c>
    </row>
    <row r="396" spans="2:9" ht="21" x14ac:dyDescent="0.25">
      <c r="B396" s="9" t="s">
        <v>11669</v>
      </c>
      <c r="C396" s="9" t="s">
        <v>11668</v>
      </c>
      <c r="D396" s="9" t="s">
        <v>11533</v>
      </c>
      <c r="E396" s="9">
        <v>45.99</v>
      </c>
      <c r="F396" s="9">
        <f t="shared" si="6"/>
        <v>1</v>
      </c>
      <c r="G396" s="9">
        <v>1</v>
      </c>
      <c r="H396" s="10">
        <v>45779</v>
      </c>
      <c r="I396" s="3">
        <v>45.99</v>
      </c>
    </row>
    <row r="397" spans="2:9" ht="21" x14ac:dyDescent="0.25">
      <c r="B397" s="9" t="s">
        <v>11663</v>
      </c>
      <c r="C397" s="9" t="s">
        <v>11662</v>
      </c>
      <c r="D397" s="9" t="s">
        <v>11533</v>
      </c>
      <c r="E397" s="9">
        <v>45.99</v>
      </c>
      <c r="F397" s="9">
        <f t="shared" si="6"/>
        <v>1</v>
      </c>
      <c r="G397" s="9">
        <v>1</v>
      </c>
      <c r="H397" s="10">
        <v>45779</v>
      </c>
      <c r="I397" s="3">
        <v>45.99</v>
      </c>
    </row>
    <row r="398" spans="2:9" ht="21" x14ac:dyDescent="0.25">
      <c r="B398" s="9" t="s">
        <v>11545</v>
      </c>
      <c r="C398" s="9" t="s">
        <v>11544</v>
      </c>
      <c r="D398" s="9" t="s">
        <v>11533</v>
      </c>
      <c r="E398" s="9">
        <v>22.99</v>
      </c>
      <c r="F398" s="9">
        <f t="shared" si="6"/>
        <v>2</v>
      </c>
      <c r="G398" s="9">
        <v>2</v>
      </c>
      <c r="H398" s="10">
        <v>45779</v>
      </c>
      <c r="I398" s="3">
        <v>45.98</v>
      </c>
    </row>
    <row r="399" spans="2:9" ht="21" x14ac:dyDescent="0.25">
      <c r="B399" s="9" t="s">
        <v>11541</v>
      </c>
      <c r="C399" s="9" t="s">
        <v>11540</v>
      </c>
      <c r="D399" s="9" t="s">
        <v>11533</v>
      </c>
      <c r="E399" s="9">
        <v>22.99</v>
      </c>
      <c r="F399" s="9">
        <f t="shared" si="6"/>
        <v>2</v>
      </c>
      <c r="G399" s="9">
        <v>2</v>
      </c>
      <c r="H399" s="10">
        <v>45779</v>
      </c>
      <c r="I399" s="3">
        <v>45.98</v>
      </c>
    </row>
    <row r="400" spans="2:9" x14ac:dyDescent="0.25">
      <c r="B400" s="9" t="s">
        <v>11433</v>
      </c>
      <c r="C400" s="9" t="s">
        <v>4520</v>
      </c>
      <c r="D400" s="9" t="s">
        <v>11527</v>
      </c>
      <c r="E400" s="9">
        <v>2.5499999999999998</v>
      </c>
      <c r="F400" s="9">
        <f t="shared" si="6"/>
        <v>18</v>
      </c>
      <c r="G400" s="9">
        <v>18</v>
      </c>
      <c r="H400" s="10">
        <v>45782</v>
      </c>
      <c r="I400" s="3">
        <v>45.9</v>
      </c>
    </row>
    <row r="401" spans="2:9" ht="21" x14ac:dyDescent="0.25">
      <c r="B401" s="9" t="s">
        <v>11614</v>
      </c>
      <c r="C401" s="9" t="s">
        <v>11613</v>
      </c>
      <c r="D401" s="9" t="s">
        <v>11533</v>
      </c>
      <c r="E401" s="9">
        <v>15</v>
      </c>
      <c r="F401" s="9">
        <f t="shared" si="6"/>
        <v>3</v>
      </c>
      <c r="G401" s="9">
        <v>3</v>
      </c>
      <c r="H401" s="10">
        <v>45779</v>
      </c>
      <c r="I401" s="3">
        <v>45</v>
      </c>
    </row>
    <row r="402" spans="2:9" ht="31.5" x14ac:dyDescent="0.25">
      <c r="B402" s="9" t="s">
        <v>10299</v>
      </c>
      <c r="C402" s="9" t="s">
        <v>10300</v>
      </c>
      <c r="D402" s="9" t="s">
        <v>9709</v>
      </c>
      <c r="E402" s="9">
        <v>44.98</v>
      </c>
      <c r="F402" s="9">
        <f t="shared" si="6"/>
        <v>1</v>
      </c>
      <c r="G402" s="9">
        <v>1</v>
      </c>
      <c r="H402" s="10">
        <v>45783</v>
      </c>
      <c r="I402" s="13">
        <v>44.98</v>
      </c>
    </row>
    <row r="403" spans="2:9" x14ac:dyDescent="0.25">
      <c r="B403" s="9" t="s">
        <v>11374</v>
      </c>
      <c r="C403" s="9" t="s">
        <v>11373</v>
      </c>
      <c r="D403" s="9" t="s">
        <v>11227</v>
      </c>
      <c r="E403" s="9">
        <v>8.9700000000000006</v>
      </c>
      <c r="F403" s="9">
        <f t="shared" si="6"/>
        <v>5</v>
      </c>
      <c r="G403" s="9">
        <v>5</v>
      </c>
      <c r="H403" s="10">
        <v>45776</v>
      </c>
      <c r="I403" s="3">
        <v>44.85</v>
      </c>
    </row>
    <row r="404" spans="2:9" x14ac:dyDescent="0.25">
      <c r="B404" s="9" t="s">
        <v>10136</v>
      </c>
      <c r="C404" s="9" t="s">
        <v>223</v>
      </c>
      <c r="D404" s="9" t="s">
        <v>9709</v>
      </c>
      <c r="E404" s="9">
        <v>4.4800000000000004</v>
      </c>
      <c r="F404" s="9">
        <f t="shared" si="6"/>
        <v>10</v>
      </c>
      <c r="G404" s="9">
        <v>10</v>
      </c>
      <c r="H404" s="10">
        <v>45783</v>
      </c>
      <c r="I404" s="13">
        <v>44.8</v>
      </c>
    </row>
    <row r="405" spans="2:9" x14ac:dyDescent="0.25">
      <c r="B405" s="9" t="s">
        <v>11295</v>
      </c>
      <c r="C405" s="9" t="s">
        <v>1</v>
      </c>
      <c r="D405" s="9" t="s">
        <v>11227</v>
      </c>
      <c r="E405" s="9">
        <v>44.64</v>
      </c>
      <c r="F405" s="9">
        <f t="shared" si="6"/>
        <v>1</v>
      </c>
      <c r="G405" s="9">
        <v>1</v>
      </c>
      <c r="H405" s="10">
        <v>45776</v>
      </c>
      <c r="I405" s="3">
        <v>44.64</v>
      </c>
    </row>
    <row r="406" spans="2:9" ht="21" x14ac:dyDescent="0.25">
      <c r="B406" s="9" t="s">
        <v>9776</v>
      </c>
      <c r="C406" s="9" t="s">
        <v>9777</v>
      </c>
      <c r="D406" s="9" t="s">
        <v>9709</v>
      </c>
      <c r="E406" s="9">
        <v>44.24</v>
      </c>
      <c r="F406" s="9">
        <f t="shared" si="6"/>
        <v>1</v>
      </c>
      <c r="G406" s="9">
        <v>1</v>
      </c>
      <c r="H406" s="10">
        <v>45783</v>
      </c>
      <c r="I406" s="13">
        <v>44.24</v>
      </c>
    </row>
    <row r="407" spans="2:9" x14ac:dyDescent="0.25">
      <c r="B407" s="9" t="s">
        <v>11281</v>
      </c>
      <c r="C407" s="9" t="s">
        <v>1</v>
      </c>
      <c r="D407" s="9" t="s">
        <v>11227</v>
      </c>
      <c r="E407" s="9">
        <v>44.24</v>
      </c>
      <c r="F407" s="9">
        <f t="shared" si="6"/>
        <v>1</v>
      </c>
      <c r="G407" s="9">
        <v>1</v>
      </c>
      <c r="H407" s="10">
        <v>45776</v>
      </c>
      <c r="I407" s="3">
        <v>44.24</v>
      </c>
    </row>
    <row r="408" spans="2:9" x14ac:dyDescent="0.25">
      <c r="B408" s="9" t="s">
        <v>11280</v>
      </c>
      <c r="C408" s="9" t="s">
        <v>1</v>
      </c>
      <c r="D408" s="9" t="s">
        <v>11227</v>
      </c>
      <c r="E408" s="9">
        <v>44.24</v>
      </c>
      <c r="F408" s="9">
        <f t="shared" si="6"/>
        <v>1</v>
      </c>
      <c r="G408" s="9">
        <v>1</v>
      </c>
      <c r="H408" s="10">
        <v>45776</v>
      </c>
      <c r="I408" s="3">
        <v>44.24</v>
      </c>
    </row>
    <row r="409" spans="2:9" x14ac:dyDescent="0.25">
      <c r="B409" s="9" t="s">
        <v>11640</v>
      </c>
      <c r="C409" s="9" t="s">
        <v>11639</v>
      </c>
      <c r="D409" s="9" t="s">
        <v>11533</v>
      </c>
      <c r="E409" s="9">
        <v>43.99</v>
      </c>
      <c r="F409" s="9">
        <f t="shared" si="6"/>
        <v>1</v>
      </c>
      <c r="G409" s="9">
        <v>1</v>
      </c>
      <c r="H409" s="10">
        <v>45779</v>
      </c>
      <c r="I409" s="3">
        <v>43.99</v>
      </c>
    </row>
    <row r="410" spans="2:9" x14ac:dyDescent="0.25">
      <c r="B410" s="9" t="s">
        <v>9814</v>
      </c>
      <c r="C410" s="9" t="s">
        <v>7893</v>
      </c>
      <c r="D410" s="9" t="s">
        <v>9709</v>
      </c>
      <c r="E410" s="9">
        <v>42.3</v>
      </c>
      <c r="F410" s="9">
        <f t="shared" si="6"/>
        <v>1</v>
      </c>
      <c r="G410" s="9">
        <v>1</v>
      </c>
      <c r="H410" s="10">
        <v>45783</v>
      </c>
      <c r="I410" s="13">
        <v>42.3</v>
      </c>
    </row>
    <row r="411" spans="2:9" x14ac:dyDescent="0.25">
      <c r="B411" s="9" t="s">
        <v>11378</v>
      </c>
      <c r="C411" s="9" t="s">
        <v>1</v>
      </c>
      <c r="D411" s="9" t="s">
        <v>11227</v>
      </c>
      <c r="E411" s="9">
        <v>42.3</v>
      </c>
      <c r="F411" s="9">
        <f t="shared" si="6"/>
        <v>1</v>
      </c>
      <c r="G411" s="9">
        <v>1</v>
      </c>
      <c r="H411" s="10">
        <v>45776</v>
      </c>
      <c r="I411" s="3">
        <v>42.3</v>
      </c>
    </row>
    <row r="412" spans="2:9" x14ac:dyDescent="0.25">
      <c r="B412" s="9" t="s">
        <v>11325</v>
      </c>
      <c r="C412" s="9" t="s">
        <v>1</v>
      </c>
      <c r="D412" s="9" t="s">
        <v>11227</v>
      </c>
      <c r="E412" s="9">
        <v>42.29</v>
      </c>
      <c r="F412" s="9">
        <f t="shared" si="6"/>
        <v>1</v>
      </c>
      <c r="G412" s="9">
        <v>1</v>
      </c>
      <c r="H412" s="10">
        <v>45776</v>
      </c>
      <c r="I412" s="3">
        <v>42.29</v>
      </c>
    </row>
    <row r="413" spans="2:9" x14ac:dyDescent="0.25">
      <c r="B413" s="9" t="s">
        <v>11348</v>
      </c>
      <c r="C413" s="9" t="s">
        <v>1</v>
      </c>
      <c r="D413" s="9" t="s">
        <v>11227</v>
      </c>
      <c r="E413" s="9">
        <v>42.29</v>
      </c>
      <c r="F413" s="9">
        <f t="shared" si="6"/>
        <v>1</v>
      </c>
      <c r="G413" s="9">
        <v>1</v>
      </c>
      <c r="H413" s="10">
        <v>45776</v>
      </c>
      <c r="I413" s="3">
        <v>42.29</v>
      </c>
    </row>
    <row r="414" spans="2:9" x14ac:dyDescent="0.25">
      <c r="B414" s="9" t="s">
        <v>10084</v>
      </c>
      <c r="C414" s="9" t="s">
        <v>10085</v>
      </c>
      <c r="D414" s="9" t="s">
        <v>9709</v>
      </c>
      <c r="E414" s="9">
        <v>41.62</v>
      </c>
      <c r="F414" s="9">
        <f t="shared" si="6"/>
        <v>1</v>
      </c>
      <c r="G414" s="9">
        <v>1</v>
      </c>
      <c r="H414" s="10">
        <v>45783</v>
      </c>
      <c r="I414" s="13">
        <v>41.62</v>
      </c>
    </row>
    <row r="415" spans="2:9" x14ac:dyDescent="0.25">
      <c r="B415" s="9" t="s">
        <v>9798</v>
      </c>
      <c r="C415" s="9" t="s">
        <v>9799</v>
      </c>
      <c r="D415" s="9" t="s">
        <v>9709</v>
      </c>
      <c r="E415" s="9">
        <v>41.62</v>
      </c>
      <c r="F415" s="9">
        <f t="shared" si="6"/>
        <v>1</v>
      </c>
      <c r="G415" s="9">
        <v>1</v>
      </c>
      <c r="H415" s="10">
        <v>45783</v>
      </c>
      <c r="I415" s="13">
        <v>41.62</v>
      </c>
    </row>
    <row r="416" spans="2:9" ht="21" x14ac:dyDescent="0.25">
      <c r="B416" s="9" t="s">
        <v>10270</v>
      </c>
      <c r="C416" s="9" t="s">
        <v>9777</v>
      </c>
      <c r="D416" s="9" t="s">
        <v>9709</v>
      </c>
      <c r="E416" s="9">
        <v>41.51</v>
      </c>
      <c r="F416" s="9">
        <f t="shared" si="6"/>
        <v>1</v>
      </c>
      <c r="G416" s="9">
        <v>1</v>
      </c>
      <c r="H416" s="10">
        <v>45783</v>
      </c>
      <c r="I416" s="13">
        <v>41.51</v>
      </c>
    </row>
    <row r="417" spans="2:9" ht="21" x14ac:dyDescent="0.25">
      <c r="B417" s="9" t="s">
        <v>9962</v>
      </c>
      <c r="C417" s="9" t="s">
        <v>9963</v>
      </c>
      <c r="D417" s="9" t="s">
        <v>9709</v>
      </c>
      <c r="E417" s="9">
        <v>20.74</v>
      </c>
      <c r="F417" s="9">
        <f t="shared" si="6"/>
        <v>2</v>
      </c>
      <c r="G417" s="9">
        <v>-2</v>
      </c>
      <c r="H417" s="10">
        <v>45783</v>
      </c>
      <c r="I417" s="13">
        <v>41.48</v>
      </c>
    </row>
    <row r="418" spans="2:9" x14ac:dyDescent="0.25">
      <c r="B418" s="9" t="s">
        <v>10133</v>
      </c>
      <c r="C418" s="9" t="s">
        <v>1</v>
      </c>
      <c r="D418" s="9" t="s">
        <v>11227</v>
      </c>
      <c r="E418" s="9">
        <v>1.37</v>
      </c>
      <c r="F418" s="9">
        <f t="shared" si="6"/>
        <v>30</v>
      </c>
      <c r="G418" s="9">
        <v>30</v>
      </c>
      <c r="H418" s="10">
        <v>45776</v>
      </c>
      <c r="I418" s="3">
        <v>41.1</v>
      </c>
    </row>
    <row r="419" spans="2:9" x14ac:dyDescent="0.25">
      <c r="B419" s="9" t="s">
        <v>9850</v>
      </c>
      <c r="C419" s="9" t="s">
        <v>5310</v>
      </c>
      <c r="D419" s="9" t="s">
        <v>9709</v>
      </c>
      <c r="E419" s="9">
        <v>2.0499999999999998</v>
      </c>
      <c r="F419" s="9">
        <f t="shared" si="6"/>
        <v>20</v>
      </c>
      <c r="G419" s="9">
        <v>20</v>
      </c>
      <c r="H419" s="10">
        <v>45783</v>
      </c>
      <c r="I419" s="13">
        <v>41</v>
      </c>
    </row>
    <row r="420" spans="2:9" ht="31.5" x14ac:dyDescent="0.25">
      <c r="B420" s="9" t="s">
        <v>10146</v>
      </c>
      <c r="C420" s="9" t="s">
        <v>10147</v>
      </c>
      <c r="D420" s="9" t="s">
        <v>9709</v>
      </c>
      <c r="E420" s="9">
        <v>40.68</v>
      </c>
      <c r="F420" s="9">
        <f t="shared" si="6"/>
        <v>1</v>
      </c>
      <c r="G420" s="9">
        <v>1</v>
      </c>
      <c r="H420" s="10">
        <v>45783</v>
      </c>
      <c r="I420" s="13">
        <v>40.68</v>
      </c>
    </row>
    <row r="421" spans="2:9" ht="31.5" x14ac:dyDescent="0.25">
      <c r="B421" s="9" t="s">
        <v>10003</v>
      </c>
      <c r="C421" s="9" t="s">
        <v>10004</v>
      </c>
      <c r="D421" s="9" t="s">
        <v>9709</v>
      </c>
      <c r="E421" s="9">
        <v>40.68</v>
      </c>
      <c r="F421" s="9">
        <f t="shared" si="6"/>
        <v>1</v>
      </c>
      <c r="G421" s="9">
        <v>1</v>
      </c>
      <c r="H421" s="10">
        <v>45783</v>
      </c>
      <c r="I421" s="13">
        <v>40.68</v>
      </c>
    </row>
    <row r="422" spans="2:9" x14ac:dyDescent="0.25">
      <c r="B422" s="9" t="s">
        <v>11271</v>
      </c>
      <c r="C422" s="9" t="s">
        <v>1</v>
      </c>
      <c r="D422" s="9" t="s">
        <v>11227</v>
      </c>
      <c r="E422" s="9">
        <v>20.260000000000002</v>
      </c>
      <c r="F422" s="9">
        <f t="shared" si="6"/>
        <v>2</v>
      </c>
      <c r="G422" s="9">
        <v>2</v>
      </c>
      <c r="H422" s="10">
        <v>45776</v>
      </c>
      <c r="I422" s="3">
        <v>40.520000000000003</v>
      </c>
    </row>
    <row r="423" spans="2:9" x14ac:dyDescent="0.25">
      <c r="B423" s="9" t="s">
        <v>11547</v>
      </c>
      <c r="C423" s="9" t="s">
        <v>11546</v>
      </c>
      <c r="D423" s="9" t="s">
        <v>11533</v>
      </c>
      <c r="E423" s="9">
        <v>39.99</v>
      </c>
      <c r="F423" s="9">
        <f t="shared" si="6"/>
        <v>1</v>
      </c>
      <c r="G423" s="9">
        <v>1</v>
      </c>
      <c r="H423" s="10">
        <v>45779</v>
      </c>
      <c r="I423" s="3">
        <v>39.99</v>
      </c>
    </row>
    <row r="424" spans="2:9" x14ac:dyDescent="0.25">
      <c r="B424" s="9" t="s">
        <v>11642</v>
      </c>
      <c r="C424" s="9" t="s">
        <v>11641</v>
      </c>
      <c r="D424" s="9" t="s">
        <v>11533</v>
      </c>
      <c r="E424" s="9">
        <v>39.99</v>
      </c>
      <c r="F424" s="9">
        <f t="shared" si="6"/>
        <v>1</v>
      </c>
      <c r="G424" s="9">
        <v>1</v>
      </c>
      <c r="H424" s="10">
        <v>45779</v>
      </c>
      <c r="I424" s="3">
        <v>39.99</v>
      </c>
    </row>
    <row r="425" spans="2:9" ht="21" x14ac:dyDescent="0.25">
      <c r="B425" s="9" t="s">
        <v>9857</v>
      </c>
      <c r="C425" s="9" t="s">
        <v>9858</v>
      </c>
      <c r="D425" s="9" t="s">
        <v>9709</v>
      </c>
      <c r="E425" s="9">
        <v>6.61</v>
      </c>
      <c r="F425" s="9">
        <f t="shared" si="6"/>
        <v>6</v>
      </c>
      <c r="G425" s="9">
        <v>6</v>
      </c>
      <c r="H425" s="10">
        <v>45783</v>
      </c>
      <c r="I425" s="13">
        <v>39.659999999999997</v>
      </c>
    </row>
    <row r="426" spans="2:9" x14ac:dyDescent="0.25">
      <c r="B426" s="9" t="s">
        <v>11385</v>
      </c>
      <c r="C426" s="9" t="s">
        <v>1</v>
      </c>
      <c r="D426" s="9" t="s">
        <v>11227</v>
      </c>
      <c r="E426" s="9">
        <v>39.380000000000003</v>
      </c>
      <c r="F426" s="9">
        <f t="shared" si="6"/>
        <v>1</v>
      </c>
      <c r="G426" s="9">
        <v>1</v>
      </c>
      <c r="H426" s="10">
        <v>45776</v>
      </c>
      <c r="I426" s="3">
        <v>39.380000000000003</v>
      </c>
    </row>
    <row r="427" spans="2:9" x14ac:dyDescent="0.25">
      <c r="B427" s="9" t="s">
        <v>11387</v>
      </c>
      <c r="C427" s="9" t="s">
        <v>1</v>
      </c>
      <c r="D427" s="9" t="s">
        <v>11227</v>
      </c>
      <c r="E427" s="9">
        <v>39.380000000000003</v>
      </c>
      <c r="F427" s="9">
        <f t="shared" si="6"/>
        <v>1</v>
      </c>
      <c r="G427" s="9">
        <v>1</v>
      </c>
      <c r="H427" s="10">
        <v>45776</v>
      </c>
      <c r="I427" s="3">
        <v>39.380000000000003</v>
      </c>
    </row>
    <row r="428" spans="2:9" x14ac:dyDescent="0.25">
      <c r="B428" s="9" t="s">
        <v>9979</v>
      </c>
      <c r="C428" s="9" t="s">
        <v>9980</v>
      </c>
      <c r="D428" s="9" t="s">
        <v>9709</v>
      </c>
      <c r="E428" s="9">
        <v>7.83</v>
      </c>
      <c r="F428" s="9">
        <f t="shared" si="6"/>
        <v>5</v>
      </c>
      <c r="G428" s="9">
        <v>5</v>
      </c>
      <c r="H428" s="10">
        <v>45783</v>
      </c>
      <c r="I428" s="13">
        <v>39.15</v>
      </c>
    </row>
    <row r="429" spans="2:9" x14ac:dyDescent="0.25">
      <c r="B429" s="9" t="s">
        <v>9724</v>
      </c>
      <c r="C429" s="9" t="s">
        <v>9725</v>
      </c>
      <c r="D429" s="9" t="s">
        <v>9709</v>
      </c>
      <c r="E429" s="9">
        <v>1.86</v>
      </c>
      <c r="F429" s="9">
        <f t="shared" si="6"/>
        <v>21</v>
      </c>
      <c r="G429" s="9">
        <v>21</v>
      </c>
      <c r="H429" s="10">
        <v>45783</v>
      </c>
      <c r="I429" s="13">
        <v>39.06</v>
      </c>
    </row>
    <row r="430" spans="2:9" x14ac:dyDescent="0.25">
      <c r="B430" s="9" t="s">
        <v>9760</v>
      </c>
      <c r="C430" s="9" t="s">
        <v>9761</v>
      </c>
      <c r="D430" s="9" t="s">
        <v>9709</v>
      </c>
      <c r="E430" s="9">
        <v>39.020000000000003</v>
      </c>
      <c r="F430" s="9">
        <f t="shared" si="6"/>
        <v>1</v>
      </c>
      <c r="G430" s="9">
        <v>1</v>
      </c>
      <c r="H430" s="10">
        <v>45783</v>
      </c>
      <c r="I430" s="13">
        <v>39.020000000000003</v>
      </c>
    </row>
    <row r="431" spans="2:9" x14ac:dyDescent="0.25">
      <c r="B431" s="9" t="s">
        <v>11371</v>
      </c>
      <c r="C431" s="9" t="s">
        <v>1</v>
      </c>
      <c r="D431" s="9" t="s">
        <v>11227</v>
      </c>
      <c r="E431" s="9">
        <v>39.020000000000003</v>
      </c>
      <c r="F431" s="9">
        <f t="shared" si="6"/>
        <v>1</v>
      </c>
      <c r="G431" s="9">
        <v>1</v>
      </c>
      <c r="H431" s="10">
        <v>45776</v>
      </c>
      <c r="I431" s="3">
        <v>39.020000000000003</v>
      </c>
    </row>
    <row r="432" spans="2:9" x14ac:dyDescent="0.25">
      <c r="B432" s="9" t="s">
        <v>11342</v>
      </c>
      <c r="C432" s="9" t="s">
        <v>1</v>
      </c>
      <c r="D432" s="9" t="s">
        <v>11227</v>
      </c>
      <c r="E432" s="9">
        <v>9.73</v>
      </c>
      <c r="F432" s="9">
        <f t="shared" si="6"/>
        <v>4</v>
      </c>
      <c r="G432" s="9">
        <v>4</v>
      </c>
      <c r="H432" s="10">
        <v>45776</v>
      </c>
      <c r="I432" s="3">
        <v>38.92</v>
      </c>
    </row>
    <row r="433" spans="2:9" x14ac:dyDescent="0.25">
      <c r="B433" s="9" t="s">
        <v>11341</v>
      </c>
      <c r="C433" s="9" t="s">
        <v>1</v>
      </c>
      <c r="D433" s="9" t="s">
        <v>11227</v>
      </c>
      <c r="E433" s="9">
        <v>9.73</v>
      </c>
      <c r="F433" s="9">
        <f t="shared" si="6"/>
        <v>4</v>
      </c>
      <c r="G433" s="9">
        <v>-4</v>
      </c>
      <c r="H433" s="10">
        <v>45776</v>
      </c>
      <c r="I433" s="3">
        <v>38.92</v>
      </c>
    </row>
    <row r="434" spans="2:9" x14ac:dyDescent="0.25">
      <c r="B434" s="9" t="s">
        <v>10030</v>
      </c>
      <c r="C434" s="9" t="s">
        <v>8611</v>
      </c>
      <c r="D434" s="9" t="s">
        <v>9709</v>
      </c>
      <c r="E434" s="9">
        <v>37.85</v>
      </c>
      <c r="F434" s="9">
        <f t="shared" si="6"/>
        <v>1</v>
      </c>
      <c r="G434" s="9">
        <v>1</v>
      </c>
      <c r="H434" s="10">
        <v>45783</v>
      </c>
      <c r="I434" s="13">
        <v>37.85</v>
      </c>
    </row>
    <row r="435" spans="2:9" x14ac:dyDescent="0.25">
      <c r="B435" s="9" t="s">
        <v>11288</v>
      </c>
      <c r="C435" s="9" t="s">
        <v>1</v>
      </c>
      <c r="D435" s="9" t="s">
        <v>11227</v>
      </c>
      <c r="E435" s="9">
        <v>12.61</v>
      </c>
      <c r="F435" s="9">
        <f t="shared" si="6"/>
        <v>3</v>
      </c>
      <c r="G435" s="9">
        <v>3</v>
      </c>
      <c r="H435" s="10">
        <v>45776</v>
      </c>
      <c r="I435" s="3">
        <v>37.83</v>
      </c>
    </row>
    <row r="436" spans="2:9" ht="21" x14ac:dyDescent="0.25">
      <c r="B436" s="9" t="s">
        <v>9722</v>
      </c>
      <c r="C436" s="9" t="s">
        <v>9723</v>
      </c>
      <c r="D436" s="9" t="s">
        <v>9709</v>
      </c>
      <c r="E436" s="9">
        <v>1.89</v>
      </c>
      <c r="F436" s="9">
        <f t="shared" si="6"/>
        <v>20</v>
      </c>
      <c r="G436" s="9">
        <v>20</v>
      </c>
      <c r="H436" s="10">
        <v>45783</v>
      </c>
      <c r="I436" s="13">
        <v>37.799999999999997</v>
      </c>
    </row>
    <row r="437" spans="2:9" x14ac:dyDescent="0.25">
      <c r="B437" s="9" t="s">
        <v>11671</v>
      </c>
      <c r="C437" s="9" t="s">
        <v>11670</v>
      </c>
      <c r="D437" s="9" t="s">
        <v>11533</v>
      </c>
      <c r="E437" s="9">
        <v>18.75</v>
      </c>
      <c r="F437" s="9">
        <f t="shared" si="6"/>
        <v>2</v>
      </c>
      <c r="G437" s="9">
        <v>2</v>
      </c>
      <c r="H437" s="10">
        <v>45779</v>
      </c>
      <c r="I437" s="3">
        <v>37.5</v>
      </c>
    </row>
    <row r="438" spans="2:9" ht="31.5" x14ac:dyDescent="0.25">
      <c r="B438" s="9" t="s">
        <v>10297</v>
      </c>
      <c r="C438" s="9" t="s">
        <v>10298</v>
      </c>
      <c r="D438" s="9" t="s">
        <v>9709</v>
      </c>
      <c r="E438" s="9">
        <v>18.75</v>
      </c>
      <c r="F438" s="9">
        <f t="shared" si="6"/>
        <v>2</v>
      </c>
      <c r="G438" s="9">
        <v>2</v>
      </c>
      <c r="H438" s="10">
        <v>45783</v>
      </c>
      <c r="I438" s="13">
        <v>37.5</v>
      </c>
    </row>
    <row r="439" spans="2:9" ht="21" x14ac:dyDescent="0.25">
      <c r="B439" s="9" t="s">
        <v>11456</v>
      </c>
      <c r="C439" s="9" t="s">
        <v>11455</v>
      </c>
      <c r="D439" s="9" t="s">
        <v>11527</v>
      </c>
      <c r="E439" s="9">
        <v>2.2000000000000002</v>
      </c>
      <c r="F439" s="9">
        <f t="shared" si="6"/>
        <v>17</v>
      </c>
      <c r="G439" s="9">
        <v>17</v>
      </c>
      <c r="H439" s="10">
        <v>45782</v>
      </c>
      <c r="I439" s="3">
        <v>37.4</v>
      </c>
    </row>
    <row r="440" spans="2:9" x14ac:dyDescent="0.25">
      <c r="B440" s="9" t="s">
        <v>11357</v>
      </c>
      <c r="C440" s="9" t="s">
        <v>1</v>
      </c>
      <c r="D440" s="9" t="s">
        <v>11227</v>
      </c>
      <c r="E440" s="9">
        <v>2.66</v>
      </c>
      <c r="F440" s="9">
        <f t="shared" si="6"/>
        <v>14</v>
      </c>
      <c r="G440" s="9">
        <v>14</v>
      </c>
      <c r="H440" s="10">
        <v>45776</v>
      </c>
      <c r="I440" s="3">
        <v>37.24</v>
      </c>
    </row>
    <row r="441" spans="2:9" ht="21" x14ac:dyDescent="0.25">
      <c r="B441" s="9" t="s">
        <v>10129</v>
      </c>
      <c r="C441" s="9" t="s">
        <v>10130</v>
      </c>
      <c r="D441" s="9" t="s">
        <v>9709</v>
      </c>
      <c r="E441" s="9">
        <v>3.72</v>
      </c>
      <c r="F441" s="9">
        <f t="shared" si="6"/>
        <v>10</v>
      </c>
      <c r="G441" s="9">
        <v>10</v>
      </c>
      <c r="H441" s="10">
        <v>45783</v>
      </c>
      <c r="I441" s="13">
        <v>37.200000000000003</v>
      </c>
    </row>
    <row r="442" spans="2:9" ht="31.5" x14ac:dyDescent="0.25">
      <c r="B442" s="9" t="s">
        <v>10307</v>
      </c>
      <c r="C442" s="9" t="s">
        <v>10308</v>
      </c>
      <c r="D442" s="9" t="s">
        <v>9709</v>
      </c>
      <c r="E442" s="9">
        <v>37.17</v>
      </c>
      <c r="F442" s="9">
        <f t="shared" si="6"/>
        <v>1</v>
      </c>
      <c r="G442" s="9">
        <v>1</v>
      </c>
      <c r="H442" s="10">
        <v>45783</v>
      </c>
      <c r="I442" s="13">
        <v>37.17</v>
      </c>
    </row>
    <row r="443" spans="2:9" x14ac:dyDescent="0.25">
      <c r="B443" s="9" t="s">
        <v>10307</v>
      </c>
      <c r="C443" s="9" t="s">
        <v>1</v>
      </c>
      <c r="D443" s="9" t="s">
        <v>11227</v>
      </c>
      <c r="E443" s="9">
        <v>37.11</v>
      </c>
      <c r="F443" s="9">
        <f t="shared" si="6"/>
        <v>1</v>
      </c>
      <c r="G443" s="9">
        <v>1</v>
      </c>
      <c r="H443" s="10">
        <v>45776</v>
      </c>
      <c r="I443" s="3">
        <v>37.11</v>
      </c>
    </row>
    <row r="444" spans="2:9" x14ac:dyDescent="0.25">
      <c r="B444" s="9" t="s">
        <v>9760</v>
      </c>
      <c r="C444" s="9" t="s">
        <v>1</v>
      </c>
      <c r="D444" s="9" t="s">
        <v>11227</v>
      </c>
      <c r="E444" s="9">
        <v>36.94</v>
      </c>
      <c r="F444" s="9">
        <f t="shared" si="6"/>
        <v>1</v>
      </c>
      <c r="G444" s="9">
        <v>1</v>
      </c>
      <c r="H444" s="10">
        <v>45776</v>
      </c>
      <c r="I444" s="3">
        <v>36.94</v>
      </c>
    </row>
    <row r="445" spans="2:9" x14ac:dyDescent="0.25">
      <c r="B445" s="9" t="s">
        <v>10007</v>
      </c>
      <c r="C445" s="9" t="s">
        <v>10008</v>
      </c>
      <c r="D445" s="9" t="s">
        <v>9709</v>
      </c>
      <c r="E445" s="9">
        <v>35.799999999999997</v>
      </c>
      <c r="F445" s="9">
        <f t="shared" si="6"/>
        <v>1</v>
      </c>
      <c r="G445" s="9">
        <v>1</v>
      </c>
      <c r="H445" s="10">
        <v>45783</v>
      </c>
      <c r="I445" s="13">
        <v>35.799999999999997</v>
      </c>
    </row>
    <row r="446" spans="2:9" ht="21" x14ac:dyDescent="0.25">
      <c r="B446" s="9" t="s">
        <v>9638</v>
      </c>
      <c r="C446" s="9" t="s">
        <v>9639</v>
      </c>
      <c r="D446" s="9" t="s">
        <v>9631</v>
      </c>
      <c r="E446" s="9">
        <v>17.62</v>
      </c>
      <c r="F446" s="9">
        <f t="shared" si="6"/>
        <v>2</v>
      </c>
      <c r="G446" s="9">
        <v>2</v>
      </c>
      <c r="H446" s="10">
        <v>45778</v>
      </c>
      <c r="I446" s="13">
        <v>35.24</v>
      </c>
    </row>
    <row r="447" spans="2:9" ht="21" x14ac:dyDescent="0.25">
      <c r="B447" s="9" t="s">
        <v>9971</v>
      </c>
      <c r="C447" s="9" t="s">
        <v>9972</v>
      </c>
      <c r="D447" s="9" t="s">
        <v>9709</v>
      </c>
      <c r="E447" s="9">
        <v>35.11</v>
      </c>
      <c r="F447" s="9">
        <f t="shared" si="6"/>
        <v>1</v>
      </c>
      <c r="G447" s="9">
        <v>1</v>
      </c>
      <c r="H447" s="10">
        <v>45783</v>
      </c>
      <c r="I447" s="13">
        <v>35.11</v>
      </c>
    </row>
    <row r="448" spans="2:9" x14ac:dyDescent="0.25">
      <c r="B448" s="9" t="s">
        <v>11380</v>
      </c>
      <c r="C448" s="9" t="s">
        <v>1</v>
      </c>
      <c r="D448" s="9" t="s">
        <v>11227</v>
      </c>
      <c r="E448" s="9">
        <v>17.46</v>
      </c>
      <c r="F448" s="9">
        <f t="shared" si="6"/>
        <v>2</v>
      </c>
      <c r="G448" s="9">
        <v>2</v>
      </c>
      <c r="H448" s="10">
        <v>45776</v>
      </c>
      <c r="I448" s="3">
        <v>34.92</v>
      </c>
    </row>
    <row r="449" spans="2:9" ht="21" x14ac:dyDescent="0.25">
      <c r="B449" s="9" t="s">
        <v>11539</v>
      </c>
      <c r="C449" s="9" t="s">
        <v>11538</v>
      </c>
      <c r="D449" s="9" t="s">
        <v>11533</v>
      </c>
      <c r="E449" s="9">
        <v>6.95</v>
      </c>
      <c r="F449" s="9">
        <f t="shared" ref="F449:F512" si="7">ABS(G449)</f>
        <v>5</v>
      </c>
      <c r="G449" s="9">
        <v>5</v>
      </c>
      <c r="H449" s="10">
        <v>45779</v>
      </c>
      <c r="I449" s="3">
        <v>34.75</v>
      </c>
    </row>
    <row r="450" spans="2:9" ht="21" x14ac:dyDescent="0.25">
      <c r="B450" s="9" t="s">
        <v>9843</v>
      </c>
      <c r="C450" s="9" t="s">
        <v>9844</v>
      </c>
      <c r="D450" s="9" t="s">
        <v>9709</v>
      </c>
      <c r="E450" s="9">
        <v>11.48</v>
      </c>
      <c r="F450" s="9">
        <f t="shared" si="7"/>
        <v>3</v>
      </c>
      <c r="G450" s="9">
        <v>3</v>
      </c>
      <c r="H450" s="10">
        <v>45783</v>
      </c>
      <c r="I450" s="13">
        <v>34.44</v>
      </c>
    </row>
    <row r="451" spans="2:9" ht="21" x14ac:dyDescent="0.25">
      <c r="B451" s="9" t="s">
        <v>10267</v>
      </c>
      <c r="C451" s="9" t="s">
        <v>10268</v>
      </c>
      <c r="D451" s="9" t="s">
        <v>9709</v>
      </c>
      <c r="E451" s="9">
        <v>34.36</v>
      </c>
      <c r="F451" s="9">
        <f t="shared" si="7"/>
        <v>1</v>
      </c>
      <c r="G451" s="9">
        <v>1</v>
      </c>
      <c r="H451" s="10">
        <v>45783</v>
      </c>
      <c r="I451" s="13">
        <v>34.36</v>
      </c>
    </row>
    <row r="452" spans="2:9" x14ac:dyDescent="0.25">
      <c r="B452" s="9" t="s">
        <v>9982</v>
      </c>
      <c r="C452" s="9" t="s">
        <v>9983</v>
      </c>
      <c r="D452" s="9" t="s">
        <v>9709</v>
      </c>
      <c r="E452" s="9">
        <v>34.28</v>
      </c>
      <c r="F452" s="9">
        <f t="shared" si="7"/>
        <v>1</v>
      </c>
      <c r="G452" s="9">
        <v>1</v>
      </c>
      <c r="H452" s="10">
        <v>45783</v>
      </c>
      <c r="I452" s="13">
        <v>34.28</v>
      </c>
    </row>
    <row r="453" spans="2:9" ht="31.5" x14ac:dyDescent="0.25">
      <c r="B453" s="9" t="s">
        <v>9902</v>
      </c>
      <c r="C453" s="9" t="s">
        <v>9903</v>
      </c>
      <c r="D453" s="9" t="s">
        <v>9709</v>
      </c>
      <c r="E453" s="9">
        <v>34.14</v>
      </c>
      <c r="F453" s="9">
        <f t="shared" si="7"/>
        <v>1</v>
      </c>
      <c r="G453" s="9">
        <v>1</v>
      </c>
      <c r="H453" s="10">
        <v>45783</v>
      </c>
      <c r="I453" s="13">
        <v>34.14</v>
      </c>
    </row>
    <row r="454" spans="2:9" ht="21" x14ac:dyDescent="0.25">
      <c r="B454" s="9" t="s">
        <v>9839</v>
      </c>
      <c r="C454" s="9" t="s">
        <v>9840</v>
      </c>
      <c r="D454" s="9" t="s">
        <v>9709</v>
      </c>
      <c r="E454" s="9">
        <v>16.95</v>
      </c>
      <c r="F454" s="9">
        <f t="shared" si="7"/>
        <v>2</v>
      </c>
      <c r="G454" s="9">
        <v>2</v>
      </c>
      <c r="H454" s="10">
        <v>45783</v>
      </c>
      <c r="I454" s="13">
        <v>33.9</v>
      </c>
    </row>
    <row r="455" spans="2:9" x14ac:dyDescent="0.25">
      <c r="B455" s="9" t="s">
        <v>10035</v>
      </c>
      <c r="C455" s="9" t="s">
        <v>10036</v>
      </c>
      <c r="D455" s="9" t="s">
        <v>9709</v>
      </c>
      <c r="E455" s="9">
        <v>33.9</v>
      </c>
      <c r="F455" s="9">
        <f t="shared" si="7"/>
        <v>1</v>
      </c>
      <c r="G455" s="9">
        <v>1</v>
      </c>
      <c r="H455" s="10">
        <v>45783</v>
      </c>
      <c r="I455" s="13">
        <v>33.9</v>
      </c>
    </row>
    <row r="456" spans="2:9" x14ac:dyDescent="0.25">
      <c r="B456" s="9" t="s">
        <v>11386</v>
      </c>
      <c r="C456" s="9" t="s">
        <v>1</v>
      </c>
      <c r="D456" s="9" t="s">
        <v>11227</v>
      </c>
      <c r="E456" s="9">
        <v>33.6</v>
      </c>
      <c r="F456" s="9">
        <f t="shared" si="7"/>
        <v>1</v>
      </c>
      <c r="G456" s="9">
        <v>1</v>
      </c>
      <c r="H456" s="10">
        <v>45776</v>
      </c>
      <c r="I456" s="3">
        <v>33.6</v>
      </c>
    </row>
    <row r="457" spans="2:9" ht="21" x14ac:dyDescent="0.25">
      <c r="B457" s="9" t="s">
        <v>9916</v>
      </c>
      <c r="C457" s="9" t="s">
        <v>9917</v>
      </c>
      <c r="D457" s="9" t="s">
        <v>9709</v>
      </c>
      <c r="E457" s="9">
        <v>8.4</v>
      </c>
      <c r="F457" s="9">
        <f t="shared" si="7"/>
        <v>4</v>
      </c>
      <c r="G457" s="9">
        <v>4</v>
      </c>
      <c r="H457" s="10">
        <v>45783</v>
      </c>
      <c r="I457" s="13">
        <v>33.6</v>
      </c>
    </row>
    <row r="458" spans="2:9" x14ac:dyDescent="0.25">
      <c r="B458" s="9" t="s">
        <v>10022</v>
      </c>
      <c r="C458" s="9" t="s">
        <v>10023</v>
      </c>
      <c r="D458" s="9" t="s">
        <v>11227</v>
      </c>
      <c r="E458" s="9">
        <v>33.46</v>
      </c>
      <c r="F458" s="9">
        <f t="shared" si="7"/>
        <v>1</v>
      </c>
      <c r="G458" s="9">
        <v>1</v>
      </c>
      <c r="H458" s="10">
        <v>45776</v>
      </c>
      <c r="I458" s="3">
        <v>33.46</v>
      </c>
    </row>
    <row r="459" spans="2:9" ht="21" x14ac:dyDescent="0.25">
      <c r="B459" s="9" t="s">
        <v>9976</v>
      </c>
      <c r="C459" s="9" t="s">
        <v>9977</v>
      </c>
      <c r="D459" s="9" t="s">
        <v>9709</v>
      </c>
      <c r="E459" s="9">
        <v>33.450000000000003</v>
      </c>
      <c r="F459" s="9">
        <f t="shared" si="7"/>
        <v>1</v>
      </c>
      <c r="G459" s="9">
        <v>1</v>
      </c>
      <c r="H459" s="10">
        <v>45783</v>
      </c>
      <c r="I459" s="13">
        <v>33.450000000000003</v>
      </c>
    </row>
    <row r="460" spans="2:9" ht="31.5" x14ac:dyDescent="0.25">
      <c r="B460" s="9" t="s">
        <v>9710</v>
      </c>
      <c r="C460" s="9" t="s">
        <v>9711</v>
      </c>
      <c r="D460" s="9" t="s">
        <v>9709</v>
      </c>
      <c r="E460" s="9">
        <v>33</v>
      </c>
      <c r="F460" s="9">
        <f t="shared" si="7"/>
        <v>1</v>
      </c>
      <c r="G460" s="9">
        <v>1</v>
      </c>
      <c r="H460" s="10">
        <v>45782</v>
      </c>
      <c r="I460" s="13">
        <v>33</v>
      </c>
    </row>
    <row r="461" spans="2:9" ht="21" x14ac:dyDescent="0.25">
      <c r="B461" s="9" t="s">
        <v>11599</v>
      </c>
      <c r="C461" s="9" t="s">
        <v>9449</v>
      </c>
      <c r="D461" s="9" t="s">
        <v>11533</v>
      </c>
      <c r="E461" s="9">
        <v>32.4</v>
      </c>
      <c r="F461" s="9">
        <f t="shared" si="7"/>
        <v>1</v>
      </c>
      <c r="G461" s="9">
        <v>1</v>
      </c>
      <c r="H461" s="10">
        <v>45779</v>
      </c>
      <c r="I461" s="3">
        <v>32.4</v>
      </c>
    </row>
    <row r="462" spans="2:9" ht="31.5" x14ac:dyDescent="0.25">
      <c r="B462" s="9" t="s">
        <v>10265</v>
      </c>
      <c r="C462" s="9" t="s">
        <v>10266</v>
      </c>
      <c r="D462" s="9" t="s">
        <v>9709</v>
      </c>
      <c r="E462" s="9">
        <v>32.32</v>
      </c>
      <c r="F462" s="9">
        <f t="shared" si="7"/>
        <v>1</v>
      </c>
      <c r="G462" s="9">
        <v>1</v>
      </c>
      <c r="H462" s="10">
        <v>45783</v>
      </c>
      <c r="I462" s="13">
        <v>32.32</v>
      </c>
    </row>
    <row r="463" spans="2:9" ht="21" x14ac:dyDescent="0.25">
      <c r="B463" s="9" t="s">
        <v>9714</v>
      </c>
      <c r="C463" s="9" t="s">
        <v>9715</v>
      </c>
      <c r="D463" s="9" t="s">
        <v>9709</v>
      </c>
      <c r="E463" s="9">
        <v>1.86</v>
      </c>
      <c r="F463" s="9">
        <f t="shared" si="7"/>
        <v>17</v>
      </c>
      <c r="G463" s="9">
        <v>17</v>
      </c>
      <c r="H463" s="10">
        <v>45783</v>
      </c>
      <c r="I463" s="13">
        <v>31.62</v>
      </c>
    </row>
    <row r="464" spans="2:9" ht="21" x14ac:dyDescent="0.25">
      <c r="B464" s="9" t="s">
        <v>10295</v>
      </c>
      <c r="C464" s="9" t="s">
        <v>10296</v>
      </c>
      <c r="D464" s="9" t="s">
        <v>9709</v>
      </c>
      <c r="E464" s="9">
        <v>10.5</v>
      </c>
      <c r="F464" s="9">
        <f t="shared" si="7"/>
        <v>3</v>
      </c>
      <c r="G464" s="9">
        <v>3</v>
      </c>
      <c r="H464" s="10">
        <v>45783</v>
      </c>
      <c r="I464" s="13">
        <v>31.5</v>
      </c>
    </row>
    <row r="465" spans="2:9" ht="21" x14ac:dyDescent="0.25">
      <c r="B465" s="9" t="s">
        <v>11287</v>
      </c>
      <c r="C465" s="9" t="s">
        <v>11286</v>
      </c>
      <c r="D465" s="9" t="s">
        <v>11227</v>
      </c>
      <c r="E465" s="9">
        <v>31.46</v>
      </c>
      <c r="F465" s="9">
        <f t="shared" si="7"/>
        <v>1</v>
      </c>
      <c r="G465" s="9">
        <v>1</v>
      </c>
      <c r="H465" s="10">
        <v>45776</v>
      </c>
      <c r="I465" s="3">
        <v>31.46</v>
      </c>
    </row>
    <row r="466" spans="2:9" ht="31.5" x14ac:dyDescent="0.25">
      <c r="B466" s="9" t="s">
        <v>10144</v>
      </c>
      <c r="C466" s="9" t="s">
        <v>10145</v>
      </c>
      <c r="D466" s="9" t="s">
        <v>9709</v>
      </c>
      <c r="E466" s="9">
        <v>31.19</v>
      </c>
      <c r="F466" s="9">
        <f t="shared" si="7"/>
        <v>1</v>
      </c>
      <c r="G466" s="9">
        <v>1</v>
      </c>
      <c r="H466" s="10">
        <v>45783</v>
      </c>
      <c r="I466" s="13">
        <v>31.19</v>
      </c>
    </row>
    <row r="467" spans="2:9" ht="21" x14ac:dyDescent="0.25">
      <c r="B467" s="9" t="s">
        <v>10184</v>
      </c>
      <c r="C467" s="9" t="s">
        <v>10185</v>
      </c>
      <c r="D467" s="9" t="s">
        <v>9709</v>
      </c>
      <c r="E467" s="9">
        <v>31.08</v>
      </c>
      <c r="F467" s="9">
        <f t="shared" si="7"/>
        <v>1</v>
      </c>
      <c r="G467" s="9">
        <v>1</v>
      </c>
      <c r="H467" s="10">
        <v>45783</v>
      </c>
      <c r="I467" s="13">
        <v>31.08</v>
      </c>
    </row>
    <row r="468" spans="2:9" ht="21" x14ac:dyDescent="0.25">
      <c r="B468" s="9" t="s">
        <v>11543</v>
      </c>
      <c r="C468" s="9" t="s">
        <v>11542</v>
      </c>
      <c r="D468" s="9" t="s">
        <v>11533</v>
      </c>
      <c r="E468" s="9">
        <v>30.98</v>
      </c>
      <c r="F468" s="9">
        <f t="shared" si="7"/>
        <v>1</v>
      </c>
      <c r="G468" s="9">
        <v>1</v>
      </c>
      <c r="H468" s="10">
        <v>45779</v>
      </c>
      <c r="I468" s="3">
        <v>30.98</v>
      </c>
    </row>
    <row r="469" spans="2:9" ht="21" x14ac:dyDescent="0.25">
      <c r="B469" s="9" t="s">
        <v>9829</v>
      </c>
      <c r="C469" s="9" t="s">
        <v>9830</v>
      </c>
      <c r="D469" s="9" t="s">
        <v>9709</v>
      </c>
      <c r="E469" s="9">
        <v>30.89</v>
      </c>
      <c r="F469" s="9">
        <f t="shared" si="7"/>
        <v>1</v>
      </c>
      <c r="G469" s="9">
        <v>1</v>
      </c>
      <c r="H469" s="10">
        <v>45783</v>
      </c>
      <c r="I469" s="13">
        <v>30.89</v>
      </c>
    </row>
    <row r="470" spans="2:9" ht="21" x14ac:dyDescent="0.25">
      <c r="B470" s="9" t="s">
        <v>10070</v>
      </c>
      <c r="C470" s="9" t="s">
        <v>10071</v>
      </c>
      <c r="D470" s="9" t="s">
        <v>9709</v>
      </c>
      <c r="E470" s="9">
        <v>30.7</v>
      </c>
      <c r="F470" s="9">
        <f t="shared" si="7"/>
        <v>1</v>
      </c>
      <c r="G470" s="9">
        <v>1</v>
      </c>
      <c r="H470" s="10">
        <v>45783</v>
      </c>
      <c r="I470" s="13">
        <v>30.7</v>
      </c>
    </row>
    <row r="471" spans="2:9" x14ac:dyDescent="0.25">
      <c r="B471" s="9" t="s">
        <v>9718</v>
      </c>
      <c r="C471" s="9" t="s">
        <v>1</v>
      </c>
      <c r="D471" s="9" t="s">
        <v>11227</v>
      </c>
      <c r="E471" s="9">
        <v>10</v>
      </c>
      <c r="F471" s="9">
        <f t="shared" si="7"/>
        <v>3</v>
      </c>
      <c r="G471" s="9">
        <v>3</v>
      </c>
      <c r="H471" s="10">
        <v>45776</v>
      </c>
      <c r="I471" s="3">
        <v>30</v>
      </c>
    </row>
    <row r="472" spans="2:9" ht="21" x14ac:dyDescent="0.25">
      <c r="B472" s="9" t="s">
        <v>11638</v>
      </c>
      <c r="C472" s="9" t="s">
        <v>11637</v>
      </c>
      <c r="D472" s="9" t="s">
        <v>11533</v>
      </c>
      <c r="E472" s="9">
        <v>15</v>
      </c>
      <c r="F472" s="9">
        <f t="shared" si="7"/>
        <v>2</v>
      </c>
      <c r="G472" s="9">
        <v>2</v>
      </c>
      <c r="H472" s="10">
        <v>45779</v>
      </c>
      <c r="I472" s="3">
        <v>30</v>
      </c>
    </row>
    <row r="473" spans="2:9" x14ac:dyDescent="0.25">
      <c r="B473" s="9" t="s">
        <v>11628</v>
      </c>
      <c r="C473" s="9" t="s">
        <v>11627</v>
      </c>
      <c r="D473" s="9" t="s">
        <v>11533</v>
      </c>
      <c r="E473" s="9">
        <v>15</v>
      </c>
      <c r="F473" s="9">
        <f t="shared" si="7"/>
        <v>2</v>
      </c>
      <c r="G473" s="9">
        <v>2</v>
      </c>
      <c r="H473" s="10">
        <v>45779</v>
      </c>
      <c r="I473" s="3">
        <v>30</v>
      </c>
    </row>
    <row r="474" spans="2:9" ht="21" x14ac:dyDescent="0.25">
      <c r="B474" s="9" t="s">
        <v>11626</v>
      </c>
      <c r="C474" s="9" t="s">
        <v>11625</v>
      </c>
      <c r="D474" s="9" t="s">
        <v>11533</v>
      </c>
      <c r="E474" s="9">
        <v>15</v>
      </c>
      <c r="F474" s="9">
        <f t="shared" si="7"/>
        <v>2</v>
      </c>
      <c r="G474" s="9">
        <v>2</v>
      </c>
      <c r="H474" s="10">
        <v>45779</v>
      </c>
      <c r="I474" s="3">
        <v>30</v>
      </c>
    </row>
    <row r="475" spans="2:9" ht="21" x14ac:dyDescent="0.25">
      <c r="B475" s="9" t="s">
        <v>11624</v>
      </c>
      <c r="C475" s="9" t="s">
        <v>11623</v>
      </c>
      <c r="D475" s="9" t="s">
        <v>11533</v>
      </c>
      <c r="E475" s="9">
        <v>15</v>
      </c>
      <c r="F475" s="9">
        <f t="shared" si="7"/>
        <v>2</v>
      </c>
      <c r="G475" s="9">
        <v>2</v>
      </c>
      <c r="H475" s="10">
        <v>45779</v>
      </c>
      <c r="I475" s="3">
        <v>30</v>
      </c>
    </row>
    <row r="476" spans="2:9" ht="21" x14ac:dyDescent="0.25">
      <c r="B476" s="9" t="s">
        <v>11652</v>
      </c>
      <c r="C476" s="9" t="s">
        <v>11651</v>
      </c>
      <c r="D476" s="9" t="s">
        <v>11533</v>
      </c>
      <c r="E476" s="9">
        <v>15</v>
      </c>
      <c r="F476" s="9">
        <f t="shared" si="7"/>
        <v>2</v>
      </c>
      <c r="G476" s="9">
        <v>2</v>
      </c>
      <c r="H476" s="10">
        <v>45779</v>
      </c>
      <c r="I476" s="3">
        <v>30</v>
      </c>
    </row>
    <row r="477" spans="2:9" ht="21" x14ac:dyDescent="0.25">
      <c r="B477" s="9" t="s">
        <v>11659</v>
      </c>
      <c r="C477" s="9" t="s">
        <v>11658</v>
      </c>
      <c r="D477" s="9" t="s">
        <v>11533</v>
      </c>
      <c r="E477" s="9">
        <v>15</v>
      </c>
      <c r="F477" s="9">
        <f t="shared" si="7"/>
        <v>2</v>
      </c>
      <c r="G477" s="9">
        <v>2</v>
      </c>
      <c r="H477" s="10">
        <v>45779</v>
      </c>
      <c r="I477" s="3">
        <v>30</v>
      </c>
    </row>
    <row r="478" spans="2:9" ht="21" x14ac:dyDescent="0.25">
      <c r="B478" s="9" t="s">
        <v>11612</v>
      </c>
      <c r="C478" s="9" t="s">
        <v>11611</v>
      </c>
      <c r="D478" s="9" t="s">
        <v>11533</v>
      </c>
      <c r="E478" s="9">
        <v>15</v>
      </c>
      <c r="F478" s="9">
        <f t="shared" si="7"/>
        <v>2</v>
      </c>
      <c r="G478" s="9">
        <v>2</v>
      </c>
      <c r="H478" s="10">
        <v>45779</v>
      </c>
      <c r="I478" s="3">
        <v>30</v>
      </c>
    </row>
    <row r="479" spans="2:9" ht="21" x14ac:dyDescent="0.25">
      <c r="B479" s="9" t="s">
        <v>11610</v>
      </c>
      <c r="C479" s="9" t="s">
        <v>11609</v>
      </c>
      <c r="D479" s="9" t="s">
        <v>11533</v>
      </c>
      <c r="E479" s="9">
        <v>15</v>
      </c>
      <c r="F479" s="9">
        <f t="shared" si="7"/>
        <v>2</v>
      </c>
      <c r="G479" s="9">
        <v>2</v>
      </c>
      <c r="H479" s="10">
        <v>45779</v>
      </c>
      <c r="I479" s="3">
        <v>30</v>
      </c>
    </row>
    <row r="480" spans="2:9" ht="21" x14ac:dyDescent="0.25">
      <c r="B480" s="9" t="s">
        <v>11657</v>
      </c>
      <c r="C480" s="9" t="s">
        <v>11656</v>
      </c>
      <c r="D480" s="9" t="s">
        <v>11533</v>
      </c>
      <c r="E480" s="9">
        <v>15</v>
      </c>
      <c r="F480" s="9">
        <f t="shared" si="7"/>
        <v>2</v>
      </c>
      <c r="G480" s="9">
        <v>2</v>
      </c>
      <c r="H480" s="10">
        <v>45779</v>
      </c>
      <c r="I480" s="3">
        <v>30</v>
      </c>
    </row>
    <row r="481" spans="2:9" x14ac:dyDescent="0.25">
      <c r="B481" s="9" t="s">
        <v>11316</v>
      </c>
      <c r="C481" s="9" t="s">
        <v>1</v>
      </c>
      <c r="D481" s="9" t="s">
        <v>11227</v>
      </c>
      <c r="E481" s="9">
        <v>14.99</v>
      </c>
      <c r="F481" s="9">
        <f t="shared" si="7"/>
        <v>2</v>
      </c>
      <c r="G481" s="9">
        <v>2</v>
      </c>
      <c r="H481" s="10">
        <v>45776</v>
      </c>
      <c r="I481" s="3">
        <v>29.98</v>
      </c>
    </row>
    <row r="482" spans="2:9" x14ac:dyDescent="0.25">
      <c r="B482" s="9" t="s">
        <v>11313</v>
      </c>
      <c r="C482" s="9" t="s">
        <v>1</v>
      </c>
      <c r="D482" s="9" t="s">
        <v>11227</v>
      </c>
      <c r="E482" s="9">
        <v>14.99</v>
      </c>
      <c r="F482" s="9">
        <f t="shared" si="7"/>
        <v>2</v>
      </c>
      <c r="G482" s="9">
        <v>2</v>
      </c>
      <c r="H482" s="10">
        <v>45776</v>
      </c>
      <c r="I482" s="3">
        <v>29.98</v>
      </c>
    </row>
    <row r="483" spans="2:9" x14ac:dyDescent="0.25">
      <c r="B483" s="9" t="s">
        <v>11309</v>
      </c>
      <c r="C483" s="9" t="s">
        <v>1</v>
      </c>
      <c r="D483" s="9" t="s">
        <v>11227</v>
      </c>
      <c r="E483" s="9">
        <v>14.99</v>
      </c>
      <c r="F483" s="9">
        <f t="shared" si="7"/>
        <v>2</v>
      </c>
      <c r="G483" s="9">
        <v>2</v>
      </c>
      <c r="H483" s="10">
        <v>45776</v>
      </c>
      <c r="I483" s="3">
        <v>29.98</v>
      </c>
    </row>
    <row r="484" spans="2:9" x14ac:dyDescent="0.25">
      <c r="B484" s="9" t="s">
        <v>11306</v>
      </c>
      <c r="C484" s="9" t="s">
        <v>1</v>
      </c>
      <c r="D484" s="9" t="s">
        <v>11227</v>
      </c>
      <c r="E484" s="9">
        <v>14.99</v>
      </c>
      <c r="F484" s="9">
        <f t="shared" si="7"/>
        <v>2</v>
      </c>
      <c r="G484" s="9">
        <v>2</v>
      </c>
      <c r="H484" s="10">
        <v>45776</v>
      </c>
      <c r="I484" s="3">
        <v>29.98</v>
      </c>
    </row>
    <row r="485" spans="2:9" x14ac:dyDescent="0.25">
      <c r="B485" s="9" t="s">
        <v>11312</v>
      </c>
      <c r="C485" s="9" t="s">
        <v>1</v>
      </c>
      <c r="D485" s="9" t="s">
        <v>11227</v>
      </c>
      <c r="E485" s="9">
        <v>14.99</v>
      </c>
      <c r="F485" s="9">
        <f t="shared" si="7"/>
        <v>2</v>
      </c>
      <c r="G485" s="9">
        <v>2</v>
      </c>
      <c r="H485" s="10">
        <v>45776</v>
      </c>
      <c r="I485" s="3">
        <v>29.98</v>
      </c>
    </row>
    <row r="486" spans="2:9" x14ac:dyDescent="0.25">
      <c r="B486" s="9" t="s">
        <v>11535</v>
      </c>
      <c r="C486" s="9" t="s">
        <v>11534</v>
      </c>
      <c r="D486" s="9" t="s">
        <v>11533</v>
      </c>
      <c r="E486" s="9">
        <v>14.99</v>
      </c>
      <c r="F486" s="9">
        <f t="shared" si="7"/>
        <v>2</v>
      </c>
      <c r="G486" s="9">
        <v>2</v>
      </c>
      <c r="H486" s="10">
        <v>45779</v>
      </c>
      <c r="I486" s="3">
        <v>29.98</v>
      </c>
    </row>
    <row r="487" spans="2:9" ht="31.5" x14ac:dyDescent="0.25">
      <c r="B487" s="9" t="s">
        <v>9726</v>
      </c>
      <c r="C487" s="9" t="s">
        <v>9727</v>
      </c>
      <c r="D487" s="9" t="s">
        <v>9709</v>
      </c>
      <c r="E487" s="9">
        <v>2.99</v>
      </c>
      <c r="F487" s="9">
        <f t="shared" si="7"/>
        <v>10</v>
      </c>
      <c r="G487" s="9">
        <v>10</v>
      </c>
      <c r="H487" s="10">
        <v>45783</v>
      </c>
      <c r="I487" s="13">
        <v>29.9</v>
      </c>
    </row>
    <row r="488" spans="2:9" x14ac:dyDescent="0.25">
      <c r="B488" s="9" t="s">
        <v>9890</v>
      </c>
      <c r="C488" s="9" t="s">
        <v>9891</v>
      </c>
      <c r="D488" s="9" t="s">
        <v>9709</v>
      </c>
      <c r="E488" s="9">
        <v>14.9</v>
      </c>
      <c r="F488" s="9">
        <f t="shared" si="7"/>
        <v>2</v>
      </c>
      <c r="G488" s="9">
        <v>2</v>
      </c>
      <c r="H488" s="10">
        <v>45783</v>
      </c>
      <c r="I488" s="13">
        <v>29.8</v>
      </c>
    </row>
    <row r="489" spans="2:9" ht="31.5" x14ac:dyDescent="0.25">
      <c r="B489" s="9" t="s">
        <v>9898</v>
      </c>
      <c r="C489" s="9" t="s">
        <v>9899</v>
      </c>
      <c r="D489" s="9" t="s">
        <v>9709</v>
      </c>
      <c r="E489" s="9">
        <v>3.26</v>
      </c>
      <c r="F489" s="9">
        <f t="shared" si="7"/>
        <v>9</v>
      </c>
      <c r="G489" s="9">
        <v>9</v>
      </c>
      <c r="H489" s="10">
        <v>45783</v>
      </c>
      <c r="I489" s="13">
        <v>29.34</v>
      </c>
    </row>
    <row r="490" spans="2:9" x14ac:dyDescent="0.25">
      <c r="B490" s="9" t="s">
        <v>11282</v>
      </c>
      <c r="C490" s="9" t="s">
        <v>8091</v>
      </c>
      <c r="D490" s="9" t="s">
        <v>11227</v>
      </c>
      <c r="E490" s="9">
        <v>29.3</v>
      </c>
      <c r="F490" s="9">
        <f t="shared" si="7"/>
        <v>1</v>
      </c>
      <c r="G490" s="9">
        <v>1</v>
      </c>
      <c r="H490" s="10">
        <v>45776</v>
      </c>
      <c r="I490" s="3">
        <v>29.3</v>
      </c>
    </row>
    <row r="491" spans="2:9" ht="31.5" x14ac:dyDescent="0.25">
      <c r="B491" s="9" t="s">
        <v>9999</v>
      </c>
      <c r="C491" s="9" t="s">
        <v>10000</v>
      </c>
      <c r="D491" s="9" t="s">
        <v>9709</v>
      </c>
      <c r="E491" s="9">
        <v>7.3</v>
      </c>
      <c r="F491" s="9">
        <f t="shared" si="7"/>
        <v>4</v>
      </c>
      <c r="G491" s="9">
        <v>4</v>
      </c>
      <c r="H491" s="10">
        <v>45783</v>
      </c>
      <c r="I491" s="13">
        <v>29.2</v>
      </c>
    </row>
    <row r="492" spans="2:9" x14ac:dyDescent="0.25">
      <c r="B492" s="9" t="s">
        <v>9926</v>
      </c>
      <c r="C492" s="9" t="s">
        <v>216</v>
      </c>
      <c r="D492" s="9" t="s">
        <v>9709</v>
      </c>
      <c r="E492" s="9">
        <v>9.65</v>
      </c>
      <c r="F492" s="9">
        <f t="shared" si="7"/>
        <v>3</v>
      </c>
      <c r="G492" s="9">
        <v>3</v>
      </c>
      <c r="H492" s="10">
        <v>45783</v>
      </c>
      <c r="I492" s="13">
        <v>28.95</v>
      </c>
    </row>
    <row r="493" spans="2:9" ht="31.5" x14ac:dyDescent="0.25">
      <c r="B493" s="9" t="s">
        <v>9841</v>
      </c>
      <c r="C493" s="9" t="s">
        <v>9842</v>
      </c>
      <c r="D493" s="9" t="s">
        <v>9709</v>
      </c>
      <c r="E493" s="9">
        <v>28.65</v>
      </c>
      <c r="F493" s="9">
        <f t="shared" si="7"/>
        <v>1</v>
      </c>
      <c r="G493" s="9">
        <v>1</v>
      </c>
      <c r="H493" s="10">
        <v>45783</v>
      </c>
      <c r="I493" s="13">
        <v>28.65</v>
      </c>
    </row>
    <row r="494" spans="2:9" ht="31.5" x14ac:dyDescent="0.25">
      <c r="B494" s="9" t="s">
        <v>9908</v>
      </c>
      <c r="C494" s="9" t="s">
        <v>9909</v>
      </c>
      <c r="D494" s="9" t="s">
        <v>9709</v>
      </c>
      <c r="E494" s="9">
        <v>28.3</v>
      </c>
      <c r="F494" s="9">
        <f t="shared" si="7"/>
        <v>1</v>
      </c>
      <c r="G494" s="9">
        <v>1</v>
      </c>
      <c r="H494" s="10">
        <v>45783</v>
      </c>
      <c r="I494" s="13">
        <v>28.3</v>
      </c>
    </row>
    <row r="495" spans="2:9" ht="21" x14ac:dyDescent="0.25">
      <c r="B495" s="9" t="s">
        <v>10152</v>
      </c>
      <c r="C495" s="9" t="s">
        <v>9660</v>
      </c>
      <c r="D495" s="9" t="s">
        <v>9709</v>
      </c>
      <c r="E495" s="9">
        <v>28.11</v>
      </c>
      <c r="F495" s="9">
        <f t="shared" si="7"/>
        <v>1</v>
      </c>
      <c r="G495" s="9">
        <v>1</v>
      </c>
      <c r="H495" s="10">
        <v>45783</v>
      </c>
      <c r="I495" s="13">
        <v>28.11</v>
      </c>
    </row>
    <row r="496" spans="2:9" x14ac:dyDescent="0.25">
      <c r="B496" s="9" t="s">
        <v>11634</v>
      </c>
      <c r="C496" s="9" t="s">
        <v>11633</v>
      </c>
      <c r="D496" s="9" t="s">
        <v>11533</v>
      </c>
      <c r="E496" s="9">
        <v>28.1</v>
      </c>
      <c r="F496" s="9">
        <f t="shared" si="7"/>
        <v>1</v>
      </c>
      <c r="G496" s="9">
        <v>1</v>
      </c>
      <c r="H496" s="10">
        <v>45779</v>
      </c>
      <c r="I496" s="3">
        <v>28.1</v>
      </c>
    </row>
    <row r="497" spans="2:9" x14ac:dyDescent="0.25">
      <c r="B497" s="9" t="s">
        <v>9994</v>
      </c>
      <c r="C497" s="9" t="s">
        <v>9995</v>
      </c>
      <c r="D497" s="9" t="s">
        <v>9709</v>
      </c>
      <c r="E497" s="9">
        <v>1.75</v>
      </c>
      <c r="F497" s="9">
        <f t="shared" si="7"/>
        <v>16</v>
      </c>
      <c r="G497" s="9">
        <v>16</v>
      </c>
      <c r="H497" s="10">
        <v>45783</v>
      </c>
      <c r="I497" s="13">
        <v>28</v>
      </c>
    </row>
    <row r="498" spans="2:9" ht="31.5" x14ac:dyDescent="0.25">
      <c r="B498" s="9" t="s">
        <v>9841</v>
      </c>
      <c r="C498" s="9" t="s">
        <v>9842</v>
      </c>
      <c r="D498" s="9" t="s">
        <v>11227</v>
      </c>
      <c r="E498" s="9">
        <v>27.39</v>
      </c>
      <c r="F498" s="9">
        <f t="shared" si="7"/>
        <v>1</v>
      </c>
      <c r="G498" s="9">
        <v>1</v>
      </c>
      <c r="H498" s="10">
        <v>45776</v>
      </c>
      <c r="I498" s="3">
        <v>27.39</v>
      </c>
    </row>
    <row r="499" spans="2:9" x14ac:dyDescent="0.25">
      <c r="B499" s="9" t="s">
        <v>11343</v>
      </c>
      <c r="C499" s="9" t="s">
        <v>1</v>
      </c>
      <c r="D499" s="9" t="s">
        <v>11227</v>
      </c>
      <c r="E499" s="9">
        <v>6.64</v>
      </c>
      <c r="F499" s="9">
        <f t="shared" si="7"/>
        <v>4</v>
      </c>
      <c r="G499" s="9">
        <v>4</v>
      </c>
      <c r="H499" s="10">
        <v>45776</v>
      </c>
      <c r="I499" s="3">
        <v>26.56</v>
      </c>
    </row>
    <row r="500" spans="2:9" ht="21" x14ac:dyDescent="0.25">
      <c r="B500" s="9" t="s">
        <v>11622</v>
      </c>
      <c r="C500" s="9" t="s">
        <v>11621</v>
      </c>
      <c r="D500" s="9" t="s">
        <v>11533</v>
      </c>
      <c r="E500" s="9">
        <v>26.21</v>
      </c>
      <c r="F500" s="9">
        <f t="shared" si="7"/>
        <v>1</v>
      </c>
      <c r="G500" s="9">
        <v>1</v>
      </c>
      <c r="H500" s="10">
        <v>45779</v>
      </c>
      <c r="I500" s="3">
        <v>26.21</v>
      </c>
    </row>
    <row r="501" spans="2:9" x14ac:dyDescent="0.25">
      <c r="B501" s="9" t="s">
        <v>10214</v>
      </c>
      <c r="C501" s="9" t="s">
        <v>10036</v>
      </c>
      <c r="D501" s="9" t="s">
        <v>9709</v>
      </c>
      <c r="E501" s="9">
        <v>26.14</v>
      </c>
      <c r="F501" s="9">
        <f t="shared" si="7"/>
        <v>1</v>
      </c>
      <c r="G501" s="9">
        <v>1</v>
      </c>
      <c r="H501" s="10">
        <v>45783</v>
      </c>
      <c r="I501" s="13">
        <v>26.14</v>
      </c>
    </row>
    <row r="502" spans="2:9" x14ac:dyDescent="0.25">
      <c r="B502" s="9" t="s">
        <v>11393</v>
      </c>
      <c r="C502" s="9" t="s">
        <v>1</v>
      </c>
      <c r="D502" s="9" t="s">
        <v>11227</v>
      </c>
      <c r="E502" s="9">
        <v>25.99</v>
      </c>
      <c r="F502" s="9">
        <f t="shared" si="7"/>
        <v>1</v>
      </c>
      <c r="G502" s="9">
        <v>1</v>
      </c>
      <c r="H502" s="10">
        <v>45776</v>
      </c>
      <c r="I502" s="3">
        <v>25.99</v>
      </c>
    </row>
    <row r="503" spans="2:9" ht="21" x14ac:dyDescent="0.25">
      <c r="B503" s="9" t="s">
        <v>10253</v>
      </c>
      <c r="C503" s="9" t="s">
        <v>10254</v>
      </c>
      <c r="D503" s="9" t="s">
        <v>9709</v>
      </c>
      <c r="E503" s="9">
        <v>25.46</v>
      </c>
      <c r="F503" s="9">
        <f t="shared" si="7"/>
        <v>1</v>
      </c>
      <c r="G503" s="9">
        <v>1</v>
      </c>
      <c r="H503" s="10">
        <v>45783</v>
      </c>
      <c r="I503" s="13">
        <v>25.46</v>
      </c>
    </row>
    <row r="504" spans="2:9" ht="21" x14ac:dyDescent="0.25">
      <c r="B504" s="9" t="s">
        <v>10198</v>
      </c>
      <c r="C504" s="9" t="s">
        <v>10199</v>
      </c>
      <c r="D504" s="9" t="s">
        <v>9709</v>
      </c>
      <c r="E504" s="9">
        <v>25.46</v>
      </c>
      <c r="F504" s="9">
        <f t="shared" si="7"/>
        <v>1</v>
      </c>
      <c r="G504" s="9">
        <v>1</v>
      </c>
      <c r="H504" s="10">
        <v>45783</v>
      </c>
      <c r="I504" s="13">
        <v>25.46</v>
      </c>
    </row>
    <row r="505" spans="2:9" x14ac:dyDescent="0.25">
      <c r="B505" s="9" t="s">
        <v>9997</v>
      </c>
      <c r="C505" s="9" t="s">
        <v>1</v>
      </c>
      <c r="D505" s="9" t="s">
        <v>11227</v>
      </c>
      <c r="E505" s="9">
        <v>1.67</v>
      </c>
      <c r="F505" s="9">
        <f t="shared" si="7"/>
        <v>15</v>
      </c>
      <c r="G505" s="9">
        <v>15</v>
      </c>
      <c r="H505" s="10">
        <v>45776</v>
      </c>
      <c r="I505" s="3">
        <v>25.05</v>
      </c>
    </row>
    <row r="506" spans="2:9" x14ac:dyDescent="0.25">
      <c r="B506" s="9" t="s">
        <v>11333</v>
      </c>
      <c r="C506" s="9" t="s">
        <v>1</v>
      </c>
      <c r="D506" s="9" t="s">
        <v>11227</v>
      </c>
      <c r="E506" s="9">
        <v>6.16</v>
      </c>
      <c r="F506" s="9">
        <f t="shared" si="7"/>
        <v>4</v>
      </c>
      <c r="G506" s="9">
        <v>4</v>
      </c>
      <c r="H506" s="10">
        <v>45776</v>
      </c>
      <c r="I506" s="3">
        <v>24.64</v>
      </c>
    </row>
    <row r="507" spans="2:9" ht="21" x14ac:dyDescent="0.25">
      <c r="B507" s="9" t="s">
        <v>9864</v>
      </c>
      <c r="C507" s="9" t="s">
        <v>9865</v>
      </c>
      <c r="D507" s="9" t="s">
        <v>9709</v>
      </c>
      <c r="E507" s="9">
        <v>12.31</v>
      </c>
      <c r="F507" s="9">
        <f t="shared" si="7"/>
        <v>2</v>
      </c>
      <c r="G507" s="9">
        <v>2</v>
      </c>
      <c r="H507" s="10">
        <v>45783</v>
      </c>
      <c r="I507" s="13">
        <v>24.62</v>
      </c>
    </row>
    <row r="508" spans="2:9" ht="31.5" x14ac:dyDescent="0.25">
      <c r="B508" s="9" t="s">
        <v>11592</v>
      </c>
      <c r="C508" s="9" t="s">
        <v>11591</v>
      </c>
      <c r="D508" s="9" t="s">
        <v>11533</v>
      </c>
      <c r="E508" s="9">
        <v>23.85</v>
      </c>
      <c r="F508" s="9">
        <f t="shared" si="7"/>
        <v>1</v>
      </c>
      <c r="G508" s="9">
        <v>1</v>
      </c>
      <c r="H508" s="10">
        <v>45779</v>
      </c>
      <c r="I508" s="3">
        <v>23.85</v>
      </c>
    </row>
    <row r="509" spans="2:9" x14ac:dyDescent="0.25">
      <c r="B509" s="9" t="s">
        <v>10119</v>
      </c>
      <c r="C509" s="9" t="s">
        <v>216</v>
      </c>
      <c r="D509" s="9" t="s">
        <v>9709</v>
      </c>
      <c r="E509" s="9">
        <v>5.93</v>
      </c>
      <c r="F509" s="9">
        <f t="shared" si="7"/>
        <v>4</v>
      </c>
      <c r="G509" s="9">
        <v>4</v>
      </c>
      <c r="H509" s="10">
        <v>45783</v>
      </c>
      <c r="I509" s="13">
        <v>23.72</v>
      </c>
    </row>
    <row r="510" spans="2:9" ht="31.5" x14ac:dyDescent="0.25">
      <c r="B510" s="9" t="s">
        <v>10043</v>
      </c>
      <c r="C510" s="9" t="s">
        <v>10044</v>
      </c>
      <c r="D510" s="9" t="s">
        <v>9709</v>
      </c>
      <c r="E510" s="9">
        <v>23.64</v>
      </c>
      <c r="F510" s="9">
        <f t="shared" si="7"/>
        <v>1</v>
      </c>
      <c r="G510" s="9">
        <v>1</v>
      </c>
      <c r="H510" s="10">
        <v>45783</v>
      </c>
      <c r="I510" s="13">
        <v>23.64</v>
      </c>
    </row>
    <row r="511" spans="2:9" ht="21" x14ac:dyDescent="0.25">
      <c r="B511" s="9" t="s">
        <v>10103</v>
      </c>
      <c r="C511" s="9" t="s">
        <v>10104</v>
      </c>
      <c r="D511" s="9" t="s">
        <v>9709</v>
      </c>
      <c r="E511" s="9">
        <v>23.41</v>
      </c>
      <c r="F511" s="9">
        <f t="shared" si="7"/>
        <v>1</v>
      </c>
      <c r="G511" s="9">
        <v>1</v>
      </c>
      <c r="H511" s="10">
        <v>45783</v>
      </c>
      <c r="I511" s="13">
        <v>23.41</v>
      </c>
    </row>
    <row r="512" spans="2:9" ht="31.5" x14ac:dyDescent="0.25">
      <c r="B512" s="9" t="s">
        <v>9948</v>
      </c>
      <c r="C512" s="9" t="s">
        <v>9949</v>
      </c>
      <c r="D512" s="9" t="s">
        <v>9709</v>
      </c>
      <c r="E512" s="9">
        <v>23.3</v>
      </c>
      <c r="F512" s="9">
        <f t="shared" si="7"/>
        <v>1</v>
      </c>
      <c r="G512" s="9">
        <v>1</v>
      </c>
      <c r="H512" s="10">
        <v>45783</v>
      </c>
      <c r="I512" s="13">
        <v>23.3</v>
      </c>
    </row>
    <row r="513" spans="2:9" ht="31.5" x14ac:dyDescent="0.25">
      <c r="B513" s="9" t="s">
        <v>11398</v>
      </c>
      <c r="C513" s="9" t="s">
        <v>11397</v>
      </c>
      <c r="D513" s="9" t="s">
        <v>11227</v>
      </c>
      <c r="E513" s="9">
        <v>23.03</v>
      </c>
      <c r="F513" s="9">
        <f t="shared" ref="F513:F576" si="8">ABS(G513)</f>
        <v>1</v>
      </c>
      <c r="G513" s="9">
        <v>1</v>
      </c>
      <c r="H513" s="10">
        <v>45776</v>
      </c>
      <c r="I513" s="3">
        <v>23.03</v>
      </c>
    </row>
    <row r="514" spans="2:9" ht="31.5" x14ac:dyDescent="0.25">
      <c r="B514" s="9" t="s">
        <v>10031</v>
      </c>
      <c r="C514" s="9" t="s">
        <v>10032</v>
      </c>
      <c r="D514" s="9" t="s">
        <v>9709</v>
      </c>
      <c r="E514" s="9">
        <v>22.57</v>
      </c>
      <c r="F514" s="9">
        <f t="shared" si="8"/>
        <v>1</v>
      </c>
      <c r="G514" s="9">
        <v>1</v>
      </c>
      <c r="H514" s="10">
        <v>45783</v>
      </c>
      <c r="I514" s="13">
        <v>22.57</v>
      </c>
    </row>
    <row r="515" spans="2:9" ht="31.5" x14ac:dyDescent="0.25">
      <c r="B515" s="9" t="s">
        <v>10229</v>
      </c>
      <c r="C515" s="9" t="s">
        <v>10048</v>
      </c>
      <c r="D515" s="9" t="s">
        <v>9709</v>
      </c>
      <c r="E515" s="9">
        <v>22.5</v>
      </c>
      <c r="F515" s="9">
        <f t="shared" si="8"/>
        <v>1</v>
      </c>
      <c r="G515" s="9">
        <v>1</v>
      </c>
      <c r="H515" s="10">
        <v>45783</v>
      </c>
      <c r="I515" s="13">
        <v>22.5</v>
      </c>
    </row>
    <row r="516" spans="2:9" ht="21" x14ac:dyDescent="0.25">
      <c r="B516" s="9" t="s">
        <v>10080</v>
      </c>
      <c r="C516" s="9" t="s">
        <v>10081</v>
      </c>
      <c r="D516" s="9" t="s">
        <v>9709</v>
      </c>
      <c r="E516" s="9">
        <v>11.2</v>
      </c>
      <c r="F516" s="9">
        <f t="shared" si="8"/>
        <v>2</v>
      </c>
      <c r="G516" s="9">
        <v>2</v>
      </c>
      <c r="H516" s="10">
        <v>45783</v>
      </c>
      <c r="I516" s="13">
        <v>22.4</v>
      </c>
    </row>
    <row r="517" spans="2:9" ht="21" x14ac:dyDescent="0.25">
      <c r="B517" s="9" t="s">
        <v>10080</v>
      </c>
      <c r="C517" s="9" t="s">
        <v>10081</v>
      </c>
      <c r="D517" s="9" t="s">
        <v>11227</v>
      </c>
      <c r="E517" s="9">
        <v>11.2</v>
      </c>
      <c r="F517" s="9">
        <f t="shared" si="8"/>
        <v>2</v>
      </c>
      <c r="G517" s="9">
        <v>2</v>
      </c>
      <c r="H517" s="10">
        <v>45776</v>
      </c>
      <c r="I517" s="3">
        <v>22.4</v>
      </c>
    </row>
    <row r="518" spans="2:9" x14ac:dyDescent="0.25">
      <c r="B518" s="9" t="s">
        <v>11305</v>
      </c>
      <c r="C518" s="9" t="s">
        <v>1</v>
      </c>
      <c r="D518" s="9" t="s">
        <v>11227</v>
      </c>
      <c r="E518" s="9">
        <v>22.22</v>
      </c>
      <c r="F518" s="9">
        <f t="shared" si="8"/>
        <v>1</v>
      </c>
      <c r="G518" s="9">
        <v>1</v>
      </c>
      <c r="H518" s="10">
        <v>45776</v>
      </c>
      <c r="I518" s="3">
        <v>22.22</v>
      </c>
    </row>
    <row r="519" spans="2:9" ht="21" x14ac:dyDescent="0.25">
      <c r="B519" s="9" t="s">
        <v>9316</v>
      </c>
      <c r="C519" s="9" t="s">
        <v>9317</v>
      </c>
      <c r="D519" s="9" t="s">
        <v>11533</v>
      </c>
      <c r="E519" s="9">
        <v>11.05</v>
      </c>
      <c r="F519" s="9">
        <f t="shared" si="8"/>
        <v>2</v>
      </c>
      <c r="G519" s="9">
        <v>2</v>
      </c>
      <c r="H519" s="10">
        <v>45779</v>
      </c>
      <c r="I519" s="3">
        <v>22.1</v>
      </c>
    </row>
    <row r="520" spans="2:9" ht="21" x14ac:dyDescent="0.25">
      <c r="B520" s="9" t="s">
        <v>10001</v>
      </c>
      <c r="C520" s="9" t="s">
        <v>10002</v>
      </c>
      <c r="D520" s="9" t="s">
        <v>9709</v>
      </c>
      <c r="E520" s="9">
        <v>2.74</v>
      </c>
      <c r="F520" s="9">
        <f t="shared" si="8"/>
        <v>8</v>
      </c>
      <c r="G520" s="9">
        <v>8</v>
      </c>
      <c r="H520" s="10">
        <v>45783</v>
      </c>
      <c r="I520" s="13">
        <v>21.92</v>
      </c>
    </row>
    <row r="521" spans="2:9" ht="31.5" x14ac:dyDescent="0.25">
      <c r="B521" s="9" t="s">
        <v>9969</v>
      </c>
      <c r="C521" s="9" t="s">
        <v>9970</v>
      </c>
      <c r="D521" s="9" t="s">
        <v>9709</v>
      </c>
      <c r="E521" s="9">
        <v>21.81</v>
      </c>
      <c r="F521" s="9">
        <f t="shared" si="8"/>
        <v>1</v>
      </c>
      <c r="G521" s="9">
        <v>1</v>
      </c>
      <c r="H521" s="10">
        <v>45783</v>
      </c>
      <c r="I521" s="13">
        <v>21.81</v>
      </c>
    </row>
    <row r="522" spans="2:9" ht="21" x14ac:dyDescent="0.25">
      <c r="B522" s="9" t="s">
        <v>9848</v>
      </c>
      <c r="C522" s="9" t="s">
        <v>9849</v>
      </c>
      <c r="D522" s="9" t="s">
        <v>9709</v>
      </c>
      <c r="E522" s="9">
        <v>1.06</v>
      </c>
      <c r="F522" s="9">
        <f t="shared" si="8"/>
        <v>20</v>
      </c>
      <c r="G522" s="9">
        <v>20</v>
      </c>
      <c r="H522" s="10">
        <v>45783</v>
      </c>
      <c r="I522" s="13">
        <v>21.2</v>
      </c>
    </row>
    <row r="523" spans="2:9" x14ac:dyDescent="0.25">
      <c r="B523" s="9" t="s">
        <v>11290</v>
      </c>
      <c r="C523" s="9" t="s">
        <v>1</v>
      </c>
      <c r="D523" s="9" t="s">
        <v>11227</v>
      </c>
      <c r="E523" s="9">
        <v>21.13</v>
      </c>
      <c r="F523" s="9">
        <f t="shared" si="8"/>
        <v>1</v>
      </c>
      <c r="G523" s="9">
        <v>1</v>
      </c>
      <c r="H523" s="10">
        <v>45776</v>
      </c>
      <c r="I523" s="3">
        <v>21.13</v>
      </c>
    </row>
    <row r="524" spans="2:9" x14ac:dyDescent="0.25">
      <c r="B524" s="9" t="s">
        <v>9764</v>
      </c>
      <c r="C524" s="9" t="s">
        <v>9765</v>
      </c>
      <c r="D524" s="9" t="s">
        <v>9709</v>
      </c>
      <c r="E524" s="9">
        <v>21.13</v>
      </c>
      <c r="F524" s="9">
        <f t="shared" si="8"/>
        <v>1</v>
      </c>
      <c r="G524" s="9">
        <v>1</v>
      </c>
      <c r="H524" s="10">
        <v>45783</v>
      </c>
      <c r="I524" s="13">
        <v>21.13</v>
      </c>
    </row>
    <row r="525" spans="2:9" ht="21" x14ac:dyDescent="0.25">
      <c r="B525" s="9" t="s">
        <v>9718</v>
      </c>
      <c r="C525" s="9" t="s">
        <v>9719</v>
      </c>
      <c r="D525" s="9" t="s">
        <v>9709</v>
      </c>
      <c r="E525" s="9">
        <v>10.4</v>
      </c>
      <c r="F525" s="9">
        <f t="shared" si="8"/>
        <v>2</v>
      </c>
      <c r="G525" s="9">
        <v>-2</v>
      </c>
      <c r="H525" s="10">
        <v>45783</v>
      </c>
      <c r="I525" s="13">
        <v>20.8</v>
      </c>
    </row>
    <row r="526" spans="2:9" x14ac:dyDescent="0.25">
      <c r="B526" s="9" t="s">
        <v>9987</v>
      </c>
      <c r="C526" s="9" t="s">
        <v>9988</v>
      </c>
      <c r="D526" s="9" t="s">
        <v>9709</v>
      </c>
      <c r="E526" s="9">
        <v>20.6</v>
      </c>
      <c r="F526" s="9">
        <f t="shared" si="8"/>
        <v>1</v>
      </c>
      <c r="G526" s="9">
        <v>1</v>
      </c>
      <c r="H526" s="10">
        <v>45783</v>
      </c>
      <c r="I526" s="13">
        <v>20.6</v>
      </c>
    </row>
    <row r="527" spans="2:9" ht="21" x14ac:dyDescent="0.25">
      <c r="B527" s="9" t="s">
        <v>10086</v>
      </c>
      <c r="C527" s="9" t="s">
        <v>10087</v>
      </c>
      <c r="D527" s="9" t="s">
        <v>9709</v>
      </c>
      <c r="E527" s="9">
        <v>2.0499999999999998</v>
      </c>
      <c r="F527" s="9">
        <f t="shared" si="8"/>
        <v>10</v>
      </c>
      <c r="G527" s="9">
        <v>10</v>
      </c>
      <c r="H527" s="10">
        <v>45783</v>
      </c>
      <c r="I527" s="13">
        <v>20.5</v>
      </c>
    </row>
    <row r="528" spans="2:9" ht="31.5" x14ac:dyDescent="0.25">
      <c r="B528" s="9" t="s">
        <v>9825</v>
      </c>
      <c r="C528" s="9" t="s">
        <v>9826</v>
      </c>
      <c r="D528" s="9" t="s">
        <v>9709</v>
      </c>
      <c r="E528" s="9">
        <v>20.23</v>
      </c>
      <c r="F528" s="9">
        <f t="shared" si="8"/>
        <v>1</v>
      </c>
      <c r="G528" s="9">
        <v>1</v>
      </c>
      <c r="H528" s="10">
        <v>45783</v>
      </c>
      <c r="I528" s="13">
        <v>20.23</v>
      </c>
    </row>
    <row r="529" spans="2:9" x14ac:dyDescent="0.25">
      <c r="B529" s="9" t="s">
        <v>9720</v>
      </c>
      <c r="C529" s="9" t="s">
        <v>1</v>
      </c>
      <c r="D529" s="9" t="s">
        <v>11227</v>
      </c>
      <c r="E529" s="9">
        <v>10</v>
      </c>
      <c r="F529" s="9">
        <f t="shared" si="8"/>
        <v>2</v>
      </c>
      <c r="G529" s="9">
        <v>2</v>
      </c>
      <c r="H529" s="10">
        <v>45776</v>
      </c>
      <c r="I529" s="3">
        <v>20</v>
      </c>
    </row>
    <row r="530" spans="2:9" ht="31.5" x14ac:dyDescent="0.25">
      <c r="B530" s="9" t="s">
        <v>9716</v>
      </c>
      <c r="C530" s="9" t="s">
        <v>9717</v>
      </c>
      <c r="D530" s="9" t="s">
        <v>9709</v>
      </c>
      <c r="E530" s="9">
        <v>19.79</v>
      </c>
      <c r="F530" s="9">
        <f t="shared" si="8"/>
        <v>1</v>
      </c>
      <c r="G530" s="9">
        <v>1</v>
      </c>
      <c r="H530" s="10">
        <v>45783</v>
      </c>
      <c r="I530" s="13">
        <v>19.79</v>
      </c>
    </row>
    <row r="531" spans="2:9" x14ac:dyDescent="0.25">
      <c r="B531" s="9" t="s">
        <v>10131</v>
      </c>
      <c r="C531" s="9" t="s">
        <v>10132</v>
      </c>
      <c r="D531" s="9" t="s">
        <v>9709</v>
      </c>
      <c r="E531" s="9">
        <v>4.9400000000000004</v>
      </c>
      <c r="F531" s="9">
        <f t="shared" si="8"/>
        <v>4</v>
      </c>
      <c r="G531" s="9">
        <v>4</v>
      </c>
      <c r="H531" s="10">
        <v>45783</v>
      </c>
      <c r="I531" s="13">
        <v>19.760000000000002</v>
      </c>
    </row>
    <row r="532" spans="2:9" x14ac:dyDescent="0.25">
      <c r="B532" s="9" t="s">
        <v>10139</v>
      </c>
      <c r="C532" s="9" t="s">
        <v>9731</v>
      </c>
      <c r="D532" s="9" t="s">
        <v>9709</v>
      </c>
      <c r="E532" s="9">
        <v>19.760000000000002</v>
      </c>
      <c r="F532" s="9">
        <f t="shared" si="8"/>
        <v>1</v>
      </c>
      <c r="G532" s="9">
        <v>1</v>
      </c>
      <c r="H532" s="10">
        <v>45783</v>
      </c>
      <c r="I532" s="13">
        <v>19.760000000000002</v>
      </c>
    </row>
    <row r="533" spans="2:9" x14ac:dyDescent="0.25">
      <c r="B533" s="9" t="s">
        <v>10105</v>
      </c>
      <c r="C533" s="9" t="s">
        <v>10106</v>
      </c>
      <c r="D533" s="9" t="s">
        <v>9709</v>
      </c>
      <c r="E533" s="9">
        <v>19.3</v>
      </c>
      <c r="F533" s="9">
        <f t="shared" si="8"/>
        <v>1</v>
      </c>
      <c r="G533" s="9">
        <v>1</v>
      </c>
      <c r="H533" s="10">
        <v>45783</v>
      </c>
      <c r="I533" s="13">
        <v>19.3</v>
      </c>
    </row>
    <row r="534" spans="2:9" ht="21" x14ac:dyDescent="0.25">
      <c r="B534" s="9" t="s">
        <v>9802</v>
      </c>
      <c r="C534" s="9" t="s">
        <v>9803</v>
      </c>
      <c r="D534" s="9" t="s">
        <v>9709</v>
      </c>
      <c r="E534" s="9">
        <v>19.29</v>
      </c>
      <c r="F534" s="9">
        <f t="shared" si="8"/>
        <v>1</v>
      </c>
      <c r="G534" s="9">
        <v>1</v>
      </c>
      <c r="H534" s="10">
        <v>45783</v>
      </c>
      <c r="I534" s="13">
        <v>19.29</v>
      </c>
    </row>
    <row r="535" spans="2:9" x14ac:dyDescent="0.25">
      <c r="B535" s="9" t="s">
        <v>11372</v>
      </c>
      <c r="C535" s="9" t="s">
        <v>1</v>
      </c>
      <c r="D535" s="9" t="s">
        <v>11227</v>
      </c>
      <c r="E535" s="9">
        <v>18.86</v>
      </c>
      <c r="F535" s="9">
        <f t="shared" si="8"/>
        <v>1</v>
      </c>
      <c r="G535" s="9">
        <v>1</v>
      </c>
      <c r="H535" s="10">
        <v>45776</v>
      </c>
      <c r="I535" s="3">
        <v>18.86</v>
      </c>
    </row>
    <row r="536" spans="2:9" x14ac:dyDescent="0.25">
      <c r="B536" s="9" t="s">
        <v>10076</v>
      </c>
      <c r="C536" s="9" t="s">
        <v>10077</v>
      </c>
      <c r="D536" s="9" t="s">
        <v>9709</v>
      </c>
      <c r="E536" s="9">
        <v>6.26</v>
      </c>
      <c r="F536" s="9">
        <f t="shared" si="8"/>
        <v>3</v>
      </c>
      <c r="G536" s="9">
        <v>3</v>
      </c>
      <c r="H536" s="10">
        <v>45783</v>
      </c>
      <c r="I536" s="13">
        <v>18.78</v>
      </c>
    </row>
    <row r="537" spans="2:9" x14ac:dyDescent="0.25">
      <c r="B537" s="9" t="s">
        <v>9941</v>
      </c>
      <c r="C537" s="9" t="s">
        <v>9942</v>
      </c>
      <c r="D537" s="9" t="s">
        <v>9709</v>
      </c>
      <c r="E537" s="9">
        <v>3.12</v>
      </c>
      <c r="F537" s="9">
        <f t="shared" si="8"/>
        <v>6</v>
      </c>
      <c r="G537" s="9">
        <v>6</v>
      </c>
      <c r="H537" s="10">
        <v>45783</v>
      </c>
      <c r="I537" s="13">
        <v>18.72</v>
      </c>
    </row>
    <row r="538" spans="2:9" ht="21" x14ac:dyDescent="0.25">
      <c r="B538" s="9" t="s">
        <v>11646</v>
      </c>
      <c r="C538" s="9" t="s">
        <v>11645</v>
      </c>
      <c r="D538" s="9" t="s">
        <v>11533</v>
      </c>
      <c r="E538" s="9">
        <v>18.62</v>
      </c>
      <c r="F538" s="9">
        <f t="shared" si="8"/>
        <v>1</v>
      </c>
      <c r="G538" s="9">
        <v>1</v>
      </c>
      <c r="H538" s="10">
        <v>45779</v>
      </c>
      <c r="I538" s="3">
        <v>18.62</v>
      </c>
    </row>
    <row r="539" spans="2:9" ht="21" x14ac:dyDescent="0.25">
      <c r="B539" s="9" t="s">
        <v>11572</v>
      </c>
      <c r="C539" s="9" t="s">
        <v>11571</v>
      </c>
      <c r="D539" s="9" t="s">
        <v>11533</v>
      </c>
      <c r="E539" s="9">
        <v>18.18</v>
      </c>
      <c r="F539" s="9">
        <f t="shared" si="8"/>
        <v>1</v>
      </c>
      <c r="G539" s="9">
        <v>1</v>
      </c>
      <c r="H539" s="10">
        <v>45779</v>
      </c>
      <c r="I539" s="3">
        <v>18.18</v>
      </c>
    </row>
    <row r="540" spans="2:9" ht="21" x14ac:dyDescent="0.25">
      <c r="B540" s="9" t="s">
        <v>11570</v>
      </c>
      <c r="C540" s="9" t="s">
        <v>11569</v>
      </c>
      <c r="D540" s="9" t="s">
        <v>11533</v>
      </c>
      <c r="E540" s="9">
        <v>18.18</v>
      </c>
      <c r="F540" s="9">
        <f t="shared" si="8"/>
        <v>1</v>
      </c>
      <c r="G540" s="9">
        <v>1</v>
      </c>
      <c r="H540" s="10">
        <v>45779</v>
      </c>
      <c r="I540" s="3">
        <v>18.18</v>
      </c>
    </row>
    <row r="541" spans="2:9" ht="21" x14ac:dyDescent="0.25">
      <c r="B541" s="9" t="s">
        <v>11568</v>
      </c>
      <c r="C541" s="9" t="s">
        <v>11567</v>
      </c>
      <c r="D541" s="9" t="s">
        <v>11533</v>
      </c>
      <c r="E541" s="9">
        <v>18.18</v>
      </c>
      <c r="F541" s="9">
        <f t="shared" si="8"/>
        <v>1</v>
      </c>
      <c r="G541" s="9">
        <v>1</v>
      </c>
      <c r="H541" s="10">
        <v>45779</v>
      </c>
      <c r="I541" s="3">
        <v>18.18</v>
      </c>
    </row>
    <row r="542" spans="2:9" ht="21" x14ac:dyDescent="0.25">
      <c r="B542" s="9" t="s">
        <v>11566</v>
      </c>
      <c r="C542" s="9" t="s">
        <v>11565</v>
      </c>
      <c r="D542" s="9" t="s">
        <v>11533</v>
      </c>
      <c r="E542" s="9">
        <v>18.18</v>
      </c>
      <c r="F542" s="9">
        <f t="shared" si="8"/>
        <v>1</v>
      </c>
      <c r="G542" s="9">
        <v>1</v>
      </c>
      <c r="H542" s="10">
        <v>45779</v>
      </c>
      <c r="I542" s="3">
        <v>18.18</v>
      </c>
    </row>
    <row r="543" spans="2:9" ht="21" x14ac:dyDescent="0.25">
      <c r="B543" s="9" t="s">
        <v>11564</v>
      </c>
      <c r="C543" s="9" t="s">
        <v>11563</v>
      </c>
      <c r="D543" s="9" t="s">
        <v>11533</v>
      </c>
      <c r="E543" s="9">
        <v>18.18</v>
      </c>
      <c r="F543" s="9">
        <f t="shared" si="8"/>
        <v>1</v>
      </c>
      <c r="G543" s="9">
        <v>1</v>
      </c>
      <c r="H543" s="10">
        <v>45779</v>
      </c>
      <c r="I543" s="3">
        <v>18.18</v>
      </c>
    </row>
    <row r="544" spans="2:9" ht="21" x14ac:dyDescent="0.25">
      <c r="B544" s="9" t="s">
        <v>11562</v>
      </c>
      <c r="C544" s="9" t="s">
        <v>11561</v>
      </c>
      <c r="D544" s="9" t="s">
        <v>11533</v>
      </c>
      <c r="E544" s="9">
        <v>18.18</v>
      </c>
      <c r="F544" s="9">
        <f t="shared" si="8"/>
        <v>1</v>
      </c>
      <c r="G544" s="9">
        <v>1</v>
      </c>
      <c r="H544" s="10">
        <v>45779</v>
      </c>
      <c r="I544" s="3">
        <v>18.18</v>
      </c>
    </row>
    <row r="545" spans="2:9" ht="21" x14ac:dyDescent="0.25">
      <c r="B545" s="9" t="s">
        <v>11560</v>
      </c>
      <c r="C545" s="9" t="s">
        <v>11559</v>
      </c>
      <c r="D545" s="9" t="s">
        <v>11533</v>
      </c>
      <c r="E545" s="9">
        <v>18.18</v>
      </c>
      <c r="F545" s="9">
        <f t="shared" si="8"/>
        <v>1</v>
      </c>
      <c r="G545" s="9">
        <v>1</v>
      </c>
      <c r="H545" s="10">
        <v>45779</v>
      </c>
      <c r="I545" s="3">
        <v>18.18</v>
      </c>
    </row>
    <row r="546" spans="2:9" ht="21" x14ac:dyDescent="0.25">
      <c r="B546" s="9" t="s">
        <v>11558</v>
      </c>
      <c r="C546" s="9" t="s">
        <v>11557</v>
      </c>
      <c r="D546" s="9" t="s">
        <v>11533</v>
      </c>
      <c r="E546" s="9">
        <v>18.18</v>
      </c>
      <c r="F546" s="9">
        <f t="shared" si="8"/>
        <v>1</v>
      </c>
      <c r="G546" s="9">
        <v>1</v>
      </c>
      <c r="H546" s="10">
        <v>45779</v>
      </c>
      <c r="I546" s="3">
        <v>18.18</v>
      </c>
    </row>
    <row r="547" spans="2:9" ht="21" x14ac:dyDescent="0.25">
      <c r="B547" s="9" t="s">
        <v>11556</v>
      </c>
      <c r="C547" s="9" t="s">
        <v>11555</v>
      </c>
      <c r="D547" s="9" t="s">
        <v>11533</v>
      </c>
      <c r="E547" s="9">
        <v>18.18</v>
      </c>
      <c r="F547" s="9">
        <f t="shared" si="8"/>
        <v>1</v>
      </c>
      <c r="G547" s="9">
        <v>1</v>
      </c>
      <c r="H547" s="10">
        <v>45779</v>
      </c>
      <c r="I547" s="3">
        <v>18.18</v>
      </c>
    </row>
    <row r="548" spans="2:9" ht="21" x14ac:dyDescent="0.25">
      <c r="B548" s="9" t="s">
        <v>11554</v>
      </c>
      <c r="C548" s="9" t="s">
        <v>11553</v>
      </c>
      <c r="D548" s="9" t="s">
        <v>11533</v>
      </c>
      <c r="E548" s="9">
        <v>18.18</v>
      </c>
      <c r="F548" s="9">
        <f t="shared" si="8"/>
        <v>1</v>
      </c>
      <c r="G548" s="9">
        <v>1</v>
      </c>
      <c r="H548" s="10">
        <v>45779</v>
      </c>
      <c r="I548" s="3">
        <v>18.18</v>
      </c>
    </row>
    <row r="549" spans="2:9" x14ac:dyDescent="0.25">
      <c r="B549" s="9" t="s">
        <v>11358</v>
      </c>
      <c r="C549" s="9" t="s">
        <v>1</v>
      </c>
      <c r="D549" s="9" t="s">
        <v>11227</v>
      </c>
      <c r="E549" s="9">
        <v>18</v>
      </c>
      <c r="F549" s="9">
        <f t="shared" si="8"/>
        <v>1</v>
      </c>
      <c r="G549" s="9">
        <v>1</v>
      </c>
      <c r="H549" s="10">
        <v>45776</v>
      </c>
      <c r="I549" s="3">
        <v>18</v>
      </c>
    </row>
    <row r="550" spans="2:9" x14ac:dyDescent="0.25">
      <c r="B550" s="9" t="s">
        <v>11346</v>
      </c>
      <c r="C550" s="9" t="s">
        <v>10014</v>
      </c>
      <c r="D550" s="9" t="s">
        <v>11227</v>
      </c>
      <c r="E550" s="9">
        <v>2.96</v>
      </c>
      <c r="F550" s="9">
        <f t="shared" si="8"/>
        <v>6</v>
      </c>
      <c r="G550" s="9">
        <v>6</v>
      </c>
      <c r="H550" s="10">
        <v>45776</v>
      </c>
      <c r="I550" s="3">
        <v>17.760000000000002</v>
      </c>
    </row>
    <row r="551" spans="2:9" ht="31.5" x14ac:dyDescent="0.25">
      <c r="B551" s="9" t="s">
        <v>10121</v>
      </c>
      <c r="C551" s="9" t="s">
        <v>10122</v>
      </c>
      <c r="D551" s="9" t="s">
        <v>9709</v>
      </c>
      <c r="E551" s="9">
        <v>17.63</v>
      </c>
      <c r="F551" s="9">
        <f t="shared" si="8"/>
        <v>1</v>
      </c>
      <c r="G551" s="9">
        <v>1</v>
      </c>
      <c r="H551" s="10">
        <v>45783</v>
      </c>
      <c r="I551" s="13">
        <v>17.63</v>
      </c>
    </row>
    <row r="552" spans="2:9" ht="31.5" x14ac:dyDescent="0.25">
      <c r="B552" s="9" t="s">
        <v>9739</v>
      </c>
      <c r="C552" s="9" t="s">
        <v>9740</v>
      </c>
      <c r="D552" s="9" t="s">
        <v>9709</v>
      </c>
      <c r="E552" s="9">
        <v>17.57</v>
      </c>
      <c r="F552" s="9">
        <f t="shared" si="8"/>
        <v>1</v>
      </c>
      <c r="G552" s="9">
        <v>1</v>
      </c>
      <c r="H552" s="10">
        <v>45783</v>
      </c>
      <c r="I552" s="13">
        <v>17.57</v>
      </c>
    </row>
    <row r="553" spans="2:9" ht="21" x14ac:dyDescent="0.25">
      <c r="B553" s="9" t="s">
        <v>10068</v>
      </c>
      <c r="C553" s="9" t="s">
        <v>10069</v>
      </c>
      <c r="D553" s="9" t="s">
        <v>9709</v>
      </c>
      <c r="E553" s="9">
        <v>1.22</v>
      </c>
      <c r="F553" s="9">
        <f t="shared" si="8"/>
        <v>14</v>
      </c>
      <c r="G553" s="9">
        <v>14</v>
      </c>
      <c r="H553" s="10">
        <v>45783</v>
      </c>
      <c r="I553" s="13">
        <v>17.079999999999998</v>
      </c>
    </row>
    <row r="554" spans="2:9" x14ac:dyDescent="0.25">
      <c r="B554" s="9" t="s">
        <v>9736</v>
      </c>
      <c r="C554" s="9" t="s">
        <v>216</v>
      </c>
      <c r="D554" s="9" t="s">
        <v>9709</v>
      </c>
      <c r="E554" s="9">
        <v>8.44</v>
      </c>
      <c r="F554" s="9">
        <f t="shared" si="8"/>
        <v>2</v>
      </c>
      <c r="G554" s="9">
        <v>-2</v>
      </c>
      <c r="H554" s="10">
        <v>45783</v>
      </c>
      <c r="I554" s="13">
        <v>16.88</v>
      </c>
    </row>
    <row r="555" spans="2:9" x14ac:dyDescent="0.25">
      <c r="B555" s="9" t="s">
        <v>9931</v>
      </c>
      <c r="C555" s="9" t="s">
        <v>9932</v>
      </c>
      <c r="D555" s="9" t="s">
        <v>9709</v>
      </c>
      <c r="E555" s="9">
        <v>2.36</v>
      </c>
      <c r="F555" s="9">
        <f t="shared" si="8"/>
        <v>7</v>
      </c>
      <c r="G555" s="9">
        <v>7</v>
      </c>
      <c r="H555" s="10">
        <v>45783</v>
      </c>
      <c r="I555" s="13">
        <v>16.52</v>
      </c>
    </row>
    <row r="556" spans="2:9" ht="31.5" x14ac:dyDescent="0.25">
      <c r="B556" s="9" t="s">
        <v>9823</v>
      </c>
      <c r="C556" s="9" t="s">
        <v>9824</v>
      </c>
      <c r="D556" s="9" t="s">
        <v>9709</v>
      </c>
      <c r="E556" s="9">
        <v>16.489999999999998</v>
      </c>
      <c r="F556" s="9">
        <f t="shared" si="8"/>
        <v>1</v>
      </c>
      <c r="G556" s="9">
        <v>1</v>
      </c>
      <c r="H556" s="10">
        <v>45783</v>
      </c>
      <c r="I556" s="13">
        <v>16.489999999999998</v>
      </c>
    </row>
    <row r="557" spans="2:9" x14ac:dyDescent="0.25">
      <c r="B557" s="9" t="s">
        <v>9975</v>
      </c>
      <c r="C557" s="9" t="s">
        <v>5310</v>
      </c>
      <c r="D557" s="9" t="s">
        <v>9709</v>
      </c>
      <c r="E557" s="9">
        <v>2.74</v>
      </c>
      <c r="F557" s="9">
        <f t="shared" si="8"/>
        <v>6</v>
      </c>
      <c r="G557" s="9">
        <v>6</v>
      </c>
      <c r="H557" s="10">
        <v>45783</v>
      </c>
      <c r="I557" s="13">
        <v>16.440000000000001</v>
      </c>
    </row>
    <row r="558" spans="2:9" x14ac:dyDescent="0.25">
      <c r="B558" s="9" t="s">
        <v>11298</v>
      </c>
      <c r="C558" s="9" t="s">
        <v>1</v>
      </c>
      <c r="D558" s="9" t="s">
        <v>11227</v>
      </c>
      <c r="E558" s="9">
        <v>3.26</v>
      </c>
      <c r="F558" s="9">
        <f t="shared" si="8"/>
        <v>5</v>
      </c>
      <c r="G558" s="9">
        <v>5</v>
      </c>
      <c r="H558" s="10">
        <v>45776</v>
      </c>
      <c r="I558" s="3">
        <v>16.3</v>
      </c>
    </row>
    <row r="559" spans="2:9" x14ac:dyDescent="0.25">
      <c r="B559" s="9" t="s">
        <v>11328</v>
      </c>
      <c r="C559" s="9" t="s">
        <v>1</v>
      </c>
      <c r="D559" s="9" t="s">
        <v>11227</v>
      </c>
      <c r="E559" s="9">
        <v>16.18</v>
      </c>
      <c r="F559" s="9">
        <f t="shared" si="8"/>
        <v>1</v>
      </c>
      <c r="G559" s="9">
        <v>1</v>
      </c>
      <c r="H559" s="10">
        <v>45776</v>
      </c>
      <c r="I559" s="3">
        <v>16.18</v>
      </c>
    </row>
    <row r="560" spans="2:9" x14ac:dyDescent="0.25">
      <c r="B560" s="9" t="s">
        <v>10125</v>
      </c>
      <c r="C560" s="9" t="s">
        <v>10126</v>
      </c>
      <c r="D560" s="9" t="s">
        <v>9709</v>
      </c>
      <c r="E560" s="9">
        <v>16.18</v>
      </c>
      <c r="F560" s="9">
        <f t="shared" si="8"/>
        <v>1</v>
      </c>
      <c r="G560" s="9">
        <v>1</v>
      </c>
      <c r="H560" s="10">
        <v>45783</v>
      </c>
      <c r="I560" s="13">
        <v>16.18</v>
      </c>
    </row>
    <row r="561" spans="2:9" x14ac:dyDescent="0.25">
      <c r="B561" s="9" t="s">
        <v>11350</v>
      </c>
      <c r="C561" s="9" t="s">
        <v>10014</v>
      </c>
      <c r="D561" s="9" t="s">
        <v>11227</v>
      </c>
      <c r="E561" s="9">
        <v>2.66</v>
      </c>
      <c r="F561" s="9">
        <f t="shared" si="8"/>
        <v>6</v>
      </c>
      <c r="G561" s="9">
        <v>6</v>
      </c>
      <c r="H561" s="10">
        <v>45776</v>
      </c>
      <c r="I561" s="3">
        <v>15.96</v>
      </c>
    </row>
    <row r="562" spans="2:9" x14ac:dyDescent="0.25">
      <c r="B562" s="9" t="s">
        <v>10024</v>
      </c>
      <c r="C562" s="9" t="s">
        <v>1</v>
      </c>
      <c r="D562" s="9" t="s">
        <v>11227</v>
      </c>
      <c r="E562" s="9">
        <v>2.66</v>
      </c>
      <c r="F562" s="9">
        <f t="shared" si="8"/>
        <v>6</v>
      </c>
      <c r="G562" s="9">
        <v>6</v>
      </c>
      <c r="H562" s="10">
        <v>45776</v>
      </c>
      <c r="I562" s="3">
        <v>15.96</v>
      </c>
    </row>
    <row r="563" spans="2:9" ht="31.5" x14ac:dyDescent="0.25">
      <c r="B563" s="9" t="s">
        <v>9692</v>
      </c>
      <c r="C563" s="9" t="s">
        <v>9693</v>
      </c>
      <c r="D563" s="9" t="s">
        <v>9658</v>
      </c>
      <c r="E563" s="9">
        <v>15.66</v>
      </c>
      <c r="F563" s="9">
        <f t="shared" si="8"/>
        <v>1</v>
      </c>
      <c r="G563" s="9">
        <v>1</v>
      </c>
      <c r="H563" s="10">
        <v>45778</v>
      </c>
      <c r="I563" s="13">
        <v>15.66</v>
      </c>
    </row>
    <row r="564" spans="2:9" ht="31.5" x14ac:dyDescent="0.25">
      <c r="B564" s="9" t="s">
        <v>9742</v>
      </c>
      <c r="C564" s="9" t="s">
        <v>9743</v>
      </c>
      <c r="D564" s="9" t="s">
        <v>9709</v>
      </c>
      <c r="E564" s="9">
        <v>15.57</v>
      </c>
      <c r="F564" s="9">
        <f t="shared" si="8"/>
        <v>1</v>
      </c>
      <c r="G564" s="9">
        <v>1</v>
      </c>
      <c r="H564" s="10">
        <v>45783</v>
      </c>
      <c r="I564" s="13">
        <v>15.57</v>
      </c>
    </row>
    <row r="565" spans="2:9" x14ac:dyDescent="0.25">
      <c r="B565" s="9" t="s">
        <v>11580</v>
      </c>
      <c r="C565" s="9" t="s">
        <v>11579</v>
      </c>
      <c r="D565" s="9" t="s">
        <v>11533</v>
      </c>
      <c r="E565" s="9">
        <v>15.5</v>
      </c>
      <c r="F565" s="9">
        <f t="shared" si="8"/>
        <v>1</v>
      </c>
      <c r="G565" s="9">
        <v>1</v>
      </c>
      <c r="H565" s="10">
        <v>45779</v>
      </c>
      <c r="I565" s="3">
        <v>15.5</v>
      </c>
    </row>
    <row r="566" spans="2:9" ht="31.5" x14ac:dyDescent="0.25">
      <c r="B566" s="9" t="s">
        <v>9712</v>
      </c>
      <c r="C566" s="9" t="s">
        <v>9713</v>
      </c>
      <c r="D566" s="9" t="s">
        <v>9709</v>
      </c>
      <c r="E566" s="9">
        <v>15.5</v>
      </c>
      <c r="F566" s="9">
        <f t="shared" si="8"/>
        <v>1</v>
      </c>
      <c r="G566" s="9">
        <v>1</v>
      </c>
      <c r="H566" s="10">
        <v>45783</v>
      </c>
      <c r="I566" s="13">
        <v>15.5</v>
      </c>
    </row>
    <row r="567" spans="2:9" ht="31.5" x14ac:dyDescent="0.25">
      <c r="B567" s="9" t="s">
        <v>10028</v>
      </c>
      <c r="C567" s="9" t="s">
        <v>10029</v>
      </c>
      <c r="D567" s="9" t="s">
        <v>9709</v>
      </c>
      <c r="E567" s="9">
        <v>15.35</v>
      </c>
      <c r="F567" s="9">
        <f t="shared" si="8"/>
        <v>1</v>
      </c>
      <c r="G567" s="9">
        <v>1</v>
      </c>
      <c r="H567" s="10">
        <v>45783</v>
      </c>
      <c r="I567" s="13">
        <v>15.35</v>
      </c>
    </row>
    <row r="568" spans="2:9" x14ac:dyDescent="0.25">
      <c r="B568" s="9" t="s">
        <v>9778</v>
      </c>
      <c r="C568" s="9" t="s">
        <v>216</v>
      </c>
      <c r="D568" s="9" t="s">
        <v>9709</v>
      </c>
      <c r="E568" s="9">
        <v>1.9</v>
      </c>
      <c r="F568" s="9">
        <f t="shared" si="8"/>
        <v>8</v>
      </c>
      <c r="G568" s="9">
        <v>8</v>
      </c>
      <c r="H568" s="10">
        <v>45783</v>
      </c>
      <c r="I568" s="13">
        <v>15.2</v>
      </c>
    </row>
    <row r="569" spans="2:9" x14ac:dyDescent="0.25">
      <c r="B569" s="9" t="s">
        <v>9794</v>
      </c>
      <c r="C569" s="9" t="s">
        <v>267</v>
      </c>
      <c r="D569" s="9" t="s">
        <v>9709</v>
      </c>
      <c r="E569" s="9">
        <v>2.17</v>
      </c>
      <c r="F569" s="9">
        <f t="shared" si="8"/>
        <v>7</v>
      </c>
      <c r="G569" s="9">
        <v>7</v>
      </c>
      <c r="H569" s="10">
        <v>45783</v>
      </c>
      <c r="I569" s="13">
        <v>15.19</v>
      </c>
    </row>
    <row r="570" spans="2:9" ht="21" x14ac:dyDescent="0.25">
      <c r="B570" s="9" t="s">
        <v>11552</v>
      </c>
      <c r="C570" s="9" t="s">
        <v>11551</v>
      </c>
      <c r="D570" s="9" t="s">
        <v>11533</v>
      </c>
      <c r="E570" s="9">
        <v>15</v>
      </c>
      <c r="F570" s="9">
        <f t="shared" si="8"/>
        <v>1</v>
      </c>
      <c r="G570" s="9">
        <v>1</v>
      </c>
      <c r="H570" s="10">
        <v>45779</v>
      </c>
      <c r="I570" s="3">
        <v>15</v>
      </c>
    </row>
    <row r="571" spans="2:9" ht="21" x14ac:dyDescent="0.25">
      <c r="B571" s="9" t="s">
        <v>11594</v>
      </c>
      <c r="C571" s="9" t="s">
        <v>11593</v>
      </c>
      <c r="D571" s="9" t="s">
        <v>11533</v>
      </c>
      <c r="E571" s="9">
        <v>15</v>
      </c>
      <c r="F571" s="9">
        <f t="shared" si="8"/>
        <v>1</v>
      </c>
      <c r="G571" s="9">
        <v>1</v>
      </c>
      <c r="H571" s="10">
        <v>45779</v>
      </c>
      <c r="I571" s="3">
        <v>15</v>
      </c>
    </row>
    <row r="572" spans="2:9" x14ac:dyDescent="0.25">
      <c r="B572" s="9" t="s">
        <v>11311</v>
      </c>
      <c r="C572" s="9" t="s">
        <v>1</v>
      </c>
      <c r="D572" s="9" t="s">
        <v>11227</v>
      </c>
      <c r="E572" s="9">
        <v>14.99</v>
      </c>
      <c r="F572" s="9">
        <f t="shared" si="8"/>
        <v>1</v>
      </c>
      <c r="G572" s="9">
        <v>1</v>
      </c>
      <c r="H572" s="10">
        <v>45776</v>
      </c>
      <c r="I572" s="3">
        <v>14.99</v>
      </c>
    </row>
    <row r="573" spans="2:9" x14ac:dyDescent="0.25">
      <c r="B573" s="9" t="s">
        <v>11315</v>
      </c>
      <c r="C573" s="9" t="s">
        <v>1</v>
      </c>
      <c r="D573" s="9" t="s">
        <v>11227</v>
      </c>
      <c r="E573" s="9">
        <v>14.99</v>
      </c>
      <c r="F573" s="9">
        <f t="shared" si="8"/>
        <v>1</v>
      </c>
      <c r="G573" s="9">
        <v>1</v>
      </c>
      <c r="H573" s="10">
        <v>45776</v>
      </c>
      <c r="I573" s="3">
        <v>14.99</v>
      </c>
    </row>
    <row r="574" spans="2:9" x14ac:dyDescent="0.25">
      <c r="B574" s="9" t="s">
        <v>11314</v>
      </c>
      <c r="C574" s="9" t="s">
        <v>1</v>
      </c>
      <c r="D574" s="9" t="s">
        <v>11227</v>
      </c>
      <c r="E574" s="9">
        <v>14.99</v>
      </c>
      <c r="F574" s="9">
        <f t="shared" si="8"/>
        <v>1</v>
      </c>
      <c r="G574" s="9">
        <v>1</v>
      </c>
      <c r="H574" s="10">
        <v>45776</v>
      </c>
      <c r="I574" s="3">
        <v>14.99</v>
      </c>
    </row>
    <row r="575" spans="2:9" x14ac:dyDescent="0.25">
      <c r="B575" s="9" t="s">
        <v>11310</v>
      </c>
      <c r="C575" s="9" t="s">
        <v>1</v>
      </c>
      <c r="D575" s="9" t="s">
        <v>11227</v>
      </c>
      <c r="E575" s="9">
        <v>14.99</v>
      </c>
      <c r="F575" s="9">
        <f t="shared" si="8"/>
        <v>1</v>
      </c>
      <c r="G575" s="9">
        <v>1</v>
      </c>
      <c r="H575" s="10">
        <v>45776</v>
      </c>
      <c r="I575" s="3">
        <v>14.99</v>
      </c>
    </row>
    <row r="576" spans="2:9" ht="31.5" x14ac:dyDescent="0.25">
      <c r="B576" s="9" t="s">
        <v>9896</v>
      </c>
      <c r="C576" s="9" t="s">
        <v>9897</v>
      </c>
      <c r="D576" s="9" t="s">
        <v>9709</v>
      </c>
      <c r="E576" s="9">
        <v>7.3</v>
      </c>
      <c r="F576" s="9">
        <f t="shared" si="8"/>
        <v>2</v>
      </c>
      <c r="G576" s="9">
        <v>2</v>
      </c>
      <c r="H576" s="10">
        <v>45783</v>
      </c>
      <c r="I576" s="13">
        <v>14.6</v>
      </c>
    </row>
    <row r="577" spans="2:9" x14ac:dyDescent="0.25">
      <c r="B577" s="9" t="s">
        <v>11650</v>
      </c>
      <c r="C577" s="9" t="s">
        <v>11649</v>
      </c>
      <c r="D577" s="9" t="s">
        <v>11533</v>
      </c>
      <c r="E577" s="9">
        <v>14.5</v>
      </c>
      <c r="F577" s="9">
        <f t="shared" ref="F577:F640" si="9">ABS(G577)</f>
        <v>1</v>
      </c>
      <c r="G577" s="9">
        <v>1</v>
      </c>
      <c r="H577" s="10">
        <v>45779</v>
      </c>
      <c r="I577" s="3">
        <v>14.5</v>
      </c>
    </row>
    <row r="578" spans="2:9" x14ac:dyDescent="0.25">
      <c r="B578" s="9" t="s">
        <v>11261</v>
      </c>
      <c r="C578" s="9" t="s">
        <v>1</v>
      </c>
      <c r="D578" s="9" t="s">
        <v>11227</v>
      </c>
      <c r="E578" s="9">
        <v>14.47</v>
      </c>
      <c r="F578" s="9">
        <f t="shared" si="9"/>
        <v>1</v>
      </c>
      <c r="G578" s="9">
        <v>1</v>
      </c>
      <c r="H578" s="10">
        <v>45776</v>
      </c>
      <c r="I578" s="3">
        <v>14.47</v>
      </c>
    </row>
    <row r="579" spans="2:9" x14ac:dyDescent="0.25">
      <c r="B579" s="9" t="s">
        <v>9884</v>
      </c>
      <c r="C579" s="9" t="s">
        <v>9885</v>
      </c>
      <c r="D579" s="9" t="s">
        <v>9709</v>
      </c>
      <c r="E579" s="9">
        <v>1.44</v>
      </c>
      <c r="F579" s="9">
        <f t="shared" si="9"/>
        <v>10</v>
      </c>
      <c r="G579" s="9">
        <v>10</v>
      </c>
      <c r="H579" s="10">
        <v>45783</v>
      </c>
      <c r="I579" s="13">
        <v>14.4</v>
      </c>
    </row>
    <row r="580" spans="2:9" ht="21" x14ac:dyDescent="0.25">
      <c r="B580" s="9" t="s">
        <v>9888</v>
      </c>
      <c r="C580" s="9" t="s">
        <v>9889</v>
      </c>
      <c r="D580" s="9" t="s">
        <v>9709</v>
      </c>
      <c r="E580" s="9">
        <v>2.0499999999999998</v>
      </c>
      <c r="F580" s="9">
        <f t="shared" si="9"/>
        <v>7</v>
      </c>
      <c r="G580" s="9">
        <v>7</v>
      </c>
      <c r="H580" s="10">
        <v>45783</v>
      </c>
      <c r="I580" s="13">
        <v>14.35</v>
      </c>
    </row>
    <row r="581" spans="2:9" x14ac:dyDescent="0.25">
      <c r="B581" s="9" t="s">
        <v>10015</v>
      </c>
      <c r="C581" s="9" t="s">
        <v>302</v>
      </c>
      <c r="D581" s="9" t="s">
        <v>9709</v>
      </c>
      <c r="E581" s="9">
        <v>14.29</v>
      </c>
      <c r="F581" s="9">
        <f t="shared" si="9"/>
        <v>1</v>
      </c>
      <c r="G581" s="9">
        <v>1</v>
      </c>
      <c r="H581" s="10">
        <v>45783</v>
      </c>
      <c r="I581" s="13">
        <v>14.29</v>
      </c>
    </row>
    <row r="582" spans="2:9" ht="21" x14ac:dyDescent="0.25">
      <c r="B582" s="9" t="s">
        <v>10287</v>
      </c>
      <c r="C582" s="9" t="s">
        <v>10288</v>
      </c>
      <c r="D582" s="9" t="s">
        <v>9709</v>
      </c>
      <c r="E582" s="9">
        <v>13.8</v>
      </c>
      <c r="F582" s="9">
        <f t="shared" si="9"/>
        <v>1</v>
      </c>
      <c r="G582" s="9">
        <v>1</v>
      </c>
      <c r="H582" s="10">
        <v>45783</v>
      </c>
      <c r="I582" s="13">
        <v>13.8</v>
      </c>
    </row>
    <row r="583" spans="2:9" ht="21" x14ac:dyDescent="0.25">
      <c r="B583" s="9" t="s">
        <v>10287</v>
      </c>
      <c r="C583" s="9" t="s">
        <v>10288</v>
      </c>
      <c r="D583" s="9" t="s">
        <v>11227</v>
      </c>
      <c r="E583" s="9">
        <v>13.8</v>
      </c>
      <c r="F583" s="9">
        <f t="shared" si="9"/>
        <v>1</v>
      </c>
      <c r="G583" s="9">
        <v>1</v>
      </c>
      <c r="H583" s="10">
        <v>45776</v>
      </c>
      <c r="I583" s="3">
        <v>13.8</v>
      </c>
    </row>
    <row r="584" spans="2:9" ht="21" x14ac:dyDescent="0.25">
      <c r="B584" s="9" t="s">
        <v>10289</v>
      </c>
      <c r="C584" s="9" t="s">
        <v>10290</v>
      </c>
      <c r="D584" s="9" t="s">
        <v>9709</v>
      </c>
      <c r="E584" s="9">
        <v>13.8</v>
      </c>
      <c r="F584" s="9">
        <f t="shared" si="9"/>
        <v>1</v>
      </c>
      <c r="G584" s="9">
        <v>1</v>
      </c>
      <c r="H584" s="10">
        <v>45783</v>
      </c>
      <c r="I584" s="13">
        <v>13.8</v>
      </c>
    </row>
    <row r="585" spans="2:9" ht="21" x14ac:dyDescent="0.25">
      <c r="B585" s="9" t="s">
        <v>10289</v>
      </c>
      <c r="C585" s="9" t="s">
        <v>10290</v>
      </c>
      <c r="D585" s="9" t="s">
        <v>11227</v>
      </c>
      <c r="E585" s="9">
        <v>13.8</v>
      </c>
      <c r="F585" s="9">
        <f t="shared" si="9"/>
        <v>1</v>
      </c>
      <c r="G585" s="9">
        <v>1</v>
      </c>
      <c r="H585" s="10">
        <v>45776</v>
      </c>
      <c r="I585" s="3">
        <v>13.8</v>
      </c>
    </row>
    <row r="586" spans="2:9" x14ac:dyDescent="0.25">
      <c r="B586" s="9" t="s">
        <v>9882</v>
      </c>
      <c r="C586" s="9" t="s">
        <v>9883</v>
      </c>
      <c r="D586" s="9" t="s">
        <v>9709</v>
      </c>
      <c r="E586" s="9">
        <v>13.53</v>
      </c>
      <c r="F586" s="9">
        <f t="shared" si="9"/>
        <v>1</v>
      </c>
      <c r="G586" s="9">
        <v>1</v>
      </c>
      <c r="H586" s="10">
        <v>45783</v>
      </c>
      <c r="I586" s="13">
        <v>13.53</v>
      </c>
    </row>
    <row r="587" spans="2:9" x14ac:dyDescent="0.25">
      <c r="B587" s="9" t="s">
        <v>9807</v>
      </c>
      <c r="C587" s="9" t="s">
        <v>271</v>
      </c>
      <c r="D587" s="9" t="s">
        <v>9709</v>
      </c>
      <c r="E587" s="9">
        <v>13.45</v>
      </c>
      <c r="F587" s="9">
        <f t="shared" si="9"/>
        <v>1</v>
      </c>
      <c r="G587" s="9">
        <v>1</v>
      </c>
      <c r="H587" s="10">
        <v>45783</v>
      </c>
      <c r="I587" s="13">
        <v>13.45</v>
      </c>
    </row>
    <row r="588" spans="2:9" x14ac:dyDescent="0.25">
      <c r="B588" s="9" t="s">
        <v>10313</v>
      </c>
      <c r="C588" s="9" t="s">
        <v>10314</v>
      </c>
      <c r="D588" s="9" t="s">
        <v>11227</v>
      </c>
      <c r="E588" s="9">
        <v>6.61</v>
      </c>
      <c r="F588" s="9">
        <f t="shared" si="9"/>
        <v>2</v>
      </c>
      <c r="G588" s="9">
        <v>2</v>
      </c>
      <c r="H588" s="10">
        <v>45776</v>
      </c>
      <c r="I588" s="3">
        <v>13.22</v>
      </c>
    </row>
    <row r="589" spans="2:9" ht="21" x14ac:dyDescent="0.25">
      <c r="B589" s="9" t="s">
        <v>9860</v>
      </c>
      <c r="C589" s="9" t="s">
        <v>9861</v>
      </c>
      <c r="D589" s="9" t="s">
        <v>9709</v>
      </c>
      <c r="E589" s="9">
        <v>6.46</v>
      </c>
      <c r="F589" s="9">
        <f t="shared" si="9"/>
        <v>2</v>
      </c>
      <c r="G589" s="9">
        <v>2</v>
      </c>
      <c r="H589" s="10">
        <v>45783</v>
      </c>
      <c r="I589" s="13">
        <v>12.92</v>
      </c>
    </row>
    <row r="590" spans="2:9" x14ac:dyDescent="0.25">
      <c r="B590" s="9" t="s">
        <v>10134</v>
      </c>
      <c r="C590" s="9" t="s">
        <v>216</v>
      </c>
      <c r="D590" s="9" t="s">
        <v>9709</v>
      </c>
      <c r="E590" s="9">
        <v>1.29</v>
      </c>
      <c r="F590" s="9">
        <f t="shared" si="9"/>
        <v>10</v>
      </c>
      <c r="G590" s="9">
        <v>10</v>
      </c>
      <c r="H590" s="10">
        <v>45783</v>
      </c>
      <c r="I590" s="13">
        <v>12.9</v>
      </c>
    </row>
    <row r="591" spans="2:9" ht="21" x14ac:dyDescent="0.25">
      <c r="B591" s="9" t="s">
        <v>11327</v>
      </c>
      <c r="C591" s="9" t="s">
        <v>11326</v>
      </c>
      <c r="D591" s="9" t="s">
        <v>11227</v>
      </c>
      <c r="E591" s="9">
        <v>12.76</v>
      </c>
      <c r="F591" s="9">
        <f t="shared" si="9"/>
        <v>1</v>
      </c>
      <c r="G591" s="9">
        <v>1</v>
      </c>
      <c r="H591" s="10">
        <v>45776</v>
      </c>
      <c r="I591" s="3">
        <v>12.76</v>
      </c>
    </row>
    <row r="592" spans="2:9" x14ac:dyDescent="0.25">
      <c r="B592" s="9" t="s">
        <v>9892</v>
      </c>
      <c r="C592" s="9" t="s">
        <v>9893</v>
      </c>
      <c r="D592" s="9" t="s">
        <v>11227</v>
      </c>
      <c r="E592" s="9">
        <v>12.49</v>
      </c>
      <c r="F592" s="9">
        <f t="shared" si="9"/>
        <v>1</v>
      </c>
      <c r="G592" s="9">
        <v>1</v>
      </c>
      <c r="H592" s="10">
        <v>45776</v>
      </c>
      <c r="I592" s="3">
        <v>12.49</v>
      </c>
    </row>
    <row r="593" spans="2:9" x14ac:dyDescent="0.25">
      <c r="B593" s="9" t="s">
        <v>10013</v>
      </c>
      <c r="C593" s="9" t="s">
        <v>10014</v>
      </c>
      <c r="D593" s="9" t="s">
        <v>9709</v>
      </c>
      <c r="E593" s="9">
        <v>3.12</v>
      </c>
      <c r="F593" s="9">
        <f t="shared" si="9"/>
        <v>4</v>
      </c>
      <c r="G593" s="9">
        <v>4</v>
      </c>
      <c r="H593" s="10">
        <v>45783</v>
      </c>
      <c r="I593" s="13">
        <v>12.48</v>
      </c>
    </row>
    <row r="594" spans="2:9" ht="21" x14ac:dyDescent="0.25">
      <c r="B594" s="9" t="s">
        <v>10127</v>
      </c>
      <c r="C594" s="9" t="s">
        <v>10128</v>
      </c>
      <c r="D594" s="9" t="s">
        <v>9709</v>
      </c>
      <c r="E594" s="9">
        <v>6.08</v>
      </c>
      <c r="F594" s="9">
        <f t="shared" si="9"/>
        <v>2</v>
      </c>
      <c r="G594" s="9">
        <v>2</v>
      </c>
      <c r="H594" s="10">
        <v>45783</v>
      </c>
      <c r="I594" s="13">
        <v>12.16</v>
      </c>
    </row>
    <row r="595" spans="2:9" x14ac:dyDescent="0.25">
      <c r="B595" s="9" t="s">
        <v>10325</v>
      </c>
      <c r="C595" s="9" t="s">
        <v>216</v>
      </c>
      <c r="D595" s="9" t="s">
        <v>9709</v>
      </c>
      <c r="E595" s="9">
        <v>5.93</v>
      </c>
      <c r="F595" s="9">
        <f t="shared" si="9"/>
        <v>2</v>
      </c>
      <c r="G595" s="9">
        <v>2</v>
      </c>
      <c r="H595" s="10">
        <v>45783</v>
      </c>
      <c r="I595" s="13">
        <v>11.86</v>
      </c>
    </row>
    <row r="596" spans="2:9" x14ac:dyDescent="0.25">
      <c r="B596" s="9" t="s">
        <v>9878</v>
      </c>
      <c r="C596" s="9" t="s">
        <v>9879</v>
      </c>
      <c r="D596" s="9" t="s">
        <v>9709</v>
      </c>
      <c r="E596" s="9">
        <v>0.84</v>
      </c>
      <c r="F596" s="9">
        <f t="shared" si="9"/>
        <v>14</v>
      </c>
      <c r="G596" s="9">
        <v>14</v>
      </c>
      <c r="H596" s="10">
        <v>45783</v>
      </c>
      <c r="I596" s="13">
        <v>11.76</v>
      </c>
    </row>
    <row r="597" spans="2:9" ht="31.5" x14ac:dyDescent="0.25">
      <c r="B597" s="9" t="s">
        <v>9758</v>
      </c>
      <c r="C597" s="9" t="s">
        <v>9759</v>
      </c>
      <c r="D597" s="9" t="s">
        <v>9709</v>
      </c>
      <c r="E597" s="9">
        <v>11.55</v>
      </c>
      <c r="F597" s="9">
        <f t="shared" si="9"/>
        <v>1</v>
      </c>
      <c r="G597" s="9">
        <v>1</v>
      </c>
      <c r="H597" s="10">
        <v>45783</v>
      </c>
      <c r="I597" s="13">
        <v>11.55</v>
      </c>
    </row>
    <row r="598" spans="2:9" ht="31.5" x14ac:dyDescent="0.25">
      <c r="B598" s="9" t="s">
        <v>10279</v>
      </c>
      <c r="C598" s="9" t="s">
        <v>10280</v>
      </c>
      <c r="D598" s="9" t="s">
        <v>9709</v>
      </c>
      <c r="E598" s="9">
        <v>11.55</v>
      </c>
      <c r="F598" s="9">
        <f t="shared" si="9"/>
        <v>1</v>
      </c>
      <c r="G598" s="9">
        <v>1</v>
      </c>
      <c r="H598" s="10">
        <v>45783</v>
      </c>
      <c r="I598" s="13">
        <v>11.55</v>
      </c>
    </row>
    <row r="599" spans="2:9" x14ac:dyDescent="0.25">
      <c r="B599" s="9" t="s">
        <v>9876</v>
      </c>
      <c r="C599" s="9" t="s">
        <v>9877</v>
      </c>
      <c r="D599" s="9" t="s">
        <v>9709</v>
      </c>
      <c r="E599" s="9">
        <v>1.9</v>
      </c>
      <c r="F599" s="9">
        <f t="shared" si="9"/>
        <v>6</v>
      </c>
      <c r="G599" s="9">
        <v>6</v>
      </c>
      <c r="H599" s="10">
        <v>45783</v>
      </c>
      <c r="I599" s="13">
        <v>11.4</v>
      </c>
    </row>
    <row r="600" spans="2:9" ht="21" x14ac:dyDescent="0.25">
      <c r="B600" s="9" t="s">
        <v>11644</v>
      </c>
      <c r="C600" s="9" t="s">
        <v>11643</v>
      </c>
      <c r="D600" s="9" t="s">
        <v>11533</v>
      </c>
      <c r="E600" s="9">
        <v>11.4</v>
      </c>
      <c r="F600" s="9">
        <f t="shared" si="9"/>
        <v>1</v>
      </c>
      <c r="G600" s="9">
        <v>1</v>
      </c>
      <c r="H600" s="10">
        <v>45779</v>
      </c>
      <c r="I600" s="3">
        <v>11.4</v>
      </c>
    </row>
    <row r="601" spans="2:9" x14ac:dyDescent="0.25">
      <c r="B601" s="9" t="s">
        <v>11349</v>
      </c>
      <c r="C601" s="9" t="s">
        <v>1</v>
      </c>
      <c r="D601" s="9" t="s">
        <v>11227</v>
      </c>
      <c r="E601" s="9">
        <v>11.25</v>
      </c>
      <c r="F601" s="9">
        <f t="shared" si="9"/>
        <v>1</v>
      </c>
      <c r="G601" s="9">
        <v>1</v>
      </c>
      <c r="H601" s="10">
        <v>45776</v>
      </c>
      <c r="I601" s="3">
        <v>11.25</v>
      </c>
    </row>
    <row r="602" spans="2:9" x14ac:dyDescent="0.25">
      <c r="B602" s="9" t="s">
        <v>9973</v>
      </c>
      <c r="C602" s="9" t="s">
        <v>216</v>
      </c>
      <c r="D602" s="9" t="s">
        <v>9709</v>
      </c>
      <c r="E602" s="9">
        <v>2.81</v>
      </c>
      <c r="F602" s="9">
        <f t="shared" si="9"/>
        <v>4</v>
      </c>
      <c r="G602" s="9">
        <v>4</v>
      </c>
      <c r="H602" s="10">
        <v>45783</v>
      </c>
      <c r="I602" s="13">
        <v>11.24</v>
      </c>
    </row>
    <row r="603" spans="2:9" ht="21" x14ac:dyDescent="0.25">
      <c r="B603" s="9" t="s">
        <v>10024</v>
      </c>
      <c r="C603" s="9" t="s">
        <v>10025</v>
      </c>
      <c r="D603" s="9" t="s">
        <v>9709</v>
      </c>
      <c r="E603" s="9">
        <v>2.81</v>
      </c>
      <c r="F603" s="9">
        <f t="shared" si="9"/>
        <v>4</v>
      </c>
      <c r="G603" s="9">
        <v>4</v>
      </c>
      <c r="H603" s="10">
        <v>45783</v>
      </c>
      <c r="I603" s="13">
        <v>11.24</v>
      </c>
    </row>
    <row r="604" spans="2:9" x14ac:dyDescent="0.25">
      <c r="B604" s="9" t="s">
        <v>11303</v>
      </c>
      <c r="C604" s="9" t="s">
        <v>1</v>
      </c>
      <c r="D604" s="9" t="s">
        <v>11227</v>
      </c>
      <c r="E604" s="9">
        <v>3.74</v>
      </c>
      <c r="F604" s="9">
        <f t="shared" si="9"/>
        <v>3</v>
      </c>
      <c r="G604" s="9">
        <v>3</v>
      </c>
      <c r="H604" s="10">
        <v>45776</v>
      </c>
      <c r="I604" s="3">
        <v>11.22</v>
      </c>
    </row>
    <row r="605" spans="2:9" ht="21" x14ac:dyDescent="0.25">
      <c r="B605" s="9" t="s">
        <v>10051</v>
      </c>
      <c r="C605" s="9" t="s">
        <v>10052</v>
      </c>
      <c r="D605" s="9" t="s">
        <v>9709</v>
      </c>
      <c r="E605" s="9">
        <v>11.02</v>
      </c>
      <c r="F605" s="9">
        <f t="shared" si="9"/>
        <v>1</v>
      </c>
      <c r="G605" s="9">
        <v>1</v>
      </c>
      <c r="H605" s="10">
        <v>45783</v>
      </c>
      <c r="I605" s="13">
        <v>11.02</v>
      </c>
    </row>
    <row r="606" spans="2:9" ht="31.5" x14ac:dyDescent="0.25">
      <c r="B606" s="9" t="s">
        <v>9815</v>
      </c>
      <c r="C606" s="9" t="s">
        <v>9816</v>
      </c>
      <c r="D606" s="9" t="s">
        <v>9709</v>
      </c>
      <c r="E606" s="9">
        <v>5.4</v>
      </c>
      <c r="F606" s="9">
        <f t="shared" si="9"/>
        <v>2</v>
      </c>
      <c r="G606" s="9">
        <v>2</v>
      </c>
      <c r="H606" s="10">
        <v>45783</v>
      </c>
      <c r="I606" s="13">
        <v>10.8</v>
      </c>
    </row>
    <row r="607" spans="2:9" ht="21" x14ac:dyDescent="0.25">
      <c r="B607" s="9" t="s">
        <v>10018</v>
      </c>
      <c r="C607" s="9" t="s">
        <v>10019</v>
      </c>
      <c r="D607" s="9" t="s">
        <v>9709</v>
      </c>
      <c r="E607" s="9">
        <v>2.66</v>
      </c>
      <c r="F607" s="9">
        <f t="shared" si="9"/>
        <v>4</v>
      </c>
      <c r="G607" s="9">
        <v>4</v>
      </c>
      <c r="H607" s="10">
        <v>45783</v>
      </c>
      <c r="I607" s="13">
        <v>10.64</v>
      </c>
    </row>
    <row r="608" spans="2:9" ht="21" x14ac:dyDescent="0.25">
      <c r="B608" s="9" t="s">
        <v>11537</v>
      </c>
      <c r="C608" s="9" t="s">
        <v>11536</v>
      </c>
      <c r="D608" s="9" t="s">
        <v>11533</v>
      </c>
      <c r="E608" s="9">
        <v>10.5</v>
      </c>
      <c r="F608" s="9">
        <f t="shared" si="9"/>
        <v>1</v>
      </c>
      <c r="G608" s="9">
        <v>1</v>
      </c>
      <c r="H608" s="10">
        <v>45779</v>
      </c>
      <c r="I608" s="3">
        <v>10.5</v>
      </c>
    </row>
    <row r="609" spans="2:9" x14ac:dyDescent="0.25">
      <c r="B609" s="9" t="s">
        <v>10142</v>
      </c>
      <c r="C609" s="9" t="s">
        <v>10143</v>
      </c>
      <c r="D609" s="9" t="s">
        <v>9709</v>
      </c>
      <c r="E609" s="9">
        <v>10.43</v>
      </c>
      <c r="F609" s="9">
        <f t="shared" si="9"/>
        <v>1</v>
      </c>
      <c r="G609" s="9">
        <v>1</v>
      </c>
      <c r="H609" s="10">
        <v>45783</v>
      </c>
      <c r="I609" s="13">
        <v>10.43</v>
      </c>
    </row>
    <row r="610" spans="2:9" x14ac:dyDescent="0.25">
      <c r="B610" s="9" t="s">
        <v>11299</v>
      </c>
      <c r="C610" s="9" t="s">
        <v>1</v>
      </c>
      <c r="D610" s="9" t="s">
        <v>11227</v>
      </c>
      <c r="E610" s="9">
        <v>2.52</v>
      </c>
      <c r="F610" s="9">
        <f t="shared" si="9"/>
        <v>4</v>
      </c>
      <c r="G610" s="9">
        <v>4</v>
      </c>
      <c r="H610" s="10">
        <v>45776</v>
      </c>
      <c r="I610" s="3">
        <v>10.08</v>
      </c>
    </row>
    <row r="611" spans="2:9" x14ac:dyDescent="0.25">
      <c r="B611" s="9" t="s">
        <v>9966</v>
      </c>
      <c r="C611" s="9" t="s">
        <v>216</v>
      </c>
      <c r="D611" s="9" t="s">
        <v>9709</v>
      </c>
      <c r="E611" s="9">
        <v>0.53</v>
      </c>
      <c r="F611" s="9">
        <f t="shared" si="9"/>
        <v>19</v>
      </c>
      <c r="G611" s="9">
        <v>19</v>
      </c>
      <c r="H611" s="10">
        <v>45783</v>
      </c>
      <c r="I611" s="13">
        <v>10.07</v>
      </c>
    </row>
    <row r="612" spans="2:9" ht="21" x14ac:dyDescent="0.25">
      <c r="B612" s="9" t="s">
        <v>11632</v>
      </c>
      <c r="C612" s="9" t="s">
        <v>11631</v>
      </c>
      <c r="D612" s="9" t="s">
        <v>11533</v>
      </c>
      <c r="E612" s="9">
        <v>9.9</v>
      </c>
      <c r="F612" s="9">
        <f t="shared" si="9"/>
        <v>1</v>
      </c>
      <c r="G612" s="9">
        <v>1</v>
      </c>
      <c r="H612" s="10">
        <v>45779</v>
      </c>
      <c r="I612" s="3">
        <v>9.9</v>
      </c>
    </row>
    <row r="613" spans="2:9" ht="21" x14ac:dyDescent="0.25">
      <c r="B613" s="9" t="s">
        <v>9854</v>
      </c>
      <c r="C613" s="9" t="s">
        <v>9855</v>
      </c>
      <c r="D613" s="9" t="s">
        <v>9709</v>
      </c>
      <c r="E613" s="9">
        <v>4.9400000000000004</v>
      </c>
      <c r="F613" s="9">
        <f t="shared" si="9"/>
        <v>2</v>
      </c>
      <c r="G613" s="9">
        <v>2</v>
      </c>
      <c r="H613" s="10">
        <v>45783</v>
      </c>
      <c r="I613" s="13">
        <v>9.8800000000000008</v>
      </c>
    </row>
    <row r="614" spans="2:9" ht="31.5" x14ac:dyDescent="0.25">
      <c r="B614" s="9" t="s">
        <v>10047</v>
      </c>
      <c r="C614" s="9" t="s">
        <v>10048</v>
      </c>
      <c r="D614" s="9" t="s">
        <v>9709</v>
      </c>
      <c r="E614" s="9">
        <v>9.8000000000000007</v>
      </c>
      <c r="F614" s="9">
        <f t="shared" si="9"/>
        <v>1</v>
      </c>
      <c r="G614" s="9">
        <v>1</v>
      </c>
      <c r="H614" s="10">
        <v>45783</v>
      </c>
      <c r="I614" s="13">
        <v>9.8000000000000007</v>
      </c>
    </row>
    <row r="615" spans="2:9" x14ac:dyDescent="0.25">
      <c r="B615" s="9" t="s">
        <v>11304</v>
      </c>
      <c r="C615" s="9" t="s">
        <v>1</v>
      </c>
      <c r="D615" s="9" t="s">
        <v>11227</v>
      </c>
      <c r="E615" s="9">
        <v>3.26</v>
      </c>
      <c r="F615" s="9">
        <f t="shared" si="9"/>
        <v>3</v>
      </c>
      <c r="G615" s="9">
        <v>3</v>
      </c>
      <c r="H615" s="10">
        <v>45776</v>
      </c>
      <c r="I615" s="3">
        <v>9.7799999999999994</v>
      </c>
    </row>
    <row r="616" spans="2:9" x14ac:dyDescent="0.25">
      <c r="B616" s="9" t="s">
        <v>9898</v>
      </c>
      <c r="C616" s="9" t="s">
        <v>1</v>
      </c>
      <c r="D616" s="9" t="s">
        <v>11227</v>
      </c>
      <c r="E616" s="9">
        <v>3.26</v>
      </c>
      <c r="F616" s="9">
        <f t="shared" si="9"/>
        <v>3</v>
      </c>
      <c r="G616" s="9">
        <v>3</v>
      </c>
      <c r="H616" s="10">
        <v>45776</v>
      </c>
      <c r="I616" s="3">
        <v>9.7799999999999994</v>
      </c>
    </row>
    <row r="617" spans="2:9" x14ac:dyDescent="0.25">
      <c r="B617" s="9" t="s">
        <v>9986</v>
      </c>
      <c r="C617" s="9" t="s">
        <v>223</v>
      </c>
      <c r="D617" s="9" t="s">
        <v>9709</v>
      </c>
      <c r="E617" s="9">
        <v>4.8600000000000003</v>
      </c>
      <c r="F617" s="9">
        <f t="shared" si="9"/>
        <v>2</v>
      </c>
      <c r="G617" s="9">
        <v>2</v>
      </c>
      <c r="H617" s="10">
        <v>45783</v>
      </c>
      <c r="I617" s="13">
        <v>9.7200000000000006</v>
      </c>
    </row>
    <row r="618" spans="2:9" x14ac:dyDescent="0.25">
      <c r="B618" s="9" t="s">
        <v>11368</v>
      </c>
      <c r="C618" s="9" t="s">
        <v>554</v>
      </c>
      <c r="D618" s="9" t="s">
        <v>11227</v>
      </c>
      <c r="E618" s="9">
        <v>1.52</v>
      </c>
      <c r="F618" s="9">
        <f t="shared" si="9"/>
        <v>6</v>
      </c>
      <c r="G618" s="9">
        <v>6</v>
      </c>
      <c r="H618" s="10">
        <v>45776</v>
      </c>
      <c r="I618" s="3">
        <v>9.1199999999999992</v>
      </c>
    </row>
    <row r="619" spans="2:9" x14ac:dyDescent="0.25">
      <c r="B619" s="9" t="s">
        <v>9804</v>
      </c>
      <c r="C619" s="9" t="s">
        <v>216</v>
      </c>
      <c r="D619" s="9" t="s">
        <v>9709</v>
      </c>
      <c r="E619" s="9">
        <v>0.76</v>
      </c>
      <c r="F619" s="9">
        <f t="shared" si="9"/>
        <v>12</v>
      </c>
      <c r="G619" s="9">
        <v>12</v>
      </c>
      <c r="H619" s="10">
        <v>45783</v>
      </c>
      <c r="I619" s="13">
        <v>9.1199999999999992</v>
      </c>
    </row>
    <row r="620" spans="2:9" ht="21" x14ac:dyDescent="0.25">
      <c r="B620" s="9" t="s">
        <v>9992</v>
      </c>
      <c r="C620" s="9" t="s">
        <v>9993</v>
      </c>
      <c r="D620" s="9" t="s">
        <v>9709</v>
      </c>
      <c r="E620" s="9">
        <v>4.4800000000000004</v>
      </c>
      <c r="F620" s="9">
        <f t="shared" si="9"/>
        <v>2</v>
      </c>
      <c r="G620" s="9">
        <v>2</v>
      </c>
      <c r="H620" s="10">
        <v>45783</v>
      </c>
      <c r="I620" s="13">
        <v>8.9600000000000009</v>
      </c>
    </row>
    <row r="621" spans="2:9" x14ac:dyDescent="0.25">
      <c r="B621" s="9" t="s">
        <v>11338</v>
      </c>
      <c r="C621" s="9" t="s">
        <v>1</v>
      </c>
      <c r="D621" s="9" t="s">
        <v>11227</v>
      </c>
      <c r="E621" s="9">
        <v>2.2000000000000002</v>
      </c>
      <c r="F621" s="9">
        <f t="shared" si="9"/>
        <v>4</v>
      </c>
      <c r="G621" s="9">
        <v>4</v>
      </c>
      <c r="H621" s="10">
        <v>45776</v>
      </c>
      <c r="I621" s="3">
        <v>8.8000000000000007</v>
      </c>
    </row>
    <row r="622" spans="2:9" x14ac:dyDescent="0.25">
      <c r="B622" s="9" t="s">
        <v>9940</v>
      </c>
      <c r="C622" s="9" t="s">
        <v>216</v>
      </c>
      <c r="D622" s="9" t="s">
        <v>9709</v>
      </c>
      <c r="E622" s="9">
        <v>1.75</v>
      </c>
      <c r="F622" s="9">
        <f t="shared" si="9"/>
        <v>5</v>
      </c>
      <c r="G622" s="9">
        <v>5</v>
      </c>
      <c r="H622" s="10">
        <v>45783</v>
      </c>
      <c r="I622" s="13">
        <v>8.75</v>
      </c>
    </row>
    <row r="623" spans="2:9" x14ac:dyDescent="0.25">
      <c r="B623" s="9" t="s">
        <v>9726</v>
      </c>
      <c r="C623" s="9" t="s">
        <v>1</v>
      </c>
      <c r="D623" s="9" t="s">
        <v>11227</v>
      </c>
      <c r="E623" s="9">
        <v>2.86</v>
      </c>
      <c r="F623" s="9">
        <f t="shared" si="9"/>
        <v>3</v>
      </c>
      <c r="G623" s="9">
        <v>3</v>
      </c>
      <c r="H623" s="10">
        <v>45776</v>
      </c>
      <c r="I623" s="3">
        <v>8.58</v>
      </c>
    </row>
    <row r="624" spans="2:9" x14ac:dyDescent="0.25">
      <c r="B624" s="9" t="s">
        <v>9737</v>
      </c>
      <c r="C624" s="9" t="s">
        <v>9738</v>
      </c>
      <c r="D624" s="9" t="s">
        <v>9709</v>
      </c>
      <c r="E624" s="9">
        <v>2.13</v>
      </c>
      <c r="F624" s="9">
        <f t="shared" si="9"/>
        <v>4</v>
      </c>
      <c r="G624" s="9">
        <v>4</v>
      </c>
      <c r="H624" s="10">
        <v>45783</v>
      </c>
      <c r="I624" s="13">
        <v>8.52</v>
      </c>
    </row>
    <row r="625" spans="2:9" ht="21" x14ac:dyDescent="0.25">
      <c r="B625" s="9" t="s">
        <v>10311</v>
      </c>
      <c r="C625" s="9" t="s">
        <v>10312</v>
      </c>
      <c r="D625" s="9" t="s">
        <v>9709</v>
      </c>
      <c r="E625" s="9">
        <v>8.44</v>
      </c>
      <c r="F625" s="9">
        <f t="shared" si="9"/>
        <v>1</v>
      </c>
      <c r="G625" s="9">
        <v>1</v>
      </c>
      <c r="H625" s="10">
        <v>45783</v>
      </c>
      <c r="I625" s="13">
        <v>8.44</v>
      </c>
    </row>
    <row r="626" spans="2:9" x14ac:dyDescent="0.25">
      <c r="B626" s="9" t="s">
        <v>9794</v>
      </c>
      <c r="C626" s="9" t="s">
        <v>267</v>
      </c>
      <c r="D626" s="9" t="s">
        <v>11227</v>
      </c>
      <c r="E626" s="9">
        <v>4.1900000000000004</v>
      </c>
      <c r="F626" s="9">
        <f t="shared" si="9"/>
        <v>2</v>
      </c>
      <c r="G626" s="9">
        <v>2</v>
      </c>
      <c r="H626" s="10">
        <v>45776</v>
      </c>
      <c r="I626" s="3">
        <v>8.3800000000000008</v>
      </c>
    </row>
    <row r="627" spans="2:9" ht="31.5" x14ac:dyDescent="0.25">
      <c r="B627" s="9" t="s">
        <v>11353</v>
      </c>
      <c r="C627" s="9" t="s">
        <v>11352</v>
      </c>
      <c r="D627" s="9" t="s">
        <v>11227</v>
      </c>
      <c r="E627" s="9">
        <v>4.0999999999999996</v>
      </c>
      <c r="F627" s="9">
        <f t="shared" si="9"/>
        <v>2</v>
      </c>
      <c r="G627" s="9">
        <v>2</v>
      </c>
      <c r="H627" s="10">
        <v>45776</v>
      </c>
      <c r="I627" s="3">
        <v>8.1999999999999993</v>
      </c>
    </row>
    <row r="628" spans="2:9" ht="21" x14ac:dyDescent="0.25">
      <c r="B628" s="9" t="s">
        <v>11654</v>
      </c>
      <c r="C628" s="9" t="s">
        <v>11653</v>
      </c>
      <c r="D628" s="9" t="s">
        <v>11533</v>
      </c>
      <c r="E628" s="9">
        <v>8.1999999999999993</v>
      </c>
      <c r="F628" s="9">
        <f t="shared" si="9"/>
        <v>1</v>
      </c>
      <c r="G628" s="9">
        <v>1</v>
      </c>
      <c r="H628" s="10">
        <v>45779</v>
      </c>
      <c r="I628" s="3">
        <v>8.1999999999999993</v>
      </c>
    </row>
    <row r="629" spans="2:9" x14ac:dyDescent="0.25">
      <c r="B629" s="9" t="s">
        <v>9874</v>
      </c>
      <c r="C629" s="9" t="s">
        <v>9875</v>
      </c>
      <c r="D629" s="9" t="s">
        <v>9709</v>
      </c>
      <c r="E629" s="9">
        <v>0.61</v>
      </c>
      <c r="F629" s="9">
        <f t="shared" si="9"/>
        <v>13</v>
      </c>
      <c r="G629" s="9">
        <v>13</v>
      </c>
      <c r="H629" s="10">
        <v>45783</v>
      </c>
      <c r="I629" s="13">
        <v>7.93</v>
      </c>
    </row>
    <row r="630" spans="2:9" x14ac:dyDescent="0.25">
      <c r="B630" s="9" t="s">
        <v>9795</v>
      </c>
      <c r="C630" s="9" t="s">
        <v>267</v>
      </c>
      <c r="D630" s="9" t="s">
        <v>9709</v>
      </c>
      <c r="E630" s="9">
        <v>0.71</v>
      </c>
      <c r="F630" s="9">
        <f t="shared" si="9"/>
        <v>11</v>
      </c>
      <c r="G630" s="9">
        <v>11</v>
      </c>
      <c r="H630" s="10">
        <v>45783</v>
      </c>
      <c r="I630" s="13">
        <v>7.81</v>
      </c>
    </row>
    <row r="631" spans="2:9" ht="31.5" x14ac:dyDescent="0.25">
      <c r="B631" s="9" t="s">
        <v>9866</v>
      </c>
      <c r="C631" s="9" t="s">
        <v>9867</v>
      </c>
      <c r="D631" s="9" t="s">
        <v>9709</v>
      </c>
      <c r="E631" s="9">
        <v>2.58</v>
      </c>
      <c r="F631" s="9">
        <f t="shared" si="9"/>
        <v>3</v>
      </c>
      <c r="G631" s="9">
        <v>3</v>
      </c>
      <c r="H631" s="10">
        <v>45783</v>
      </c>
      <c r="I631" s="13">
        <v>7.74</v>
      </c>
    </row>
    <row r="632" spans="2:9" ht="21" x14ac:dyDescent="0.25">
      <c r="B632" s="9" t="s">
        <v>9894</v>
      </c>
      <c r="C632" s="9" t="s">
        <v>9895</v>
      </c>
      <c r="D632" s="9" t="s">
        <v>9709</v>
      </c>
      <c r="E632" s="9">
        <v>1.9</v>
      </c>
      <c r="F632" s="9">
        <f t="shared" si="9"/>
        <v>4</v>
      </c>
      <c r="G632" s="9">
        <v>4</v>
      </c>
      <c r="H632" s="10">
        <v>45783</v>
      </c>
      <c r="I632" s="13">
        <v>7.6</v>
      </c>
    </row>
    <row r="633" spans="2:9" x14ac:dyDescent="0.25">
      <c r="B633" s="9" t="s">
        <v>9853</v>
      </c>
      <c r="C633" s="9" t="s">
        <v>216</v>
      </c>
      <c r="D633" s="9" t="s">
        <v>9709</v>
      </c>
      <c r="E633" s="9">
        <v>1.9</v>
      </c>
      <c r="F633" s="9">
        <f t="shared" si="9"/>
        <v>4</v>
      </c>
      <c r="G633" s="9">
        <v>4</v>
      </c>
      <c r="H633" s="10">
        <v>45783</v>
      </c>
      <c r="I633" s="13">
        <v>7.6</v>
      </c>
    </row>
    <row r="634" spans="2:9" ht="31.5" x14ac:dyDescent="0.25">
      <c r="B634" s="9" t="s">
        <v>10323</v>
      </c>
      <c r="C634" s="9" t="s">
        <v>10324</v>
      </c>
      <c r="D634" s="9" t="s">
        <v>9709</v>
      </c>
      <c r="E634" s="9">
        <v>7.11</v>
      </c>
      <c r="F634" s="9">
        <f t="shared" si="9"/>
        <v>1</v>
      </c>
      <c r="G634" s="9">
        <v>1</v>
      </c>
      <c r="H634" s="10">
        <v>45783</v>
      </c>
      <c r="I634" s="13">
        <v>7.11</v>
      </c>
    </row>
    <row r="635" spans="2:9" x14ac:dyDescent="0.25">
      <c r="B635" s="9" t="s">
        <v>9847</v>
      </c>
      <c r="C635" s="9" t="s">
        <v>216</v>
      </c>
      <c r="D635" s="9" t="s">
        <v>9709</v>
      </c>
      <c r="E635" s="9">
        <v>2.36</v>
      </c>
      <c r="F635" s="9">
        <f t="shared" si="9"/>
        <v>3</v>
      </c>
      <c r="G635" s="9">
        <v>3</v>
      </c>
      <c r="H635" s="10">
        <v>45783</v>
      </c>
      <c r="I635" s="13">
        <v>7.08</v>
      </c>
    </row>
    <row r="636" spans="2:9" x14ac:dyDescent="0.25">
      <c r="B636" s="9" t="s">
        <v>10313</v>
      </c>
      <c r="C636" s="9" t="s">
        <v>10314</v>
      </c>
      <c r="D636" s="9" t="s">
        <v>9709</v>
      </c>
      <c r="E636" s="9">
        <v>7.01</v>
      </c>
      <c r="F636" s="9">
        <f t="shared" si="9"/>
        <v>1</v>
      </c>
      <c r="G636" s="9">
        <v>1</v>
      </c>
      <c r="H636" s="10">
        <v>45783</v>
      </c>
      <c r="I636" s="13">
        <v>7.01</v>
      </c>
    </row>
    <row r="637" spans="2:9" x14ac:dyDescent="0.25">
      <c r="B637" s="9" t="s">
        <v>11332</v>
      </c>
      <c r="C637" s="9" t="s">
        <v>1</v>
      </c>
      <c r="D637" s="9" t="s">
        <v>11227</v>
      </c>
      <c r="E637" s="9">
        <v>1.75</v>
      </c>
      <c r="F637" s="9">
        <f t="shared" si="9"/>
        <v>4</v>
      </c>
      <c r="G637" s="9">
        <v>4</v>
      </c>
      <c r="H637" s="10">
        <v>45776</v>
      </c>
      <c r="I637" s="3">
        <v>7</v>
      </c>
    </row>
    <row r="638" spans="2:9" ht="21" x14ac:dyDescent="0.25">
      <c r="B638" s="9" t="s">
        <v>9781</v>
      </c>
      <c r="C638" s="9" t="s">
        <v>9782</v>
      </c>
      <c r="D638" s="9" t="s">
        <v>9709</v>
      </c>
      <c r="E638" s="9">
        <v>3.34</v>
      </c>
      <c r="F638" s="9">
        <f t="shared" si="9"/>
        <v>2</v>
      </c>
      <c r="G638" s="9">
        <v>2</v>
      </c>
      <c r="H638" s="10">
        <v>45783</v>
      </c>
      <c r="I638" s="13">
        <v>6.68</v>
      </c>
    </row>
    <row r="639" spans="2:9" ht="21" x14ac:dyDescent="0.25">
      <c r="B639" s="9" t="s">
        <v>9958</v>
      </c>
      <c r="C639" s="9" t="s">
        <v>9959</v>
      </c>
      <c r="D639" s="9" t="s">
        <v>9709</v>
      </c>
      <c r="E639" s="9">
        <v>6.66</v>
      </c>
      <c r="F639" s="9">
        <f t="shared" si="9"/>
        <v>1</v>
      </c>
      <c r="G639" s="9">
        <v>1</v>
      </c>
      <c r="H639" s="10">
        <v>45783</v>
      </c>
      <c r="I639" s="13">
        <v>6.66</v>
      </c>
    </row>
    <row r="640" spans="2:9" x14ac:dyDescent="0.25">
      <c r="B640" s="9" t="s">
        <v>9978</v>
      </c>
      <c r="C640" s="9" t="s">
        <v>5666</v>
      </c>
      <c r="D640" s="9" t="s">
        <v>9709</v>
      </c>
      <c r="E640" s="9">
        <v>6.61</v>
      </c>
      <c r="F640" s="9">
        <f t="shared" si="9"/>
        <v>1</v>
      </c>
      <c r="G640" s="9">
        <v>1</v>
      </c>
      <c r="H640" s="10">
        <v>45783</v>
      </c>
      <c r="I640" s="13">
        <v>6.61</v>
      </c>
    </row>
    <row r="641" spans="2:9" ht="21" x14ac:dyDescent="0.25">
      <c r="B641" s="9" t="s">
        <v>11532</v>
      </c>
      <c r="C641" s="9" t="s">
        <v>11531</v>
      </c>
      <c r="D641" s="9" t="s">
        <v>11527</v>
      </c>
      <c r="E641" s="9">
        <v>6.35</v>
      </c>
      <c r="F641" s="9">
        <f t="shared" ref="F641:F702" si="10">ABS(G641)</f>
        <v>1</v>
      </c>
      <c r="G641" s="9">
        <v>1</v>
      </c>
      <c r="H641" s="10">
        <v>45782</v>
      </c>
      <c r="I641" s="3">
        <v>6.35</v>
      </c>
    </row>
    <row r="642" spans="2:9" ht="21" x14ac:dyDescent="0.25">
      <c r="B642" s="9" t="s">
        <v>9943</v>
      </c>
      <c r="C642" s="9" t="s">
        <v>9944</v>
      </c>
      <c r="D642" s="9" t="s">
        <v>9709</v>
      </c>
      <c r="E642" s="9">
        <v>6.23</v>
      </c>
      <c r="F642" s="9">
        <f t="shared" si="10"/>
        <v>1</v>
      </c>
      <c r="G642" s="9">
        <v>1</v>
      </c>
      <c r="H642" s="10">
        <v>45783</v>
      </c>
      <c r="I642" s="13">
        <v>6.23</v>
      </c>
    </row>
    <row r="643" spans="2:9" x14ac:dyDescent="0.25">
      <c r="B643" s="9" t="s">
        <v>9791</v>
      </c>
      <c r="C643" s="9" t="s">
        <v>18</v>
      </c>
      <c r="D643" s="9" t="s">
        <v>9709</v>
      </c>
      <c r="E643" s="9">
        <v>6.23</v>
      </c>
      <c r="F643" s="9">
        <f t="shared" si="10"/>
        <v>1</v>
      </c>
      <c r="G643" s="9">
        <v>1</v>
      </c>
      <c r="H643" s="10">
        <v>45783</v>
      </c>
      <c r="I643" s="13">
        <v>6.23</v>
      </c>
    </row>
    <row r="644" spans="2:9" ht="31.5" x14ac:dyDescent="0.25">
      <c r="B644" s="9" t="s">
        <v>9886</v>
      </c>
      <c r="C644" s="9" t="s">
        <v>9887</v>
      </c>
      <c r="D644" s="9" t="s">
        <v>9709</v>
      </c>
      <c r="E644" s="9">
        <v>6.08</v>
      </c>
      <c r="F644" s="9">
        <f t="shared" si="10"/>
        <v>1</v>
      </c>
      <c r="G644" s="9">
        <v>1</v>
      </c>
      <c r="H644" s="10">
        <v>45783</v>
      </c>
      <c r="I644" s="13">
        <v>6.08</v>
      </c>
    </row>
    <row r="645" spans="2:9" ht="31.5" x14ac:dyDescent="0.25">
      <c r="B645" s="9" t="s">
        <v>9872</v>
      </c>
      <c r="C645" s="9" t="s">
        <v>9873</v>
      </c>
      <c r="D645" s="9" t="s">
        <v>9709</v>
      </c>
      <c r="E645" s="9">
        <v>2.99</v>
      </c>
      <c r="F645" s="9">
        <f t="shared" si="10"/>
        <v>2</v>
      </c>
      <c r="G645" s="9">
        <v>2</v>
      </c>
      <c r="H645" s="10">
        <v>45783</v>
      </c>
      <c r="I645" s="13">
        <v>5.98</v>
      </c>
    </row>
    <row r="646" spans="2:9" x14ac:dyDescent="0.25">
      <c r="B646" s="9" t="s">
        <v>9856</v>
      </c>
      <c r="C646" s="9" t="s">
        <v>216</v>
      </c>
      <c r="D646" s="9" t="s">
        <v>9709</v>
      </c>
      <c r="E646" s="9">
        <v>0.99</v>
      </c>
      <c r="F646" s="9">
        <f t="shared" si="10"/>
        <v>6</v>
      </c>
      <c r="G646" s="9">
        <v>6</v>
      </c>
      <c r="H646" s="10">
        <v>45783</v>
      </c>
      <c r="I646" s="13">
        <v>5.94</v>
      </c>
    </row>
    <row r="647" spans="2:9" x14ac:dyDescent="0.25">
      <c r="B647" s="9" t="s">
        <v>10133</v>
      </c>
      <c r="C647" s="9" t="s">
        <v>10014</v>
      </c>
      <c r="D647" s="9" t="s">
        <v>9709</v>
      </c>
      <c r="E647" s="9">
        <v>1.44</v>
      </c>
      <c r="F647" s="9">
        <f t="shared" si="10"/>
        <v>4</v>
      </c>
      <c r="G647" s="9">
        <v>4</v>
      </c>
      <c r="H647" s="10">
        <v>45783</v>
      </c>
      <c r="I647" s="13">
        <v>5.76</v>
      </c>
    </row>
    <row r="648" spans="2:9" ht="31.5" x14ac:dyDescent="0.25">
      <c r="B648" s="9" t="s">
        <v>9910</v>
      </c>
      <c r="C648" s="9" t="s">
        <v>9911</v>
      </c>
      <c r="D648" s="9" t="s">
        <v>9709</v>
      </c>
      <c r="E648" s="9">
        <v>5.47</v>
      </c>
      <c r="F648" s="9">
        <f t="shared" si="10"/>
        <v>1</v>
      </c>
      <c r="G648" s="9">
        <v>1</v>
      </c>
      <c r="H648" s="10">
        <v>45783</v>
      </c>
      <c r="I648" s="13">
        <v>5.47</v>
      </c>
    </row>
    <row r="649" spans="2:9" x14ac:dyDescent="0.25">
      <c r="B649" s="9" t="s">
        <v>10135</v>
      </c>
      <c r="C649" s="9" t="s">
        <v>271</v>
      </c>
      <c r="D649" s="9" t="s">
        <v>9709</v>
      </c>
      <c r="E649" s="9">
        <v>5.4</v>
      </c>
      <c r="F649" s="9">
        <f t="shared" si="10"/>
        <v>1</v>
      </c>
      <c r="G649" s="9">
        <v>1</v>
      </c>
      <c r="H649" s="10">
        <v>45783</v>
      </c>
      <c r="I649" s="13">
        <v>5.4</v>
      </c>
    </row>
    <row r="650" spans="2:9" x14ac:dyDescent="0.25">
      <c r="B650" s="9" t="s">
        <v>9997</v>
      </c>
      <c r="C650" s="9" t="s">
        <v>9998</v>
      </c>
      <c r="D650" s="9" t="s">
        <v>9709</v>
      </c>
      <c r="E650" s="9">
        <v>1.75</v>
      </c>
      <c r="F650" s="9">
        <f t="shared" si="10"/>
        <v>3</v>
      </c>
      <c r="G650" s="9">
        <v>3</v>
      </c>
      <c r="H650" s="10">
        <v>45783</v>
      </c>
      <c r="I650" s="13">
        <v>5.25</v>
      </c>
    </row>
    <row r="651" spans="2:9" x14ac:dyDescent="0.25">
      <c r="B651" s="9" t="s">
        <v>10123</v>
      </c>
      <c r="C651" s="9" t="s">
        <v>10124</v>
      </c>
      <c r="D651" s="9" t="s">
        <v>9709</v>
      </c>
      <c r="E651" s="9">
        <v>1.75</v>
      </c>
      <c r="F651" s="9">
        <f t="shared" si="10"/>
        <v>3</v>
      </c>
      <c r="G651" s="9">
        <v>3</v>
      </c>
      <c r="H651" s="10">
        <v>45783</v>
      </c>
      <c r="I651" s="13">
        <v>5.25</v>
      </c>
    </row>
    <row r="652" spans="2:9" x14ac:dyDescent="0.25">
      <c r="B652" s="9" t="s">
        <v>9945</v>
      </c>
      <c r="C652" s="9" t="s">
        <v>9879</v>
      </c>
      <c r="D652" s="9" t="s">
        <v>9709</v>
      </c>
      <c r="E652" s="9">
        <v>5.09</v>
      </c>
      <c r="F652" s="9">
        <f t="shared" si="10"/>
        <v>1</v>
      </c>
      <c r="G652" s="9">
        <v>1</v>
      </c>
      <c r="H652" s="10">
        <v>45783</v>
      </c>
      <c r="I652" s="13">
        <v>5.09</v>
      </c>
    </row>
    <row r="653" spans="2:9" x14ac:dyDescent="0.25">
      <c r="B653" s="9" t="s">
        <v>10208</v>
      </c>
      <c r="C653" s="9" t="s">
        <v>10209</v>
      </c>
      <c r="D653" s="9" t="s">
        <v>9709</v>
      </c>
      <c r="E653" s="9">
        <v>2.52</v>
      </c>
      <c r="F653" s="9">
        <f t="shared" si="10"/>
        <v>2</v>
      </c>
      <c r="G653" s="9">
        <v>2</v>
      </c>
      <c r="H653" s="10">
        <v>45783</v>
      </c>
      <c r="I653" s="13">
        <v>5.04</v>
      </c>
    </row>
    <row r="654" spans="2:9" x14ac:dyDescent="0.25">
      <c r="B654" s="9" t="s">
        <v>9981</v>
      </c>
      <c r="C654" s="9" t="s">
        <v>223</v>
      </c>
      <c r="D654" s="9" t="s">
        <v>9709</v>
      </c>
      <c r="E654" s="9">
        <v>2.5099999999999998</v>
      </c>
      <c r="F654" s="9">
        <f t="shared" si="10"/>
        <v>2</v>
      </c>
      <c r="G654" s="9">
        <v>2</v>
      </c>
      <c r="H654" s="10">
        <v>45783</v>
      </c>
      <c r="I654" s="13">
        <v>5.0199999999999996</v>
      </c>
    </row>
    <row r="655" spans="2:9" x14ac:dyDescent="0.25">
      <c r="B655" s="9" t="s">
        <v>10118</v>
      </c>
      <c r="C655" s="9" t="s">
        <v>18</v>
      </c>
      <c r="D655" s="9" t="s">
        <v>9709</v>
      </c>
      <c r="E655" s="9">
        <v>2.4300000000000002</v>
      </c>
      <c r="F655" s="9">
        <f t="shared" si="10"/>
        <v>2</v>
      </c>
      <c r="G655" s="9">
        <v>2</v>
      </c>
      <c r="H655" s="10">
        <v>45783</v>
      </c>
      <c r="I655" s="13">
        <v>4.8600000000000003</v>
      </c>
    </row>
    <row r="656" spans="2:9" x14ac:dyDescent="0.25">
      <c r="B656" s="9" t="s">
        <v>11364</v>
      </c>
      <c r="C656" s="9" t="s">
        <v>1</v>
      </c>
      <c r="D656" s="9" t="s">
        <v>11227</v>
      </c>
      <c r="E656" s="9">
        <v>2.36</v>
      </c>
      <c r="F656" s="9">
        <f t="shared" si="10"/>
        <v>2</v>
      </c>
      <c r="G656" s="9">
        <v>2</v>
      </c>
      <c r="H656" s="10">
        <v>45776</v>
      </c>
      <c r="I656" s="3">
        <v>4.72</v>
      </c>
    </row>
    <row r="657" spans="2:9" ht="31.5" x14ac:dyDescent="0.25">
      <c r="B657" s="9" t="s">
        <v>9868</v>
      </c>
      <c r="C657" s="9" t="s">
        <v>9869</v>
      </c>
      <c r="D657" s="9" t="s">
        <v>9709</v>
      </c>
      <c r="E657" s="9">
        <v>2.36</v>
      </c>
      <c r="F657" s="9">
        <f t="shared" si="10"/>
        <v>2</v>
      </c>
      <c r="G657" s="9">
        <v>-2</v>
      </c>
      <c r="H657" s="10">
        <v>45783</v>
      </c>
      <c r="I657" s="13">
        <v>4.72</v>
      </c>
    </row>
    <row r="658" spans="2:9" ht="31.5" x14ac:dyDescent="0.25">
      <c r="B658" s="9" t="s">
        <v>10011</v>
      </c>
      <c r="C658" s="9" t="s">
        <v>10012</v>
      </c>
      <c r="D658" s="9" t="s">
        <v>9709</v>
      </c>
      <c r="E658" s="9">
        <v>1.1399999999999999</v>
      </c>
      <c r="F658" s="9">
        <f t="shared" si="10"/>
        <v>4</v>
      </c>
      <c r="G658" s="9">
        <v>4</v>
      </c>
      <c r="H658" s="10">
        <v>45783</v>
      </c>
      <c r="I658" s="13">
        <v>4.5599999999999996</v>
      </c>
    </row>
    <row r="659" spans="2:9" x14ac:dyDescent="0.25">
      <c r="B659" s="9" t="s">
        <v>11302</v>
      </c>
      <c r="C659" s="9" t="s">
        <v>1</v>
      </c>
      <c r="D659" s="9" t="s">
        <v>11227</v>
      </c>
      <c r="E659" s="9">
        <v>1.5</v>
      </c>
      <c r="F659" s="9">
        <f t="shared" si="10"/>
        <v>3</v>
      </c>
      <c r="G659" s="9">
        <v>3</v>
      </c>
      <c r="H659" s="10">
        <v>45776</v>
      </c>
      <c r="I659" s="3">
        <v>4.5</v>
      </c>
    </row>
    <row r="660" spans="2:9" x14ac:dyDescent="0.25">
      <c r="B660" s="9" t="s">
        <v>11361</v>
      </c>
      <c r="C660" s="9" t="s">
        <v>1</v>
      </c>
      <c r="D660" s="9" t="s">
        <v>11227</v>
      </c>
      <c r="E660" s="9">
        <v>4.4800000000000004</v>
      </c>
      <c r="F660" s="9">
        <f t="shared" si="10"/>
        <v>1</v>
      </c>
      <c r="G660" s="9">
        <v>1</v>
      </c>
      <c r="H660" s="10">
        <v>45776</v>
      </c>
      <c r="I660" s="3">
        <v>4.4800000000000004</v>
      </c>
    </row>
    <row r="661" spans="2:9" ht="21" x14ac:dyDescent="0.25">
      <c r="B661" s="9" t="s">
        <v>10020</v>
      </c>
      <c r="C661" s="9" t="s">
        <v>10021</v>
      </c>
      <c r="D661" s="9" t="s">
        <v>9709</v>
      </c>
      <c r="E661" s="9">
        <v>4.41</v>
      </c>
      <c r="F661" s="9">
        <f t="shared" si="10"/>
        <v>1</v>
      </c>
      <c r="G661" s="9">
        <v>1</v>
      </c>
      <c r="H661" s="10">
        <v>45783</v>
      </c>
      <c r="I661" s="13">
        <v>4.41</v>
      </c>
    </row>
    <row r="662" spans="2:9" x14ac:dyDescent="0.25">
      <c r="B662" s="9" t="s">
        <v>11334</v>
      </c>
      <c r="C662" s="9" t="s">
        <v>1</v>
      </c>
      <c r="D662" s="9" t="s">
        <v>11227</v>
      </c>
      <c r="E662" s="9">
        <v>4.26</v>
      </c>
      <c r="F662" s="9">
        <f t="shared" si="10"/>
        <v>1</v>
      </c>
      <c r="G662" s="9">
        <v>1</v>
      </c>
      <c r="H662" s="10">
        <v>45776</v>
      </c>
      <c r="I662" s="3">
        <v>4.26</v>
      </c>
    </row>
    <row r="663" spans="2:9" x14ac:dyDescent="0.25">
      <c r="B663" s="9" t="s">
        <v>10102</v>
      </c>
      <c r="C663" s="9" t="s">
        <v>343</v>
      </c>
      <c r="D663" s="9" t="s">
        <v>9709</v>
      </c>
      <c r="E663" s="9">
        <v>4.0999999999999996</v>
      </c>
      <c r="F663" s="9">
        <f t="shared" si="10"/>
        <v>1</v>
      </c>
      <c r="G663" s="9">
        <v>1</v>
      </c>
      <c r="H663" s="10">
        <v>45783</v>
      </c>
      <c r="I663" s="13">
        <v>4.0999999999999996</v>
      </c>
    </row>
    <row r="664" spans="2:9" x14ac:dyDescent="0.25">
      <c r="B664" s="9" t="s">
        <v>9956</v>
      </c>
      <c r="C664" s="9" t="s">
        <v>9957</v>
      </c>
      <c r="D664" s="9" t="s">
        <v>9709</v>
      </c>
      <c r="E664" s="9">
        <v>2.0499999999999998</v>
      </c>
      <c r="F664" s="9">
        <f t="shared" si="10"/>
        <v>2</v>
      </c>
      <c r="G664" s="9">
        <v>2</v>
      </c>
      <c r="H664" s="10">
        <v>45783</v>
      </c>
      <c r="I664" s="13">
        <v>4.0999999999999996</v>
      </c>
    </row>
    <row r="665" spans="2:9" x14ac:dyDescent="0.25">
      <c r="B665" s="9" t="s">
        <v>11394</v>
      </c>
      <c r="C665" s="9" t="s">
        <v>1</v>
      </c>
      <c r="D665" s="9" t="s">
        <v>11227</v>
      </c>
      <c r="E665" s="9">
        <v>4.03</v>
      </c>
      <c r="F665" s="9">
        <f t="shared" si="10"/>
        <v>1</v>
      </c>
      <c r="G665" s="9">
        <v>1</v>
      </c>
      <c r="H665" s="10">
        <v>45776</v>
      </c>
      <c r="I665" s="3">
        <v>4.03</v>
      </c>
    </row>
    <row r="666" spans="2:9" ht="31.5" x14ac:dyDescent="0.25">
      <c r="B666" s="9" t="s">
        <v>11603</v>
      </c>
      <c r="C666" s="9" t="s">
        <v>11602</v>
      </c>
      <c r="D666" s="9" t="s">
        <v>11533</v>
      </c>
      <c r="E666" s="9">
        <v>4.03</v>
      </c>
      <c r="F666" s="9">
        <f t="shared" si="10"/>
        <v>1</v>
      </c>
      <c r="G666" s="9">
        <v>1</v>
      </c>
      <c r="H666" s="10">
        <v>45779</v>
      </c>
      <c r="I666" s="3">
        <v>4.03</v>
      </c>
    </row>
    <row r="667" spans="2:9" ht="31.5" x14ac:dyDescent="0.25">
      <c r="B667" s="9" t="s">
        <v>11345</v>
      </c>
      <c r="C667" s="9" t="s">
        <v>11344</v>
      </c>
      <c r="D667" s="9" t="s">
        <v>11227</v>
      </c>
      <c r="E667" s="9">
        <v>3.88</v>
      </c>
      <c r="F667" s="9">
        <f t="shared" si="10"/>
        <v>1</v>
      </c>
      <c r="G667" s="9">
        <v>1</v>
      </c>
      <c r="H667" s="10">
        <v>45776</v>
      </c>
      <c r="I667" s="3">
        <v>3.88</v>
      </c>
    </row>
    <row r="668" spans="2:9" ht="31.5" x14ac:dyDescent="0.25">
      <c r="B668" s="9" t="s">
        <v>9796</v>
      </c>
      <c r="C668" s="9" t="s">
        <v>9797</v>
      </c>
      <c r="D668" s="9" t="s">
        <v>9709</v>
      </c>
      <c r="E668" s="9">
        <v>1.9</v>
      </c>
      <c r="F668" s="9">
        <f t="shared" si="10"/>
        <v>2</v>
      </c>
      <c r="G668" s="9">
        <v>2</v>
      </c>
      <c r="H668" s="10">
        <v>45783</v>
      </c>
      <c r="I668" s="13">
        <v>3.8</v>
      </c>
    </row>
    <row r="669" spans="2:9" ht="31.5" x14ac:dyDescent="0.25">
      <c r="B669" s="9" t="s">
        <v>8504</v>
      </c>
      <c r="C669" s="9" t="s">
        <v>8503</v>
      </c>
      <c r="D669" s="9" t="s">
        <v>9709</v>
      </c>
      <c r="E669" s="9">
        <v>0.61</v>
      </c>
      <c r="F669" s="9">
        <f t="shared" si="10"/>
        <v>6</v>
      </c>
      <c r="G669" s="9">
        <v>6</v>
      </c>
      <c r="H669" s="10">
        <v>45783</v>
      </c>
      <c r="I669" s="13">
        <v>3.66</v>
      </c>
    </row>
    <row r="670" spans="2:9" x14ac:dyDescent="0.25">
      <c r="B670" s="9" t="s">
        <v>9730</v>
      </c>
      <c r="C670" s="9" t="s">
        <v>9731</v>
      </c>
      <c r="D670" s="9" t="s">
        <v>9709</v>
      </c>
      <c r="E670" s="9">
        <v>1.75</v>
      </c>
      <c r="F670" s="9">
        <f t="shared" si="10"/>
        <v>2</v>
      </c>
      <c r="G670" s="9">
        <v>2</v>
      </c>
      <c r="H670" s="10">
        <v>45783</v>
      </c>
      <c r="I670" s="13">
        <v>3.5</v>
      </c>
    </row>
    <row r="671" spans="2:9" x14ac:dyDescent="0.25">
      <c r="B671" s="9" t="s">
        <v>11636</v>
      </c>
      <c r="C671" s="9" t="s">
        <v>11635</v>
      </c>
      <c r="D671" s="9" t="s">
        <v>11533</v>
      </c>
      <c r="E671" s="9">
        <v>1.67</v>
      </c>
      <c r="F671" s="9">
        <f t="shared" si="10"/>
        <v>2</v>
      </c>
      <c r="G671" s="9">
        <v>2</v>
      </c>
      <c r="H671" s="10">
        <v>45779</v>
      </c>
      <c r="I671" s="3">
        <v>3.34</v>
      </c>
    </row>
    <row r="672" spans="2:9" x14ac:dyDescent="0.25">
      <c r="B672" s="9" t="s">
        <v>11365</v>
      </c>
      <c r="C672" s="9" t="s">
        <v>1</v>
      </c>
      <c r="D672" s="9" t="s">
        <v>11227</v>
      </c>
      <c r="E672" s="9">
        <v>1.6</v>
      </c>
      <c r="F672" s="9">
        <f t="shared" si="10"/>
        <v>2</v>
      </c>
      <c r="G672" s="9">
        <v>2</v>
      </c>
      <c r="H672" s="10">
        <v>45776</v>
      </c>
      <c r="I672" s="3">
        <v>3.2</v>
      </c>
    </row>
    <row r="673" spans="2:9" x14ac:dyDescent="0.25">
      <c r="B673" s="9" t="s">
        <v>10097</v>
      </c>
      <c r="C673" s="9" t="s">
        <v>10098</v>
      </c>
      <c r="D673" s="9" t="s">
        <v>9709</v>
      </c>
      <c r="E673" s="9">
        <v>3.12</v>
      </c>
      <c r="F673" s="9">
        <f t="shared" si="10"/>
        <v>1</v>
      </c>
      <c r="G673" s="9">
        <v>1</v>
      </c>
      <c r="H673" s="10">
        <v>45783</v>
      </c>
      <c r="I673" s="13">
        <v>3.12</v>
      </c>
    </row>
    <row r="674" spans="2:9" x14ac:dyDescent="0.25">
      <c r="B674" s="9" t="s">
        <v>11301</v>
      </c>
      <c r="C674" s="9" t="s">
        <v>1</v>
      </c>
      <c r="D674" s="9" t="s">
        <v>11227</v>
      </c>
      <c r="E674" s="9">
        <v>1.56</v>
      </c>
      <c r="F674" s="9">
        <f t="shared" si="10"/>
        <v>2</v>
      </c>
      <c r="G674" s="9">
        <v>2</v>
      </c>
      <c r="H674" s="10">
        <v>45776</v>
      </c>
      <c r="I674" s="3">
        <v>3.12</v>
      </c>
    </row>
    <row r="675" spans="2:9" ht="31.5" x14ac:dyDescent="0.25">
      <c r="B675" s="9" t="s">
        <v>9991</v>
      </c>
      <c r="C675" s="9" t="s">
        <v>9797</v>
      </c>
      <c r="D675" s="9" t="s">
        <v>9709</v>
      </c>
      <c r="E675" s="9">
        <v>2.89</v>
      </c>
      <c r="F675" s="9">
        <f t="shared" si="10"/>
        <v>1</v>
      </c>
      <c r="G675" s="9">
        <v>-1</v>
      </c>
      <c r="H675" s="10">
        <v>45783</v>
      </c>
      <c r="I675" s="13">
        <v>2.89</v>
      </c>
    </row>
    <row r="676" spans="2:9" x14ac:dyDescent="0.25">
      <c r="B676" s="9" t="s">
        <v>9741</v>
      </c>
      <c r="C676" s="9" t="s">
        <v>8505</v>
      </c>
      <c r="D676" s="9" t="s">
        <v>9709</v>
      </c>
      <c r="E676" s="9">
        <v>1.37</v>
      </c>
      <c r="F676" s="9">
        <f t="shared" si="10"/>
        <v>2</v>
      </c>
      <c r="G676" s="9">
        <v>2</v>
      </c>
      <c r="H676" s="10">
        <v>45783</v>
      </c>
      <c r="I676" s="13">
        <v>2.74</v>
      </c>
    </row>
    <row r="677" spans="2:9" x14ac:dyDescent="0.25">
      <c r="B677" s="9" t="s">
        <v>11366</v>
      </c>
      <c r="C677" s="9" t="s">
        <v>1</v>
      </c>
      <c r="D677" s="9" t="s">
        <v>11227</v>
      </c>
      <c r="E677" s="9">
        <v>0.91</v>
      </c>
      <c r="F677" s="9">
        <f t="shared" si="10"/>
        <v>3</v>
      </c>
      <c r="G677" s="9">
        <v>3</v>
      </c>
      <c r="H677" s="10">
        <v>45776</v>
      </c>
      <c r="I677" s="3">
        <v>2.73</v>
      </c>
    </row>
    <row r="678" spans="2:9" x14ac:dyDescent="0.25">
      <c r="B678" s="9" t="s">
        <v>10088</v>
      </c>
      <c r="C678" s="9" t="s">
        <v>235</v>
      </c>
      <c r="D678" s="9" t="s">
        <v>9709</v>
      </c>
      <c r="E678" s="9">
        <v>2.5099999999999998</v>
      </c>
      <c r="F678" s="9">
        <f t="shared" si="10"/>
        <v>1</v>
      </c>
      <c r="G678" s="9">
        <v>1</v>
      </c>
      <c r="H678" s="10">
        <v>45783</v>
      </c>
      <c r="I678" s="13">
        <v>2.5099999999999998</v>
      </c>
    </row>
    <row r="679" spans="2:9" x14ac:dyDescent="0.25">
      <c r="B679" s="9" t="s">
        <v>9787</v>
      </c>
      <c r="C679" s="9" t="s">
        <v>343</v>
      </c>
      <c r="D679" s="9" t="s">
        <v>9709</v>
      </c>
      <c r="E679" s="9">
        <v>1.06</v>
      </c>
      <c r="F679" s="9">
        <f t="shared" si="10"/>
        <v>2</v>
      </c>
      <c r="G679" s="9">
        <v>2</v>
      </c>
      <c r="H679" s="10">
        <v>45783</v>
      </c>
      <c r="I679" s="13">
        <v>2.12</v>
      </c>
    </row>
    <row r="680" spans="2:9" x14ac:dyDescent="0.25">
      <c r="B680" s="9" t="s">
        <v>11379</v>
      </c>
      <c r="C680" s="9" t="s">
        <v>1</v>
      </c>
      <c r="D680" s="9" t="s">
        <v>11227</v>
      </c>
      <c r="E680" s="9">
        <v>1.06</v>
      </c>
      <c r="F680" s="9">
        <f t="shared" si="10"/>
        <v>2</v>
      </c>
      <c r="G680" s="9">
        <v>2</v>
      </c>
      <c r="H680" s="10">
        <v>45776</v>
      </c>
      <c r="I680" s="3">
        <v>2.12</v>
      </c>
    </row>
    <row r="681" spans="2:9" x14ac:dyDescent="0.25">
      <c r="B681" s="9" t="s">
        <v>10115</v>
      </c>
      <c r="C681" s="9" t="s">
        <v>216</v>
      </c>
      <c r="D681" s="9" t="s">
        <v>9709</v>
      </c>
      <c r="E681" s="9">
        <v>0.53</v>
      </c>
      <c r="F681" s="9">
        <f t="shared" si="10"/>
        <v>4</v>
      </c>
      <c r="G681" s="9">
        <v>4</v>
      </c>
      <c r="H681" s="10">
        <v>45783</v>
      </c>
      <c r="I681" s="13">
        <v>2.12</v>
      </c>
    </row>
    <row r="682" spans="2:9" x14ac:dyDescent="0.25">
      <c r="B682" s="9" t="s">
        <v>10115</v>
      </c>
      <c r="C682" s="9" t="s">
        <v>216</v>
      </c>
      <c r="D682" s="9" t="s">
        <v>11227</v>
      </c>
      <c r="E682" s="9">
        <v>0.53</v>
      </c>
      <c r="F682" s="9">
        <f t="shared" si="10"/>
        <v>4</v>
      </c>
      <c r="G682" s="9">
        <v>4</v>
      </c>
      <c r="H682" s="10">
        <v>45776</v>
      </c>
      <c r="I682" s="3">
        <v>2.12</v>
      </c>
    </row>
    <row r="683" spans="2:9" ht="21" x14ac:dyDescent="0.25">
      <c r="B683" s="9" t="s">
        <v>9785</v>
      </c>
      <c r="C683" s="9" t="s">
        <v>9786</v>
      </c>
      <c r="D683" s="9" t="s">
        <v>9709</v>
      </c>
      <c r="E683" s="9">
        <v>2.0499999999999998</v>
      </c>
      <c r="F683" s="9">
        <f t="shared" si="10"/>
        <v>1</v>
      </c>
      <c r="G683" s="9">
        <v>1</v>
      </c>
      <c r="H683" s="10">
        <v>45783</v>
      </c>
      <c r="I683" s="13">
        <v>2.0499999999999998</v>
      </c>
    </row>
    <row r="684" spans="2:9" x14ac:dyDescent="0.25">
      <c r="B684" s="9" t="s">
        <v>11367</v>
      </c>
      <c r="C684" s="9" t="s">
        <v>216</v>
      </c>
      <c r="D684" s="9" t="s">
        <v>11227</v>
      </c>
      <c r="E684" s="9">
        <v>2.0499999999999998</v>
      </c>
      <c r="F684" s="9">
        <f t="shared" si="10"/>
        <v>1</v>
      </c>
      <c r="G684" s="9">
        <v>1</v>
      </c>
      <c r="H684" s="10">
        <v>45776</v>
      </c>
      <c r="I684" s="3">
        <v>2.0499999999999998</v>
      </c>
    </row>
    <row r="685" spans="2:9" x14ac:dyDescent="0.25">
      <c r="B685" s="9" t="s">
        <v>10120</v>
      </c>
      <c r="C685" s="9" t="s">
        <v>343</v>
      </c>
      <c r="D685" s="9" t="s">
        <v>9709</v>
      </c>
      <c r="E685" s="9">
        <v>0.68</v>
      </c>
      <c r="F685" s="9">
        <f t="shared" si="10"/>
        <v>3</v>
      </c>
      <c r="G685" s="9">
        <v>3</v>
      </c>
      <c r="H685" s="10">
        <v>45783</v>
      </c>
      <c r="I685" s="13">
        <v>2.04</v>
      </c>
    </row>
    <row r="686" spans="2:9" x14ac:dyDescent="0.25">
      <c r="B686" s="9" t="s">
        <v>11655</v>
      </c>
      <c r="C686" s="9" t="s">
        <v>271</v>
      </c>
      <c r="D686" s="9" t="s">
        <v>11533</v>
      </c>
      <c r="E686" s="9">
        <v>0.99</v>
      </c>
      <c r="F686" s="9">
        <f t="shared" si="10"/>
        <v>2</v>
      </c>
      <c r="G686" s="9">
        <v>2</v>
      </c>
      <c r="H686" s="10">
        <v>45779</v>
      </c>
      <c r="I686" s="3">
        <v>1.98</v>
      </c>
    </row>
    <row r="687" spans="2:9" ht="21" x14ac:dyDescent="0.25">
      <c r="B687" s="9" t="s">
        <v>9714</v>
      </c>
      <c r="C687" s="9" t="s">
        <v>9715</v>
      </c>
      <c r="D687" s="9" t="s">
        <v>9709</v>
      </c>
      <c r="E687" s="9">
        <v>1.86</v>
      </c>
      <c r="F687" s="9">
        <f t="shared" si="10"/>
        <v>1</v>
      </c>
      <c r="G687" s="9">
        <v>1</v>
      </c>
      <c r="H687" s="10">
        <v>45783</v>
      </c>
      <c r="I687" s="13">
        <v>1.86</v>
      </c>
    </row>
    <row r="688" spans="2:9" ht="21" x14ac:dyDescent="0.25">
      <c r="B688" s="9" t="s">
        <v>10074</v>
      </c>
      <c r="C688" s="9" t="s">
        <v>10075</v>
      </c>
      <c r="D688" s="9" t="s">
        <v>9709</v>
      </c>
      <c r="E688" s="9">
        <v>1.75</v>
      </c>
      <c r="F688" s="9">
        <f t="shared" si="10"/>
        <v>1</v>
      </c>
      <c r="G688" s="9">
        <v>1</v>
      </c>
      <c r="H688" s="10">
        <v>45783</v>
      </c>
      <c r="I688" s="13">
        <v>1.75</v>
      </c>
    </row>
    <row r="689" spans="2:9" x14ac:dyDescent="0.25">
      <c r="B689" s="9" t="s">
        <v>11300</v>
      </c>
      <c r="C689" s="9" t="s">
        <v>1</v>
      </c>
      <c r="D689" s="9" t="s">
        <v>11227</v>
      </c>
      <c r="E689" s="9">
        <v>1.56</v>
      </c>
      <c r="F689" s="9">
        <f t="shared" si="10"/>
        <v>1</v>
      </c>
      <c r="G689" s="9">
        <v>1</v>
      </c>
      <c r="H689" s="10">
        <v>45776</v>
      </c>
      <c r="I689" s="3">
        <v>1.56</v>
      </c>
    </row>
    <row r="690" spans="2:9" x14ac:dyDescent="0.25">
      <c r="B690" s="9" t="s">
        <v>10114</v>
      </c>
      <c r="C690" s="9" t="s">
        <v>8505</v>
      </c>
      <c r="D690" s="9" t="s">
        <v>9709</v>
      </c>
      <c r="E690" s="9">
        <v>1.52</v>
      </c>
      <c r="F690" s="9">
        <f t="shared" si="10"/>
        <v>1</v>
      </c>
      <c r="G690" s="9">
        <v>1</v>
      </c>
      <c r="H690" s="10">
        <v>45783</v>
      </c>
      <c r="I690" s="13">
        <v>1.52</v>
      </c>
    </row>
    <row r="691" spans="2:9" x14ac:dyDescent="0.25">
      <c r="B691" s="9" t="s">
        <v>10319</v>
      </c>
      <c r="C691" s="9" t="s">
        <v>10320</v>
      </c>
      <c r="D691" s="9" t="s">
        <v>9709</v>
      </c>
      <c r="E691" s="9">
        <v>0.76</v>
      </c>
      <c r="F691" s="9">
        <f t="shared" si="10"/>
        <v>2</v>
      </c>
      <c r="G691" s="9">
        <v>2</v>
      </c>
      <c r="H691" s="10">
        <v>45783</v>
      </c>
      <c r="I691" s="13">
        <v>1.52</v>
      </c>
    </row>
    <row r="692" spans="2:9" ht="21" x14ac:dyDescent="0.25">
      <c r="B692" s="9" t="s">
        <v>9862</v>
      </c>
      <c r="C692" s="9" t="s">
        <v>9863</v>
      </c>
      <c r="D692" s="9" t="s">
        <v>9709</v>
      </c>
      <c r="E692" s="9">
        <v>0.76</v>
      </c>
      <c r="F692" s="9">
        <f t="shared" si="10"/>
        <v>2</v>
      </c>
      <c r="G692" s="9">
        <v>2</v>
      </c>
      <c r="H692" s="10">
        <v>45783</v>
      </c>
      <c r="I692" s="13">
        <v>1.52</v>
      </c>
    </row>
    <row r="693" spans="2:9" ht="21" x14ac:dyDescent="0.25">
      <c r="B693" s="9" t="s">
        <v>9707</v>
      </c>
      <c r="C693" s="9" t="s">
        <v>9708</v>
      </c>
      <c r="D693" s="9" t="s">
        <v>9709</v>
      </c>
      <c r="E693" s="9">
        <v>1.5</v>
      </c>
      <c r="F693" s="9">
        <f t="shared" si="10"/>
        <v>1</v>
      </c>
      <c r="G693" s="9">
        <v>1</v>
      </c>
      <c r="H693" s="10">
        <v>45782</v>
      </c>
      <c r="I693" s="13">
        <v>1.5</v>
      </c>
    </row>
    <row r="694" spans="2:9" x14ac:dyDescent="0.25">
      <c r="B694" s="9" t="s">
        <v>9946</v>
      </c>
      <c r="C694" s="9" t="s">
        <v>9947</v>
      </c>
      <c r="D694" s="9" t="s">
        <v>9709</v>
      </c>
      <c r="E694" s="9">
        <v>1.39</v>
      </c>
      <c r="F694" s="9">
        <f t="shared" si="10"/>
        <v>1</v>
      </c>
      <c r="G694" s="9">
        <v>1</v>
      </c>
      <c r="H694" s="10">
        <v>45783</v>
      </c>
      <c r="I694" s="13">
        <v>1.39</v>
      </c>
    </row>
    <row r="695" spans="2:9" x14ac:dyDescent="0.25">
      <c r="B695" s="9" t="s">
        <v>8506</v>
      </c>
      <c r="C695" s="9" t="s">
        <v>8505</v>
      </c>
      <c r="D695" s="9" t="s">
        <v>9709</v>
      </c>
      <c r="E695" s="9">
        <v>1.37</v>
      </c>
      <c r="F695" s="9">
        <f t="shared" si="10"/>
        <v>1</v>
      </c>
      <c r="G695" s="9">
        <v>1</v>
      </c>
      <c r="H695" s="10">
        <v>45783</v>
      </c>
      <c r="I695" s="13">
        <v>1.37</v>
      </c>
    </row>
    <row r="696" spans="2:9" x14ac:dyDescent="0.25">
      <c r="B696" s="9" t="s">
        <v>9741</v>
      </c>
      <c r="C696" s="9" t="s">
        <v>8505</v>
      </c>
      <c r="D696" s="9" t="s">
        <v>11227</v>
      </c>
      <c r="E696" s="9">
        <v>1.3</v>
      </c>
      <c r="F696" s="9">
        <f t="shared" si="10"/>
        <v>1</v>
      </c>
      <c r="G696" s="9">
        <v>1</v>
      </c>
      <c r="H696" s="10">
        <v>45776</v>
      </c>
      <c r="I696" s="3">
        <v>1.3</v>
      </c>
    </row>
    <row r="697" spans="2:9" x14ac:dyDescent="0.25">
      <c r="B697" s="9" t="s">
        <v>9783</v>
      </c>
      <c r="C697" s="9" t="s">
        <v>9784</v>
      </c>
      <c r="D697" s="9" t="s">
        <v>9709</v>
      </c>
      <c r="E697" s="9">
        <v>0.99</v>
      </c>
      <c r="F697" s="9">
        <f t="shared" si="10"/>
        <v>1</v>
      </c>
      <c r="G697" s="9">
        <v>1</v>
      </c>
      <c r="H697" s="10">
        <v>45783</v>
      </c>
      <c r="I697" s="13">
        <v>0.99</v>
      </c>
    </row>
    <row r="698" spans="2:9" x14ac:dyDescent="0.25">
      <c r="B698" s="9" t="s">
        <v>9848</v>
      </c>
      <c r="C698" s="9" t="s">
        <v>1</v>
      </c>
      <c r="D698" s="9" t="s">
        <v>11227</v>
      </c>
      <c r="E698" s="9">
        <v>0.99</v>
      </c>
      <c r="F698" s="9">
        <f t="shared" si="10"/>
        <v>1</v>
      </c>
      <c r="G698" s="9">
        <v>1</v>
      </c>
      <c r="H698" s="10">
        <v>45776</v>
      </c>
      <c r="I698" s="3">
        <v>0.99</v>
      </c>
    </row>
    <row r="699" spans="2:9" x14ac:dyDescent="0.25">
      <c r="B699" s="9" t="s">
        <v>9734</v>
      </c>
      <c r="C699" s="9" t="s">
        <v>9735</v>
      </c>
      <c r="D699" s="9" t="s">
        <v>9709</v>
      </c>
      <c r="E699" s="9">
        <v>0.91</v>
      </c>
      <c r="F699" s="9">
        <f t="shared" si="10"/>
        <v>1</v>
      </c>
      <c r="G699" s="9">
        <v>1</v>
      </c>
      <c r="H699" s="10">
        <v>45783</v>
      </c>
      <c r="I699" s="13">
        <v>0.91</v>
      </c>
    </row>
    <row r="700" spans="2:9" x14ac:dyDescent="0.25">
      <c r="B700" s="9" t="s">
        <v>10089</v>
      </c>
      <c r="C700" s="9" t="s">
        <v>9735</v>
      </c>
      <c r="D700" s="9" t="s">
        <v>9709</v>
      </c>
      <c r="E700" s="9">
        <v>0.53</v>
      </c>
      <c r="F700" s="9">
        <f t="shared" si="10"/>
        <v>1</v>
      </c>
      <c r="G700" s="9">
        <v>1</v>
      </c>
      <c r="H700" s="10">
        <v>45783</v>
      </c>
      <c r="I700" s="13">
        <v>0.53</v>
      </c>
    </row>
    <row r="701" spans="2:9" ht="21" x14ac:dyDescent="0.25">
      <c r="B701" s="9" t="s">
        <v>9904</v>
      </c>
      <c r="C701" s="9" t="s">
        <v>9905</v>
      </c>
      <c r="D701" s="9" t="s">
        <v>9709</v>
      </c>
      <c r="E701" s="9">
        <v>0</v>
      </c>
      <c r="F701" s="9">
        <f t="shared" si="10"/>
        <v>1</v>
      </c>
      <c r="G701" s="9">
        <v>1</v>
      </c>
      <c r="H701" s="10">
        <v>45783</v>
      </c>
      <c r="I701" s="13">
        <v>0</v>
      </c>
    </row>
    <row r="702" spans="2:9" ht="21" x14ac:dyDescent="0.25">
      <c r="B702" s="9" t="s">
        <v>10064</v>
      </c>
      <c r="C702" s="9" t="s">
        <v>10065</v>
      </c>
      <c r="D702" s="9" t="s">
        <v>9709</v>
      </c>
      <c r="E702" s="9">
        <v>0</v>
      </c>
      <c r="F702" s="9">
        <f t="shared" si="10"/>
        <v>1</v>
      </c>
      <c r="G702" s="9">
        <v>1</v>
      </c>
      <c r="H702" s="10">
        <v>45783</v>
      </c>
      <c r="I702" s="13">
        <v>0</v>
      </c>
    </row>
    <row r="704" spans="2:9" x14ac:dyDescent="0.25">
      <c r="I704" s="1">
        <f>SUM(I2:I703)</f>
        <v>144947.47999999989</v>
      </c>
    </row>
  </sheetData>
  <sortState xmlns:xlrd2="http://schemas.microsoft.com/office/spreadsheetml/2017/richdata2" ref="A2:I741">
    <sortCondition descending="1" ref="I681:I74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2E17-ADF6-456A-A74D-6A153061668C}">
  <dimension ref="A1:M143"/>
  <sheetViews>
    <sheetView topLeftCell="B1" workbookViewId="0">
      <selection activeCell="L3" sqref="L3:M11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style="6" customWidth="1"/>
    <col min="12" max="12" width="21.85546875" customWidth="1"/>
  </cols>
  <sheetData>
    <row r="1" spans="1:13" x14ac:dyDescent="0.25">
      <c r="A1" s="15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17" t="s">
        <v>116</v>
      </c>
    </row>
    <row r="2" spans="1:13" ht="21" x14ac:dyDescent="0.25">
      <c r="A2" s="28" t="s">
        <v>10370</v>
      </c>
      <c r="B2" s="9" t="s">
        <v>10594</v>
      </c>
      <c r="C2" s="9" t="s">
        <v>10595</v>
      </c>
      <c r="D2" s="9" t="s">
        <v>10591</v>
      </c>
      <c r="E2" s="9">
        <v>3171.28</v>
      </c>
      <c r="F2" s="9">
        <f t="shared" ref="F2:F37" si="0">ABS(G2)</f>
        <v>2</v>
      </c>
      <c r="G2" s="9">
        <v>2</v>
      </c>
      <c r="H2" s="10">
        <v>45789</v>
      </c>
      <c r="I2" s="3">
        <v>6342.56</v>
      </c>
    </row>
    <row r="3" spans="1:13" ht="21" x14ac:dyDescent="0.25">
      <c r="B3" s="9" t="s">
        <v>10458</v>
      </c>
      <c r="C3" s="9" t="s">
        <v>10459</v>
      </c>
      <c r="D3" s="9" t="s">
        <v>10372</v>
      </c>
      <c r="E3" s="9">
        <v>3592.77</v>
      </c>
      <c r="F3" s="9">
        <f t="shared" si="0"/>
        <v>1</v>
      </c>
      <c r="G3" s="9">
        <v>1</v>
      </c>
      <c r="H3" s="10">
        <v>45790</v>
      </c>
      <c r="I3" s="3">
        <v>3592.77</v>
      </c>
      <c r="L3" s="66"/>
      <c r="M3" s="66"/>
    </row>
    <row r="4" spans="1:13" ht="21" x14ac:dyDescent="0.25">
      <c r="B4" s="9" t="s">
        <v>10596</v>
      </c>
      <c r="C4" s="9" t="s">
        <v>10597</v>
      </c>
      <c r="D4" s="9" t="s">
        <v>10591</v>
      </c>
      <c r="E4" s="9">
        <v>3039.16</v>
      </c>
      <c r="F4" s="9">
        <f t="shared" si="0"/>
        <v>1</v>
      </c>
      <c r="G4" s="9">
        <v>1</v>
      </c>
      <c r="H4" s="10">
        <v>45789</v>
      </c>
      <c r="I4" s="3">
        <v>3039.16</v>
      </c>
      <c r="L4" s="65"/>
      <c r="M4" s="65"/>
    </row>
    <row r="5" spans="1:13" ht="31.5" x14ac:dyDescent="0.25">
      <c r="B5" s="9" t="s">
        <v>10589</v>
      </c>
      <c r="C5" s="9" t="s">
        <v>10590</v>
      </c>
      <c r="D5" s="9" t="s">
        <v>10591</v>
      </c>
      <c r="E5" s="9">
        <v>2869.57</v>
      </c>
      <c r="F5" s="9">
        <f t="shared" si="0"/>
        <v>1</v>
      </c>
      <c r="G5" s="9">
        <v>1</v>
      </c>
      <c r="H5" s="10">
        <v>45789</v>
      </c>
      <c r="I5" s="3">
        <v>2869.57</v>
      </c>
      <c r="L5" s="66"/>
      <c r="M5" s="66"/>
    </row>
    <row r="6" spans="1:13" ht="21" x14ac:dyDescent="0.25">
      <c r="B6" s="9" t="s">
        <v>10592</v>
      </c>
      <c r="C6" s="9" t="s">
        <v>10593</v>
      </c>
      <c r="D6" s="9" t="s">
        <v>10591</v>
      </c>
      <c r="E6" s="9">
        <v>2852.07</v>
      </c>
      <c r="F6" s="9">
        <f t="shared" si="0"/>
        <v>1</v>
      </c>
      <c r="G6" s="9">
        <v>1</v>
      </c>
      <c r="H6" s="10">
        <v>45789</v>
      </c>
      <c r="I6" s="3">
        <v>2852.07</v>
      </c>
      <c r="L6" s="65"/>
      <c r="M6" s="65"/>
    </row>
    <row r="7" spans="1:13" ht="21" x14ac:dyDescent="0.25">
      <c r="B7" s="9" t="s">
        <v>10567</v>
      </c>
      <c r="C7" s="9" t="s">
        <v>10568</v>
      </c>
      <c r="D7" s="9" t="s">
        <v>10372</v>
      </c>
      <c r="E7" s="9">
        <v>2021.71</v>
      </c>
      <c r="F7" s="9">
        <f t="shared" si="0"/>
        <v>1</v>
      </c>
      <c r="G7" s="9">
        <v>1</v>
      </c>
      <c r="H7" s="10">
        <v>45790</v>
      </c>
      <c r="I7" s="3">
        <v>2021.71</v>
      </c>
      <c r="L7" s="66"/>
      <c r="M7" s="66"/>
    </row>
    <row r="8" spans="1:13" ht="21" x14ac:dyDescent="0.25">
      <c r="B8" s="9" t="s">
        <v>10562</v>
      </c>
      <c r="C8" s="9" t="s">
        <v>10563</v>
      </c>
      <c r="D8" s="9" t="s">
        <v>10372</v>
      </c>
      <c r="E8" s="9">
        <v>1335.77</v>
      </c>
      <c r="F8" s="9">
        <f t="shared" si="0"/>
        <v>1</v>
      </c>
      <c r="G8" s="9">
        <v>1</v>
      </c>
      <c r="H8" s="10">
        <v>45790</v>
      </c>
      <c r="I8" s="3">
        <v>1335.77</v>
      </c>
      <c r="L8" s="65"/>
      <c r="M8" s="65"/>
    </row>
    <row r="9" spans="1:13" ht="21" x14ac:dyDescent="0.25">
      <c r="B9" s="9" t="s">
        <v>10577</v>
      </c>
      <c r="C9" s="9" t="s">
        <v>10578</v>
      </c>
      <c r="D9" s="9" t="s">
        <v>10372</v>
      </c>
      <c r="E9" s="9">
        <v>1334.84</v>
      </c>
      <c r="F9" s="9">
        <f t="shared" si="0"/>
        <v>1</v>
      </c>
      <c r="G9" s="9">
        <v>1</v>
      </c>
      <c r="H9" s="10">
        <v>45790</v>
      </c>
      <c r="I9" s="3">
        <v>1334.84</v>
      </c>
      <c r="L9" s="66"/>
      <c r="M9" s="66"/>
    </row>
    <row r="10" spans="1:13" ht="21" x14ac:dyDescent="0.25">
      <c r="B10" s="9" t="s">
        <v>10566</v>
      </c>
      <c r="C10" s="9" t="s">
        <v>8450</v>
      </c>
      <c r="D10" s="9" t="s">
        <v>10372</v>
      </c>
      <c r="E10" s="9">
        <v>1309.56</v>
      </c>
      <c r="F10" s="9">
        <f t="shared" si="0"/>
        <v>1</v>
      </c>
      <c r="G10" s="9">
        <v>1</v>
      </c>
      <c r="H10" s="10">
        <v>45790</v>
      </c>
      <c r="I10" s="3">
        <v>1309.56</v>
      </c>
      <c r="L10" s="65"/>
      <c r="M10" s="65"/>
    </row>
    <row r="11" spans="1:13" ht="21" x14ac:dyDescent="0.25">
      <c r="B11" s="9" t="s">
        <v>10520</v>
      </c>
      <c r="C11" s="9" t="s">
        <v>10521</v>
      </c>
      <c r="D11" s="9" t="s">
        <v>10372</v>
      </c>
      <c r="E11" s="9">
        <v>1135.56</v>
      </c>
      <c r="F11" s="9">
        <f t="shared" si="0"/>
        <v>1</v>
      </c>
      <c r="G11" s="9">
        <v>1</v>
      </c>
      <c r="H11" s="10">
        <v>45790</v>
      </c>
      <c r="I11" s="3">
        <v>1135.56</v>
      </c>
      <c r="L11" s="66"/>
      <c r="M11" s="66"/>
    </row>
    <row r="12" spans="1:13" x14ac:dyDescent="0.25">
      <c r="B12" s="9" t="s">
        <v>10528</v>
      </c>
      <c r="C12" s="9" t="s">
        <v>10529</v>
      </c>
      <c r="D12" s="9" t="s">
        <v>10372</v>
      </c>
      <c r="E12" s="9">
        <v>892.36</v>
      </c>
      <c r="F12" s="9">
        <f t="shared" si="0"/>
        <v>1</v>
      </c>
      <c r="G12" s="9">
        <v>1</v>
      </c>
      <c r="H12" s="10">
        <v>45790</v>
      </c>
      <c r="I12" s="3">
        <v>892.36</v>
      </c>
    </row>
    <row r="13" spans="1:13" ht="21" x14ac:dyDescent="0.25">
      <c r="B13" s="9" t="s">
        <v>10555</v>
      </c>
      <c r="C13" s="9" t="s">
        <v>10556</v>
      </c>
      <c r="D13" s="9" t="s">
        <v>10372</v>
      </c>
      <c r="E13" s="9">
        <v>190.43</v>
      </c>
      <c r="F13" s="9">
        <f t="shared" si="0"/>
        <v>4</v>
      </c>
      <c r="G13" s="9">
        <v>4</v>
      </c>
      <c r="H13" s="10">
        <v>45790</v>
      </c>
      <c r="I13" s="3">
        <v>761.72</v>
      </c>
    </row>
    <row r="14" spans="1:13" ht="21" x14ac:dyDescent="0.25">
      <c r="B14" s="9" t="s">
        <v>10588</v>
      </c>
      <c r="C14" s="9" t="s">
        <v>4865</v>
      </c>
      <c r="D14" s="9" t="s">
        <v>10586</v>
      </c>
      <c r="E14" s="9">
        <v>701.12</v>
      </c>
      <c r="F14" s="9">
        <f t="shared" si="0"/>
        <v>1</v>
      </c>
      <c r="G14" s="9">
        <v>1</v>
      </c>
      <c r="H14" s="10">
        <v>45789</v>
      </c>
      <c r="I14" s="3">
        <v>701.12</v>
      </c>
    </row>
    <row r="15" spans="1:13" ht="21" x14ac:dyDescent="0.25">
      <c r="B15" s="9" t="s">
        <v>10530</v>
      </c>
      <c r="C15" s="9" t="s">
        <v>6119</v>
      </c>
      <c r="D15" s="9" t="s">
        <v>10372</v>
      </c>
      <c r="E15" s="9">
        <v>627.97</v>
      </c>
      <c r="F15" s="9">
        <f t="shared" si="0"/>
        <v>1</v>
      </c>
      <c r="G15" s="9">
        <v>1</v>
      </c>
      <c r="H15" s="10">
        <v>45790</v>
      </c>
      <c r="I15" s="3">
        <v>627.97</v>
      </c>
    </row>
    <row r="16" spans="1:13" ht="21" x14ac:dyDescent="0.25">
      <c r="B16" s="9" t="s">
        <v>10575</v>
      </c>
      <c r="C16" s="9" t="s">
        <v>10576</v>
      </c>
      <c r="D16" s="9" t="s">
        <v>10372</v>
      </c>
      <c r="E16" s="9">
        <v>544.91</v>
      </c>
      <c r="F16" s="9">
        <f t="shared" si="0"/>
        <v>1</v>
      </c>
      <c r="G16" s="9">
        <v>1</v>
      </c>
      <c r="H16" s="10">
        <v>45790</v>
      </c>
      <c r="I16" s="3">
        <v>544.91</v>
      </c>
    </row>
    <row r="17" spans="2:9" ht="21" x14ac:dyDescent="0.25">
      <c r="B17" s="9" t="s">
        <v>10409</v>
      </c>
      <c r="C17" s="9" t="s">
        <v>10410</v>
      </c>
      <c r="D17" s="9" t="s">
        <v>10372</v>
      </c>
      <c r="E17" s="9">
        <v>505.33</v>
      </c>
      <c r="F17" s="9">
        <f t="shared" si="0"/>
        <v>1</v>
      </c>
      <c r="G17" s="9">
        <v>1</v>
      </c>
      <c r="H17" s="10">
        <v>45790</v>
      </c>
      <c r="I17" s="3">
        <v>505.33</v>
      </c>
    </row>
    <row r="18" spans="2:9" ht="21" x14ac:dyDescent="0.25">
      <c r="B18" s="9" t="s">
        <v>10564</v>
      </c>
      <c r="C18" s="9" t="s">
        <v>10565</v>
      </c>
      <c r="D18" s="9" t="s">
        <v>10372</v>
      </c>
      <c r="E18" s="9">
        <v>485.98</v>
      </c>
      <c r="F18" s="9">
        <f t="shared" si="0"/>
        <v>1</v>
      </c>
      <c r="G18" s="9">
        <v>1</v>
      </c>
      <c r="H18" s="10">
        <v>45790</v>
      </c>
      <c r="I18" s="3">
        <v>485.98</v>
      </c>
    </row>
    <row r="19" spans="2:9" ht="21" x14ac:dyDescent="0.25">
      <c r="B19" s="9" t="s">
        <v>10407</v>
      </c>
      <c r="C19" s="9" t="s">
        <v>10408</v>
      </c>
      <c r="D19" s="9" t="s">
        <v>10372</v>
      </c>
      <c r="E19" s="9">
        <v>452.93</v>
      </c>
      <c r="F19" s="9">
        <f t="shared" si="0"/>
        <v>1</v>
      </c>
      <c r="G19" s="9">
        <v>1</v>
      </c>
      <c r="H19" s="10">
        <v>45790</v>
      </c>
      <c r="I19" s="3">
        <v>452.93</v>
      </c>
    </row>
    <row r="20" spans="2:9" ht="21" x14ac:dyDescent="0.25">
      <c r="B20" s="9" t="s">
        <v>10487</v>
      </c>
      <c r="C20" s="9" t="s">
        <v>10488</v>
      </c>
      <c r="D20" s="9" t="s">
        <v>10372</v>
      </c>
      <c r="E20" s="9">
        <v>450.19</v>
      </c>
      <c r="F20" s="9">
        <f t="shared" si="0"/>
        <v>1</v>
      </c>
      <c r="G20" s="9">
        <v>1</v>
      </c>
      <c r="H20" s="10">
        <v>45790</v>
      </c>
      <c r="I20" s="3">
        <v>450.19</v>
      </c>
    </row>
    <row r="21" spans="2:9" ht="21" x14ac:dyDescent="0.25">
      <c r="B21" s="9" t="s">
        <v>10439</v>
      </c>
      <c r="C21" s="9" t="s">
        <v>8272</v>
      </c>
      <c r="D21" s="9" t="s">
        <v>10372</v>
      </c>
      <c r="E21" s="9">
        <v>220.08</v>
      </c>
      <c r="F21" s="9">
        <f t="shared" si="0"/>
        <v>2</v>
      </c>
      <c r="G21" s="9">
        <v>2</v>
      </c>
      <c r="H21" s="10">
        <v>45790</v>
      </c>
      <c r="I21" s="3">
        <v>440.16</v>
      </c>
    </row>
    <row r="22" spans="2:9" ht="21" x14ac:dyDescent="0.25">
      <c r="B22" s="9" t="s">
        <v>10587</v>
      </c>
      <c r="C22" s="9" t="s">
        <v>4865</v>
      </c>
      <c r="D22" s="9" t="s">
        <v>10586</v>
      </c>
      <c r="E22" s="9">
        <v>425</v>
      </c>
      <c r="F22" s="9">
        <f t="shared" si="0"/>
        <v>1</v>
      </c>
      <c r="G22" s="9">
        <v>1</v>
      </c>
      <c r="H22" s="10">
        <v>45789</v>
      </c>
      <c r="I22" s="3">
        <v>425</v>
      </c>
    </row>
    <row r="23" spans="2:9" ht="21" x14ac:dyDescent="0.25">
      <c r="B23" s="9" t="s">
        <v>10483</v>
      </c>
      <c r="C23" s="9" t="s">
        <v>10484</v>
      </c>
      <c r="D23" s="9" t="s">
        <v>10372</v>
      </c>
      <c r="E23" s="9">
        <v>371.43</v>
      </c>
      <c r="F23" s="9">
        <f t="shared" si="0"/>
        <v>1</v>
      </c>
      <c r="G23" s="9">
        <v>1</v>
      </c>
      <c r="H23" s="10">
        <v>45790</v>
      </c>
      <c r="I23" s="3">
        <v>371.43</v>
      </c>
    </row>
    <row r="24" spans="2:9" ht="21" x14ac:dyDescent="0.25">
      <c r="B24" s="9" t="s">
        <v>10392</v>
      </c>
      <c r="C24" s="9" t="s">
        <v>10393</v>
      </c>
      <c r="D24" s="9" t="s">
        <v>10372</v>
      </c>
      <c r="E24" s="9">
        <v>341.38</v>
      </c>
      <c r="F24" s="9">
        <f t="shared" si="0"/>
        <v>1</v>
      </c>
      <c r="G24" s="9">
        <v>1</v>
      </c>
      <c r="H24" s="10">
        <v>45790</v>
      </c>
      <c r="I24" s="3">
        <v>341.38</v>
      </c>
    </row>
    <row r="25" spans="2:9" ht="21" x14ac:dyDescent="0.25">
      <c r="B25" s="9" t="s">
        <v>2900</v>
      </c>
      <c r="C25" s="9" t="s">
        <v>10415</v>
      </c>
      <c r="D25" s="9" t="s">
        <v>10372</v>
      </c>
      <c r="E25" s="9">
        <v>39.799999999999997</v>
      </c>
      <c r="F25" s="9">
        <f t="shared" si="0"/>
        <v>8</v>
      </c>
      <c r="G25" s="9">
        <v>8</v>
      </c>
      <c r="H25" s="10">
        <v>45790</v>
      </c>
      <c r="I25" s="3">
        <v>318.39999999999998</v>
      </c>
    </row>
    <row r="26" spans="2:9" ht="21" x14ac:dyDescent="0.25">
      <c r="B26" s="9" t="s">
        <v>10388</v>
      </c>
      <c r="C26" s="9" t="s">
        <v>10389</v>
      </c>
      <c r="D26" s="9" t="s">
        <v>10372</v>
      </c>
      <c r="E26" s="9">
        <v>307.07</v>
      </c>
      <c r="F26" s="9">
        <f t="shared" si="0"/>
        <v>1</v>
      </c>
      <c r="G26" s="9">
        <v>1</v>
      </c>
      <c r="H26" s="10">
        <v>45790</v>
      </c>
      <c r="I26" s="3">
        <v>307.07</v>
      </c>
    </row>
    <row r="27" spans="2:9" ht="21" x14ac:dyDescent="0.25">
      <c r="B27" s="9" t="s">
        <v>10538</v>
      </c>
      <c r="C27" s="9" t="s">
        <v>10539</v>
      </c>
      <c r="D27" s="9" t="s">
        <v>10372</v>
      </c>
      <c r="E27" s="9">
        <v>303.83</v>
      </c>
      <c r="F27" s="9">
        <f t="shared" si="0"/>
        <v>1</v>
      </c>
      <c r="G27" s="9">
        <v>1</v>
      </c>
      <c r="H27" s="10">
        <v>45790</v>
      </c>
      <c r="I27" s="3">
        <v>303.83</v>
      </c>
    </row>
    <row r="28" spans="2:9" ht="21" x14ac:dyDescent="0.25">
      <c r="B28" s="9" t="s">
        <v>10519</v>
      </c>
      <c r="C28" s="9" t="s">
        <v>7803</v>
      </c>
      <c r="D28" s="9" t="s">
        <v>10372</v>
      </c>
      <c r="E28" s="9">
        <v>101.26</v>
      </c>
      <c r="F28" s="9">
        <f t="shared" si="0"/>
        <v>3</v>
      </c>
      <c r="G28" s="9">
        <v>3</v>
      </c>
      <c r="H28" s="10">
        <v>45790</v>
      </c>
      <c r="I28" s="3">
        <v>303.77999999999997</v>
      </c>
    </row>
    <row r="29" spans="2:9" ht="21" x14ac:dyDescent="0.25">
      <c r="B29" s="9" t="s">
        <v>10504</v>
      </c>
      <c r="C29" s="9" t="s">
        <v>10505</v>
      </c>
      <c r="D29" s="9" t="s">
        <v>10372</v>
      </c>
      <c r="E29" s="9">
        <v>297.38</v>
      </c>
      <c r="F29" s="9">
        <f t="shared" si="0"/>
        <v>1</v>
      </c>
      <c r="G29" s="9">
        <v>1</v>
      </c>
      <c r="H29" s="10">
        <v>45790</v>
      </c>
      <c r="I29" s="3">
        <v>297.38</v>
      </c>
    </row>
    <row r="30" spans="2:9" ht="21" x14ac:dyDescent="0.25">
      <c r="B30" s="9" t="s">
        <v>10413</v>
      </c>
      <c r="C30" s="9" t="s">
        <v>10414</v>
      </c>
      <c r="D30" s="9" t="s">
        <v>10372</v>
      </c>
      <c r="E30" s="9">
        <v>95.34</v>
      </c>
      <c r="F30" s="9">
        <f t="shared" si="0"/>
        <v>3</v>
      </c>
      <c r="G30" s="9">
        <v>3</v>
      </c>
      <c r="H30" s="10">
        <v>45790</v>
      </c>
      <c r="I30" s="3">
        <v>286.02</v>
      </c>
    </row>
    <row r="31" spans="2:9" ht="21" x14ac:dyDescent="0.25">
      <c r="B31" s="9" t="s">
        <v>10560</v>
      </c>
      <c r="C31" s="9" t="s">
        <v>10561</v>
      </c>
      <c r="D31" s="9" t="s">
        <v>10372</v>
      </c>
      <c r="E31" s="9">
        <v>122.66</v>
      </c>
      <c r="F31" s="9">
        <f t="shared" si="0"/>
        <v>2</v>
      </c>
      <c r="G31" s="9">
        <v>2</v>
      </c>
      <c r="H31" s="10">
        <v>45790</v>
      </c>
      <c r="I31" s="3">
        <v>245.32</v>
      </c>
    </row>
    <row r="32" spans="2:9" ht="21" x14ac:dyDescent="0.25">
      <c r="B32" s="9" t="s">
        <v>10501</v>
      </c>
      <c r="C32" s="9" t="s">
        <v>10484</v>
      </c>
      <c r="D32" s="9" t="s">
        <v>10372</v>
      </c>
      <c r="E32" s="9">
        <v>236.05</v>
      </c>
      <c r="F32" s="9">
        <f t="shared" si="0"/>
        <v>1</v>
      </c>
      <c r="G32" s="9">
        <v>-1</v>
      </c>
      <c r="H32" s="10">
        <v>45790</v>
      </c>
      <c r="I32" s="3">
        <v>236.05</v>
      </c>
    </row>
    <row r="33" spans="2:9" ht="31.5" x14ac:dyDescent="0.25">
      <c r="B33" s="9" t="s">
        <v>10579</v>
      </c>
      <c r="C33" s="9" t="s">
        <v>10580</v>
      </c>
      <c r="D33" s="9" t="s">
        <v>10372</v>
      </c>
      <c r="E33" s="9">
        <v>224.94</v>
      </c>
      <c r="F33" s="9">
        <f t="shared" si="0"/>
        <v>1</v>
      </c>
      <c r="G33" s="9">
        <v>1</v>
      </c>
      <c r="H33" s="10">
        <v>45790</v>
      </c>
      <c r="I33" s="3">
        <v>224.94</v>
      </c>
    </row>
    <row r="34" spans="2:9" ht="31.5" x14ac:dyDescent="0.25">
      <c r="B34" s="9" t="s">
        <v>10581</v>
      </c>
      <c r="C34" s="9" t="s">
        <v>10582</v>
      </c>
      <c r="D34" s="9" t="s">
        <v>10372</v>
      </c>
      <c r="E34" s="9">
        <v>218.9</v>
      </c>
      <c r="F34" s="9">
        <f t="shared" si="0"/>
        <v>1</v>
      </c>
      <c r="G34" s="9">
        <v>1</v>
      </c>
      <c r="H34" s="10">
        <v>45790</v>
      </c>
      <c r="I34" s="3">
        <v>218.9</v>
      </c>
    </row>
    <row r="35" spans="2:9" ht="21" x14ac:dyDescent="0.25">
      <c r="B35" s="9" t="s">
        <v>10547</v>
      </c>
      <c r="C35" s="9" t="s">
        <v>9923</v>
      </c>
      <c r="D35" s="9" t="s">
        <v>10372</v>
      </c>
      <c r="E35" s="9">
        <v>193.41</v>
      </c>
      <c r="F35" s="9">
        <f t="shared" si="0"/>
        <v>1</v>
      </c>
      <c r="G35" s="9">
        <v>1</v>
      </c>
      <c r="H35" s="10">
        <v>45790</v>
      </c>
      <c r="I35" s="3">
        <v>193.41</v>
      </c>
    </row>
    <row r="36" spans="2:9" ht="21" x14ac:dyDescent="0.25">
      <c r="B36" s="9" t="s">
        <v>10571</v>
      </c>
      <c r="C36" s="9" t="s">
        <v>10572</v>
      </c>
      <c r="D36" s="9" t="s">
        <v>10372</v>
      </c>
      <c r="E36" s="9">
        <v>167.57</v>
      </c>
      <c r="F36" s="9">
        <f t="shared" si="0"/>
        <v>1</v>
      </c>
      <c r="G36" s="9">
        <v>1</v>
      </c>
      <c r="H36" s="10">
        <v>45790</v>
      </c>
      <c r="I36" s="3">
        <v>167.57</v>
      </c>
    </row>
    <row r="37" spans="2:9" ht="21" x14ac:dyDescent="0.25">
      <c r="B37" s="9" t="s">
        <v>10526</v>
      </c>
      <c r="C37" s="9" t="s">
        <v>10527</v>
      </c>
      <c r="D37" s="9" t="s">
        <v>10372</v>
      </c>
      <c r="E37" s="9">
        <v>166.01</v>
      </c>
      <c r="F37" s="9">
        <f t="shared" si="0"/>
        <v>1</v>
      </c>
      <c r="G37" s="9">
        <v>1</v>
      </c>
      <c r="H37" s="10">
        <v>45790</v>
      </c>
      <c r="I37" s="3">
        <v>166.01</v>
      </c>
    </row>
    <row r="38" spans="2:9" ht="21" x14ac:dyDescent="0.25">
      <c r="B38" s="9" t="s">
        <v>10396</v>
      </c>
      <c r="C38" s="9" t="s">
        <v>10397</v>
      </c>
      <c r="D38" s="9" t="s">
        <v>10372</v>
      </c>
      <c r="E38" s="9">
        <v>15.71</v>
      </c>
      <c r="F38" s="9">
        <f t="shared" ref="F38:F93" si="1">ABS(G38)</f>
        <v>10</v>
      </c>
      <c r="G38" s="9">
        <v>10</v>
      </c>
      <c r="H38" s="10">
        <v>45790</v>
      </c>
      <c r="I38" s="3">
        <v>157.1</v>
      </c>
    </row>
    <row r="39" spans="2:9" ht="21" x14ac:dyDescent="0.25">
      <c r="B39" s="9" t="s">
        <v>10533</v>
      </c>
      <c r="C39" s="9" t="s">
        <v>10534</v>
      </c>
      <c r="D39" s="9" t="s">
        <v>10372</v>
      </c>
      <c r="E39" s="9">
        <v>155.72</v>
      </c>
      <c r="F39" s="9">
        <f t="shared" si="1"/>
        <v>1</v>
      </c>
      <c r="G39" s="9">
        <v>1</v>
      </c>
      <c r="H39" s="10">
        <v>45790</v>
      </c>
      <c r="I39" s="3">
        <v>155.72</v>
      </c>
    </row>
    <row r="40" spans="2:9" ht="21" x14ac:dyDescent="0.25">
      <c r="B40" s="9" t="s">
        <v>10573</v>
      </c>
      <c r="C40" s="9" t="s">
        <v>10574</v>
      </c>
      <c r="D40" s="9" t="s">
        <v>10372</v>
      </c>
      <c r="E40" s="9">
        <v>152.75</v>
      </c>
      <c r="F40" s="9">
        <f t="shared" si="1"/>
        <v>1</v>
      </c>
      <c r="G40" s="9">
        <v>1</v>
      </c>
      <c r="H40" s="10">
        <v>45790</v>
      </c>
      <c r="I40" s="3">
        <v>152.75</v>
      </c>
    </row>
    <row r="41" spans="2:9" x14ac:dyDescent="0.25">
      <c r="B41" s="9" t="s">
        <v>10443</v>
      </c>
      <c r="C41" s="9" t="s">
        <v>10444</v>
      </c>
      <c r="D41" s="9" t="s">
        <v>10372</v>
      </c>
      <c r="E41" s="9">
        <v>71.06</v>
      </c>
      <c r="F41" s="9">
        <f t="shared" si="1"/>
        <v>2</v>
      </c>
      <c r="G41" s="9">
        <v>2</v>
      </c>
      <c r="H41" s="10">
        <v>45790</v>
      </c>
      <c r="I41" s="3">
        <v>142.12</v>
      </c>
    </row>
    <row r="42" spans="2:9" x14ac:dyDescent="0.25">
      <c r="B42" s="9" t="s">
        <v>10387</v>
      </c>
      <c r="C42" s="9" t="s">
        <v>8611</v>
      </c>
      <c r="D42" s="9" t="s">
        <v>10372</v>
      </c>
      <c r="E42" s="9">
        <v>69</v>
      </c>
      <c r="F42" s="9">
        <f t="shared" si="1"/>
        <v>2</v>
      </c>
      <c r="G42" s="9">
        <v>2</v>
      </c>
      <c r="H42" s="10">
        <v>45790</v>
      </c>
      <c r="I42" s="3">
        <v>138</v>
      </c>
    </row>
    <row r="43" spans="2:9" ht="21" x14ac:dyDescent="0.25">
      <c r="B43" s="9" t="s">
        <v>10424</v>
      </c>
      <c r="C43" s="9" t="s">
        <v>10425</v>
      </c>
      <c r="D43" s="9" t="s">
        <v>10372</v>
      </c>
      <c r="E43" s="9">
        <v>132.27000000000001</v>
      </c>
      <c r="F43" s="9">
        <f t="shared" si="1"/>
        <v>1</v>
      </c>
      <c r="G43" s="9">
        <v>1</v>
      </c>
      <c r="H43" s="10">
        <v>45790</v>
      </c>
      <c r="I43" s="3">
        <v>132.27000000000001</v>
      </c>
    </row>
    <row r="44" spans="2:9" ht="21" x14ac:dyDescent="0.25">
      <c r="B44" s="9" t="s">
        <v>10544</v>
      </c>
      <c r="C44" s="9" t="s">
        <v>10545</v>
      </c>
      <c r="D44" s="9" t="s">
        <v>10372</v>
      </c>
      <c r="E44" s="9">
        <v>119.62</v>
      </c>
      <c r="F44" s="9">
        <f t="shared" si="1"/>
        <v>1</v>
      </c>
      <c r="G44" s="9">
        <v>1</v>
      </c>
      <c r="H44" s="10">
        <v>45790</v>
      </c>
      <c r="I44" s="3">
        <v>119.62</v>
      </c>
    </row>
    <row r="45" spans="2:9" ht="21" x14ac:dyDescent="0.25">
      <c r="B45" s="9" t="s">
        <v>10453</v>
      </c>
      <c r="C45" s="9" t="s">
        <v>10454</v>
      </c>
      <c r="D45" s="9" t="s">
        <v>10372</v>
      </c>
      <c r="E45" s="9">
        <v>12.1</v>
      </c>
      <c r="F45" s="9">
        <f t="shared" si="1"/>
        <v>8</v>
      </c>
      <c r="G45" s="9">
        <v>8</v>
      </c>
      <c r="H45" s="10">
        <v>45790</v>
      </c>
      <c r="I45" s="3">
        <v>96.8</v>
      </c>
    </row>
    <row r="46" spans="2:9" ht="21" x14ac:dyDescent="0.25">
      <c r="B46" s="9" t="s">
        <v>10416</v>
      </c>
      <c r="C46" s="9" t="s">
        <v>10417</v>
      </c>
      <c r="D46" s="9" t="s">
        <v>10372</v>
      </c>
      <c r="E46" s="9">
        <v>83.92</v>
      </c>
      <c r="F46" s="9">
        <f t="shared" si="1"/>
        <v>1</v>
      </c>
      <c r="G46" s="9">
        <v>1</v>
      </c>
      <c r="H46" s="10">
        <v>45790</v>
      </c>
      <c r="I46" s="3">
        <v>83.92</v>
      </c>
    </row>
    <row r="47" spans="2:9" ht="21" x14ac:dyDescent="0.25">
      <c r="B47" s="9" t="s">
        <v>10405</v>
      </c>
      <c r="C47" s="9" t="s">
        <v>10406</v>
      </c>
      <c r="D47" s="9" t="s">
        <v>10372</v>
      </c>
      <c r="E47" s="9">
        <v>76.349999999999994</v>
      </c>
      <c r="F47" s="9">
        <f t="shared" si="1"/>
        <v>1</v>
      </c>
      <c r="G47" s="9">
        <v>1</v>
      </c>
      <c r="H47" s="10">
        <v>45790</v>
      </c>
      <c r="I47" s="3">
        <v>76.349999999999994</v>
      </c>
    </row>
    <row r="48" spans="2:9" ht="21" x14ac:dyDescent="0.25">
      <c r="B48" s="9" t="s">
        <v>10485</v>
      </c>
      <c r="C48" s="9" t="s">
        <v>10486</v>
      </c>
      <c r="D48" s="9" t="s">
        <v>10372</v>
      </c>
      <c r="E48" s="9">
        <v>35.97</v>
      </c>
      <c r="F48" s="9">
        <f t="shared" si="1"/>
        <v>2</v>
      </c>
      <c r="G48" s="9">
        <v>2</v>
      </c>
      <c r="H48" s="10">
        <v>45790</v>
      </c>
      <c r="I48" s="3">
        <v>71.94</v>
      </c>
    </row>
    <row r="49" spans="2:9" ht="21" x14ac:dyDescent="0.25">
      <c r="B49" s="9" t="s">
        <v>10448</v>
      </c>
      <c r="C49" s="9" t="s">
        <v>10449</v>
      </c>
      <c r="D49" s="9" t="s">
        <v>10372</v>
      </c>
      <c r="E49" s="9">
        <v>3.21</v>
      </c>
      <c r="F49" s="9">
        <f t="shared" si="1"/>
        <v>21</v>
      </c>
      <c r="G49" s="9">
        <v>21</v>
      </c>
      <c r="H49" s="10">
        <v>45790</v>
      </c>
      <c r="I49" s="3">
        <v>67.41</v>
      </c>
    </row>
    <row r="50" spans="2:9" ht="21" x14ac:dyDescent="0.25">
      <c r="B50" s="9" t="s">
        <v>10377</v>
      </c>
      <c r="C50" s="9" t="s">
        <v>10376</v>
      </c>
      <c r="D50" s="9" t="s">
        <v>10372</v>
      </c>
      <c r="E50" s="9">
        <v>2.4300000000000002</v>
      </c>
      <c r="F50" s="9">
        <f t="shared" si="1"/>
        <v>25</v>
      </c>
      <c r="G50" s="9">
        <v>25</v>
      </c>
      <c r="H50" s="10">
        <v>45790</v>
      </c>
      <c r="I50" s="3">
        <v>60.75</v>
      </c>
    </row>
    <row r="51" spans="2:9" ht="21" x14ac:dyDescent="0.25">
      <c r="B51" s="9" t="s">
        <v>10583</v>
      </c>
      <c r="C51" s="9" t="s">
        <v>10419</v>
      </c>
      <c r="D51" s="9" t="s">
        <v>10372</v>
      </c>
      <c r="E51" s="9">
        <v>54.63</v>
      </c>
      <c r="F51" s="9">
        <f t="shared" si="1"/>
        <v>1</v>
      </c>
      <c r="G51" s="9">
        <v>1</v>
      </c>
      <c r="H51" s="10">
        <v>45790</v>
      </c>
      <c r="I51" s="3">
        <v>54.63</v>
      </c>
    </row>
    <row r="52" spans="2:9" ht="21" x14ac:dyDescent="0.25">
      <c r="B52" s="9" t="s">
        <v>10584</v>
      </c>
      <c r="C52" s="9" t="s">
        <v>10585</v>
      </c>
      <c r="D52" s="9" t="s">
        <v>10372</v>
      </c>
      <c r="E52" s="9">
        <v>54.63</v>
      </c>
      <c r="F52" s="9">
        <f t="shared" si="1"/>
        <v>1</v>
      </c>
      <c r="G52" s="9">
        <v>1</v>
      </c>
      <c r="H52" s="10">
        <v>45790</v>
      </c>
      <c r="I52" s="3">
        <v>54.63</v>
      </c>
    </row>
    <row r="53" spans="2:9" ht="21" x14ac:dyDescent="0.25">
      <c r="B53" s="9" t="s">
        <v>10496</v>
      </c>
      <c r="C53" s="9" t="s">
        <v>10497</v>
      </c>
      <c r="D53" s="9" t="s">
        <v>10372</v>
      </c>
      <c r="E53" s="9">
        <v>47.6</v>
      </c>
      <c r="F53" s="9">
        <f t="shared" si="1"/>
        <v>1</v>
      </c>
      <c r="G53" s="9">
        <v>1</v>
      </c>
      <c r="H53" s="10">
        <v>45790</v>
      </c>
      <c r="I53" s="3">
        <v>47.6</v>
      </c>
    </row>
    <row r="54" spans="2:9" ht="21" x14ac:dyDescent="0.25">
      <c r="B54" s="9" t="s">
        <v>10531</v>
      </c>
      <c r="C54" s="9" t="s">
        <v>10532</v>
      </c>
      <c r="D54" s="9" t="s">
        <v>10372</v>
      </c>
      <c r="E54" s="9">
        <v>47.26</v>
      </c>
      <c r="F54" s="9">
        <f t="shared" si="1"/>
        <v>1</v>
      </c>
      <c r="G54" s="9">
        <v>1</v>
      </c>
      <c r="H54" s="10">
        <v>45790</v>
      </c>
      <c r="I54" s="3">
        <v>47.26</v>
      </c>
    </row>
    <row r="55" spans="2:9" ht="21" x14ac:dyDescent="0.25">
      <c r="B55" s="9" t="s">
        <v>10546</v>
      </c>
      <c r="C55" s="9" t="s">
        <v>8327</v>
      </c>
      <c r="D55" s="9" t="s">
        <v>10372</v>
      </c>
      <c r="E55" s="9">
        <v>46.44</v>
      </c>
      <c r="F55" s="9">
        <f t="shared" si="1"/>
        <v>1</v>
      </c>
      <c r="G55" s="9">
        <v>1</v>
      </c>
      <c r="H55" s="10">
        <v>45790</v>
      </c>
      <c r="I55" s="3">
        <v>46.44</v>
      </c>
    </row>
    <row r="56" spans="2:9" ht="21" x14ac:dyDescent="0.25">
      <c r="B56" s="9" t="s">
        <v>10492</v>
      </c>
      <c r="C56" s="9" t="s">
        <v>10493</v>
      </c>
      <c r="D56" s="9" t="s">
        <v>10372</v>
      </c>
      <c r="E56" s="9">
        <v>45.38</v>
      </c>
      <c r="F56" s="9">
        <f t="shared" si="1"/>
        <v>1</v>
      </c>
      <c r="G56" s="9">
        <v>1</v>
      </c>
      <c r="H56" s="10">
        <v>45790</v>
      </c>
      <c r="I56" s="3">
        <v>45.38</v>
      </c>
    </row>
    <row r="57" spans="2:9" ht="21" x14ac:dyDescent="0.25">
      <c r="B57" s="9" t="s">
        <v>10456</v>
      </c>
      <c r="C57" s="9" t="s">
        <v>10457</v>
      </c>
      <c r="D57" s="9" t="s">
        <v>10372</v>
      </c>
      <c r="E57" s="9">
        <v>3.75</v>
      </c>
      <c r="F57" s="9">
        <f t="shared" si="1"/>
        <v>12</v>
      </c>
      <c r="G57" s="9">
        <v>12</v>
      </c>
      <c r="H57" s="10">
        <v>45790</v>
      </c>
      <c r="I57" s="3">
        <v>45</v>
      </c>
    </row>
    <row r="58" spans="2:9" ht="21" x14ac:dyDescent="0.25">
      <c r="B58" s="9" t="s">
        <v>10475</v>
      </c>
      <c r="C58" s="9" t="s">
        <v>10447</v>
      </c>
      <c r="D58" s="9" t="s">
        <v>10372</v>
      </c>
      <c r="E58" s="9">
        <v>2.21</v>
      </c>
      <c r="F58" s="9">
        <f t="shared" si="1"/>
        <v>20</v>
      </c>
      <c r="G58" s="9">
        <v>20</v>
      </c>
      <c r="H58" s="10">
        <v>45790</v>
      </c>
      <c r="I58" s="3">
        <v>44.2</v>
      </c>
    </row>
    <row r="59" spans="2:9" ht="21" x14ac:dyDescent="0.25">
      <c r="B59" s="9" t="s">
        <v>10489</v>
      </c>
      <c r="C59" s="9" t="s">
        <v>10490</v>
      </c>
      <c r="D59" s="9" t="s">
        <v>10372</v>
      </c>
      <c r="E59" s="9">
        <v>43.41</v>
      </c>
      <c r="F59" s="9">
        <f t="shared" si="1"/>
        <v>1</v>
      </c>
      <c r="G59" s="9">
        <v>1</v>
      </c>
      <c r="H59" s="10">
        <v>45790</v>
      </c>
      <c r="I59" s="3">
        <v>43.41</v>
      </c>
    </row>
    <row r="60" spans="2:9" x14ac:dyDescent="0.25">
      <c r="B60" s="9" t="s">
        <v>10468</v>
      </c>
      <c r="C60" s="9" t="s">
        <v>10469</v>
      </c>
      <c r="D60" s="9" t="s">
        <v>10372</v>
      </c>
      <c r="E60" s="9">
        <v>21.2</v>
      </c>
      <c r="F60" s="9">
        <f t="shared" si="1"/>
        <v>2</v>
      </c>
      <c r="G60" s="9">
        <v>2</v>
      </c>
      <c r="H60" s="10">
        <v>45790</v>
      </c>
      <c r="I60" s="3">
        <v>42.4</v>
      </c>
    </row>
    <row r="61" spans="2:9" ht="21" x14ac:dyDescent="0.25">
      <c r="B61" s="9" t="s">
        <v>10411</v>
      </c>
      <c r="C61" s="9" t="s">
        <v>10412</v>
      </c>
      <c r="D61" s="9" t="s">
        <v>10372</v>
      </c>
      <c r="E61" s="9">
        <v>40.49</v>
      </c>
      <c r="F61" s="9">
        <f t="shared" si="1"/>
        <v>1</v>
      </c>
      <c r="G61" s="9">
        <v>1</v>
      </c>
      <c r="H61" s="10">
        <v>45790</v>
      </c>
      <c r="I61" s="3">
        <v>40.49</v>
      </c>
    </row>
    <row r="62" spans="2:9" ht="21" x14ac:dyDescent="0.25">
      <c r="B62" s="9" t="s">
        <v>10398</v>
      </c>
      <c r="C62" s="9" t="s">
        <v>10397</v>
      </c>
      <c r="D62" s="9" t="s">
        <v>10372</v>
      </c>
      <c r="E62" s="9">
        <v>39.4</v>
      </c>
      <c r="F62" s="9">
        <f t="shared" si="1"/>
        <v>1</v>
      </c>
      <c r="G62" s="9">
        <v>1</v>
      </c>
      <c r="H62" s="10">
        <v>45790</v>
      </c>
      <c r="I62" s="3">
        <v>39.4</v>
      </c>
    </row>
    <row r="63" spans="2:9" ht="31.5" x14ac:dyDescent="0.25">
      <c r="B63" s="9" t="s">
        <v>10383</v>
      </c>
      <c r="C63" s="9" t="s">
        <v>10384</v>
      </c>
      <c r="D63" s="9" t="s">
        <v>10372</v>
      </c>
      <c r="E63" s="9">
        <v>3.36</v>
      </c>
      <c r="F63" s="9">
        <f t="shared" si="1"/>
        <v>11</v>
      </c>
      <c r="G63" s="9">
        <v>11</v>
      </c>
      <c r="H63" s="10">
        <v>45790</v>
      </c>
      <c r="I63" s="3">
        <v>36.96</v>
      </c>
    </row>
    <row r="64" spans="2:9" ht="21" x14ac:dyDescent="0.25">
      <c r="B64" s="9" t="s">
        <v>10430</v>
      </c>
      <c r="C64" s="9" t="s">
        <v>10431</v>
      </c>
      <c r="D64" s="9" t="s">
        <v>10372</v>
      </c>
      <c r="E64" s="9">
        <v>35.409999999999997</v>
      </c>
      <c r="F64" s="9">
        <f t="shared" si="1"/>
        <v>1</v>
      </c>
      <c r="G64" s="9">
        <v>1</v>
      </c>
      <c r="H64" s="10">
        <v>45790</v>
      </c>
      <c r="I64" s="3">
        <v>35.409999999999997</v>
      </c>
    </row>
    <row r="65" spans="2:9" ht="21" x14ac:dyDescent="0.25">
      <c r="B65" s="9" t="s">
        <v>10476</v>
      </c>
      <c r="C65" s="9" t="s">
        <v>10477</v>
      </c>
      <c r="D65" s="9" t="s">
        <v>10372</v>
      </c>
      <c r="E65" s="9">
        <v>1.05</v>
      </c>
      <c r="F65" s="9">
        <f t="shared" si="1"/>
        <v>31</v>
      </c>
      <c r="G65" s="9">
        <v>31</v>
      </c>
      <c r="H65" s="10">
        <v>45790</v>
      </c>
      <c r="I65" s="3">
        <v>32.549999999999997</v>
      </c>
    </row>
    <row r="66" spans="2:9" ht="21" x14ac:dyDescent="0.25">
      <c r="B66" s="9" t="s">
        <v>10491</v>
      </c>
      <c r="C66" s="9" t="s">
        <v>10438</v>
      </c>
      <c r="D66" s="9" t="s">
        <v>10372</v>
      </c>
      <c r="E66" s="9">
        <v>2.63</v>
      </c>
      <c r="F66" s="9">
        <f t="shared" si="1"/>
        <v>12</v>
      </c>
      <c r="G66" s="9">
        <v>12</v>
      </c>
      <c r="H66" s="10">
        <v>45790</v>
      </c>
      <c r="I66" s="3">
        <v>31.56</v>
      </c>
    </row>
    <row r="67" spans="2:9" ht="21" x14ac:dyDescent="0.25">
      <c r="B67" s="9" t="s">
        <v>10508</v>
      </c>
      <c r="C67" s="9" t="s">
        <v>336</v>
      </c>
      <c r="D67" s="9" t="s">
        <v>10372</v>
      </c>
      <c r="E67" s="9">
        <v>1</v>
      </c>
      <c r="F67" s="9">
        <f t="shared" si="1"/>
        <v>30</v>
      </c>
      <c r="G67" s="9">
        <v>30</v>
      </c>
      <c r="H67" s="10">
        <v>45790</v>
      </c>
      <c r="I67" s="3">
        <v>30</v>
      </c>
    </row>
    <row r="68" spans="2:9" ht="31.5" x14ac:dyDescent="0.25">
      <c r="B68" s="9" t="s">
        <v>858</v>
      </c>
      <c r="C68" s="9" t="s">
        <v>10384</v>
      </c>
      <c r="D68" s="9" t="s">
        <v>10372</v>
      </c>
      <c r="E68" s="9">
        <v>2.77</v>
      </c>
      <c r="F68" s="9">
        <f t="shared" si="1"/>
        <v>10</v>
      </c>
      <c r="G68" s="9">
        <v>10</v>
      </c>
      <c r="H68" s="10">
        <v>45790</v>
      </c>
      <c r="I68" s="3">
        <v>27.7</v>
      </c>
    </row>
    <row r="69" spans="2:9" ht="31.5" x14ac:dyDescent="0.25">
      <c r="B69" s="9" t="s">
        <v>10428</v>
      </c>
      <c r="C69" s="9" t="s">
        <v>10429</v>
      </c>
      <c r="D69" s="9" t="s">
        <v>10372</v>
      </c>
      <c r="E69" s="9">
        <v>27.44</v>
      </c>
      <c r="F69" s="9">
        <f t="shared" si="1"/>
        <v>1</v>
      </c>
      <c r="G69" s="9">
        <v>1</v>
      </c>
      <c r="H69" s="10">
        <v>45790</v>
      </c>
      <c r="I69" s="3">
        <v>27.44</v>
      </c>
    </row>
    <row r="70" spans="2:9" ht="31.5" x14ac:dyDescent="0.25">
      <c r="B70" s="9" t="s">
        <v>10514</v>
      </c>
      <c r="C70" s="9" t="s">
        <v>10515</v>
      </c>
      <c r="D70" s="9" t="s">
        <v>10372</v>
      </c>
      <c r="E70" s="9">
        <v>27.44</v>
      </c>
      <c r="F70" s="9">
        <f t="shared" si="1"/>
        <v>1</v>
      </c>
      <c r="G70" s="9">
        <v>1</v>
      </c>
      <c r="H70" s="10">
        <v>45790</v>
      </c>
      <c r="I70" s="3">
        <v>27.44</v>
      </c>
    </row>
    <row r="71" spans="2:9" ht="21" x14ac:dyDescent="0.25">
      <c r="B71" s="9" t="s">
        <v>10420</v>
      </c>
      <c r="C71" s="9" t="s">
        <v>10421</v>
      </c>
      <c r="D71" s="9" t="s">
        <v>10372</v>
      </c>
      <c r="E71" s="9">
        <v>3.03</v>
      </c>
      <c r="F71" s="9">
        <f t="shared" si="1"/>
        <v>9</v>
      </c>
      <c r="G71" s="9">
        <v>9</v>
      </c>
      <c r="H71" s="10">
        <v>45790</v>
      </c>
      <c r="I71" s="3">
        <v>27.27</v>
      </c>
    </row>
    <row r="72" spans="2:9" ht="21" x14ac:dyDescent="0.25">
      <c r="B72" s="9" t="s">
        <v>10467</v>
      </c>
      <c r="C72" s="9" t="s">
        <v>290</v>
      </c>
      <c r="D72" s="9" t="s">
        <v>10372</v>
      </c>
      <c r="E72" s="9">
        <v>2.71</v>
      </c>
      <c r="F72" s="9">
        <f t="shared" si="1"/>
        <v>10</v>
      </c>
      <c r="G72" s="9">
        <v>10</v>
      </c>
      <c r="H72" s="10">
        <v>45790</v>
      </c>
      <c r="I72" s="3">
        <v>27.1</v>
      </c>
    </row>
    <row r="73" spans="2:9" ht="21" x14ac:dyDescent="0.25">
      <c r="B73" s="9" t="s">
        <v>10455</v>
      </c>
      <c r="C73" s="9" t="s">
        <v>290</v>
      </c>
      <c r="D73" s="9" t="s">
        <v>10372</v>
      </c>
      <c r="E73" s="9">
        <v>4.4800000000000004</v>
      </c>
      <c r="F73" s="9">
        <f t="shared" si="1"/>
        <v>6</v>
      </c>
      <c r="G73" s="9">
        <v>6</v>
      </c>
      <c r="H73" s="10">
        <v>45790</v>
      </c>
      <c r="I73" s="3">
        <v>26.88</v>
      </c>
    </row>
    <row r="74" spans="2:9" ht="21" x14ac:dyDescent="0.25">
      <c r="B74" s="9" t="s">
        <v>10516</v>
      </c>
      <c r="C74" s="9" t="s">
        <v>10517</v>
      </c>
      <c r="D74" s="9" t="s">
        <v>10372</v>
      </c>
      <c r="E74" s="9">
        <v>26.17</v>
      </c>
      <c r="F74" s="9">
        <f t="shared" si="1"/>
        <v>1</v>
      </c>
      <c r="G74" s="9">
        <v>1</v>
      </c>
      <c r="H74" s="10">
        <v>45790</v>
      </c>
      <c r="I74" s="3">
        <v>26.17</v>
      </c>
    </row>
    <row r="75" spans="2:9" ht="21" x14ac:dyDescent="0.25">
      <c r="B75" s="9" t="s">
        <v>3119</v>
      </c>
      <c r="C75" s="9" t="s">
        <v>10465</v>
      </c>
      <c r="D75" s="9" t="s">
        <v>10372</v>
      </c>
      <c r="E75" s="9">
        <v>3.23</v>
      </c>
      <c r="F75" s="9">
        <f t="shared" si="1"/>
        <v>8</v>
      </c>
      <c r="G75" s="9">
        <v>8</v>
      </c>
      <c r="H75" s="10">
        <v>45790</v>
      </c>
      <c r="I75" s="3">
        <v>25.84</v>
      </c>
    </row>
    <row r="76" spans="2:9" ht="21" x14ac:dyDescent="0.25">
      <c r="B76" s="9" t="s">
        <v>10473</v>
      </c>
      <c r="C76" s="9" t="s">
        <v>10474</v>
      </c>
      <c r="D76" s="9" t="s">
        <v>10372</v>
      </c>
      <c r="E76" s="9">
        <v>1.07</v>
      </c>
      <c r="F76" s="9">
        <f t="shared" si="1"/>
        <v>24</v>
      </c>
      <c r="G76" s="9">
        <v>24</v>
      </c>
      <c r="H76" s="10">
        <v>45790</v>
      </c>
      <c r="I76" s="3">
        <v>25.68</v>
      </c>
    </row>
    <row r="77" spans="2:9" ht="21" x14ac:dyDescent="0.25">
      <c r="B77" s="9" t="s">
        <v>10385</v>
      </c>
      <c r="C77" s="9" t="s">
        <v>10386</v>
      </c>
      <c r="D77" s="9" t="s">
        <v>10372</v>
      </c>
      <c r="E77" s="9">
        <v>2.5</v>
      </c>
      <c r="F77" s="9">
        <f t="shared" si="1"/>
        <v>10</v>
      </c>
      <c r="G77" s="9">
        <v>10</v>
      </c>
      <c r="H77" s="10">
        <v>45790</v>
      </c>
      <c r="I77" s="3">
        <v>25</v>
      </c>
    </row>
    <row r="78" spans="2:9" ht="31.5" x14ac:dyDescent="0.25">
      <c r="B78" s="9" t="s">
        <v>10513</v>
      </c>
      <c r="C78" s="9" t="s">
        <v>10384</v>
      </c>
      <c r="D78" s="9" t="s">
        <v>10372</v>
      </c>
      <c r="E78" s="9">
        <v>3.09</v>
      </c>
      <c r="F78" s="9">
        <f t="shared" si="1"/>
        <v>8</v>
      </c>
      <c r="G78" s="9">
        <v>8</v>
      </c>
      <c r="H78" s="10">
        <v>45790</v>
      </c>
      <c r="I78" s="3">
        <v>24.72</v>
      </c>
    </row>
    <row r="79" spans="2:9" ht="21" x14ac:dyDescent="0.25">
      <c r="B79" s="9" t="s">
        <v>1318</v>
      </c>
      <c r="C79" s="9" t="s">
        <v>10472</v>
      </c>
      <c r="D79" s="9" t="s">
        <v>10372</v>
      </c>
      <c r="E79" s="9">
        <v>0.65</v>
      </c>
      <c r="F79" s="9">
        <f t="shared" si="1"/>
        <v>38</v>
      </c>
      <c r="G79" s="9">
        <v>38</v>
      </c>
      <c r="H79" s="10">
        <v>45790</v>
      </c>
      <c r="I79" s="3">
        <v>24.7</v>
      </c>
    </row>
    <row r="80" spans="2:9" ht="21" x14ac:dyDescent="0.25">
      <c r="B80" s="9" t="s">
        <v>10445</v>
      </c>
      <c r="C80" s="9" t="s">
        <v>219</v>
      </c>
      <c r="D80" s="9" t="s">
        <v>10372</v>
      </c>
      <c r="E80" s="9">
        <v>3.46</v>
      </c>
      <c r="F80" s="9">
        <f t="shared" si="1"/>
        <v>7</v>
      </c>
      <c r="G80" s="9">
        <v>7</v>
      </c>
      <c r="H80" s="10">
        <v>45790</v>
      </c>
      <c r="I80" s="3">
        <v>24.22</v>
      </c>
    </row>
    <row r="81" spans="2:9" ht="21" x14ac:dyDescent="0.25">
      <c r="B81" s="9" t="s">
        <v>10478</v>
      </c>
      <c r="C81" s="9" t="s">
        <v>10479</v>
      </c>
      <c r="D81" s="9" t="s">
        <v>10372</v>
      </c>
      <c r="E81" s="9">
        <v>24.16</v>
      </c>
      <c r="F81" s="9">
        <f t="shared" si="1"/>
        <v>1</v>
      </c>
      <c r="G81" s="9">
        <v>1</v>
      </c>
      <c r="H81" s="10">
        <v>45790</v>
      </c>
      <c r="I81" s="3">
        <v>24.16</v>
      </c>
    </row>
    <row r="82" spans="2:9" ht="21" x14ac:dyDescent="0.25">
      <c r="B82" s="9" t="s">
        <v>10446</v>
      </c>
      <c r="C82" s="9" t="s">
        <v>4073</v>
      </c>
      <c r="D82" s="9" t="s">
        <v>10372</v>
      </c>
      <c r="E82" s="9">
        <v>11.9</v>
      </c>
      <c r="F82" s="9">
        <f t="shared" si="1"/>
        <v>2</v>
      </c>
      <c r="G82" s="9">
        <v>2</v>
      </c>
      <c r="H82" s="10">
        <v>45790</v>
      </c>
      <c r="I82" s="3">
        <v>23.8</v>
      </c>
    </row>
    <row r="83" spans="2:9" ht="21" x14ac:dyDescent="0.25">
      <c r="B83" s="9" t="s">
        <v>10466</v>
      </c>
      <c r="C83" s="9" t="s">
        <v>10465</v>
      </c>
      <c r="D83" s="9" t="s">
        <v>10372</v>
      </c>
      <c r="E83" s="9">
        <v>2.97</v>
      </c>
      <c r="F83" s="9">
        <f t="shared" si="1"/>
        <v>8</v>
      </c>
      <c r="G83" s="9">
        <v>8</v>
      </c>
      <c r="H83" s="10">
        <v>45790</v>
      </c>
      <c r="I83" s="3">
        <v>23.76</v>
      </c>
    </row>
    <row r="84" spans="2:9" ht="21" x14ac:dyDescent="0.25">
      <c r="B84" s="9" t="s">
        <v>10418</v>
      </c>
      <c r="C84" s="9" t="s">
        <v>10419</v>
      </c>
      <c r="D84" s="9" t="s">
        <v>10372</v>
      </c>
      <c r="E84" s="9">
        <v>22.1</v>
      </c>
      <c r="F84" s="9">
        <f t="shared" si="1"/>
        <v>1</v>
      </c>
      <c r="G84" s="9">
        <v>1</v>
      </c>
      <c r="H84" s="10">
        <v>45790</v>
      </c>
      <c r="I84" s="3">
        <v>22.1</v>
      </c>
    </row>
    <row r="85" spans="2:9" ht="21" x14ac:dyDescent="0.25">
      <c r="B85" s="9" t="s">
        <v>10512</v>
      </c>
      <c r="C85" s="9" t="s">
        <v>10386</v>
      </c>
      <c r="D85" s="9" t="s">
        <v>10372</v>
      </c>
      <c r="E85" s="9">
        <v>2.73</v>
      </c>
      <c r="F85" s="9">
        <f t="shared" si="1"/>
        <v>8</v>
      </c>
      <c r="G85" s="9">
        <v>8</v>
      </c>
      <c r="H85" s="10">
        <v>45790</v>
      </c>
      <c r="I85" s="3">
        <v>21.84</v>
      </c>
    </row>
    <row r="86" spans="2:9" ht="21" x14ac:dyDescent="0.25">
      <c r="B86" s="9" t="s">
        <v>10548</v>
      </c>
      <c r="C86" s="9" t="s">
        <v>10549</v>
      </c>
      <c r="D86" s="9" t="s">
        <v>10372</v>
      </c>
      <c r="E86" s="9">
        <v>6.72</v>
      </c>
      <c r="F86" s="9">
        <f t="shared" si="1"/>
        <v>3</v>
      </c>
      <c r="G86" s="9">
        <v>3</v>
      </c>
      <c r="H86" s="10">
        <v>45790</v>
      </c>
      <c r="I86" s="3">
        <v>20.16</v>
      </c>
    </row>
    <row r="87" spans="2:9" ht="21" x14ac:dyDescent="0.25">
      <c r="B87" s="9" t="s">
        <v>10463</v>
      </c>
      <c r="C87" s="9" t="s">
        <v>10464</v>
      </c>
      <c r="D87" s="9" t="s">
        <v>10372</v>
      </c>
      <c r="E87" s="9">
        <v>9.6999999999999993</v>
      </c>
      <c r="F87" s="9">
        <f t="shared" si="1"/>
        <v>2</v>
      </c>
      <c r="G87" s="9">
        <v>2</v>
      </c>
      <c r="H87" s="10">
        <v>45790</v>
      </c>
      <c r="I87" s="3">
        <v>19.399999999999999</v>
      </c>
    </row>
    <row r="88" spans="2:9" ht="21" x14ac:dyDescent="0.25">
      <c r="B88" s="9" t="s">
        <v>10441</v>
      </c>
      <c r="C88" s="9" t="s">
        <v>10442</v>
      </c>
      <c r="D88" s="9" t="s">
        <v>10372</v>
      </c>
      <c r="E88" s="9">
        <v>9.35</v>
      </c>
      <c r="F88" s="9">
        <f t="shared" si="1"/>
        <v>2</v>
      </c>
      <c r="G88" s="9">
        <v>2</v>
      </c>
      <c r="H88" s="10">
        <v>45790</v>
      </c>
      <c r="I88" s="3">
        <v>18.7</v>
      </c>
    </row>
    <row r="89" spans="2:9" ht="31.5" x14ac:dyDescent="0.25">
      <c r="B89" s="9" t="s">
        <v>895</v>
      </c>
      <c r="C89" s="9" t="s">
        <v>10382</v>
      </c>
      <c r="D89" s="9" t="s">
        <v>10372</v>
      </c>
      <c r="E89" s="9">
        <v>0.93</v>
      </c>
      <c r="F89" s="9">
        <f t="shared" si="1"/>
        <v>20</v>
      </c>
      <c r="G89" s="9">
        <v>20</v>
      </c>
      <c r="H89" s="10">
        <v>45790</v>
      </c>
      <c r="I89" s="3">
        <v>18.600000000000001</v>
      </c>
    </row>
    <row r="90" spans="2:9" ht="21" x14ac:dyDescent="0.25">
      <c r="B90" s="9" t="s">
        <v>10437</v>
      </c>
      <c r="C90" s="9" t="s">
        <v>10438</v>
      </c>
      <c r="D90" s="9" t="s">
        <v>10372</v>
      </c>
      <c r="E90" s="9">
        <v>2.0499999999999998</v>
      </c>
      <c r="F90" s="9">
        <f t="shared" si="1"/>
        <v>9</v>
      </c>
      <c r="G90" s="9">
        <v>9</v>
      </c>
      <c r="H90" s="10">
        <v>45790</v>
      </c>
      <c r="I90" s="3">
        <v>18.45</v>
      </c>
    </row>
    <row r="91" spans="2:9" ht="21" x14ac:dyDescent="0.25">
      <c r="B91" s="9" t="s">
        <v>10436</v>
      </c>
      <c r="C91" s="9" t="s">
        <v>219</v>
      </c>
      <c r="D91" s="9" t="s">
        <v>10372</v>
      </c>
      <c r="E91" s="9">
        <v>2.23</v>
      </c>
      <c r="F91" s="9">
        <f t="shared" si="1"/>
        <v>8</v>
      </c>
      <c r="G91" s="9">
        <v>8</v>
      </c>
      <c r="H91" s="10">
        <v>45790</v>
      </c>
      <c r="I91" s="3">
        <v>17.84</v>
      </c>
    </row>
    <row r="92" spans="2:9" ht="21" x14ac:dyDescent="0.25">
      <c r="B92" s="9" t="s">
        <v>10510</v>
      </c>
      <c r="C92" s="9" t="s">
        <v>10511</v>
      </c>
      <c r="D92" s="9" t="s">
        <v>10372</v>
      </c>
      <c r="E92" s="9">
        <v>16.84</v>
      </c>
      <c r="F92" s="9">
        <f t="shared" si="1"/>
        <v>1</v>
      </c>
      <c r="G92" s="9">
        <v>1</v>
      </c>
      <c r="H92" s="10">
        <v>45790</v>
      </c>
      <c r="I92" s="3">
        <v>16.84</v>
      </c>
    </row>
    <row r="93" spans="2:9" ht="21" x14ac:dyDescent="0.25">
      <c r="B93" s="9" t="s">
        <v>10401</v>
      </c>
      <c r="C93" s="9" t="s">
        <v>10402</v>
      </c>
      <c r="D93" s="9" t="s">
        <v>10372</v>
      </c>
      <c r="E93" s="9">
        <v>8.41</v>
      </c>
      <c r="F93" s="9">
        <f t="shared" si="1"/>
        <v>2</v>
      </c>
      <c r="G93" s="9">
        <v>2</v>
      </c>
      <c r="H93" s="10">
        <v>45790</v>
      </c>
      <c r="I93" s="3">
        <v>16.82</v>
      </c>
    </row>
    <row r="94" spans="2:9" ht="21" x14ac:dyDescent="0.25">
      <c r="B94" s="9" t="s">
        <v>822</v>
      </c>
      <c r="C94" s="9" t="s">
        <v>10447</v>
      </c>
      <c r="D94" s="9" t="s">
        <v>10372</v>
      </c>
      <c r="E94" s="9">
        <v>0.31</v>
      </c>
      <c r="F94" s="9">
        <f t="shared" ref="F94:F141" si="2">ABS(G94)</f>
        <v>52</v>
      </c>
      <c r="G94" s="9">
        <v>52</v>
      </c>
      <c r="H94" s="10">
        <v>45790</v>
      </c>
      <c r="I94" s="3">
        <v>16.12</v>
      </c>
    </row>
    <row r="95" spans="2:9" ht="21" x14ac:dyDescent="0.25">
      <c r="B95" s="9" t="s">
        <v>10422</v>
      </c>
      <c r="C95" s="9" t="s">
        <v>10423</v>
      </c>
      <c r="D95" s="9" t="s">
        <v>10372</v>
      </c>
      <c r="E95" s="9">
        <v>2.0099999999999998</v>
      </c>
      <c r="F95" s="9">
        <f t="shared" si="2"/>
        <v>8</v>
      </c>
      <c r="G95" s="9">
        <v>8</v>
      </c>
      <c r="H95" s="10">
        <v>45790</v>
      </c>
      <c r="I95" s="3">
        <v>16.079999999999998</v>
      </c>
    </row>
    <row r="96" spans="2:9" ht="21" x14ac:dyDescent="0.25">
      <c r="B96" s="9" t="s">
        <v>10542</v>
      </c>
      <c r="C96" s="9" t="s">
        <v>10543</v>
      </c>
      <c r="D96" s="9" t="s">
        <v>10372</v>
      </c>
      <c r="E96" s="9">
        <v>7.79</v>
      </c>
      <c r="F96" s="9">
        <f t="shared" si="2"/>
        <v>2</v>
      </c>
      <c r="G96" s="9">
        <v>2</v>
      </c>
      <c r="H96" s="10">
        <v>45790</v>
      </c>
      <c r="I96" s="3">
        <v>15.58</v>
      </c>
    </row>
    <row r="97" spans="2:9" ht="21" x14ac:dyDescent="0.25">
      <c r="B97" s="9" t="s">
        <v>10536</v>
      </c>
      <c r="C97" s="9" t="s">
        <v>10537</v>
      </c>
      <c r="D97" s="9" t="s">
        <v>10372</v>
      </c>
      <c r="E97" s="9">
        <v>15.18</v>
      </c>
      <c r="F97" s="9">
        <f t="shared" si="2"/>
        <v>1</v>
      </c>
      <c r="G97" s="9">
        <v>1</v>
      </c>
      <c r="H97" s="10">
        <v>45790</v>
      </c>
      <c r="I97" s="3">
        <v>15.18</v>
      </c>
    </row>
    <row r="98" spans="2:9" ht="31.5" x14ac:dyDescent="0.25">
      <c r="B98" s="9" t="s">
        <v>10557</v>
      </c>
      <c r="C98" s="9" t="s">
        <v>10558</v>
      </c>
      <c r="D98" s="9" t="s">
        <v>10372</v>
      </c>
      <c r="E98" s="9">
        <v>2.99</v>
      </c>
      <c r="F98" s="9">
        <f t="shared" si="2"/>
        <v>5</v>
      </c>
      <c r="G98" s="9">
        <v>5</v>
      </c>
      <c r="H98" s="10">
        <v>45790</v>
      </c>
      <c r="I98" s="3">
        <v>14.95</v>
      </c>
    </row>
    <row r="99" spans="2:9" ht="21" x14ac:dyDescent="0.25">
      <c r="B99" s="9" t="s">
        <v>10552</v>
      </c>
      <c r="C99" s="9" t="s">
        <v>10553</v>
      </c>
      <c r="D99" s="9" t="s">
        <v>10372</v>
      </c>
      <c r="E99" s="9">
        <v>1.49</v>
      </c>
      <c r="F99" s="9">
        <f t="shared" si="2"/>
        <v>10</v>
      </c>
      <c r="G99" s="9">
        <v>10</v>
      </c>
      <c r="H99" s="10">
        <v>45790</v>
      </c>
      <c r="I99" s="3">
        <v>14.9</v>
      </c>
    </row>
    <row r="100" spans="2:9" ht="21" x14ac:dyDescent="0.25">
      <c r="B100" s="9" t="s">
        <v>10554</v>
      </c>
      <c r="C100" s="9" t="s">
        <v>10543</v>
      </c>
      <c r="D100" s="9" t="s">
        <v>10372</v>
      </c>
      <c r="E100" s="9">
        <v>7.43</v>
      </c>
      <c r="F100" s="9">
        <f t="shared" si="2"/>
        <v>2</v>
      </c>
      <c r="G100" s="9">
        <v>2</v>
      </c>
      <c r="H100" s="10">
        <v>45790</v>
      </c>
      <c r="I100" s="3">
        <v>14.86</v>
      </c>
    </row>
    <row r="101" spans="2:9" ht="21" x14ac:dyDescent="0.25">
      <c r="B101" s="9" t="s">
        <v>3095</v>
      </c>
      <c r="C101" s="9" t="s">
        <v>290</v>
      </c>
      <c r="D101" s="9" t="s">
        <v>10372</v>
      </c>
      <c r="E101" s="9">
        <v>1.48</v>
      </c>
      <c r="F101" s="9">
        <f t="shared" si="2"/>
        <v>10</v>
      </c>
      <c r="G101" s="9">
        <v>10</v>
      </c>
      <c r="H101" s="10">
        <v>45790</v>
      </c>
      <c r="I101" s="3">
        <v>14.8</v>
      </c>
    </row>
    <row r="102" spans="2:9" ht="21" x14ac:dyDescent="0.25">
      <c r="B102" s="9" t="s">
        <v>10525</v>
      </c>
      <c r="C102" s="9" t="s">
        <v>64</v>
      </c>
      <c r="D102" s="9" t="s">
        <v>10372</v>
      </c>
      <c r="E102" s="9">
        <v>2.42</v>
      </c>
      <c r="F102" s="9">
        <f t="shared" si="2"/>
        <v>6</v>
      </c>
      <c r="G102" s="9">
        <v>6</v>
      </c>
      <c r="H102" s="10">
        <v>45790</v>
      </c>
      <c r="I102" s="3">
        <v>14.52</v>
      </c>
    </row>
    <row r="103" spans="2:9" ht="21" x14ac:dyDescent="0.25">
      <c r="B103" s="9" t="s">
        <v>10373</v>
      </c>
      <c r="C103" s="9" t="s">
        <v>10374</v>
      </c>
      <c r="D103" s="9" t="s">
        <v>10372</v>
      </c>
      <c r="E103" s="9">
        <v>0.84</v>
      </c>
      <c r="F103" s="9">
        <f t="shared" si="2"/>
        <v>17</v>
      </c>
      <c r="G103" s="9">
        <v>17</v>
      </c>
      <c r="H103" s="10">
        <v>45790</v>
      </c>
      <c r="I103" s="3">
        <v>14.28</v>
      </c>
    </row>
    <row r="104" spans="2:9" ht="21" x14ac:dyDescent="0.25">
      <c r="B104" s="9" t="s">
        <v>10470</v>
      </c>
      <c r="C104" s="9" t="s">
        <v>10471</v>
      </c>
      <c r="D104" s="9" t="s">
        <v>10372</v>
      </c>
      <c r="E104" s="9">
        <v>2.84</v>
      </c>
      <c r="F104" s="9">
        <f t="shared" si="2"/>
        <v>5</v>
      </c>
      <c r="G104" s="9">
        <v>5</v>
      </c>
      <c r="H104" s="10">
        <v>45790</v>
      </c>
      <c r="I104" s="3">
        <v>14.2</v>
      </c>
    </row>
    <row r="105" spans="2:9" ht="21" x14ac:dyDescent="0.25">
      <c r="B105" s="9" t="s">
        <v>10461</v>
      </c>
      <c r="C105" s="9" t="s">
        <v>64</v>
      </c>
      <c r="D105" s="9" t="s">
        <v>10372</v>
      </c>
      <c r="E105" s="9">
        <v>1.77</v>
      </c>
      <c r="F105" s="9">
        <f t="shared" si="2"/>
        <v>8</v>
      </c>
      <c r="G105" s="9">
        <v>8</v>
      </c>
      <c r="H105" s="10">
        <v>45790</v>
      </c>
      <c r="I105" s="3">
        <v>14.16</v>
      </c>
    </row>
    <row r="106" spans="2:9" ht="21" x14ac:dyDescent="0.25">
      <c r="B106" s="9" t="s">
        <v>10494</v>
      </c>
      <c r="C106" s="9" t="s">
        <v>10495</v>
      </c>
      <c r="D106" s="9" t="s">
        <v>10372</v>
      </c>
      <c r="E106" s="9">
        <v>2.66</v>
      </c>
      <c r="F106" s="9">
        <f t="shared" si="2"/>
        <v>5</v>
      </c>
      <c r="G106" s="9">
        <v>5</v>
      </c>
      <c r="H106" s="10">
        <v>45790</v>
      </c>
      <c r="I106" s="3">
        <v>13.3</v>
      </c>
    </row>
    <row r="107" spans="2:9" ht="21" x14ac:dyDescent="0.25">
      <c r="B107" s="9" t="s">
        <v>10481</v>
      </c>
      <c r="C107" s="9" t="s">
        <v>10482</v>
      </c>
      <c r="D107" s="9" t="s">
        <v>10372</v>
      </c>
      <c r="E107" s="9">
        <v>3.31</v>
      </c>
      <c r="F107" s="9">
        <f t="shared" si="2"/>
        <v>4</v>
      </c>
      <c r="G107" s="9">
        <v>4</v>
      </c>
      <c r="H107" s="10">
        <v>45790</v>
      </c>
      <c r="I107" s="3">
        <v>13.24</v>
      </c>
    </row>
    <row r="108" spans="2:9" ht="21" x14ac:dyDescent="0.25">
      <c r="B108" s="9" t="s">
        <v>10524</v>
      </c>
      <c r="C108" s="9" t="s">
        <v>10477</v>
      </c>
      <c r="D108" s="9" t="s">
        <v>10372</v>
      </c>
      <c r="E108" s="9">
        <v>3.23</v>
      </c>
      <c r="F108" s="9">
        <f t="shared" si="2"/>
        <v>4</v>
      </c>
      <c r="G108" s="9">
        <v>4</v>
      </c>
      <c r="H108" s="10">
        <v>45790</v>
      </c>
      <c r="I108" s="3">
        <v>12.92</v>
      </c>
    </row>
    <row r="109" spans="2:9" ht="21" x14ac:dyDescent="0.25">
      <c r="B109" s="9" t="s">
        <v>10498</v>
      </c>
      <c r="C109" s="9" t="s">
        <v>10499</v>
      </c>
      <c r="D109" s="9" t="s">
        <v>10372</v>
      </c>
      <c r="E109" s="9">
        <v>4.0199999999999996</v>
      </c>
      <c r="F109" s="9">
        <f t="shared" si="2"/>
        <v>3</v>
      </c>
      <c r="G109" s="9">
        <v>3</v>
      </c>
      <c r="H109" s="10">
        <v>45790</v>
      </c>
      <c r="I109" s="3">
        <v>12.06</v>
      </c>
    </row>
    <row r="110" spans="2:9" ht="21" x14ac:dyDescent="0.25">
      <c r="B110" s="9" t="s">
        <v>10451</v>
      </c>
      <c r="C110" s="9" t="s">
        <v>10452</v>
      </c>
      <c r="D110" s="9" t="s">
        <v>10372</v>
      </c>
      <c r="E110" s="9">
        <v>5.84</v>
      </c>
      <c r="F110" s="9">
        <f t="shared" si="2"/>
        <v>2</v>
      </c>
      <c r="G110" s="9">
        <v>2</v>
      </c>
      <c r="H110" s="10">
        <v>45790</v>
      </c>
      <c r="I110" s="3">
        <v>11.68</v>
      </c>
    </row>
    <row r="111" spans="2:9" ht="21" x14ac:dyDescent="0.25">
      <c r="B111" s="9" t="s">
        <v>10432</v>
      </c>
      <c r="C111" s="9" t="s">
        <v>10433</v>
      </c>
      <c r="D111" s="9" t="s">
        <v>10372</v>
      </c>
      <c r="E111" s="9">
        <v>1.38</v>
      </c>
      <c r="F111" s="9">
        <f t="shared" si="2"/>
        <v>8</v>
      </c>
      <c r="G111" s="9">
        <v>8</v>
      </c>
      <c r="H111" s="10">
        <v>45790</v>
      </c>
      <c r="I111" s="3">
        <v>11.04</v>
      </c>
    </row>
    <row r="112" spans="2:9" ht="21" x14ac:dyDescent="0.25">
      <c r="B112" s="9" t="s">
        <v>10440</v>
      </c>
      <c r="C112" s="9" t="s">
        <v>18</v>
      </c>
      <c r="D112" s="9" t="s">
        <v>10372</v>
      </c>
      <c r="E112" s="9">
        <v>1.38</v>
      </c>
      <c r="F112" s="9">
        <f t="shared" si="2"/>
        <v>8</v>
      </c>
      <c r="G112" s="9">
        <v>8</v>
      </c>
      <c r="H112" s="10">
        <v>45790</v>
      </c>
      <c r="I112" s="3">
        <v>11.04</v>
      </c>
    </row>
    <row r="113" spans="2:9" ht="21" x14ac:dyDescent="0.25">
      <c r="B113" s="9" t="s">
        <v>10518</v>
      </c>
      <c r="C113" s="9" t="s">
        <v>10435</v>
      </c>
      <c r="D113" s="9" t="s">
        <v>10372</v>
      </c>
      <c r="E113" s="9">
        <v>0.89</v>
      </c>
      <c r="F113" s="9">
        <f t="shared" si="2"/>
        <v>12</v>
      </c>
      <c r="G113" s="9">
        <v>12</v>
      </c>
      <c r="H113" s="10">
        <v>45790</v>
      </c>
      <c r="I113" s="3">
        <v>10.68</v>
      </c>
    </row>
    <row r="114" spans="2:9" ht="21" x14ac:dyDescent="0.25">
      <c r="B114" s="9" t="s">
        <v>10375</v>
      </c>
      <c r="C114" s="9" t="s">
        <v>10376</v>
      </c>
      <c r="D114" s="9" t="s">
        <v>10372</v>
      </c>
      <c r="E114" s="9">
        <v>1</v>
      </c>
      <c r="F114" s="9">
        <f t="shared" si="2"/>
        <v>10</v>
      </c>
      <c r="G114" s="9">
        <v>10</v>
      </c>
      <c r="H114" s="10">
        <v>45790</v>
      </c>
      <c r="I114" s="3">
        <v>10</v>
      </c>
    </row>
    <row r="115" spans="2:9" ht="21" x14ac:dyDescent="0.25">
      <c r="B115" s="9" t="s">
        <v>10394</v>
      </c>
      <c r="C115" s="9" t="s">
        <v>10395</v>
      </c>
      <c r="D115" s="9" t="s">
        <v>10372</v>
      </c>
      <c r="E115" s="9">
        <v>4.53</v>
      </c>
      <c r="F115" s="9">
        <f t="shared" si="2"/>
        <v>2</v>
      </c>
      <c r="G115" s="9">
        <v>2</v>
      </c>
      <c r="H115" s="10">
        <v>45790</v>
      </c>
      <c r="I115" s="3">
        <v>9.06</v>
      </c>
    </row>
    <row r="116" spans="2:9" ht="21" x14ac:dyDescent="0.25">
      <c r="B116" s="9" t="s">
        <v>10403</v>
      </c>
      <c r="C116" s="9" t="s">
        <v>10404</v>
      </c>
      <c r="D116" s="9" t="s">
        <v>10372</v>
      </c>
      <c r="E116" s="9">
        <v>8.41</v>
      </c>
      <c r="F116" s="9">
        <f t="shared" si="2"/>
        <v>1</v>
      </c>
      <c r="G116" s="9">
        <v>-1</v>
      </c>
      <c r="H116" s="10">
        <v>45790</v>
      </c>
      <c r="I116" s="3">
        <v>8.41</v>
      </c>
    </row>
    <row r="117" spans="2:9" ht="21" x14ac:dyDescent="0.25">
      <c r="B117" s="9" t="s">
        <v>1566</v>
      </c>
      <c r="C117" s="9" t="s">
        <v>219</v>
      </c>
      <c r="D117" s="9" t="s">
        <v>10372</v>
      </c>
      <c r="E117" s="9">
        <v>2.1</v>
      </c>
      <c r="F117" s="9">
        <f t="shared" si="2"/>
        <v>4</v>
      </c>
      <c r="G117" s="9">
        <v>4</v>
      </c>
      <c r="H117" s="10">
        <v>45790</v>
      </c>
      <c r="I117" s="3">
        <v>8.4</v>
      </c>
    </row>
    <row r="118" spans="2:9" ht="21" x14ac:dyDescent="0.25">
      <c r="B118" s="9" t="s">
        <v>10509</v>
      </c>
      <c r="C118" s="9" t="s">
        <v>4073</v>
      </c>
      <c r="D118" s="9" t="s">
        <v>10372</v>
      </c>
      <c r="E118" s="9">
        <v>0.67</v>
      </c>
      <c r="F118" s="9">
        <f t="shared" si="2"/>
        <v>11</v>
      </c>
      <c r="G118" s="9">
        <v>11</v>
      </c>
      <c r="H118" s="10">
        <v>45790</v>
      </c>
      <c r="I118" s="3">
        <v>7.37</v>
      </c>
    </row>
    <row r="119" spans="2:9" x14ac:dyDescent="0.25">
      <c r="B119" s="9" t="s">
        <v>10434</v>
      </c>
      <c r="C119" s="9" t="s">
        <v>10435</v>
      </c>
      <c r="D119" s="9" t="s">
        <v>10372</v>
      </c>
      <c r="E119" s="9">
        <v>0.36</v>
      </c>
      <c r="F119" s="9">
        <f t="shared" si="2"/>
        <v>20</v>
      </c>
      <c r="G119" s="9">
        <v>20</v>
      </c>
      <c r="H119" s="10">
        <v>45790</v>
      </c>
      <c r="I119" s="3">
        <v>7.2</v>
      </c>
    </row>
    <row r="120" spans="2:9" ht="21" x14ac:dyDescent="0.25">
      <c r="B120" s="9" t="s">
        <v>10522</v>
      </c>
      <c r="C120" s="9" t="s">
        <v>10523</v>
      </c>
      <c r="D120" s="9" t="s">
        <v>10372</v>
      </c>
      <c r="E120" s="9">
        <v>7.18</v>
      </c>
      <c r="F120" s="9">
        <f t="shared" si="2"/>
        <v>1</v>
      </c>
      <c r="G120" s="9">
        <v>1</v>
      </c>
      <c r="H120" s="10">
        <v>45790</v>
      </c>
      <c r="I120" s="3">
        <v>7.18</v>
      </c>
    </row>
    <row r="121" spans="2:9" ht="21" x14ac:dyDescent="0.25">
      <c r="B121" s="9" t="s">
        <v>10559</v>
      </c>
      <c r="C121" s="9" t="s">
        <v>10435</v>
      </c>
      <c r="D121" s="9" t="s">
        <v>10372</v>
      </c>
      <c r="E121" s="9">
        <v>1.72</v>
      </c>
      <c r="F121" s="9">
        <f t="shared" si="2"/>
        <v>4</v>
      </c>
      <c r="G121" s="9">
        <v>4</v>
      </c>
      <c r="H121" s="10">
        <v>45790</v>
      </c>
      <c r="I121" s="3">
        <v>6.88</v>
      </c>
    </row>
    <row r="122" spans="2:9" ht="21" x14ac:dyDescent="0.25">
      <c r="B122" s="9" t="s">
        <v>3046</v>
      </c>
      <c r="C122" s="9" t="s">
        <v>10540</v>
      </c>
      <c r="D122" s="9" t="s">
        <v>10372</v>
      </c>
      <c r="E122" s="9">
        <v>0.67</v>
      </c>
      <c r="F122" s="9">
        <f t="shared" si="2"/>
        <v>10</v>
      </c>
      <c r="G122" s="9">
        <v>10</v>
      </c>
      <c r="H122" s="10">
        <v>45790</v>
      </c>
      <c r="I122" s="3">
        <v>6.7</v>
      </c>
    </row>
    <row r="123" spans="2:9" ht="21" x14ac:dyDescent="0.25">
      <c r="B123" s="9" t="s">
        <v>10506</v>
      </c>
      <c r="C123" s="9" t="s">
        <v>10507</v>
      </c>
      <c r="D123" s="9" t="s">
        <v>10372</v>
      </c>
      <c r="E123" s="9">
        <v>6.6</v>
      </c>
      <c r="F123" s="9">
        <f t="shared" si="2"/>
        <v>1</v>
      </c>
      <c r="G123" s="9">
        <v>1</v>
      </c>
      <c r="H123" s="10">
        <v>45790</v>
      </c>
      <c r="I123" s="3">
        <v>6.6</v>
      </c>
    </row>
    <row r="124" spans="2:9" ht="21" x14ac:dyDescent="0.25">
      <c r="B124" s="9" t="s">
        <v>10535</v>
      </c>
      <c r="C124" s="9" t="s">
        <v>64</v>
      </c>
      <c r="D124" s="9" t="s">
        <v>10372</v>
      </c>
      <c r="E124" s="9">
        <v>0.71</v>
      </c>
      <c r="F124" s="9">
        <f t="shared" si="2"/>
        <v>9</v>
      </c>
      <c r="G124" s="9">
        <v>9</v>
      </c>
      <c r="H124" s="10">
        <v>45790</v>
      </c>
      <c r="I124" s="3">
        <v>6.39</v>
      </c>
    </row>
    <row r="125" spans="2:9" ht="21" x14ac:dyDescent="0.25">
      <c r="B125" s="9" t="s">
        <v>10378</v>
      </c>
      <c r="C125" s="9" t="s">
        <v>10379</v>
      </c>
      <c r="D125" s="9" t="s">
        <v>10372</v>
      </c>
      <c r="E125" s="9">
        <v>0.62</v>
      </c>
      <c r="F125" s="9">
        <f t="shared" si="2"/>
        <v>10</v>
      </c>
      <c r="G125" s="9">
        <v>10</v>
      </c>
      <c r="H125" s="10">
        <v>45790</v>
      </c>
      <c r="I125" s="3">
        <v>6.2</v>
      </c>
    </row>
    <row r="126" spans="2:9" ht="21" x14ac:dyDescent="0.25">
      <c r="B126" s="9" t="s">
        <v>10390</v>
      </c>
      <c r="C126" s="9" t="s">
        <v>10391</v>
      </c>
      <c r="D126" s="9" t="s">
        <v>10372</v>
      </c>
      <c r="E126" s="9">
        <v>1</v>
      </c>
      <c r="F126" s="9">
        <f t="shared" si="2"/>
        <v>6</v>
      </c>
      <c r="G126" s="9">
        <v>6</v>
      </c>
      <c r="H126" s="10">
        <v>45790</v>
      </c>
      <c r="I126" s="3">
        <v>6</v>
      </c>
    </row>
    <row r="127" spans="2:9" ht="21" x14ac:dyDescent="0.25">
      <c r="B127" s="9" t="s">
        <v>10480</v>
      </c>
      <c r="C127" s="9" t="s">
        <v>10447</v>
      </c>
      <c r="D127" s="9" t="s">
        <v>10372</v>
      </c>
      <c r="E127" s="9">
        <v>1.99</v>
      </c>
      <c r="F127" s="9">
        <f t="shared" si="2"/>
        <v>3</v>
      </c>
      <c r="G127" s="9">
        <v>3</v>
      </c>
      <c r="H127" s="10">
        <v>45790</v>
      </c>
      <c r="I127" s="3">
        <v>5.97</v>
      </c>
    </row>
    <row r="128" spans="2:9" ht="21" x14ac:dyDescent="0.25">
      <c r="B128" s="9" t="s">
        <v>1489</v>
      </c>
      <c r="C128" s="9" t="s">
        <v>10541</v>
      </c>
      <c r="D128" s="9" t="s">
        <v>10372</v>
      </c>
      <c r="E128" s="9">
        <v>0.71</v>
      </c>
      <c r="F128" s="9">
        <f t="shared" si="2"/>
        <v>8</v>
      </c>
      <c r="G128" s="9">
        <v>8</v>
      </c>
      <c r="H128" s="10">
        <v>45790</v>
      </c>
      <c r="I128" s="3">
        <v>5.68</v>
      </c>
    </row>
    <row r="129" spans="2:9" ht="21" x14ac:dyDescent="0.25">
      <c r="B129" s="9" t="s">
        <v>10380</v>
      </c>
      <c r="C129" s="9" t="s">
        <v>10381</v>
      </c>
      <c r="D129" s="9" t="s">
        <v>10372</v>
      </c>
      <c r="E129" s="9">
        <v>5.49</v>
      </c>
      <c r="F129" s="9">
        <f t="shared" si="2"/>
        <v>1</v>
      </c>
      <c r="G129" s="9">
        <v>1</v>
      </c>
      <c r="H129" s="10">
        <v>45790</v>
      </c>
      <c r="I129" s="3">
        <v>5.49</v>
      </c>
    </row>
    <row r="130" spans="2:9" ht="21" x14ac:dyDescent="0.25">
      <c r="B130" s="9" t="s">
        <v>10426</v>
      </c>
      <c r="C130" s="9" t="s">
        <v>10427</v>
      </c>
      <c r="D130" s="9" t="s">
        <v>10372</v>
      </c>
      <c r="E130" s="9">
        <v>0.85</v>
      </c>
      <c r="F130" s="9">
        <f t="shared" si="2"/>
        <v>6</v>
      </c>
      <c r="G130" s="9">
        <v>6</v>
      </c>
      <c r="H130" s="10">
        <v>45790</v>
      </c>
      <c r="I130" s="3">
        <v>5.0999999999999996</v>
      </c>
    </row>
    <row r="131" spans="2:9" ht="21" x14ac:dyDescent="0.25">
      <c r="B131" s="9" t="s">
        <v>1586</v>
      </c>
      <c r="C131" s="9" t="s">
        <v>7605</v>
      </c>
      <c r="D131" s="9" t="s">
        <v>10372</v>
      </c>
      <c r="E131" s="9">
        <v>0.62</v>
      </c>
      <c r="F131" s="9">
        <f t="shared" si="2"/>
        <v>8</v>
      </c>
      <c r="G131" s="9">
        <v>8</v>
      </c>
      <c r="H131" s="10">
        <v>45790</v>
      </c>
      <c r="I131" s="3">
        <v>4.96</v>
      </c>
    </row>
    <row r="132" spans="2:9" ht="21" x14ac:dyDescent="0.25">
      <c r="B132" s="9" t="s">
        <v>589</v>
      </c>
      <c r="C132" s="9" t="s">
        <v>10460</v>
      </c>
      <c r="D132" s="9" t="s">
        <v>10372</v>
      </c>
      <c r="E132" s="9">
        <v>0.38</v>
      </c>
      <c r="F132" s="9">
        <f t="shared" si="2"/>
        <v>10</v>
      </c>
      <c r="G132" s="9">
        <v>10</v>
      </c>
      <c r="H132" s="10">
        <v>45790</v>
      </c>
      <c r="I132" s="3">
        <v>3.8</v>
      </c>
    </row>
    <row r="133" spans="2:9" ht="21" x14ac:dyDescent="0.25">
      <c r="B133" s="9" t="s">
        <v>1568</v>
      </c>
      <c r="C133" s="9" t="s">
        <v>10371</v>
      </c>
      <c r="D133" s="9" t="s">
        <v>10372</v>
      </c>
      <c r="E133" s="9">
        <v>0.94</v>
      </c>
      <c r="F133" s="9">
        <f t="shared" si="2"/>
        <v>4</v>
      </c>
      <c r="G133" s="9">
        <v>4</v>
      </c>
      <c r="H133" s="10">
        <v>45790</v>
      </c>
      <c r="I133" s="3">
        <v>3.76</v>
      </c>
    </row>
    <row r="134" spans="2:9" ht="21" x14ac:dyDescent="0.25">
      <c r="B134" s="9" t="s">
        <v>10399</v>
      </c>
      <c r="C134" s="9" t="s">
        <v>10400</v>
      </c>
      <c r="D134" s="9" t="s">
        <v>10372</v>
      </c>
      <c r="E134" s="9">
        <v>3.45</v>
      </c>
      <c r="F134" s="9">
        <f t="shared" si="2"/>
        <v>1</v>
      </c>
      <c r="G134" s="9">
        <v>1</v>
      </c>
      <c r="H134" s="10">
        <v>45790</v>
      </c>
      <c r="I134" s="3">
        <v>3.45</v>
      </c>
    </row>
    <row r="135" spans="2:9" ht="21" x14ac:dyDescent="0.25">
      <c r="B135" s="9" t="s">
        <v>10550</v>
      </c>
      <c r="C135" s="9" t="s">
        <v>10551</v>
      </c>
      <c r="D135" s="9" t="s">
        <v>10372</v>
      </c>
      <c r="E135" s="9">
        <v>3.21</v>
      </c>
      <c r="F135" s="9">
        <f t="shared" si="2"/>
        <v>1</v>
      </c>
      <c r="G135" s="9">
        <v>1</v>
      </c>
      <c r="H135" s="10">
        <v>45790</v>
      </c>
      <c r="I135" s="3">
        <v>3.21</v>
      </c>
    </row>
    <row r="136" spans="2:9" ht="21" x14ac:dyDescent="0.25">
      <c r="B136" s="9" t="s">
        <v>10462</v>
      </c>
      <c r="C136" s="9" t="s">
        <v>7605</v>
      </c>
      <c r="D136" s="9" t="s">
        <v>10372</v>
      </c>
      <c r="E136" s="9">
        <v>0.62</v>
      </c>
      <c r="F136" s="9">
        <f t="shared" si="2"/>
        <v>1</v>
      </c>
      <c r="G136" s="9">
        <v>1</v>
      </c>
      <c r="H136" s="10">
        <v>45790</v>
      </c>
      <c r="I136" s="3">
        <v>0.62</v>
      </c>
    </row>
    <row r="137" spans="2:9" ht="21" x14ac:dyDescent="0.25">
      <c r="B137" s="9" t="s">
        <v>1079</v>
      </c>
      <c r="C137" s="9" t="s">
        <v>7605</v>
      </c>
      <c r="D137" s="9" t="s">
        <v>10372</v>
      </c>
      <c r="E137" s="9">
        <v>0.54</v>
      </c>
      <c r="F137" s="9">
        <f t="shared" si="2"/>
        <v>1</v>
      </c>
      <c r="G137" s="9">
        <v>1</v>
      </c>
      <c r="H137" s="10">
        <v>45790</v>
      </c>
      <c r="I137" s="3">
        <v>0.54</v>
      </c>
    </row>
    <row r="138" spans="2:9" ht="21" x14ac:dyDescent="0.25">
      <c r="B138" s="9" t="s">
        <v>3222</v>
      </c>
      <c r="C138" s="9" t="s">
        <v>10500</v>
      </c>
      <c r="D138" s="9" t="s">
        <v>10372</v>
      </c>
      <c r="E138" s="9">
        <v>3.67</v>
      </c>
      <c r="F138" s="9">
        <f t="shared" si="2"/>
        <v>1</v>
      </c>
      <c r="G138" s="9">
        <v>-1</v>
      </c>
      <c r="H138" s="10">
        <v>45790</v>
      </c>
      <c r="I138" s="3">
        <v>3.67</v>
      </c>
    </row>
    <row r="139" spans="2:9" ht="21" x14ac:dyDescent="0.25">
      <c r="B139" s="9" t="s">
        <v>10450</v>
      </c>
      <c r="C139" s="9" t="s">
        <v>290</v>
      </c>
      <c r="D139" s="9" t="s">
        <v>10372</v>
      </c>
      <c r="E139" s="9">
        <v>1.23</v>
      </c>
      <c r="F139" s="9">
        <f t="shared" si="2"/>
        <v>10</v>
      </c>
      <c r="G139" s="9">
        <v>-10</v>
      </c>
      <c r="H139" s="10">
        <v>45790</v>
      </c>
      <c r="I139" s="3">
        <v>12.3</v>
      </c>
    </row>
    <row r="140" spans="2:9" ht="21" x14ac:dyDescent="0.25">
      <c r="B140" s="9" t="s">
        <v>10502</v>
      </c>
      <c r="C140" s="9" t="s">
        <v>10503</v>
      </c>
      <c r="D140" s="9" t="s">
        <v>10372</v>
      </c>
      <c r="E140" s="9">
        <v>50.04</v>
      </c>
      <c r="F140" s="9">
        <f t="shared" si="2"/>
        <v>1</v>
      </c>
      <c r="G140" s="9">
        <v>-1</v>
      </c>
      <c r="H140" s="10">
        <v>45790</v>
      </c>
      <c r="I140" s="3">
        <v>50.04</v>
      </c>
    </row>
    <row r="141" spans="2:9" ht="21" x14ac:dyDescent="0.25">
      <c r="B141" s="9" t="s">
        <v>10569</v>
      </c>
      <c r="C141" s="9" t="s">
        <v>10570</v>
      </c>
      <c r="D141" s="9" t="s">
        <v>10372</v>
      </c>
      <c r="E141" s="9">
        <v>938.3</v>
      </c>
      <c r="F141" s="9">
        <f t="shared" si="2"/>
        <v>2</v>
      </c>
      <c r="G141" s="9">
        <v>-2</v>
      </c>
      <c r="H141" s="10">
        <v>45790</v>
      </c>
      <c r="I141" s="3">
        <v>1876.6</v>
      </c>
    </row>
    <row r="143" spans="2:9" x14ac:dyDescent="0.25">
      <c r="I143" s="6">
        <f>SUM(I2:I142)</f>
        <v>41234.6</v>
      </c>
    </row>
  </sheetData>
  <sortState xmlns:xlrd2="http://schemas.microsoft.com/office/spreadsheetml/2017/richdata2" ref="B2:I141">
    <sortCondition descending="1" ref="I2:I14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8D6F1-F376-4F04-9F14-EE595F37B06E}">
  <dimension ref="A1:J269"/>
  <sheetViews>
    <sheetView topLeftCell="A259" workbookViewId="0">
      <selection activeCell="M13" sqref="M13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9" width="17.42578125" hidden="1" customWidth="1"/>
    <col min="10" max="10" width="17.140625" customWidth="1"/>
  </cols>
  <sheetData>
    <row r="1" spans="1:10" x14ac:dyDescent="0.25">
      <c r="A1" s="15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20" t="s">
        <v>116</v>
      </c>
      <c r="J1" s="20" t="s">
        <v>116</v>
      </c>
    </row>
    <row r="2" spans="1:10" ht="21" x14ac:dyDescent="0.25">
      <c r="A2" s="28" t="s">
        <v>10600</v>
      </c>
      <c r="B2" s="9" t="s">
        <v>10604</v>
      </c>
      <c r="C2" s="9" t="s">
        <v>10605</v>
      </c>
      <c r="D2" s="9" t="s">
        <v>10602</v>
      </c>
      <c r="E2" s="9">
        <v>1443.91</v>
      </c>
      <c r="F2" s="9">
        <f t="shared" ref="F2:F65" si="0">ABS(G2)</f>
        <v>5</v>
      </c>
      <c r="G2" s="9">
        <v>-5</v>
      </c>
      <c r="H2" s="10">
        <v>45783</v>
      </c>
      <c r="I2" s="3">
        <v>-7219.55</v>
      </c>
      <c r="J2" s="47">
        <f t="shared" ref="J2:J65" si="1">ABS(I2)</f>
        <v>7219.55</v>
      </c>
    </row>
    <row r="3" spans="1:10" ht="21" x14ac:dyDescent="0.25">
      <c r="B3" s="9" t="s">
        <v>11004</v>
      </c>
      <c r="C3" s="9" t="s">
        <v>11002</v>
      </c>
      <c r="D3" s="9" t="s">
        <v>10959</v>
      </c>
      <c r="E3" s="9">
        <v>6916.9</v>
      </c>
      <c r="F3" s="9">
        <f t="shared" si="0"/>
        <v>1</v>
      </c>
      <c r="G3" s="9">
        <v>-1</v>
      </c>
      <c r="H3" s="10">
        <v>45785</v>
      </c>
      <c r="I3" s="3">
        <v>-6916.9</v>
      </c>
      <c r="J3" s="47">
        <f t="shared" si="1"/>
        <v>6916.9</v>
      </c>
    </row>
    <row r="4" spans="1:10" x14ac:dyDescent="0.25">
      <c r="B4" s="9" t="s">
        <v>10749</v>
      </c>
      <c r="C4" s="9" t="s">
        <v>10750</v>
      </c>
      <c r="D4" s="9" t="s">
        <v>10637</v>
      </c>
      <c r="E4" s="9">
        <v>4223.26</v>
      </c>
      <c r="F4" s="9">
        <f t="shared" si="0"/>
        <v>1</v>
      </c>
      <c r="G4" s="9">
        <v>-1</v>
      </c>
      <c r="H4" s="10">
        <v>45779</v>
      </c>
      <c r="I4" s="3">
        <v>-4223.26</v>
      </c>
      <c r="J4" s="47">
        <f t="shared" si="1"/>
        <v>4223.26</v>
      </c>
    </row>
    <row r="5" spans="1:10" x14ac:dyDescent="0.25">
      <c r="B5" s="9" t="s">
        <v>10788</v>
      </c>
      <c r="C5" s="9" t="s">
        <v>10789</v>
      </c>
      <c r="D5" s="9" t="s">
        <v>10637</v>
      </c>
      <c r="E5" s="9">
        <v>3352.43</v>
      </c>
      <c r="F5" s="9">
        <f t="shared" si="0"/>
        <v>1</v>
      </c>
      <c r="G5" s="9">
        <v>-1</v>
      </c>
      <c r="H5" s="10">
        <v>45779</v>
      </c>
      <c r="I5" s="3">
        <v>-3352.43</v>
      </c>
      <c r="J5" s="47">
        <f t="shared" si="1"/>
        <v>3352.43</v>
      </c>
    </row>
    <row r="6" spans="1:10" ht="21" x14ac:dyDescent="0.25">
      <c r="B6" s="9" t="s">
        <v>11003</v>
      </c>
      <c r="C6" s="9" t="s">
        <v>11002</v>
      </c>
      <c r="D6" s="9" t="s">
        <v>10959</v>
      </c>
      <c r="E6" s="9">
        <v>2758.16</v>
      </c>
      <c r="F6" s="9">
        <f t="shared" si="0"/>
        <v>1</v>
      </c>
      <c r="G6" s="9">
        <v>-1</v>
      </c>
      <c r="H6" s="10">
        <v>45785</v>
      </c>
      <c r="I6" s="3">
        <v>-2758.16</v>
      </c>
      <c r="J6" s="47">
        <f t="shared" si="1"/>
        <v>2758.16</v>
      </c>
    </row>
    <row r="7" spans="1:10" ht="21" x14ac:dyDescent="0.25">
      <c r="B7" s="9" t="s">
        <v>10766</v>
      </c>
      <c r="C7" s="9" t="s">
        <v>10767</v>
      </c>
      <c r="D7" s="9" t="s">
        <v>10637</v>
      </c>
      <c r="E7" s="9">
        <v>2729.44</v>
      </c>
      <c r="F7" s="9">
        <f t="shared" si="0"/>
        <v>1</v>
      </c>
      <c r="G7" s="9">
        <v>-1</v>
      </c>
      <c r="H7" s="10">
        <v>45779</v>
      </c>
      <c r="I7" s="3">
        <v>-2729.44</v>
      </c>
      <c r="J7" s="47">
        <f t="shared" si="1"/>
        <v>2729.44</v>
      </c>
    </row>
    <row r="8" spans="1:10" ht="21" x14ac:dyDescent="0.25">
      <c r="B8" s="9" t="s">
        <v>10753</v>
      </c>
      <c r="C8" s="9" t="s">
        <v>10754</v>
      </c>
      <c r="D8" s="9" t="s">
        <v>10637</v>
      </c>
      <c r="E8" s="9">
        <v>2314.06</v>
      </c>
      <c r="F8" s="9">
        <f t="shared" si="0"/>
        <v>1</v>
      </c>
      <c r="G8" s="9">
        <v>-1</v>
      </c>
      <c r="H8" s="10">
        <v>45779</v>
      </c>
      <c r="I8" s="3">
        <v>-2314.06</v>
      </c>
      <c r="J8" s="47">
        <f t="shared" si="1"/>
        <v>2314.06</v>
      </c>
    </row>
    <row r="9" spans="1:10" x14ac:dyDescent="0.25">
      <c r="B9" s="9" t="s">
        <v>10850</v>
      </c>
      <c r="C9" s="9" t="s">
        <v>10851</v>
      </c>
      <c r="D9" s="9" t="s">
        <v>10637</v>
      </c>
      <c r="E9" s="9">
        <v>2096.42</v>
      </c>
      <c r="F9" s="9">
        <f t="shared" si="0"/>
        <v>1</v>
      </c>
      <c r="G9" s="9">
        <v>-1</v>
      </c>
      <c r="H9" s="10">
        <v>45779</v>
      </c>
      <c r="I9" s="3">
        <v>-2096.42</v>
      </c>
      <c r="J9" s="47">
        <f t="shared" si="1"/>
        <v>2096.42</v>
      </c>
    </row>
    <row r="10" spans="1:10" ht="21" x14ac:dyDescent="0.25">
      <c r="B10" s="9" t="s">
        <v>10621</v>
      </c>
      <c r="C10" s="9" t="s">
        <v>10622</v>
      </c>
      <c r="D10" s="9" t="s">
        <v>10602</v>
      </c>
      <c r="E10" s="9">
        <v>1564.83</v>
      </c>
      <c r="F10" s="9">
        <f t="shared" si="0"/>
        <v>1</v>
      </c>
      <c r="G10" s="9">
        <v>-1</v>
      </c>
      <c r="H10" s="10">
        <v>45783</v>
      </c>
      <c r="I10" s="3">
        <v>-1564.83</v>
      </c>
      <c r="J10" s="47">
        <f t="shared" si="1"/>
        <v>1564.83</v>
      </c>
    </row>
    <row r="11" spans="1:10" x14ac:dyDescent="0.25">
      <c r="B11" s="9" t="s">
        <v>10992</v>
      </c>
      <c r="C11" s="9" t="s">
        <v>10991</v>
      </c>
      <c r="D11" s="9" t="s">
        <v>10959</v>
      </c>
      <c r="E11" s="9">
        <v>758</v>
      </c>
      <c r="F11" s="9">
        <f t="shared" si="0"/>
        <v>2</v>
      </c>
      <c r="G11" s="9">
        <v>-2</v>
      </c>
      <c r="H11" s="10">
        <v>45785</v>
      </c>
      <c r="I11" s="3">
        <v>-1516</v>
      </c>
      <c r="J11" s="47">
        <f t="shared" si="1"/>
        <v>1516</v>
      </c>
    </row>
    <row r="12" spans="1:10" x14ac:dyDescent="0.25">
      <c r="B12" s="9" t="s">
        <v>10790</v>
      </c>
      <c r="C12" s="9" t="s">
        <v>10791</v>
      </c>
      <c r="D12" s="9" t="s">
        <v>10637</v>
      </c>
      <c r="E12" s="9">
        <v>1332.95</v>
      </c>
      <c r="F12" s="9">
        <f t="shared" si="0"/>
        <v>1</v>
      </c>
      <c r="G12" s="9">
        <v>-1</v>
      </c>
      <c r="H12" s="10">
        <v>45779</v>
      </c>
      <c r="I12" s="3">
        <v>-1332.95</v>
      </c>
      <c r="J12" s="47">
        <f t="shared" si="1"/>
        <v>1332.95</v>
      </c>
    </row>
    <row r="13" spans="1:10" x14ac:dyDescent="0.25">
      <c r="B13" s="9" t="s">
        <v>10977</v>
      </c>
      <c r="C13" s="9" t="s">
        <v>10976</v>
      </c>
      <c r="D13" s="9" t="s">
        <v>10959</v>
      </c>
      <c r="E13" s="9">
        <v>1297.21</v>
      </c>
      <c r="F13" s="9">
        <f t="shared" si="0"/>
        <v>1</v>
      </c>
      <c r="G13" s="9">
        <v>-1</v>
      </c>
      <c r="H13" s="10">
        <v>45785</v>
      </c>
      <c r="I13" s="3">
        <v>-1297.21</v>
      </c>
      <c r="J13" s="47">
        <f t="shared" si="1"/>
        <v>1297.21</v>
      </c>
    </row>
    <row r="14" spans="1:10" x14ac:dyDescent="0.25">
      <c r="B14" s="9" t="s">
        <v>10993</v>
      </c>
      <c r="C14" s="9" t="s">
        <v>10991</v>
      </c>
      <c r="D14" s="9" t="s">
        <v>10959</v>
      </c>
      <c r="E14" s="9">
        <v>635.57000000000005</v>
      </c>
      <c r="F14" s="9">
        <f t="shared" si="0"/>
        <v>2</v>
      </c>
      <c r="G14" s="9">
        <v>-2</v>
      </c>
      <c r="H14" s="10">
        <v>45785</v>
      </c>
      <c r="I14" s="3">
        <v>-1271.1400000000001</v>
      </c>
      <c r="J14" s="47">
        <f t="shared" si="1"/>
        <v>1271.1400000000001</v>
      </c>
    </row>
    <row r="15" spans="1:10" ht="21" x14ac:dyDescent="0.25">
      <c r="B15" s="9" t="s">
        <v>10725</v>
      </c>
      <c r="C15" s="9" t="s">
        <v>10726</v>
      </c>
      <c r="D15" s="9" t="s">
        <v>10637</v>
      </c>
      <c r="E15" s="9">
        <v>571.38</v>
      </c>
      <c r="F15" s="9">
        <f t="shared" si="0"/>
        <v>2</v>
      </c>
      <c r="G15" s="9">
        <v>-2</v>
      </c>
      <c r="H15" s="10">
        <v>45779</v>
      </c>
      <c r="I15" s="3">
        <v>-1142.76</v>
      </c>
      <c r="J15" s="47">
        <f t="shared" si="1"/>
        <v>1142.76</v>
      </c>
    </row>
    <row r="16" spans="1:10" x14ac:dyDescent="0.25">
      <c r="B16" s="9" t="s">
        <v>10631</v>
      </c>
      <c r="C16" s="9" t="s">
        <v>8524</v>
      </c>
      <c r="D16" s="9" t="s">
        <v>10602</v>
      </c>
      <c r="E16" s="9">
        <v>1084.3800000000001</v>
      </c>
      <c r="F16" s="9">
        <f t="shared" si="0"/>
        <v>1</v>
      </c>
      <c r="G16" s="9">
        <v>-1</v>
      </c>
      <c r="H16" s="10">
        <v>45783</v>
      </c>
      <c r="I16" s="3">
        <v>-1084.3800000000001</v>
      </c>
      <c r="J16" s="47">
        <f t="shared" si="1"/>
        <v>1084.3800000000001</v>
      </c>
    </row>
    <row r="17" spans="2:10" x14ac:dyDescent="0.25">
      <c r="B17" s="9" t="s">
        <v>10975</v>
      </c>
      <c r="C17" s="9" t="s">
        <v>10974</v>
      </c>
      <c r="D17" s="9" t="s">
        <v>10959</v>
      </c>
      <c r="E17" s="9">
        <v>483.43</v>
      </c>
      <c r="F17" s="9">
        <f t="shared" si="0"/>
        <v>2</v>
      </c>
      <c r="G17" s="9">
        <v>-2</v>
      </c>
      <c r="H17" s="10">
        <v>45785</v>
      </c>
      <c r="I17" s="3">
        <v>-966.86</v>
      </c>
      <c r="J17" s="47">
        <f t="shared" si="1"/>
        <v>966.86</v>
      </c>
    </row>
    <row r="18" spans="2:10" x14ac:dyDescent="0.25">
      <c r="B18" s="9" t="s">
        <v>10737</v>
      </c>
      <c r="C18" s="9" t="s">
        <v>10718</v>
      </c>
      <c r="D18" s="9" t="s">
        <v>10637</v>
      </c>
      <c r="E18" s="9">
        <v>956.38</v>
      </c>
      <c r="F18" s="9">
        <f t="shared" si="0"/>
        <v>1</v>
      </c>
      <c r="G18" s="9">
        <v>-1</v>
      </c>
      <c r="H18" s="10">
        <v>45779</v>
      </c>
      <c r="I18" s="3">
        <v>-956.38</v>
      </c>
      <c r="J18" s="47">
        <f t="shared" si="1"/>
        <v>956.38</v>
      </c>
    </row>
    <row r="19" spans="2:10" x14ac:dyDescent="0.25">
      <c r="B19" s="9" t="s">
        <v>10737</v>
      </c>
      <c r="C19" s="9" t="s">
        <v>10718</v>
      </c>
      <c r="D19" s="9" t="s">
        <v>10637</v>
      </c>
      <c r="E19" s="9">
        <v>956.38</v>
      </c>
      <c r="F19" s="9">
        <f t="shared" si="0"/>
        <v>1</v>
      </c>
      <c r="G19" s="9">
        <v>-1</v>
      </c>
      <c r="H19" s="10">
        <v>45779</v>
      </c>
      <c r="I19" s="3">
        <v>-956.38</v>
      </c>
      <c r="J19" s="47">
        <f t="shared" si="1"/>
        <v>956.38</v>
      </c>
    </row>
    <row r="20" spans="2:10" x14ac:dyDescent="0.25">
      <c r="B20" s="9" t="s">
        <v>10994</v>
      </c>
      <c r="C20" s="9" t="s">
        <v>8603</v>
      </c>
      <c r="D20" s="9" t="s">
        <v>10959</v>
      </c>
      <c r="E20" s="9">
        <v>956.05</v>
      </c>
      <c r="F20" s="9">
        <f t="shared" si="0"/>
        <v>1</v>
      </c>
      <c r="G20" s="9">
        <v>-1</v>
      </c>
      <c r="H20" s="10">
        <v>45785</v>
      </c>
      <c r="I20" s="3">
        <v>-956.05</v>
      </c>
      <c r="J20" s="47">
        <f t="shared" si="1"/>
        <v>956.05</v>
      </c>
    </row>
    <row r="21" spans="2:10" x14ac:dyDescent="0.25">
      <c r="B21" s="9" t="s">
        <v>10734</v>
      </c>
      <c r="C21" s="9" t="s">
        <v>10735</v>
      </c>
      <c r="D21" s="9" t="s">
        <v>10637</v>
      </c>
      <c r="E21" s="9">
        <v>719.8</v>
      </c>
      <c r="F21" s="9">
        <f t="shared" si="0"/>
        <v>1</v>
      </c>
      <c r="G21" s="9">
        <v>-1</v>
      </c>
      <c r="H21" s="10">
        <v>45779</v>
      </c>
      <c r="I21" s="3">
        <v>-719.8</v>
      </c>
      <c r="J21" s="47">
        <f t="shared" si="1"/>
        <v>719.8</v>
      </c>
    </row>
    <row r="22" spans="2:10" x14ac:dyDescent="0.25">
      <c r="B22" s="9" t="s">
        <v>10806</v>
      </c>
      <c r="C22" s="9" t="s">
        <v>10807</v>
      </c>
      <c r="D22" s="9" t="s">
        <v>10637</v>
      </c>
      <c r="E22" s="9">
        <v>701.66</v>
      </c>
      <c r="F22" s="9">
        <f t="shared" si="0"/>
        <v>1</v>
      </c>
      <c r="G22" s="9">
        <v>-1</v>
      </c>
      <c r="H22" s="10">
        <v>45779</v>
      </c>
      <c r="I22" s="3">
        <v>-701.66</v>
      </c>
      <c r="J22" s="47">
        <f t="shared" si="1"/>
        <v>701.66</v>
      </c>
    </row>
    <row r="23" spans="2:10" x14ac:dyDescent="0.25">
      <c r="B23" s="9" t="s">
        <v>10935</v>
      </c>
      <c r="C23" s="9" t="s">
        <v>395</v>
      </c>
      <c r="D23" s="9" t="s">
        <v>10637</v>
      </c>
      <c r="E23" s="9">
        <v>687.74</v>
      </c>
      <c r="F23" s="9">
        <f t="shared" si="0"/>
        <v>1</v>
      </c>
      <c r="G23" s="9">
        <v>-1</v>
      </c>
      <c r="H23" s="10">
        <v>45779</v>
      </c>
      <c r="I23" s="3">
        <v>-687.74</v>
      </c>
      <c r="J23" s="47">
        <f t="shared" si="1"/>
        <v>687.74</v>
      </c>
    </row>
    <row r="24" spans="2:10" x14ac:dyDescent="0.25">
      <c r="B24" s="9" t="s">
        <v>10736</v>
      </c>
      <c r="C24" s="9" t="s">
        <v>10618</v>
      </c>
      <c r="D24" s="9" t="s">
        <v>10637</v>
      </c>
      <c r="E24" s="9">
        <v>669.77</v>
      </c>
      <c r="F24" s="9">
        <f t="shared" si="0"/>
        <v>1</v>
      </c>
      <c r="G24" s="9">
        <v>-1</v>
      </c>
      <c r="H24" s="10">
        <v>45779</v>
      </c>
      <c r="I24" s="3">
        <v>-669.77</v>
      </c>
      <c r="J24" s="47">
        <f t="shared" si="1"/>
        <v>669.77</v>
      </c>
    </row>
    <row r="25" spans="2:10" ht="21" x14ac:dyDescent="0.25">
      <c r="B25" s="9" t="s">
        <v>10904</v>
      </c>
      <c r="C25" s="9" t="s">
        <v>10905</v>
      </c>
      <c r="D25" s="9" t="s">
        <v>10637</v>
      </c>
      <c r="E25" s="9">
        <v>647.25</v>
      </c>
      <c r="F25" s="9">
        <f t="shared" si="0"/>
        <v>1</v>
      </c>
      <c r="G25" s="9">
        <v>-1</v>
      </c>
      <c r="H25" s="10">
        <v>45779</v>
      </c>
      <c r="I25" s="3">
        <v>-647.25</v>
      </c>
      <c r="J25" s="47">
        <f t="shared" si="1"/>
        <v>647.25</v>
      </c>
    </row>
    <row r="26" spans="2:10" x14ac:dyDescent="0.25">
      <c r="B26" s="9" t="s">
        <v>10608</v>
      </c>
      <c r="C26" s="9" t="s">
        <v>8099</v>
      </c>
      <c r="D26" s="9" t="s">
        <v>10602</v>
      </c>
      <c r="E26" s="9">
        <v>214.52</v>
      </c>
      <c r="F26" s="9">
        <f t="shared" si="0"/>
        <v>3</v>
      </c>
      <c r="G26" s="9">
        <v>-3</v>
      </c>
      <c r="H26" s="10">
        <v>45783</v>
      </c>
      <c r="I26" s="3">
        <v>-643.55999999999995</v>
      </c>
      <c r="J26" s="47">
        <f t="shared" si="1"/>
        <v>643.55999999999995</v>
      </c>
    </row>
    <row r="27" spans="2:10" x14ac:dyDescent="0.25">
      <c r="B27" s="9" t="s">
        <v>10844</v>
      </c>
      <c r="C27" s="9" t="s">
        <v>10845</v>
      </c>
      <c r="D27" s="9" t="s">
        <v>10637</v>
      </c>
      <c r="E27" s="9">
        <v>628.29</v>
      </c>
      <c r="F27" s="9">
        <f t="shared" si="0"/>
        <v>1</v>
      </c>
      <c r="G27" s="9">
        <v>-1</v>
      </c>
      <c r="H27" s="10">
        <v>45779</v>
      </c>
      <c r="I27" s="3">
        <v>-628.29</v>
      </c>
      <c r="J27" s="47">
        <f t="shared" si="1"/>
        <v>628.29</v>
      </c>
    </row>
    <row r="28" spans="2:10" ht="21" x14ac:dyDescent="0.25">
      <c r="B28" s="9" t="s">
        <v>10990</v>
      </c>
      <c r="C28" s="9" t="s">
        <v>10989</v>
      </c>
      <c r="D28" s="9" t="s">
        <v>10959</v>
      </c>
      <c r="E28" s="9">
        <v>585.80999999999995</v>
      </c>
      <c r="F28" s="9">
        <f t="shared" si="0"/>
        <v>1</v>
      </c>
      <c r="G28" s="9">
        <v>-1</v>
      </c>
      <c r="H28" s="10">
        <v>45785</v>
      </c>
      <c r="I28" s="3">
        <v>-585.80999999999995</v>
      </c>
      <c r="J28" s="47">
        <f t="shared" si="1"/>
        <v>585.80999999999995</v>
      </c>
    </row>
    <row r="29" spans="2:10" x14ac:dyDescent="0.25">
      <c r="B29" s="9" t="s">
        <v>10857</v>
      </c>
      <c r="C29" s="9" t="s">
        <v>10858</v>
      </c>
      <c r="D29" s="9" t="s">
        <v>10637</v>
      </c>
      <c r="E29" s="9">
        <v>184.21</v>
      </c>
      <c r="F29" s="9">
        <f t="shared" si="0"/>
        <v>3</v>
      </c>
      <c r="G29" s="9">
        <v>-3</v>
      </c>
      <c r="H29" s="10">
        <v>45779</v>
      </c>
      <c r="I29" s="3">
        <v>-552.63</v>
      </c>
      <c r="J29" s="47">
        <f t="shared" si="1"/>
        <v>552.63</v>
      </c>
    </row>
    <row r="30" spans="2:10" ht="21" x14ac:dyDescent="0.25">
      <c r="B30" s="9" t="s">
        <v>10961</v>
      </c>
      <c r="C30" s="9" t="s">
        <v>10960</v>
      </c>
      <c r="D30" s="9" t="s">
        <v>10959</v>
      </c>
      <c r="E30" s="9">
        <v>541.94000000000005</v>
      </c>
      <c r="F30" s="9">
        <f t="shared" si="0"/>
        <v>1</v>
      </c>
      <c r="G30" s="9">
        <v>-1</v>
      </c>
      <c r="H30" s="10">
        <v>45785</v>
      </c>
      <c r="I30" s="3">
        <v>-541.94000000000005</v>
      </c>
      <c r="J30" s="47">
        <f t="shared" si="1"/>
        <v>541.94000000000005</v>
      </c>
    </row>
    <row r="31" spans="2:10" x14ac:dyDescent="0.25">
      <c r="B31" s="9" t="s">
        <v>10988</v>
      </c>
      <c r="C31" s="9" t="s">
        <v>10987</v>
      </c>
      <c r="D31" s="9" t="s">
        <v>10959</v>
      </c>
      <c r="E31" s="9">
        <v>270.62</v>
      </c>
      <c r="F31" s="9">
        <f t="shared" si="0"/>
        <v>2</v>
      </c>
      <c r="G31" s="9">
        <v>-2</v>
      </c>
      <c r="H31" s="10">
        <v>45785</v>
      </c>
      <c r="I31" s="3">
        <v>-541.24</v>
      </c>
      <c r="J31" s="47">
        <f t="shared" si="1"/>
        <v>541.24</v>
      </c>
    </row>
    <row r="32" spans="2:10" x14ac:dyDescent="0.25">
      <c r="B32" s="9" t="s">
        <v>10626</v>
      </c>
      <c r="C32" s="9" t="s">
        <v>5875</v>
      </c>
      <c r="D32" s="9" t="s">
        <v>10602</v>
      </c>
      <c r="E32" s="9">
        <v>247.24</v>
      </c>
      <c r="F32" s="9">
        <f t="shared" si="0"/>
        <v>2</v>
      </c>
      <c r="G32" s="9">
        <v>-2</v>
      </c>
      <c r="H32" s="10">
        <v>45783</v>
      </c>
      <c r="I32" s="3">
        <v>-494.48</v>
      </c>
      <c r="J32" s="47">
        <f t="shared" si="1"/>
        <v>494.48</v>
      </c>
    </row>
    <row r="33" spans="2:10" ht="21" x14ac:dyDescent="0.25">
      <c r="B33" s="9" t="s">
        <v>10831</v>
      </c>
      <c r="C33" s="9" t="s">
        <v>8720</v>
      </c>
      <c r="D33" s="9" t="s">
        <v>10637</v>
      </c>
      <c r="E33" s="9">
        <v>494.4</v>
      </c>
      <c r="F33" s="9">
        <f t="shared" si="0"/>
        <v>1</v>
      </c>
      <c r="G33" s="9">
        <v>-1</v>
      </c>
      <c r="H33" s="10">
        <v>45779</v>
      </c>
      <c r="I33" s="3">
        <v>-494.4</v>
      </c>
      <c r="J33" s="47">
        <f t="shared" si="1"/>
        <v>494.4</v>
      </c>
    </row>
    <row r="34" spans="2:10" x14ac:dyDescent="0.25">
      <c r="B34" s="9" t="s">
        <v>10771</v>
      </c>
      <c r="C34" s="9" t="s">
        <v>10772</v>
      </c>
      <c r="D34" s="9" t="s">
        <v>10637</v>
      </c>
      <c r="E34" s="9">
        <v>482.62</v>
      </c>
      <c r="F34" s="9">
        <f t="shared" si="0"/>
        <v>1</v>
      </c>
      <c r="G34" s="9">
        <v>-1</v>
      </c>
      <c r="H34" s="10">
        <v>45779</v>
      </c>
      <c r="I34" s="3">
        <v>-482.62</v>
      </c>
      <c r="J34" s="47">
        <f t="shared" si="1"/>
        <v>482.62</v>
      </c>
    </row>
    <row r="35" spans="2:10" x14ac:dyDescent="0.25">
      <c r="B35" s="9" t="s">
        <v>10934</v>
      </c>
      <c r="C35" s="9" t="s">
        <v>8099</v>
      </c>
      <c r="D35" s="9" t="s">
        <v>10637</v>
      </c>
      <c r="E35" s="9">
        <v>462.44</v>
      </c>
      <c r="F35" s="9">
        <f t="shared" si="0"/>
        <v>1</v>
      </c>
      <c r="G35" s="9">
        <v>-1</v>
      </c>
      <c r="H35" s="10">
        <v>45779</v>
      </c>
      <c r="I35" s="3">
        <v>-462.44</v>
      </c>
      <c r="J35" s="47">
        <f t="shared" si="1"/>
        <v>462.44</v>
      </c>
    </row>
    <row r="36" spans="2:10" ht="21" x14ac:dyDescent="0.25">
      <c r="B36" s="9" t="s">
        <v>10819</v>
      </c>
      <c r="C36" s="9" t="s">
        <v>10820</v>
      </c>
      <c r="D36" s="9" t="s">
        <v>10637</v>
      </c>
      <c r="E36" s="9">
        <v>460.43</v>
      </c>
      <c r="F36" s="9">
        <f t="shared" si="0"/>
        <v>1</v>
      </c>
      <c r="G36" s="9">
        <v>-1</v>
      </c>
      <c r="H36" s="10">
        <v>45779</v>
      </c>
      <c r="I36" s="3">
        <v>-460.43</v>
      </c>
      <c r="J36" s="47">
        <f t="shared" si="1"/>
        <v>460.43</v>
      </c>
    </row>
    <row r="37" spans="2:10" x14ac:dyDescent="0.25">
      <c r="B37" s="9" t="s">
        <v>10617</v>
      </c>
      <c r="C37" s="9" t="s">
        <v>10618</v>
      </c>
      <c r="D37" s="9" t="s">
        <v>10602</v>
      </c>
      <c r="E37" s="9">
        <v>452.58</v>
      </c>
      <c r="F37" s="9">
        <f t="shared" si="0"/>
        <v>1</v>
      </c>
      <c r="G37" s="9">
        <v>-1</v>
      </c>
      <c r="H37" s="10">
        <v>45783</v>
      </c>
      <c r="I37" s="3">
        <v>-452.58</v>
      </c>
      <c r="J37" s="47">
        <f t="shared" si="1"/>
        <v>452.58</v>
      </c>
    </row>
    <row r="38" spans="2:10" x14ac:dyDescent="0.25">
      <c r="B38" s="9" t="s">
        <v>10933</v>
      </c>
      <c r="C38" s="9" t="s">
        <v>8099</v>
      </c>
      <c r="D38" s="9" t="s">
        <v>10637</v>
      </c>
      <c r="E38" s="9">
        <v>443.83</v>
      </c>
      <c r="F38" s="9">
        <f t="shared" si="0"/>
        <v>1</v>
      </c>
      <c r="G38" s="9">
        <v>-1</v>
      </c>
      <c r="H38" s="10">
        <v>45779</v>
      </c>
      <c r="I38" s="3">
        <v>-443.83</v>
      </c>
      <c r="J38" s="47">
        <f t="shared" si="1"/>
        <v>443.83</v>
      </c>
    </row>
    <row r="39" spans="2:10" x14ac:dyDescent="0.25">
      <c r="B39" s="9" t="s">
        <v>10612</v>
      </c>
      <c r="C39" s="9" t="s">
        <v>8099</v>
      </c>
      <c r="D39" s="9" t="s">
        <v>10602</v>
      </c>
      <c r="E39" s="9">
        <v>200.74</v>
      </c>
      <c r="F39" s="9">
        <f t="shared" si="0"/>
        <v>2</v>
      </c>
      <c r="G39" s="9">
        <v>-2</v>
      </c>
      <c r="H39" s="10">
        <v>45783</v>
      </c>
      <c r="I39" s="3">
        <v>-401.48</v>
      </c>
      <c r="J39" s="47">
        <f t="shared" si="1"/>
        <v>401.48</v>
      </c>
    </row>
    <row r="40" spans="2:10" x14ac:dyDescent="0.25">
      <c r="B40" s="9" t="s">
        <v>10611</v>
      </c>
      <c r="C40" s="9" t="s">
        <v>8099</v>
      </c>
      <c r="D40" s="9" t="s">
        <v>10602</v>
      </c>
      <c r="E40" s="9">
        <v>200.74</v>
      </c>
      <c r="F40" s="9">
        <f t="shared" si="0"/>
        <v>2</v>
      </c>
      <c r="G40" s="9">
        <v>-2</v>
      </c>
      <c r="H40" s="10">
        <v>45783</v>
      </c>
      <c r="I40" s="3">
        <v>-401.48</v>
      </c>
      <c r="J40" s="47">
        <f t="shared" si="1"/>
        <v>401.48</v>
      </c>
    </row>
    <row r="41" spans="2:10" ht="21" x14ac:dyDescent="0.25">
      <c r="B41" s="9" t="s">
        <v>10609</v>
      </c>
      <c r="C41" s="9" t="s">
        <v>10610</v>
      </c>
      <c r="D41" s="9" t="s">
        <v>10602</v>
      </c>
      <c r="E41" s="9">
        <v>184.59</v>
      </c>
      <c r="F41" s="9">
        <f t="shared" si="0"/>
        <v>2</v>
      </c>
      <c r="G41" s="9">
        <v>-2</v>
      </c>
      <c r="H41" s="10">
        <v>45783</v>
      </c>
      <c r="I41" s="3">
        <v>-369.18</v>
      </c>
      <c r="J41" s="47">
        <f t="shared" si="1"/>
        <v>369.18</v>
      </c>
    </row>
    <row r="42" spans="2:10" x14ac:dyDescent="0.25">
      <c r="B42" s="9" t="s">
        <v>10670</v>
      </c>
      <c r="C42" s="9" t="s">
        <v>10671</v>
      </c>
      <c r="D42" s="9" t="s">
        <v>10637</v>
      </c>
      <c r="E42" s="9">
        <v>43.62</v>
      </c>
      <c r="F42" s="9">
        <f t="shared" si="0"/>
        <v>8</v>
      </c>
      <c r="G42" s="9">
        <v>-8</v>
      </c>
      <c r="H42" s="10">
        <v>45779</v>
      </c>
      <c r="I42" s="3">
        <v>-348.96</v>
      </c>
      <c r="J42" s="47">
        <f t="shared" si="1"/>
        <v>348.96</v>
      </c>
    </row>
    <row r="43" spans="2:10" x14ac:dyDescent="0.25">
      <c r="B43" s="9" t="s">
        <v>10795</v>
      </c>
      <c r="C43" s="9" t="s">
        <v>10796</v>
      </c>
      <c r="D43" s="9" t="s">
        <v>10637</v>
      </c>
      <c r="E43" s="9">
        <v>342.83</v>
      </c>
      <c r="F43" s="9">
        <f t="shared" si="0"/>
        <v>1</v>
      </c>
      <c r="G43" s="9">
        <v>-1</v>
      </c>
      <c r="H43" s="10">
        <v>45779</v>
      </c>
      <c r="I43" s="3">
        <v>-342.83</v>
      </c>
      <c r="J43" s="47">
        <f t="shared" si="1"/>
        <v>342.83</v>
      </c>
    </row>
    <row r="44" spans="2:10" x14ac:dyDescent="0.25">
      <c r="B44" s="9" t="s">
        <v>10727</v>
      </c>
      <c r="C44" s="9" t="s">
        <v>10728</v>
      </c>
      <c r="D44" s="9" t="s">
        <v>10637</v>
      </c>
      <c r="E44" s="9">
        <v>167.17</v>
      </c>
      <c r="F44" s="9">
        <f t="shared" si="0"/>
        <v>2</v>
      </c>
      <c r="G44" s="9">
        <v>-2</v>
      </c>
      <c r="H44" s="10">
        <v>45779</v>
      </c>
      <c r="I44" s="3">
        <v>-334.34</v>
      </c>
      <c r="J44" s="47">
        <f t="shared" si="1"/>
        <v>334.34</v>
      </c>
    </row>
    <row r="45" spans="2:10" ht="21" x14ac:dyDescent="0.25">
      <c r="B45" s="9" t="s">
        <v>10722</v>
      </c>
      <c r="C45" s="9" t="s">
        <v>10610</v>
      </c>
      <c r="D45" s="9" t="s">
        <v>10637</v>
      </c>
      <c r="E45" s="9">
        <v>163.47999999999999</v>
      </c>
      <c r="F45" s="9">
        <f t="shared" si="0"/>
        <v>2</v>
      </c>
      <c r="G45" s="9">
        <v>-2</v>
      </c>
      <c r="H45" s="10">
        <v>45779</v>
      </c>
      <c r="I45" s="3">
        <v>-326.95999999999998</v>
      </c>
      <c r="J45" s="47">
        <f t="shared" si="1"/>
        <v>326.95999999999998</v>
      </c>
    </row>
    <row r="46" spans="2:10" x14ac:dyDescent="0.25">
      <c r="B46" s="9" t="s">
        <v>10741</v>
      </c>
      <c r="C46" s="9" t="s">
        <v>10742</v>
      </c>
      <c r="D46" s="9" t="s">
        <v>10637</v>
      </c>
      <c r="E46" s="9">
        <v>312.52</v>
      </c>
      <c r="F46" s="9">
        <f t="shared" si="0"/>
        <v>1</v>
      </c>
      <c r="G46" s="9">
        <v>-1</v>
      </c>
      <c r="H46" s="10">
        <v>45779</v>
      </c>
      <c r="I46" s="3">
        <v>-312.52</v>
      </c>
      <c r="J46" s="47">
        <f t="shared" si="1"/>
        <v>312.52</v>
      </c>
    </row>
    <row r="47" spans="2:10" x14ac:dyDescent="0.25">
      <c r="B47" s="9" t="s">
        <v>10931</v>
      </c>
      <c r="C47" s="9" t="s">
        <v>8099</v>
      </c>
      <c r="D47" s="9" t="s">
        <v>10637</v>
      </c>
      <c r="E47" s="9">
        <v>153.43</v>
      </c>
      <c r="F47" s="9">
        <f t="shared" si="0"/>
        <v>2</v>
      </c>
      <c r="G47" s="9">
        <v>-2</v>
      </c>
      <c r="H47" s="10">
        <v>45779</v>
      </c>
      <c r="I47" s="3">
        <v>-306.86</v>
      </c>
      <c r="J47" s="47">
        <f t="shared" si="1"/>
        <v>306.86</v>
      </c>
    </row>
    <row r="48" spans="2:10" ht="21" x14ac:dyDescent="0.25">
      <c r="B48" s="9" t="s">
        <v>10817</v>
      </c>
      <c r="C48" s="9" t="s">
        <v>10818</v>
      </c>
      <c r="D48" s="9" t="s">
        <v>10637</v>
      </c>
      <c r="E48" s="9">
        <v>305.27</v>
      </c>
      <c r="F48" s="9">
        <f t="shared" si="0"/>
        <v>1</v>
      </c>
      <c r="G48" s="9">
        <v>-1</v>
      </c>
      <c r="H48" s="10">
        <v>45779</v>
      </c>
      <c r="I48" s="3">
        <v>-305.27</v>
      </c>
      <c r="J48" s="47">
        <f t="shared" si="1"/>
        <v>305.27</v>
      </c>
    </row>
    <row r="49" spans="2:10" ht="21" x14ac:dyDescent="0.25">
      <c r="B49" s="9" t="s">
        <v>10986</v>
      </c>
      <c r="C49" s="9" t="s">
        <v>10818</v>
      </c>
      <c r="D49" s="9" t="s">
        <v>10959</v>
      </c>
      <c r="E49" s="9">
        <v>299.57</v>
      </c>
      <c r="F49" s="9">
        <f t="shared" si="0"/>
        <v>1</v>
      </c>
      <c r="G49" s="9">
        <v>-1</v>
      </c>
      <c r="H49" s="10">
        <v>45785</v>
      </c>
      <c r="I49" s="3">
        <v>-299.57</v>
      </c>
      <c r="J49" s="47">
        <f t="shared" si="1"/>
        <v>299.57</v>
      </c>
    </row>
    <row r="50" spans="2:10" ht="21" x14ac:dyDescent="0.25">
      <c r="B50" s="9" t="s">
        <v>10944</v>
      </c>
      <c r="C50" s="9" t="s">
        <v>10818</v>
      </c>
      <c r="D50" s="9" t="s">
        <v>10637</v>
      </c>
      <c r="E50" s="9">
        <v>293.97000000000003</v>
      </c>
      <c r="F50" s="9">
        <f t="shared" si="0"/>
        <v>1</v>
      </c>
      <c r="G50" s="9">
        <v>-1</v>
      </c>
      <c r="H50" s="10">
        <v>45779</v>
      </c>
      <c r="I50" s="3">
        <v>-293.97000000000003</v>
      </c>
      <c r="J50" s="47">
        <f t="shared" si="1"/>
        <v>293.97000000000003</v>
      </c>
    </row>
    <row r="51" spans="2:10" ht="21" x14ac:dyDescent="0.25">
      <c r="B51" s="9" t="s">
        <v>10936</v>
      </c>
      <c r="C51" s="9" t="s">
        <v>10818</v>
      </c>
      <c r="D51" s="9" t="s">
        <v>10637</v>
      </c>
      <c r="E51" s="9">
        <v>288.77999999999997</v>
      </c>
      <c r="F51" s="9">
        <f t="shared" si="0"/>
        <v>1</v>
      </c>
      <c r="G51" s="9">
        <v>-1</v>
      </c>
      <c r="H51" s="10">
        <v>45779</v>
      </c>
      <c r="I51" s="3">
        <v>-288.77999999999997</v>
      </c>
      <c r="J51" s="47">
        <f t="shared" si="1"/>
        <v>288.77999999999997</v>
      </c>
    </row>
    <row r="52" spans="2:10" ht="21" x14ac:dyDescent="0.25">
      <c r="B52" s="9" t="s">
        <v>10936</v>
      </c>
      <c r="C52" s="9" t="s">
        <v>10818</v>
      </c>
      <c r="D52" s="9" t="s">
        <v>10637</v>
      </c>
      <c r="E52" s="9">
        <v>288.77999999999997</v>
      </c>
      <c r="F52" s="9">
        <f t="shared" si="0"/>
        <v>1</v>
      </c>
      <c r="G52" s="9">
        <v>-1</v>
      </c>
      <c r="H52" s="10">
        <v>45779</v>
      </c>
      <c r="I52" s="3">
        <v>-288.77999999999997</v>
      </c>
      <c r="J52" s="47">
        <f t="shared" si="1"/>
        <v>288.77999999999997</v>
      </c>
    </row>
    <row r="53" spans="2:10" ht="21" x14ac:dyDescent="0.25">
      <c r="B53" s="9" t="s">
        <v>10707</v>
      </c>
      <c r="C53" s="9" t="s">
        <v>10708</v>
      </c>
      <c r="D53" s="9" t="s">
        <v>10637</v>
      </c>
      <c r="E53" s="9">
        <v>133</v>
      </c>
      <c r="F53" s="9">
        <f t="shared" si="0"/>
        <v>2</v>
      </c>
      <c r="G53" s="9">
        <v>-2</v>
      </c>
      <c r="H53" s="10">
        <v>45779</v>
      </c>
      <c r="I53" s="3">
        <v>-266</v>
      </c>
      <c r="J53" s="47">
        <f t="shared" si="1"/>
        <v>266</v>
      </c>
    </row>
    <row r="54" spans="2:10" x14ac:dyDescent="0.25">
      <c r="B54" s="9" t="s">
        <v>10638</v>
      </c>
      <c r="C54" s="9" t="s">
        <v>10639</v>
      </c>
      <c r="D54" s="9" t="s">
        <v>10637</v>
      </c>
      <c r="E54" s="9">
        <v>5.2</v>
      </c>
      <c r="F54" s="9">
        <f t="shared" si="0"/>
        <v>50</v>
      </c>
      <c r="G54" s="9">
        <v>-50</v>
      </c>
      <c r="H54" s="10">
        <v>45779</v>
      </c>
      <c r="I54" s="3">
        <v>-260</v>
      </c>
      <c r="J54" s="47">
        <f t="shared" si="1"/>
        <v>260</v>
      </c>
    </row>
    <row r="55" spans="2:10" ht="21" x14ac:dyDescent="0.25">
      <c r="B55" s="9" t="s">
        <v>10853</v>
      </c>
      <c r="C55" s="9" t="s">
        <v>10818</v>
      </c>
      <c r="D55" s="9" t="s">
        <v>10637</v>
      </c>
      <c r="E55" s="9">
        <v>233.2</v>
      </c>
      <c r="F55" s="9">
        <f t="shared" si="0"/>
        <v>1</v>
      </c>
      <c r="G55" s="9">
        <v>-1</v>
      </c>
      <c r="H55" s="10">
        <v>45779</v>
      </c>
      <c r="I55" s="3">
        <v>-233.2</v>
      </c>
      <c r="J55" s="47">
        <f t="shared" si="1"/>
        <v>233.2</v>
      </c>
    </row>
    <row r="56" spans="2:10" x14ac:dyDescent="0.25">
      <c r="B56" s="9" t="s">
        <v>10854</v>
      </c>
      <c r="C56" s="9" t="s">
        <v>10855</v>
      </c>
      <c r="D56" s="9" t="s">
        <v>10637</v>
      </c>
      <c r="E56" s="9">
        <v>228.04</v>
      </c>
      <c r="F56" s="9">
        <f t="shared" si="0"/>
        <v>1</v>
      </c>
      <c r="G56" s="9">
        <v>-1</v>
      </c>
      <c r="H56" s="10">
        <v>45779</v>
      </c>
      <c r="I56" s="3">
        <v>-228.04</v>
      </c>
      <c r="J56" s="47">
        <f t="shared" si="1"/>
        <v>228.04</v>
      </c>
    </row>
    <row r="57" spans="2:10" x14ac:dyDescent="0.25">
      <c r="B57" s="9" t="s">
        <v>10985</v>
      </c>
      <c r="C57" s="9" t="s">
        <v>10984</v>
      </c>
      <c r="D57" s="9" t="s">
        <v>10959</v>
      </c>
      <c r="E57" s="9">
        <v>228</v>
      </c>
      <c r="F57" s="9">
        <f t="shared" si="0"/>
        <v>1</v>
      </c>
      <c r="G57" s="9">
        <v>-1</v>
      </c>
      <c r="H57" s="10">
        <v>45785</v>
      </c>
      <c r="I57" s="3">
        <v>-228</v>
      </c>
      <c r="J57" s="47">
        <f t="shared" si="1"/>
        <v>228</v>
      </c>
    </row>
    <row r="58" spans="2:10" ht="21" x14ac:dyDescent="0.25">
      <c r="B58" s="9" t="s">
        <v>10674</v>
      </c>
      <c r="C58" s="9" t="s">
        <v>10675</v>
      </c>
      <c r="D58" s="9" t="s">
        <v>10637</v>
      </c>
      <c r="E58" s="9">
        <v>75</v>
      </c>
      <c r="F58" s="9">
        <f t="shared" si="0"/>
        <v>3</v>
      </c>
      <c r="G58" s="9">
        <v>-3</v>
      </c>
      <c r="H58" s="10">
        <v>45779</v>
      </c>
      <c r="I58" s="3">
        <v>-225</v>
      </c>
      <c r="J58" s="47">
        <f t="shared" si="1"/>
        <v>225</v>
      </c>
    </row>
    <row r="59" spans="2:10" x14ac:dyDescent="0.25">
      <c r="B59" s="9" t="s">
        <v>10629</v>
      </c>
      <c r="C59" s="9" t="s">
        <v>10630</v>
      </c>
      <c r="D59" s="9" t="s">
        <v>10602</v>
      </c>
      <c r="E59" s="9">
        <v>221.95</v>
      </c>
      <c r="F59" s="9">
        <f t="shared" si="0"/>
        <v>1</v>
      </c>
      <c r="G59" s="9">
        <v>-1</v>
      </c>
      <c r="H59" s="10">
        <v>45783</v>
      </c>
      <c r="I59" s="3">
        <v>-221.95</v>
      </c>
      <c r="J59" s="47">
        <f t="shared" si="1"/>
        <v>221.95</v>
      </c>
    </row>
    <row r="60" spans="2:10" ht="21" x14ac:dyDescent="0.25">
      <c r="B60" s="9" t="s">
        <v>10757</v>
      </c>
      <c r="C60" s="9" t="s">
        <v>10758</v>
      </c>
      <c r="D60" s="9" t="s">
        <v>10637</v>
      </c>
      <c r="E60" s="9">
        <v>220.35</v>
      </c>
      <c r="F60" s="9">
        <f t="shared" si="0"/>
        <v>1</v>
      </c>
      <c r="G60" s="9">
        <v>-1</v>
      </c>
      <c r="H60" s="10">
        <v>45779</v>
      </c>
      <c r="I60" s="3">
        <v>-220.35</v>
      </c>
      <c r="J60" s="47">
        <f t="shared" si="1"/>
        <v>220.35</v>
      </c>
    </row>
    <row r="61" spans="2:10" ht="21" x14ac:dyDescent="0.25">
      <c r="B61" s="9" t="s">
        <v>10969</v>
      </c>
      <c r="C61" s="9" t="s">
        <v>10968</v>
      </c>
      <c r="D61" s="9" t="s">
        <v>10959</v>
      </c>
      <c r="E61" s="9">
        <v>108.5</v>
      </c>
      <c r="F61" s="9">
        <f t="shared" si="0"/>
        <v>2</v>
      </c>
      <c r="G61" s="9">
        <v>-2</v>
      </c>
      <c r="H61" s="10">
        <v>45785</v>
      </c>
      <c r="I61" s="3">
        <v>-217</v>
      </c>
      <c r="J61" s="47">
        <f t="shared" si="1"/>
        <v>217</v>
      </c>
    </row>
    <row r="62" spans="2:10" x14ac:dyDescent="0.25">
      <c r="B62" s="9" t="s">
        <v>10887</v>
      </c>
      <c r="C62" s="9" t="s">
        <v>10888</v>
      </c>
      <c r="D62" s="9" t="s">
        <v>10637</v>
      </c>
      <c r="E62" s="9">
        <v>202.18</v>
      </c>
      <c r="F62" s="9">
        <f t="shared" si="0"/>
        <v>1</v>
      </c>
      <c r="G62" s="9">
        <v>-1</v>
      </c>
      <c r="H62" s="10">
        <v>45779</v>
      </c>
      <c r="I62" s="3">
        <v>-202.18</v>
      </c>
      <c r="J62" s="47">
        <f t="shared" si="1"/>
        <v>202.18</v>
      </c>
    </row>
    <row r="63" spans="2:10" x14ac:dyDescent="0.25">
      <c r="B63" s="9" t="s">
        <v>10759</v>
      </c>
      <c r="C63" s="9" t="s">
        <v>10760</v>
      </c>
      <c r="D63" s="9" t="s">
        <v>10637</v>
      </c>
      <c r="E63" s="9">
        <v>200.4</v>
      </c>
      <c r="F63" s="9">
        <f t="shared" si="0"/>
        <v>1</v>
      </c>
      <c r="G63" s="9">
        <v>-1</v>
      </c>
      <c r="H63" s="10">
        <v>45779</v>
      </c>
      <c r="I63" s="3">
        <v>-200.4</v>
      </c>
      <c r="J63" s="47">
        <f t="shared" si="1"/>
        <v>200.4</v>
      </c>
    </row>
    <row r="64" spans="2:10" ht="21" x14ac:dyDescent="0.25">
      <c r="B64" s="9" t="s">
        <v>10615</v>
      </c>
      <c r="C64" s="9" t="s">
        <v>10616</v>
      </c>
      <c r="D64" s="9" t="s">
        <v>10602</v>
      </c>
      <c r="E64" s="9">
        <v>66.56</v>
      </c>
      <c r="F64" s="9">
        <f t="shared" si="0"/>
        <v>3</v>
      </c>
      <c r="G64" s="9">
        <v>-3</v>
      </c>
      <c r="H64" s="10">
        <v>45783</v>
      </c>
      <c r="I64" s="3">
        <v>-199.68</v>
      </c>
      <c r="J64" s="47">
        <f t="shared" si="1"/>
        <v>199.68</v>
      </c>
    </row>
    <row r="65" spans="2:10" ht="31.5" x14ac:dyDescent="0.25">
      <c r="B65" s="9" t="s">
        <v>10963</v>
      </c>
      <c r="C65" s="9" t="s">
        <v>10962</v>
      </c>
      <c r="D65" s="9" t="s">
        <v>10959</v>
      </c>
      <c r="E65" s="9">
        <v>195.3</v>
      </c>
      <c r="F65" s="9">
        <f t="shared" si="0"/>
        <v>1</v>
      </c>
      <c r="G65" s="9">
        <v>-1</v>
      </c>
      <c r="H65" s="10">
        <v>45785</v>
      </c>
      <c r="I65" s="3">
        <v>-195.3</v>
      </c>
      <c r="J65" s="47">
        <f t="shared" si="1"/>
        <v>195.3</v>
      </c>
    </row>
    <row r="66" spans="2:10" ht="21" x14ac:dyDescent="0.25">
      <c r="B66" s="9" t="s">
        <v>10652</v>
      </c>
      <c r="C66" s="9" t="s">
        <v>10653</v>
      </c>
      <c r="D66" s="9" t="s">
        <v>10637</v>
      </c>
      <c r="E66" s="9">
        <v>60</v>
      </c>
      <c r="F66" s="9">
        <f t="shared" ref="F66:F129" si="2">ABS(G66)</f>
        <v>3</v>
      </c>
      <c r="G66" s="9">
        <v>-3</v>
      </c>
      <c r="H66" s="10">
        <v>45779</v>
      </c>
      <c r="I66" s="3">
        <v>-180</v>
      </c>
      <c r="J66" s="47">
        <f t="shared" ref="J66:J129" si="3">ABS(I66)</f>
        <v>180</v>
      </c>
    </row>
    <row r="67" spans="2:10" x14ac:dyDescent="0.25">
      <c r="B67" s="9" t="s">
        <v>10668</v>
      </c>
      <c r="C67" s="9" t="s">
        <v>10669</v>
      </c>
      <c r="D67" s="9" t="s">
        <v>10637</v>
      </c>
      <c r="E67" s="9">
        <v>22.38</v>
      </c>
      <c r="F67" s="9">
        <f t="shared" si="2"/>
        <v>8</v>
      </c>
      <c r="G67" s="9">
        <v>-8</v>
      </c>
      <c r="H67" s="10">
        <v>45779</v>
      </c>
      <c r="I67" s="3">
        <v>-179.04</v>
      </c>
      <c r="J67" s="47">
        <f t="shared" si="3"/>
        <v>179.04</v>
      </c>
    </row>
    <row r="68" spans="2:10" ht="21" x14ac:dyDescent="0.25">
      <c r="B68" s="9" t="s">
        <v>10666</v>
      </c>
      <c r="C68" s="9" t="s">
        <v>10667</v>
      </c>
      <c r="D68" s="9" t="s">
        <v>10637</v>
      </c>
      <c r="E68" s="9">
        <v>20.5</v>
      </c>
      <c r="F68" s="9">
        <f t="shared" si="2"/>
        <v>8</v>
      </c>
      <c r="G68" s="9">
        <v>-8</v>
      </c>
      <c r="H68" s="10">
        <v>45779</v>
      </c>
      <c r="I68" s="3">
        <v>-164</v>
      </c>
      <c r="J68" s="47">
        <f t="shared" si="3"/>
        <v>164</v>
      </c>
    </row>
    <row r="69" spans="2:10" ht="21" x14ac:dyDescent="0.25">
      <c r="B69" s="9" t="s">
        <v>10942</v>
      </c>
      <c r="C69" s="9" t="s">
        <v>10943</v>
      </c>
      <c r="D69" s="9" t="s">
        <v>10637</v>
      </c>
      <c r="E69" s="9">
        <v>39.869999999999997</v>
      </c>
      <c r="F69" s="9">
        <f t="shared" si="2"/>
        <v>4</v>
      </c>
      <c r="G69" s="9">
        <v>-4</v>
      </c>
      <c r="H69" s="10">
        <v>45779</v>
      </c>
      <c r="I69" s="3">
        <v>-159.47999999999999</v>
      </c>
      <c r="J69" s="47">
        <f t="shared" si="3"/>
        <v>159.47999999999999</v>
      </c>
    </row>
    <row r="70" spans="2:10" x14ac:dyDescent="0.25">
      <c r="B70" s="9" t="s">
        <v>10717</v>
      </c>
      <c r="C70" s="9" t="s">
        <v>10718</v>
      </c>
      <c r="D70" s="9" t="s">
        <v>10637</v>
      </c>
      <c r="E70" s="9">
        <v>79.099999999999994</v>
      </c>
      <c r="F70" s="9">
        <f t="shared" si="2"/>
        <v>2</v>
      </c>
      <c r="G70" s="9">
        <v>-2</v>
      </c>
      <c r="H70" s="10">
        <v>45779</v>
      </c>
      <c r="I70" s="3">
        <v>-158.19999999999999</v>
      </c>
      <c r="J70" s="47">
        <f t="shared" si="3"/>
        <v>158.19999999999999</v>
      </c>
    </row>
    <row r="71" spans="2:10" ht="21" x14ac:dyDescent="0.25">
      <c r="B71" s="9" t="s">
        <v>10902</v>
      </c>
      <c r="C71" s="9" t="s">
        <v>10903</v>
      </c>
      <c r="D71" s="9" t="s">
        <v>10637</v>
      </c>
      <c r="E71" s="9">
        <v>157.33000000000001</v>
      </c>
      <c r="F71" s="9">
        <f t="shared" si="2"/>
        <v>1</v>
      </c>
      <c r="G71" s="9">
        <v>-1</v>
      </c>
      <c r="H71" s="10">
        <v>45779</v>
      </c>
      <c r="I71" s="3">
        <v>-157.33000000000001</v>
      </c>
      <c r="J71" s="47">
        <f t="shared" si="3"/>
        <v>157.33000000000001</v>
      </c>
    </row>
    <row r="72" spans="2:10" x14ac:dyDescent="0.25">
      <c r="B72" s="9" t="s">
        <v>10932</v>
      </c>
      <c r="C72" s="9" t="s">
        <v>8099</v>
      </c>
      <c r="D72" s="9" t="s">
        <v>10637</v>
      </c>
      <c r="E72" s="9">
        <v>153.43</v>
      </c>
      <c r="F72" s="9">
        <f t="shared" si="2"/>
        <v>1</v>
      </c>
      <c r="G72" s="9">
        <v>-1</v>
      </c>
      <c r="H72" s="10">
        <v>45779</v>
      </c>
      <c r="I72" s="3">
        <v>-153.43</v>
      </c>
      <c r="J72" s="47">
        <f t="shared" si="3"/>
        <v>153.43</v>
      </c>
    </row>
    <row r="73" spans="2:10" x14ac:dyDescent="0.25">
      <c r="B73" s="9" t="s">
        <v>10768</v>
      </c>
      <c r="C73" s="9" t="s">
        <v>10769</v>
      </c>
      <c r="D73" s="9" t="s">
        <v>10637</v>
      </c>
      <c r="E73" s="9">
        <v>146.75</v>
      </c>
      <c r="F73" s="9">
        <f t="shared" si="2"/>
        <v>1</v>
      </c>
      <c r="G73" s="9">
        <v>-1</v>
      </c>
      <c r="H73" s="10">
        <v>45779</v>
      </c>
      <c r="I73" s="3">
        <v>-146.75</v>
      </c>
      <c r="J73" s="47">
        <f t="shared" si="3"/>
        <v>146.75</v>
      </c>
    </row>
    <row r="74" spans="2:10" ht="21" x14ac:dyDescent="0.25">
      <c r="B74" s="9" t="s">
        <v>10695</v>
      </c>
      <c r="C74" s="9" t="s">
        <v>10696</v>
      </c>
      <c r="D74" s="9" t="s">
        <v>10637</v>
      </c>
      <c r="E74" s="9">
        <v>73</v>
      </c>
      <c r="F74" s="9">
        <f t="shared" si="2"/>
        <v>2</v>
      </c>
      <c r="G74" s="9">
        <v>-2</v>
      </c>
      <c r="H74" s="10">
        <v>45779</v>
      </c>
      <c r="I74" s="3">
        <v>-146</v>
      </c>
      <c r="J74" s="47">
        <f t="shared" si="3"/>
        <v>146</v>
      </c>
    </row>
    <row r="75" spans="2:10" ht="21" x14ac:dyDescent="0.25">
      <c r="B75" s="9" t="s">
        <v>10797</v>
      </c>
      <c r="C75" s="9" t="s">
        <v>10798</v>
      </c>
      <c r="D75" s="9" t="s">
        <v>10637</v>
      </c>
      <c r="E75" s="9">
        <v>139.44999999999999</v>
      </c>
      <c r="F75" s="9">
        <f t="shared" si="2"/>
        <v>1</v>
      </c>
      <c r="G75" s="9">
        <v>-1</v>
      </c>
      <c r="H75" s="10">
        <v>45779</v>
      </c>
      <c r="I75" s="3">
        <v>-139.44999999999999</v>
      </c>
      <c r="J75" s="47">
        <f t="shared" si="3"/>
        <v>139.44999999999999</v>
      </c>
    </row>
    <row r="76" spans="2:10" x14ac:dyDescent="0.25">
      <c r="B76" s="9" t="s">
        <v>10929</v>
      </c>
      <c r="C76" s="9" t="s">
        <v>10930</v>
      </c>
      <c r="D76" s="9" t="s">
        <v>10637</v>
      </c>
      <c r="E76" s="9">
        <v>137.27000000000001</v>
      </c>
      <c r="F76" s="9">
        <f t="shared" si="2"/>
        <v>1</v>
      </c>
      <c r="G76" s="9">
        <v>-1</v>
      </c>
      <c r="H76" s="10">
        <v>45779</v>
      </c>
      <c r="I76" s="3">
        <v>-137.27000000000001</v>
      </c>
      <c r="J76" s="47">
        <f t="shared" si="3"/>
        <v>137.27000000000001</v>
      </c>
    </row>
    <row r="77" spans="2:10" x14ac:dyDescent="0.25">
      <c r="B77" s="9" t="s">
        <v>10837</v>
      </c>
      <c r="C77" s="9" t="s">
        <v>10838</v>
      </c>
      <c r="D77" s="9" t="s">
        <v>10637</v>
      </c>
      <c r="E77" s="9">
        <v>132.88</v>
      </c>
      <c r="F77" s="9">
        <f t="shared" si="2"/>
        <v>1</v>
      </c>
      <c r="G77" s="9">
        <v>-1</v>
      </c>
      <c r="H77" s="10">
        <v>45779</v>
      </c>
      <c r="I77" s="3">
        <v>-132.88</v>
      </c>
      <c r="J77" s="47">
        <f t="shared" si="3"/>
        <v>132.88</v>
      </c>
    </row>
    <row r="78" spans="2:10" ht="21" x14ac:dyDescent="0.25">
      <c r="B78" s="9" t="s">
        <v>10965</v>
      </c>
      <c r="C78" s="9" t="s">
        <v>10964</v>
      </c>
      <c r="D78" s="9" t="s">
        <v>10959</v>
      </c>
      <c r="E78" s="9">
        <v>132.30000000000001</v>
      </c>
      <c r="F78" s="9">
        <f t="shared" si="2"/>
        <v>1</v>
      </c>
      <c r="G78" s="9">
        <v>-1</v>
      </c>
      <c r="H78" s="10">
        <v>45785</v>
      </c>
      <c r="I78" s="3">
        <v>-132.30000000000001</v>
      </c>
      <c r="J78" s="47">
        <f t="shared" si="3"/>
        <v>132.30000000000001</v>
      </c>
    </row>
    <row r="79" spans="2:10" x14ac:dyDescent="0.25">
      <c r="B79" s="9" t="s">
        <v>10703</v>
      </c>
      <c r="C79" s="9" t="s">
        <v>5643</v>
      </c>
      <c r="D79" s="9" t="s">
        <v>10637</v>
      </c>
      <c r="E79" s="9">
        <v>64.08</v>
      </c>
      <c r="F79" s="9">
        <f t="shared" si="2"/>
        <v>2</v>
      </c>
      <c r="G79" s="9">
        <v>-2</v>
      </c>
      <c r="H79" s="10">
        <v>45779</v>
      </c>
      <c r="I79" s="3">
        <v>-128.16</v>
      </c>
      <c r="J79" s="47">
        <f t="shared" si="3"/>
        <v>128.16</v>
      </c>
    </row>
    <row r="80" spans="2:10" x14ac:dyDescent="0.25">
      <c r="B80" s="9" t="s">
        <v>10635</v>
      </c>
      <c r="C80" s="9" t="s">
        <v>10636</v>
      </c>
      <c r="D80" s="9" t="s">
        <v>10637</v>
      </c>
      <c r="E80" s="9">
        <v>1.59</v>
      </c>
      <c r="F80" s="9">
        <f t="shared" si="2"/>
        <v>80</v>
      </c>
      <c r="G80" s="9">
        <v>-80</v>
      </c>
      <c r="H80" s="10">
        <v>45779</v>
      </c>
      <c r="I80" s="3">
        <v>-127.2</v>
      </c>
      <c r="J80" s="47">
        <f t="shared" si="3"/>
        <v>127.2</v>
      </c>
    </row>
    <row r="81" spans="2:10" ht="21" x14ac:dyDescent="0.25">
      <c r="B81" s="9" t="s">
        <v>10900</v>
      </c>
      <c r="C81" s="9" t="s">
        <v>10901</v>
      </c>
      <c r="D81" s="9" t="s">
        <v>10637</v>
      </c>
      <c r="E81" s="9">
        <v>126.64</v>
      </c>
      <c r="F81" s="9">
        <f t="shared" si="2"/>
        <v>1</v>
      </c>
      <c r="G81" s="9">
        <v>-1</v>
      </c>
      <c r="H81" s="10">
        <v>45779</v>
      </c>
      <c r="I81" s="3">
        <v>-126.64</v>
      </c>
      <c r="J81" s="47">
        <f t="shared" si="3"/>
        <v>126.64</v>
      </c>
    </row>
    <row r="82" spans="2:10" ht="21" x14ac:dyDescent="0.25">
      <c r="B82" s="9" t="s">
        <v>10786</v>
      </c>
      <c r="C82" s="9" t="s">
        <v>10787</v>
      </c>
      <c r="D82" s="9" t="s">
        <v>10637</v>
      </c>
      <c r="E82" s="9">
        <v>123.72</v>
      </c>
      <c r="F82" s="9">
        <f t="shared" si="2"/>
        <v>1</v>
      </c>
      <c r="G82" s="9">
        <v>-1</v>
      </c>
      <c r="H82" s="10">
        <v>45779</v>
      </c>
      <c r="I82" s="3">
        <v>-123.72</v>
      </c>
      <c r="J82" s="47">
        <f t="shared" si="3"/>
        <v>123.72</v>
      </c>
    </row>
    <row r="83" spans="2:10" ht="21" x14ac:dyDescent="0.25">
      <c r="B83" s="9" t="s">
        <v>10868</v>
      </c>
      <c r="C83" s="9" t="s">
        <v>10869</v>
      </c>
      <c r="D83" s="9" t="s">
        <v>10637</v>
      </c>
      <c r="E83" s="9">
        <v>61.57</v>
      </c>
      <c r="F83" s="9">
        <f t="shared" si="2"/>
        <v>2</v>
      </c>
      <c r="G83" s="9">
        <v>-2</v>
      </c>
      <c r="H83" s="10">
        <v>45779</v>
      </c>
      <c r="I83" s="3">
        <v>-123.14</v>
      </c>
      <c r="J83" s="47">
        <f t="shared" si="3"/>
        <v>123.14</v>
      </c>
    </row>
    <row r="84" spans="2:10" ht="21" x14ac:dyDescent="0.25">
      <c r="B84" s="9" t="s">
        <v>10868</v>
      </c>
      <c r="C84" s="9" t="s">
        <v>10869</v>
      </c>
      <c r="D84" s="9" t="s">
        <v>10637</v>
      </c>
      <c r="E84" s="9">
        <v>61.57</v>
      </c>
      <c r="F84" s="9">
        <f t="shared" si="2"/>
        <v>2</v>
      </c>
      <c r="G84" s="9">
        <v>-2</v>
      </c>
      <c r="H84" s="10">
        <v>45779</v>
      </c>
      <c r="I84" s="3">
        <v>-123.14</v>
      </c>
      <c r="J84" s="47">
        <f t="shared" si="3"/>
        <v>123.14</v>
      </c>
    </row>
    <row r="85" spans="2:10" x14ac:dyDescent="0.25">
      <c r="B85" s="9" t="s">
        <v>10899</v>
      </c>
      <c r="C85" s="9" t="s">
        <v>6142</v>
      </c>
      <c r="D85" s="9" t="s">
        <v>10637</v>
      </c>
      <c r="E85" s="9">
        <v>19.579999999999998</v>
      </c>
      <c r="F85" s="9">
        <f t="shared" si="2"/>
        <v>6</v>
      </c>
      <c r="G85" s="9">
        <v>-6</v>
      </c>
      <c r="H85" s="10">
        <v>45779</v>
      </c>
      <c r="I85" s="3">
        <v>-117.48</v>
      </c>
      <c r="J85" s="47">
        <f t="shared" si="3"/>
        <v>117.48</v>
      </c>
    </row>
    <row r="86" spans="2:10" x14ac:dyDescent="0.25">
      <c r="B86" s="9" t="s">
        <v>10632</v>
      </c>
      <c r="C86" s="9" t="s">
        <v>10633</v>
      </c>
      <c r="D86" s="9" t="s">
        <v>10602</v>
      </c>
      <c r="E86" s="9">
        <v>114.68</v>
      </c>
      <c r="F86" s="9">
        <f t="shared" si="2"/>
        <v>1</v>
      </c>
      <c r="G86" s="9">
        <v>-1</v>
      </c>
      <c r="H86" s="10">
        <v>45783</v>
      </c>
      <c r="I86" s="3">
        <v>-114.68</v>
      </c>
      <c r="J86" s="47">
        <f t="shared" si="3"/>
        <v>114.68</v>
      </c>
    </row>
    <row r="87" spans="2:10" x14ac:dyDescent="0.25">
      <c r="B87" s="9" t="s">
        <v>10945</v>
      </c>
      <c r="C87" s="9" t="s">
        <v>10946</v>
      </c>
      <c r="D87" s="9" t="s">
        <v>10637</v>
      </c>
      <c r="E87" s="9">
        <v>57.33</v>
      </c>
      <c r="F87" s="9">
        <f t="shared" si="2"/>
        <v>2</v>
      </c>
      <c r="G87" s="9">
        <v>-2</v>
      </c>
      <c r="H87" s="10">
        <v>45779</v>
      </c>
      <c r="I87" s="3">
        <v>-114.66</v>
      </c>
      <c r="J87" s="47">
        <f t="shared" si="3"/>
        <v>114.66</v>
      </c>
    </row>
    <row r="88" spans="2:10" x14ac:dyDescent="0.25">
      <c r="B88" s="9" t="s">
        <v>10773</v>
      </c>
      <c r="C88" s="9" t="s">
        <v>8099</v>
      </c>
      <c r="D88" s="9" t="s">
        <v>10637</v>
      </c>
      <c r="E88" s="9">
        <v>102.63</v>
      </c>
      <c r="F88" s="9">
        <f t="shared" si="2"/>
        <v>1</v>
      </c>
      <c r="G88" s="9">
        <v>-1</v>
      </c>
      <c r="H88" s="10">
        <v>45779</v>
      </c>
      <c r="I88" s="3">
        <v>-102.63</v>
      </c>
      <c r="J88" s="47">
        <f t="shared" si="3"/>
        <v>102.63</v>
      </c>
    </row>
    <row r="89" spans="2:10" x14ac:dyDescent="0.25">
      <c r="B89" s="9" t="s">
        <v>10895</v>
      </c>
      <c r="C89" s="9" t="s">
        <v>10896</v>
      </c>
      <c r="D89" s="9" t="s">
        <v>10637</v>
      </c>
      <c r="E89" s="9">
        <v>25.5</v>
      </c>
      <c r="F89" s="9">
        <f t="shared" si="2"/>
        <v>4</v>
      </c>
      <c r="G89" s="9">
        <v>-4</v>
      </c>
      <c r="H89" s="10">
        <v>45779</v>
      </c>
      <c r="I89" s="3">
        <v>-102</v>
      </c>
      <c r="J89" s="47">
        <f t="shared" si="3"/>
        <v>102</v>
      </c>
    </row>
    <row r="90" spans="2:10" x14ac:dyDescent="0.25">
      <c r="B90" s="9" t="s">
        <v>10680</v>
      </c>
      <c r="C90" s="9" t="s">
        <v>10681</v>
      </c>
      <c r="D90" s="9" t="s">
        <v>10637</v>
      </c>
      <c r="E90" s="9">
        <v>50.38</v>
      </c>
      <c r="F90" s="9">
        <f t="shared" si="2"/>
        <v>2</v>
      </c>
      <c r="G90" s="9">
        <v>-2</v>
      </c>
      <c r="H90" s="10">
        <v>45779</v>
      </c>
      <c r="I90" s="3">
        <v>-100.76</v>
      </c>
      <c r="J90" s="47">
        <f t="shared" si="3"/>
        <v>100.76</v>
      </c>
    </row>
    <row r="91" spans="2:10" ht="21" x14ac:dyDescent="0.25">
      <c r="B91" s="9" t="s">
        <v>10839</v>
      </c>
      <c r="C91" s="9" t="s">
        <v>10840</v>
      </c>
      <c r="D91" s="9" t="s">
        <v>10637</v>
      </c>
      <c r="E91" s="9">
        <v>98.88</v>
      </c>
      <c r="F91" s="9">
        <f t="shared" si="2"/>
        <v>1</v>
      </c>
      <c r="G91" s="9">
        <v>-1</v>
      </c>
      <c r="H91" s="10">
        <v>45779</v>
      </c>
      <c r="I91" s="3">
        <v>-98.88</v>
      </c>
      <c r="J91" s="47">
        <f t="shared" si="3"/>
        <v>98.88</v>
      </c>
    </row>
    <row r="92" spans="2:10" ht="21" x14ac:dyDescent="0.25">
      <c r="B92" s="9" t="s">
        <v>10826</v>
      </c>
      <c r="C92" s="9" t="s">
        <v>10827</v>
      </c>
      <c r="D92" s="9" t="s">
        <v>10637</v>
      </c>
      <c r="E92" s="9">
        <v>97.95</v>
      </c>
      <c r="F92" s="9">
        <f t="shared" si="2"/>
        <v>1</v>
      </c>
      <c r="G92" s="9">
        <v>-1</v>
      </c>
      <c r="H92" s="10">
        <v>45779</v>
      </c>
      <c r="I92" s="3">
        <v>-97.95</v>
      </c>
      <c r="J92" s="47">
        <f t="shared" si="3"/>
        <v>97.95</v>
      </c>
    </row>
    <row r="93" spans="2:10" x14ac:dyDescent="0.25">
      <c r="B93" s="9" t="s">
        <v>10811</v>
      </c>
      <c r="C93" s="9" t="s">
        <v>8099</v>
      </c>
      <c r="D93" s="9" t="s">
        <v>10637</v>
      </c>
      <c r="E93" s="9">
        <v>97.18</v>
      </c>
      <c r="F93" s="9">
        <f t="shared" si="2"/>
        <v>1</v>
      </c>
      <c r="G93" s="9">
        <v>-1</v>
      </c>
      <c r="H93" s="10">
        <v>45779</v>
      </c>
      <c r="I93" s="3">
        <v>-97.18</v>
      </c>
      <c r="J93" s="47">
        <f t="shared" si="3"/>
        <v>97.18</v>
      </c>
    </row>
    <row r="94" spans="2:10" ht="21" x14ac:dyDescent="0.25">
      <c r="B94" s="9" t="s">
        <v>10650</v>
      </c>
      <c r="C94" s="9" t="s">
        <v>10651</v>
      </c>
      <c r="D94" s="9" t="s">
        <v>10637</v>
      </c>
      <c r="E94" s="9">
        <v>32</v>
      </c>
      <c r="F94" s="9">
        <f t="shared" si="2"/>
        <v>3</v>
      </c>
      <c r="G94" s="9">
        <v>-3</v>
      </c>
      <c r="H94" s="10">
        <v>45779</v>
      </c>
      <c r="I94" s="3">
        <v>-96</v>
      </c>
      <c r="J94" s="47">
        <f t="shared" si="3"/>
        <v>96</v>
      </c>
    </row>
    <row r="95" spans="2:10" ht="21" x14ac:dyDescent="0.25">
      <c r="B95" s="9" t="s">
        <v>10832</v>
      </c>
      <c r="C95" s="9" t="s">
        <v>10833</v>
      </c>
      <c r="D95" s="9" t="s">
        <v>10637</v>
      </c>
      <c r="E95" s="9">
        <v>95.8</v>
      </c>
      <c r="F95" s="9">
        <f t="shared" si="2"/>
        <v>1</v>
      </c>
      <c r="G95" s="9">
        <v>-1</v>
      </c>
      <c r="H95" s="10">
        <v>45779</v>
      </c>
      <c r="I95" s="3">
        <v>-95.8</v>
      </c>
      <c r="J95" s="47">
        <f t="shared" si="3"/>
        <v>95.8</v>
      </c>
    </row>
    <row r="96" spans="2:10" ht="21" x14ac:dyDescent="0.25">
      <c r="B96" s="9" t="s">
        <v>10832</v>
      </c>
      <c r="C96" s="9" t="s">
        <v>10833</v>
      </c>
      <c r="D96" s="9" t="s">
        <v>10637</v>
      </c>
      <c r="E96" s="9">
        <v>95.8</v>
      </c>
      <c r="F96" s="9">
        <f t="shared" si="2"/>
        <v>1</v>
      </c>
      <c r="G96" s="9">
        <v>-1</v>
      </c>
      <c r="H96" s="10">
        <v>45779</v>
      </c>
      <c r="I96" s="3">
        <v>-95.8</v>
      </c>
      <c r="J96" s="47">
        <f t="shared" si="3"/>
        <v>95.8</v>
      </c>
    </row>
    <row r="97" spans="2:10" x14ac:dyDescent="0.25">
      <c r="B97" s="9" t="s">
        <v>10770</v>
      </c>
      <c r="C97" s="9" t="s">
        <v>8041</v>
      </c>
      <c r="D97" s="9" t="s">
        <v>10637</v>
      </c>
      <c r="E97" s="9">
        <v>95.58</v>
      </c>
      <c r="F97" s="9">
        <f t="shared" si="2"/>
        <v>1</v>
      </c>
      <c r="G97" s="9">
        <v>-1</v>
      </c>
      <c r="H97" s="10">
        <v>45779</v>
      </c>
      <c r="I97" s="3">
        <v>-95.58</v>
      </c>
      <c r="J97" s="47">
        <f t="shared" si="3"/>
        <v>95.58</v>
      </c>
    </row>
    <row r="98" spans="2:10" ht="21" x14ac:dyDescent="0.25">
      <c r="B98" s="9" t="s">
        <v>10971</v>
      </c>
      <c r="C98" s="9" t="s">
        <v>10970</v>
      </c>
      <c r="D98" s="9" t="s">
        <v>10959</v>
      </c>
      <c r="E98" s="9">
        <v>45.5</v>
      </c>
      <c r="F98" s="9">
        <f t="shared" si="2"/>
        <v>2</v>
      </c>
      <c r="G98" s="9">
        <v>-2</v>
      </c>
      <c r="H98" s="10">
        <v>45785</v>
      </c>
      <c r="I98" s="3">
        <v>-91</v>
      </c>
      <c r="J98" s="47">
        <f t="shared" si="3"/>
        <v>91</v>
      </c>
    </row>
    <row r="99" spans="2:10" ht="21" x14ac:dyDescent="0.25">
      <c r="B99" s="9" t="s">
        <v>10711</v>
      </c>
      <c r="C99" s="9" t="s">
        <v>10712</v>
      </c>
      <c r="D99" s="9" t="s">
        <v>10637</v>
      </c>
      <c r="E99" s="9">
        <v>43.12</v>
      </c>
      <c r="F99" s="9">
        <f t="shared" si="2"/>
        <v>2</v>
      </c>
      <c r="G99" s="9">
        <v>-2</v>
      </c>
      <c r="H99" s="10">
        <v>45779</v>
      </c>
      <c r="I99" s="3">
        <v>-86.24</v>
      </c>
      <c r="J99" s="47">
        <f t="shared" si="3"/>
        <v>86.24</v>
      </c>
    </row>
    <row r="100" spans="2:10" x14ac:dyDescent="0.25">
      <c r="B100" s="9" t="s">
        <v>10829</v>
      </c>
      <c r="C100" s="9" t="s">
        <v>10830</v>
      </c>
      <c r="D100" s="9" t="s">
        <v>10637</v>
      </c>
      <c r="E100" s="9">
        <v>84.47</v>
      </c>
      <c r="F100" s="9">
        <f t="shared" si="2"/>
        <v>1</v>
      </c>
      <c r="G100" s="9">
        <v>-1</v>
      </c>
      <c r="H100" s="10">
        <v>45779</v>
      </c>
      <c r="I100" s="3">
        <v>-84.47</v>
      </c>
      <c r="J100" s="47">
        <f t="shared" si="3"/>
        <v>84.47</v>
      </c>
    </row>
    <row r="101" spans="2:10" x14ac:dyDescent="0.25">
      <c r="B101" s="9" t="s">
        <v>10793</v>
      </c>
      <c r="C101" s="9" t="s">
        <v>10794</v>
      </c>
      <c r="D101" s="9" t="s">
        <v>10637</v>
      </c>
      <c r="E101" s="9">
        <v>83.37</v>
      </c>
      <c r="F101" s="9">
        <f t="shared" si="2"/>
        <v>1</v>
      </c>
      <c r="G101" s="9">
        <v>-1</v>
      </c>
      <c r="H101" s="10">
        <v>45779</v>
      </c>
      <c r="I101" s="3">
        <v>-83.37</v>
      </c>
      <c r="J101" s="47">
        <f t="shared" si="3"/>
        <v>83.37</v>
      </c>
    </row>
    <row r="102" spans="2:10" ht="21" x14ac:dyDescent="0.25">
      <c r="B102" s="9" t="s">
        <v>10925</v>
      </c>
      <c r="C102" s="9" t="s">
        <v>10926</v>
      </c>
      <c r="D102" s="9" t="s">
        <v>10637</v>
      </c>
      <c r="E102" s="9">
        <v>40.51</v>
      </c>
      <c r="F102" s="9">
        <f t="shared" si="2"/>
        <v>2</v>
      </c>
      <c r="G102" s="9">
        <v>-2</v>
      </c>
      <c r="H102" s="10">
        <v>45779</v>
      </c>
      <c r="I102" s="3">
        <v>-81.02</v>
      </c>
      <c r="J102" s="47">
        <f t="shared" si="3"/>
        <v>81.02</v>
      </c>
    </row>
    <row r="103" spans="2:10" x14ac:dyDescent="0.25">
      <c r="B103" s="9" t="s">
        <v>10848</v>
      </c>
      <c r="C103" s="9" t="s">
        <v>5643</v>
      </c>
      <c r="D103" s="9" t="s">
        <v>10637</v>
      </c>
      <c r="E103" s="9">
        <v>76.37</v>
      </c>
      <c r="F103" s="9">
        <f t="shared" si="2"/>
        <v>1</v>
      </c>
      <c r="G103" s="9">
        <v>-1</v>
      </c>
      <c r="H103" s="10">
        <v>45779</v>
      </c>
      <c r="I103" s="3">
        <v>-76.37</v>
      </c>
      <c r="J103" s="47">
        <f t="shared" si="3"/>
        <v>76.37</v>
      </c>
    </row>
    <row r="104" spans="2:10" x14ac:dyDescent="0.25">
      <c r="B104" s="9" t="s">
        <v>10619</v>
      </c>
      <c r="C104" s="9" t="s">
        <v>10620</v>
      </c>
      <c r="D104" s="9" t="s">
        <v>10602</v>
      </c>
      <c r="E104" s="9">
        <v>74.86</v>
      </c>
      <c r="F104" s="9">
        <f t="shared" si="2"/>
        <v>1</v>
      </c>
      <c r="G104" s="9">
        <v>-1</v>
      </c>
      <c r="H104" s="10">
        <v>45783</v>
      </c>
      <c r="I104" s="3">
        <v>-74.86</v>
      </c>
      <c r="J104" s="47">
        <f t="shared" si="3"/>
        <v>74.86</v>
      </c>
    </row>
    <row r="105" spans="2:10" x14ac:dyDescent="0.25">
      <c r="B105" s="9" t="s">
        <v>10691</v>
      </c>
      <c r="C105" s="9" t="s">
        <v>8524</v>
      </c>
      <c r="D105" s="9" t="s">
        <v>10637</v>
      </c>
      <c r="E105" s="9">
        <v>37.43</v>
      </c>
      <c r="F105" s="9">
        <f t="shared" si="2"/>
        <v>2</v>
      </c>
      <c r="G105" s="9">
        <v>-2</v>
      </c>
      <c r="H105" s="10">
        <v>45779</v>
      </c>
      <c r="I105" s="3">
        <v>-74.86</v>
      </c>
      <c r="J105" s="47">
        <f t="shared" si="3"/>
        <v>74.86</v>
      </c>
    </row>
    <row r="106" spans="2:10" x14ac:dyDescent="0.25">
      <c r="B106" s="9" t="s">
        <v>10691</v>
      </c>
      <c r="C106" s="9" t="s">
        <v>8524</v>
      </c>
      <c r="D106" s="9" t="s">
        <v>10637</v>
      </c>
      <c r="E106" s="9">
        <v>37.43</v>
      </c>
      <c r="F106" s="9">
        <f t="shared" si="2"/>
        <v>2</v>
      </c>
      <c r="G106" s="9">
        <v>-2</v>
      </c>
      <c r="H106" s="10">
        <v>45779</v>
      </c>
      <c r="I106" s="3">
        <v>-74.86</v>
      </c>
      <c r="J106" s="47">
        <f t="shared" si="3"/>
        <v>74.86</v>
      </c>
    </row>
    <row r="107" spans="2:10" x14ac:dyDescent="0.25">
      <c r="B107" s="9" t="s">
        <v>10646</v>
      </c>
      <c r="C107" s="9" t="s">
        <v>10647</v>
      </c>
      <c r="D107" s="9" t="s">
        <v>10637</v>
      </c>
      <c r="E107" s="9">
        <v>18.47</v>
      </c>
      <c r="F107" s="9">
        <f t="shared" si="2"/>
        <v>4</v>
      </c>
      <c r="G107" s="9">
        <v>-4</v>
      </c>
      <c r="H107" s="10">
        <v>45779</v>
      </c>
      <c r="I107" s="3">
        <v>-73.88</v>
      </c>
      <c r="J107" s="47">
        <f t="shared" si="3"/>
        <v>73.88</v>
      </c>
    </row>
    <row r="108" spans="2:10" x14ac:dyDescent="0.25">
      <c r="B108" s="9" t="s">
        <v>10648</v>
      </c>
      <c r="C108" s="9" t="s">
        <v>10649</v>
      </c>
      <c r="D108" s="9" t="s">
        <v>10637</v>
      </c>
      <c r="E108" s="9">
        <v>24.5</v>
      </c>
      <c r="F108" s="9">
        <f t="shared" si="2"/>
        <v>3</v>
      </c>
      <c r="G108" s="9">
        <v>-3</v>
      </c>
      <c r="H108" s="10">
        <v>45779</v>
      </c>
      <c r="I108" s="3">
        <v>-73.5</v>
      </c>
      <c r="J108" s="47">
        <f t="shared" si="3"/>
        <v>73.5</v>
      </c>
    </row>
    <row r="109" spans="2:10" ht="21" x14ac:dyDescent="0.25">
      <c r="B109" s="9" t="s">
        <v>10953</v>
      </c>
      <c r="C109" s="9" t="s">
        <v>10954</v>
      </c>
      <c r="D109" s="9" t="s">
        <v>10637</v>
      </c>
      <c r="E109" s="9">
        <v>35.619999999999997</v>
      </c>
      <c r="F109" s="9">
        <f t="shared" si="2"/>
        <v>2</v>
      </c>
      <c r="G109" s="9">
        <v>-2</v>
      </c>
      <c r="H109" s="10">
        <v>45779</v>
      </c>
      <c r="I109" s="3">
        <v>-71.239999999999995</v>
      </c>
      <c r="J109" s="47">
        <f t="shared" si="3"/>
        <v>71.239999999999995</v>
      </c>
    </row>
    <row r="110" spans="2:10" ht="21" x14ac:dyDescent="0.25">
      <c r="B110" s="9" t="s">
        <v>10951</v>
      </c>
      <c r="C110" s="9" t="s">
        <v>10952</v>
      </c>
      <c r="D110" s="9" t="s">
        <v>10637</v>
      </c>
      <c r="E110" s="9">
        <v>35.619999999999997</v>
      </c>
      <c r="F110" s="9">
        <f t="shared" si="2"/>
        <v>2</v>
      </c>
      <c r="G110" s="9">
        <v>-2</v>
      </c>
      <c r="H110" s="10">
        <v>45779</v>
      </c>
      <c r="I110" s="3">
        <v>-71.239999999999995</v>
      </c>
      <c r="J110" s="47">
        <f t="shared" si="3"/>
        <v>71.239999999999995</v>
      </c>
    </row>
    <row r="111" spans="2:10" x14ac:dyDescent="0.25">
      <c r="B111" s="9" t="s">
        <v>10623</v>
      </c>
      <c r="C111" s="9" t="s">
        <v>3824</v>
      </c>
      <c r="D111" s="9" t="s">
        <v>10602</v>
      </c>
      <c r="E111" s="9">
        <v>70.53</v>
      </c>
      <c r="F111" s="9">
        <f t="shared" si="2"/>
        <v>1</v>
      </c>
      <c r="G111" s="9">
        <v>-1</v>
      </c>
      <c r="H111" s="10">
        <v>45783</v>
      </c>
      <c r="I111" s="3">
        <v>-70.53</v>
      </c>
      <c r="J111" s="47">
        <f t="shared" si="3"/>
        <v>70.53</v>
      </c>
    </row>
    <row r="112" spans="2:10" ht="21" x14ac:dyDescent="0.25">
      <c r="B112" s="9" t="s">
        <v>10745</v>
      </c>
      <c r="C112" s="9" t="s">
        <v>10746</v>
      </c>
      <c r="D112" s="9" t="s">
        <v>10637</v>
      </c>
      <c r="E112" s="9">
        <v>69.73</v>
      </c>
      <c r="F112" s="9">
        <f t="shared" si="2"/>
        <v>1</v>
      </c>
      <c r="G112" s="9">
        <v>-1</v>
      </c>
      <c r="H112" s="10">
        <v>45779</v>
      </c>
      <c r="I112" s="3">
        <v>-69.73</v>
      </c>
      <c r="J112" s="47">
        <f t="shared" si="3"/>
        <v>69.73</v>
      </c>
    </row>
    <row r="113" spans="2:10" x14ac:dyDescent="0.25">
      <c r="B113" s="9" t="s">
        <v>10918</v>
      </c>
      <c r="C113" s="9" t="s">
        <v>10772</v>
      </c>
      <c r="D113" s="9" t="s">
        <v>10637</v>
      </c>
      <c r="E113" s="9">
        <v>34.520000000000003</v>
      </c>
      <c r="F113" s="9">
        <f t="shared" si="2"/>
        <v>2</v>
      </c>
      <c r="G113" s="9">
        <v>-2</v>
      </c>
      <c r="H113" s="10">
        <v>45779</v>
      </c>
      <c r="I113" s="3">
        <v>-69.040000000000006</v>
      </c>
      <c r="J113" s="47">
        <f t="shared" si="3"/>
        <v>69.040000000000006</v>
      </c>
    </row>
    <row r="114" spans="2:10" ht="21" x14ac:dyDescent="0.25">
      <c r="B114" s="9" t="s">
        <v>10878</v>
      </c>
      <c r="C114" s="9" t="s">
        <v>10879</v>
      </c>
      <c r="D114" s="9" t="s">
        <v>10637</v>
      </c>
      <c r="E114" s="9">
        <v>67.81</v>
      </c>
      <c r="F114" s="9">
        <f t="shared" si="2"/>
        <v>1</v>
      </c>
      <c r="G114" s="9">
        <v>-1</v>
      </c>
      <c r="H114" s="10">
        <v>45779</v>
      </c>
      <c r="I114" s="3">
        <v>-67.81</v>
      </c>
      <c r="J114" s="47">
        <f t="shared" si="3"/>
        <v>67.81</v>
      </c>
    </row>
    <row r="115" spans="2:10" ht="21" x14ac:dyDescent="0.25">
      <c r="B115" s="9" t="s">
        <v>10941</v>
      </c>
      <c r="C115" s="9" t="s">
        <v>10939</v>
      </c>
      <c r="D115" s="9" t="s">
        <v>10637</v>
      </c>
      <c r="E115" s="9">
        <v>67.19</v>
      </c>
      <c r="F115" s="9">
        <f t="shared" si="2"/>
        <v>1</v>
      </c>
      <c r="G115" s="9">
        <v>-1</v>
      </c>
      <c r="H115" s="10">
        <v>45779</v>
      </c>
      <c r="I115" s="3">
        <v>-67.19</v>
      </c>
      <c r="J115" s="47">
        <f t="shared" si="3"/>
        <v>67.19</v>
      </c>
    </row>
    <row r="116" spans="2:10" x14ac:dyDescent="0.25">
      <c r="B116" s="9" t="s">
        <v>10613</v>
      </c>
      <c r="C116" s="9" t="s">
        <v>10614</v>
      </c>
      <c r="D116" s="9" t="s">
        <v>10602</v>
      </c>
      <c r="E116" s="9">
        <v>66.56</v>
      </c>
      <c r="F116" s="9">
        <f t="shared" si="2"/>
        <v>1</v>
      </c>
      <c r="G116" s="9">
        <v>-1</v>
      </c>
      <c r="H116" s="10">
        <v>45783</v>
      </c>
      <c r="I116" s="3">
        <v>-66.56</v>
      </c>
      <c r="J116" s="47">
        <f t="shared" si="3"/>
        <v>66.56</v>
      </c>
    </row>
    <row r="117" spans="2:10" ht="21" x14ac:dyDescent="0.25">
      <c r="B117" s="9" t="s">
        <v>10821</v>
      </c>
      <c r="C117" s="9" t="s">
        <v>10822</v>
      </c>
      <c r="D117" s="9" t="s">
        <v>10637</v>
      </c>
      <c r="E117" s="9">
        <v>66.14</v>
      </c>
      <c r="F117" s="9">
        <f t="shared" si="2"/>
        <v>1</v>
      </c>
      <c r="G117" s="9">
        <v>-1</v>
      </c>
      <c r="H117" s="10">
        <v>45779</v>
      </c>
      <c r="I117" s="3">
        <v>-66.14</v>
      </c>
      <c r="J117" s="47">
        <f t="shared" si="3"/>
        <v>66.14</v>
      </c>
    </row>
    <row r="118" spans="2:10" ht="21" x14ac:dyDescent="0.25">
      <c r="B118" s="9" t="s">
        <v>10701</v>
      </c>
      <c r="C118" s="9" t="s">
        <v>10702</v>
      </c>
      <c r="D118" s="9" t="s">
        <v>10637</v>
      </c>
      <c r="E118" s="9">
        <v>33</v>
      </c>
      <c r="F118" s="9">
        <f t="shared" si="2"/>
        <v>2</v>
      </c>
      <c r="G118" s="9">
        <v>-2</v>
      </c>
      <c r="H118" s="10">
        <v>45779</v>
      </c>
      <c r="I118" s="3">
        <v>-66</v>
      </c>
      <c r="J118" s="47">
        <f t="shared" si="3"/>
        <v>66</v>
      </c>
    </row>
    <row r="119" spans="2:10" ht="31.5" x14ac:dyDescent="0.25">
      <c r="B119" s="9" t="s">
        <v>10697</v>
      </c>
      <c r="C119" s="9" t="s">
        <v>10698</v>
      </c>
      <c r="D119" s="9" t="s">
        <v>10637</v>
      </c>
      <c r="E119" s="9">
        <v>33</v>
      </c>
      <c r="F119" s="9">
        <f t="shared" si="2"/>
        <v>2</v>
      </c>
      <c r="G119" s="9">
        <v>-2</v>
      </c>
      <c r="H119" s="10">
        <v>45779</v>
      </c>
      <c r="I119" s="3">
        <v>-66</v>
      </c>
      <c r="J119" s="47">
        <f t="shared" si="3"/>
        <v>66</v>
      </c>
    </row>
    <row r="120" spans="2:10" ht="21" x14ac:dyDescent="0.25">
      <c r="B120" s="9" t="s">
        <v>10856</v>
      </c>
      <c r="C120" s="9" t="s">
        <v>10824</v>
      </c>
      <c r="D120" s="9" t="s">
        <v>10637</v>
      </c>
      <c r="E120" s="9">
        <v>65.87</v>
      </c>
      <c r="F120" s="9">
        <f t="shared" si="2"/>
        <v>1</v>
      </c>
      <c r="G120" s="9">
        <v>-1</v>
      </c>
      <c r="H120" s="10">
        <v>45779</v>
      </c>
      <c r="I120" s="3">
        <v>-65.87</v>
      </c>
      <c r="J120" s="47">
        <f t="shared" si="3"/>
        <v>65.87</v>
      </c>
    </row>
    <row r="121" spans="2:10" ht="21" x14ac:dyDescent="0.25">
      <c r="B121" s="9" t="s">
        <v>10835</v>
      </c>
      <c r="C121" s="9" t="s">
        <v>10836</v>
      </c>
      <c r="D121" s="9" t="s">
        <v>10637</v>
      </c>
      <c r="E121" s="9">
        <v>65.790000000000006</v>
      </c>
      <c r="F121" s="9">
        <f t="shared" si="2"/>
        <v>1</v>
      </c>
      <c r="G121" s="9">
        <v>-1</v>
      </c>
      <c r="H121" s="10">
        <v>45779</v>
      </c>
      <c r="I121" s="3">
        <v>-65.790000000000006</v>
      </c>
      <c r="J121" s="47">
        <f t="shared" si="3"/>
        <v>65.790000000000006</v>
      </c>
    </row>
    <row r="122" spans="2:10" ht="21" x14ac:dyDescent="0.25">
      <c r="B122" s="9" t="s">
        <v>10678</v>
      </c>
      <c r="C122" s="9" t="s">
        <v>10679</v>
      </c>
      <c r="D122" s="9" t="s">
        <v>10637</v>
      </c>
      <c r="E122" s="9">
        <v>32.630000000000003</v>
      </c>
      <c r="F122" s="9">
        <f t="shared" si="2"/>
        <v>2</v>
      </c>
      <c r="G122" s="9">
        <v>-2</v>
      </c>
      <c r="H122" s="10">
        <v>45779</v>
      </c>
      <c r="I122" s="3">
        <v>-65.260000000000005</v>
      </c>
      <c r="J122" s="47">
        <f t="shared" si="3"/>
        <v>65.260000000000005</v>
      </c>
    </row>
    <row r="123" spans="2:10" ht="21" x14ac:dyDescent="0.25">
      <c r="B123" s="9" t="s">
        <v>10923</v>
      </c>
      <c r="C123" s="9" t="s">
        <v>10924</v>
      </c>
      <c r="D123" s="9" t="s">
        <v>10637</v>
      </c>
      <c r="E123" s="9">
        <v>65.239999999999995</v>
      </c>
      <c r="F123" s="9">
        <f t="shared" si="2"/>
        <v>1</v>
      </c>
      <c r="G123" s="9">
        <v>-1</v>
      </c>
      <c r="H123" s="10">
        <v>45779</v>
      </c>
      <c r="I123" s="3">
        <v>-65.239999999999995</v>
      </c>
      <c r="J123" s="47">
        <f t="shared" si="3"/>
        <v>65.239999999999995</v>
      </c>
    </row>
    <row r="124" spans="2:10" ht="21" x14ac:dyDescent="0.25">
      <c r="B124" s="9" t="s">
        <v>10921</v>
      </c>
      <c r="C124" s="9" t="s">
        <v>10922</v>
      </c>
      <c r="D124" s="9" t="s">
        <v>10637</v>
      </c>
      <c r="E124" s="9">
        <v>64.2</v>
      </c>
      <c r="F124" s="9">
        <f t="shared" si="2"/>
        <v>1</v>
      </c>
      <c r="G124" s="9">
        <v>-1</v>
      </c>
      <c r="H124" s="10">
        <v>45779</v>
      </c>
      <c r="I124" s="3">
        <v>-64.2</v>
      </c>
      <c r="J124" s="47">
        <f t="shared" si="3"/>
        <v>64.2</v>
      </c>
    </row>
    <row r="125" spans="2:10" x14ac:dyDescent="0.25">
      <c r="B125" s="9" t="s">
        <v>10870</v>
      </c>
      <c r="C125" s="9" t="s">
        <v>10871</v>
      </c>
      <c r="D125" s="9" t="s">
        <v>10637</v>
      </c>
      <c r="E125" s="9">
        <v>32</v>
      </c>
      <c r="F125" s="9">
        <f t="shared" si="2"/>
        <v>2</v>
      </c>
      <c r="G125" s="9">
        <v>-2</v>
      </c>
      <c r="H125" s="10">
        <v>45779</v>
      </c>
      <c r="I125" s="3">
        <v>-64</v>
      </c>
      <c r="J125" s="47">
        <f t="shared" si="3"/>
        <v>64</v>
      </c>
    </row>
    <row r="126" spans="2:10" x14ac:dyDescent="0.25">
      <c r="B126" s="9" t="s">
        <v>10870</v>
      </c>
      <c r="C126" s="9" t="s">
        <v>10871</v>
      </c>
      <c r="D126" s="9" t="s">
        <v>10637</v>
      </c>
      <c r="E126" s="9">
        <v>32</v>
      </c>
      <c r="F126" s="9">
        <f t="shared" si="2"/>
        <v>2</v>
      </c>
      <c r="G126" s="9">
        <v>-2</v>
      </c>
      <c r="H126" s="10">
        <v>45779</v>
      </c>
      <c r="I126" s="3">
        <v>-64</v>
      </c>
      <c r="J126" s="47">
        <f t="shared" si="3"/>
        <v>64</v>
      </c>
    </row>
    <row r="127" spans="2:10" x14ac:dyDescent="0.25">
      <c r="B127" s="9" t="s">
        <v>10894</v>
      </c>
      <c r="C127" s="9" t="s">
        <v>8881</v>
      </c>
      <c r="D127" s="9" t="s">
        <v>10637</v>
      </c>
      <c r="E127" s="9">
        <v>4.57</v>
      </c>
      <c r="F127" s="9">
        <f t="shared" si="2"/>
        <v>14</v>
      </c>
      <c r="G127" s="9">
        <v>-14</v>
      </c>
      <c r="H127" s="10">
        <v>45779</v>
      </c>
      <c r="I127" s="3">
        <v>-63.98</v>
      </c>
      <c r="J127" s="47">
        <f t="shared" si="3"/>
        <v>63.98</v>
      </c>
    </row>
    <row r="128" spans="2:10" x14ac:dyDescent="0.25">
      <c r="B128" s="9" t="s">
        <v>10640</v>
      </c>
      <c r="C128" s="9" t="s">
        <v>7429</v>
      </c>
      <c r="D128" s="9" t="s">
        <v>10637</v>
      </c>
      <c r="E128" s="9">
        <v>1.59</v>
      </c>
      <c r="F128" s="9">
        <f t="shared" si="2"/>
        <v>40</v>
      </c>
      <c r="G128" s="9">
        <v>-40</v>
      </c>
      <c r="H128" s="10">
        <v>45779</v>
      </c>
      <c r="I128" s="3">
        <v>-63.6</v>
      </c>
      <c r="J128" s="47">
        <f t="shared" si="3"/>
        <v>63.6</v>
      </c>
    </row>
    <row r="129" spans="2:10" ht="21" x14ac:dyDescent="0.25">
      <c r="B129" s="9" t="s">
        <v>10776</v>
      </c>
      <c r="C129" s="9" t="s">
        <v>10777</v>
      </c>
      <c r="D129" s="9" t="s">
        <v>10637</v>
      </c>
      <c r="E129" s="9">
        <v>60.86</v>
      </c>
      <c r="F129" s="9">
        <f t="shared" si="2"/>
        <v>1</v>
      </c>
      <c r="G129" s="9">
        <v>-1</v>
      </c>
      <c r="H129" s="10">
        <v>45779</v>
      </c>
      <c r="I129" s="3">
        <v>-60.86</v>
      </c>
      <c r="J129" s="47">
        <f t="shared" si="3"/>
        <v>60.86</v>
      </c>
    </row>
    <row r="130" spans="2:10" ht="21" x14ac:dyDescent="0.25">
      <c r="B130" s="9" t="s">
        <v>10885</v>
      </c>
      <c r="C130" s="9" t="s">
        <v>10886</v>
      </c>
      <c r="D130" s="9" t="s">
        <v>10637</v>
      </c>
      <c r="E130" s="9">
        <v>60.71</v>
      </c>
      <c r="F130" s="9">
        <f t="shared" ref="F130:F193" si="4">ABS(G130)</f>
        <v>1</v>
      </c>
      <c r="G130" s="9">
        <v>-1</v>
      </c>
      <c r="H130" s="10">
        <v>45779</v>
      </c>
      <c r="I130" s="3">
        <v>-60.71</v>
      </c>
      <c r="J130" s="47">
        <f t="shared" ref="J130:J193" si="5">ABS(I130)</f>
        <v>60.71</v>
      </c>
    </row>
    <row r="131" spans="2:10" x14ac:dyDescent="0.25">
      <c r="B131" s="9" t="s">
        <v>10729</v>
      </c>
      <c r="C131" s="9" t="s">
        <v>5382</v>
      </c>
      <c r="D131" s="9" t="s">
        <v>10637</v>
      </c>
      <c r="E131" s="9">
        <v>29.62</v>
      </c>
      <c r="F131" s="9">
        <f t="shared" si="4"/>
        <v>2</v>
      </c>
      <c r="G131" s="9">
        <v>-2</v>
      </c>
      <c r="H131" s="10">
        <v>45779</v>
      </c>
      <c r="I131" s="3">
        <v>-59.24</v>
      </c>
      <c r="J131" s="47">
        <f t="shared" si="5"/>
        <v>59.24</v>
      </c>
    </row>
    <row r="132" spans="2:10" x14ac:dyDescent="0.25">
      <c r="B132" s="9" t="s">
        <v>10950</v>
      </c>
      <c r="C132" s="9" t="s">
        <v>10782</v>
      </c>
      <c r="D132" s="9" t="s">
        <v>10637</v>
      </c>
      <c r="E132" s="9">
        <v>55.3</v>
      </c>
      <c r="F132" s="9">
        <f t="shared" si="4"/>
        <v>1</v>
      </c>
      <c r="G132" s="9">
        <v>-1</v>
      </c>
      <c r="H132" s="10">
        <v>45779</v>
      </c>
      <c r="I132" s="3">
        <v>-55.3</v>
      </c>
      <c r="J132" s="47">
        <f t="shared" si="5"/>
        <v>55.3</v>
      </c>
    </row>
    <row r="133" spans="2:10" ht="21" x14ac:dyDescent="0.25">
      <c r="B133" s="9" t="s">
        <v>10801</v>
      </c>
      <c r="C133" s="9" t="s">
        <v>10802</v>
      </c>
      <c r="D133" s="9" t="s">
        <v>10637</v>
      </c>
      <c r="E133" s="9">
        <v>54.78</v>
      </c>
      <c r="F133" s="9">
        <f t="shared" si="4"/>
        <v>1</v>
      </c>
      <c r="G133" s="9">
        <v>-1</v>
      </c>
      <c r="H133" s="10">
        <v>45779</v>
      </c>
      <c r="I133" s="3">
        <v>-54.78</v>
      </c>
      <c r="J133" s="47">
        <f t="shared" si="5"/>
        <v>54.78</v>
      </c>
    </row>
    <row r="134" spans="2:10" x14ac:dyDescent="0.25">
      <c r="B134" s="9" t="s">
        <v>10913</v>
      </c>
      <c r="C134" s="9" t="s">
        <v>8603</v>
      </c>
      <c r="D134" s="9" t="s">
        <v>10637</v>
      </c>
      <c r="E134" s="9">
        <v>54.54</v>
      </c>
      <c r="F134" s="9">
        <f t="shared" si="4"/>
        <v>1</v>
      </c>
      <c r="G134" s="9">
        <v>-1</v>
      </c>
      <c r="H134" s="10">
        <v>45779</v>
      </c>
      <c r="I134" s="3">
        <v>-54.54</v>
      </c>
      <c r="J134" s="47">
        <f t="shared" si="5"/>
        <v>54.54</v>
      </c>
    </row>
    <row r="135" spans="2:10" x14ac:dyDescent="0.25">
      <c r="B135" s="9" t="s">
        <v>10740</v>
      </c>
      <c r="C135" s="9" t="s">
        <v>8751</v>
      </c>
      <c r="D135" s="9" t="s">
        <v>10637</v>
      </c>
      <c r="E135" s="9">
        <v>54.48</v>
      </c>
      <c r="F135" s="9">
        <f t="shared" si="4"/>
        <v>1</v>
      </c>
      <c r="G135" s="9">
        <v>-1</v>
      </c>
      <c r="H135" s="10">
        <v>45779</v>
      </c>
      <c r="I135" s="3">
        <v>-54.48</v>
      </c>
      <c r="J135" s="47">
        <f t="shared" si="5"/>
        <v>54.48</v>
      </c>
    </row>
    <row r="136" spans="2:10" ht="21" x14ac:dyDescent="0.25">
      <c r="B136" s="9" t="s">
        <v>10916</v>
      </c>
      <c r="C136" s="9" t="s">
        <v>10917</v>
      </c>
      <c r="D136" s="9" t="s">
        <v>10637</v>
      </c>
      <c r="E136" s="9">
        <v>26.97</v>
      </c>
      <c r="F136" s="9">
        <f t="shared" si="4"/>
        <v>2</v>
      </c>
      <c r="G136" s="9">
        <v>-2</v>
      </c>
      <c r="H136" s="10">
        <v>45779</v>
      </c>
      <c r="I136" s="3">
        <v>-53.94</v>
      </c>
      <c r="J136" s="47">
        <f t="shared" si="5"/>
        <v>53.94</v>
      </c>
    </row>
    <row r="137" spans="2:10" x14ac:dyDescent="0.25">
      <c r="B137" s="9" t="s">
        <v>10627</v>
      </c>
      <c r="C137" s="9" t="s">
        <v>10628</v>
      </c>
      <c r="D137" s="9" t="s">
        <v>10602</v>
      </c>
      <c r="E137" s="9">
        <v>26.74</v>
      </c>
      <c r="F137" s="9">
        <f t="shared" si="4"/>
        <v>2</v>
      </c>
      <c r="G137" s="9">
        <v>-2</v>
      </c>
      <c r="H137" s="10">
        <v>45783</v>
      </c>
      <c r="I137" s="3">
        <v>-53.48</v>
      </c>
      <c r="J137" s="47">
        <f t="shared" si="5"/>
        <v>53.48</v>
      </c>
    </row>
    <row r="138" spans="2:10" ht="21" x14ac:dyDescent="0.25">
      <c r="B138" s="9" t="s">
        <v>10973</v>
      </c>
      <c r="C138" s="9" t="s">
        <v>10972</v>
      </c>
      <c r="D138" s="9" t="s">
        <v>10959</v>
      </c>
      <c r="E138" s="9">
        <v>52.5</v>
      </c>
      <c r="F138" s="9">
        <f t="shared" si="4"/>
        <v>1</v>
      </c>
      <c r="G138" s="9">
        <v>-1</v>
      </c>
      <c r="H138" s="10">
        <v>45785</v>
      </c>
      <c r="I138" s="3">
        <v>-52.5</v>
      </c>
      <c r="J138" s="47">
        <f t="shared" si="5"/>
        <v>52.5</v>
      </c>
    </row>
    <row r="139" spans="2:10" ht="21" x14ac:dyDescent="0.25">
      <c r="B139" s="9" t="s">
        <v>10919</v>
      </c>
      <c r="C139" s="9" t="s">
        <v>10917</v>
      </c>
      <c r="D139" s="9" t="s">
        <v>10637</v>
      </c>
      <c r="E139" s="9">
        <v>25.36</v>
      </c>
      <c r="F139" s="9">
        <f t="shared" si="4"/>
        <v>2</v>
      </c>
      <c r="G139" s="9">
        <v>-2</v>
      </c>
      <c r="H139" s="10">
        <v>45779</v>
      </c>
      <c r="I139" s="3">
        <v>-50.72</v>
      </c>
      <c r="J139" s="47">
        <f t="shared" si="5"/>
        <v>50.72</v>
      </c>
    </row>
    <row r="140" spans="2:10" x14ac:dyDescent="0.25">
      <c r="B140" s="9" t="s">
        <v>10897</v>
      </c>
      <c r="C140" s="9" t="s">
        <v>10898</v>
      </c>
      <c r="D140" s="9" t="s">
        <v>10637</v>
      </c>
      <c r="E140" s="9">
        <v>25</v>
      </c>
      <c r="F140" s="9">
        <f t="shared" si="4"/>
        <v>2</v>
      </c>
      <c r="G140" s="9">
        <v>-2</v>
      </c>
      <c r="H140" s="10">
        <v>45779</v>
      </c>
      <c r="I140" s="3">
        <v>-50</v>
      </c>
      <c r="J140" s="47">
        <f t="shared" si="5"/>
        <v>50</v>
      </c>
    </row>
    <row r="141" spans="2:10" ht="21" x14ac:dyDescent="0.25">
      <c r="B141" s="9" t="s">
        <v>10927</v>
      </c>
      <c r="C141" s="9" t="s">
        <v>10928</v>
      </c>
      <c r="D141" s="9" t="s">
        <v>10637</v>
      </c>
      <c r="E141" s="9">
        <v>47.56</v>
      </c>
      <c r="F141" s="9">
        <f t="shared" si="4"/>
        <v>1</v>
      </c>
      <c r="G141" s="9">
        <v>-1</v>
      </c>
      <c r="H141" s="10">
        <v>45779</v>
      </c>
      <c r="I141" s="3">
        <v>-47.56</v>
      </c>
      <c r="J141" s="47">
        <f t="shared" si="5"/>
        <v>47.56</v>
      </c>
    </row>
    <row r="142" spans="2:10" x14ac:dyDescent="0.25">
      <c r="B142" s="9" t="s">
        <v>10706</v>
      </c>
      <c r="C142" s="9" t="s">
        <v>8558</v>
      </c>
      <c r="D142" s="9" t="s">
        <v>10637</v>
      </c>
      <c r="E142" s="9">
        <v>23.64</v>
      </c>
      <c r="F142" s="9">
        <f t="shared" si="4"/>
        <v>2</v>
      </c>
      <c r="G142" s="9">
        <v>-2</v>
      </c>
      <c r="H142" s="10">
        <v>45779</v>
      </c>
      <c r="I142" s="3">
        <v>-47.28</v>
      </c>
      <c r="J142" s="47">
        <f t="shared" si="5"/>
        <v>47.28</v>
      </c>
    </row>
    <row r="143" spans="2:10" ht="21" x14ac:dyDescent="0.25">
      <c r="B143" s="9" t="s">
        <v>10823</v>
      </c>
      <c r="C143" s="9" t="s">
        <v>10824</v>
      </c>
      <c r="D143" s="9" t="s">
        <v>10637</v>
      </c>
      <c r="E143" s="9">
        <v>45.82</v>
      </c>
      <c r="F143" s="9">
        <f t="shared" si="4"/>
        <v>1</v>
      </c>
      <c r="G143" s="9">
        <v>-1</v>
      </c>
      <c r="H143" s="10">
        <v>45779</v>
      </c>
      <c r="I143" s="3">
        <v>-45.82</v>
      </c>
      <c r="J143" s="47">
        <f t="shared" si="5"/>
        <v>45.82</v>
      </c>
    </row>
    <row r="144" spans="2:10" x14ac:dyDescent="0.25">
      <c r="B144" s="9" t="s">
        <v>10683</v>
      </c>
      <c r="C144" s="9" t="s">
        <v>10684</v>
      </c>
      <c r="D144" s="9" t="s">
        <v>10637</v>
      </c>
      <c r="E144" s="9">
        <v>22.86</v>
      </c>
      <c r="F144" s="9">
        <f t="shared" si="4"/>
        <v>2</v>
      </c>
      <c r="G144" s="9">
        <v>-2</v>
      </c>
      <c r="H144" s="10">
        <v>45779</v>
      </c>
      <c r="I144" s="3">
        <v>-45.72</v>
      </c>
      <c r="J144" s="47">
        <f t="shared" si="5"/>
        <v>45.72</v>
      </c>
    </row>
    <row r="145" spans="2:10" x14ac:dyDescent="0.25">
      <c r="B145" s="9" t="s">
        <v>10914</v>
      </c>
      <c r="C145" s="9" t="s">
        <v>10915</v>
      </c>
      <c r="D145" s="9" t="s">
        <v>10637</v>
      </c>
      <c r="E145" s="9">
        <v>22.55</v>
      </c>
      <c r="F145" s="9">
        <f t="shared" si="4"/>
        <v>2</v>
      </c>
      <c r="G145" s="9">
        <v>-2</v>
      </c>
      <c r="H145" s="10">
        <v>45779</v>
      </c>
      <c r="I145" s="3">
        <v>-45.1</v>
      </c>
      <c r="J145" s="47">
        <f t="shared" si="5"/>
        <v>45.1</v>
      </c>
    </row>
    <row r="146" spans="2:10" ht="21" x14ac:dyDescent="0.25">
      <c r="B146" s="9" t="s">
        <v>10784</v>
      </c>
      <c r="C146" s="9" t="s">
        <v>10785</v>
      </c>
      <c r="D146" s="9" t="s">
        <v>10637</v>
      </c>
      <c r="E146" s="9">
        <v>44.76</v>
      </c>
      <c r="F146" s="9">
        <f t="shared" si="4"/>
        <v>1</v>
      </c>
      <c r="G146" s="9">
        <v>-1</v>
      </c>
      <c r="H146" s="10">
        <v>45779</v>
      </c>
      <c r="I146" s="3">
        <v>-44.76</v>
      </c>
      <c r="J146" s="47">
        <f t="shared" si="5"/>
        <v>44.76</v>
      </c>
    </row>
    <row r="147" spans="2:10" ht="21" x14ac:dyDescent="0.25">
      <c r="B147" s="9" t="s">
        <v>10761</v>
      </c>
      <c r="C147" s="9" t="s">
        <v>10762</v>
      </c>
      <c r="D147" s="9" t="s">
        <v>10637</v>
      </c>
      <c r="E147" s="9">
        <v>44.24</v>
      </c>
      <c r="F147" s="9">
        <f t="shared" si="4"/>
        <v>1</v>
      </c>
      <c r="G147" s="9">
        <v>-1</v>
      </c>
      <c r="H147" s="10">
        <v>45779</v>
      </c>
      <c r="I147" s="3">
        <v>-44.24</v>
      </c>
      <c r="J147" s="47">
        <f t="shared" si="5"/>
        <v>44.24</v>
      </c>
    </row>
    <row r="148" spans="2:10" ht="21" x14ac:dyDescent="0.25">
      <c r="B148" s="9" t="s">
        <v>10781</v>
      </c>
      <c r="C148" s="9" t="s">
        <v>10782</v>
      </c>
      <c r="D148" s="9" t="s">
        <v>10637</v>
      </c>
      <c r="E148" s="9">
        <v>44.17</v>
      </c>
      <c r="F148" s="9">
        <f t="shared" si="4"/>
        <v>1</v>
      </c>
      <c r="G148" s="9">
        <v>-1</v>
      </c>
      <c r="H148" s="10">
        <v>45779</v>
      </c>
      <c r="I148" s="3">
        <v>-44.17</v>
      </c>
      <c r="J148" s="47">
        <f t="shared" si="5"/>
        <v>44.17</v>
      </c>
    </row>
    <row r="149" spans="2:10" x14ac:dyDescent="0.25">
      <c r="B149" s="9" t="s">
        <v>10908</v>
      </c>
      <c r="C149" s="9" t="s">
        <v>10909</v>
      </c>
      <c r="D149" s="9" t="s">
        <v>10637</v>
      </c>
      <c r="E149" s="9">
        <v>44.07</v>
      </c>
      <c r="F149" s="9">
        <f t="shared" si="4"/>
        <v>1</v>
      </c>
      <c r="G149" s="9">
        <v>-1</v>
      </c>
      <c r="H149" s="10">
        <v>45779</v>
      </c>
      <c r="I149" s="3">
        <v>-44.07</v>
      </c>
      <c r="J149" s="47">
        <f t="shared" si="5"/>
        <v>44.07</v>
      </c>
    </row>
    <row r="150" spans="2:10" x14ac:dyDescent="0.25">
      <c r="B150" s="9" t="s">
        <v>10763</v>
      </c>
      <c r="C150" s="9" t="s">
        <v>7707</v>
      </c>
      <c r="D150" s="9" t="s">
        <v>10637</v>
      </c>
      <c r="E150" s="9">
        <v>43.52</v>
      </c>
      <c r="F150" s="9">
        <f t="shared" si="4"/>
        <v>1</v>
      </c>
      <c r="G150" s="9">
        <v>-1</v>
      </c>
      <c r="H150" s="10">
        <v>45779</v>
      </c>
      <c r="I150" s="3">
        <v>-43.52</v>
      </c>
      <c r="J150" s="47">
        <f t="shared" si="5"/>
        <v>43.52</v>
      </c>
    </row>
    <row r="151" spans="2:10" ht="21" x14ac:dyDescent="0.25">
      <c r="B151" s="9" t="s">
        <v>10738</v>
      </c>
      <c r="C151" s="9" t="s">
        <v>10739</v>
      </c>
      <c r="D151" s="9" t="s">
        <v>10637</v>
      </c>
      <c r="E151" s="9">
        <v>43.3</v>
      </c>
      <c r="F151" s="9">
        <f t="shared" si="4"/>
        <v>1</v>
      </c>
      <c r="G151" s="9">
        <v>-1</v>
      </c>
      <c r="H151" s="10">
        <v>45779</v>
      </c>
      <c r="I151" s="3">
        <v>-43.3</v>
      </c>
      <c r="J151" s="47">
        <f t="shared" si="5"/>
        <v>43.3</v>
      </c>
    </row>
    <row r="152" spans="2:10" x14ac:dyDescent="0.25">
      <c r="B152" s="9" t="s">
        <v>10676</v>
      </c>
      <c r="C152" s="9" t="s">
        <v>10677</v>
      </c>
      <c r="D152" s="9" t="s">
        <v>10637</v>
      </c>
      <c r="E152" s="9">
        <v>21.63</v>
      </c>
      <c r="F152" s="9">
        <f t="shared" si="4"/>
        <v>2</v>
      </c>
      <c r="G152" s="9">
        <v>-2</v>
      </c>
      <c r="H152" s="10">
        <v>45779</v>
      </c>
      <c r="I152" s="3">
        <v>-43.26</v>
      </c>
      <c r="J152" s="47">
        <f t="shared" si="5"/>
        <v>43.26</v>
      </c>
    </row>
    <row r="153" spans="2:10" x14ac:dyDescent="0.25">
      <c r="B153" s="9" t="s">
        <v>10783</v>
      </c>
      <c r="C153" s="9" t="s">
        <v>7850</v>
      </c>
      <c r="D153" s="9" t="s">
        <v>10637</v>
      </c>
      <c r="E153" s="9">
        <v>42.67</v>
      </c>
      <c r="F153" s="9">
        <f t="shared" si="4"/>
        <v>1</v>
      </c>
      <c r="G153" s="9">
        <v>-1</v>
      </c>
      <c r="H153" s="10">
        <v>45779</v>
      </c>
      <c r="I153" s="3">
        <v>-42.67</v>
      </c>
      <c r="J153" s="47">
        <f t="shared" si="5"/>
        <v>42.67</v>
      </c>
    </row>
    <row r="154" spans="2:10" x14ac:dyDescent="0.25">
      <c r="B154" s="9" t="s">
        <v>10783</v>
      </c>
      <c r="C154" s="9" t="s">
        <v>7850</v>
      </c>
      <c r="D154" s="9" t="s">
        <v>10637</v>
      </c>
      <c r="E154" s="9">
        <v>42.67</v>
      </c>
      <c r="F154" s="9">
        <f t="shared" si="4"/>
        <v>1</v>
      </c>
      <c r="G154" s="9">
        <v>-1</v>
      </c>
      <c r="H154" s="10">
        <v>45779</v>
      </c>
      <c r="I154" s="3">
        <v>-42.67</v>
      </c>
      <c r="J154" s="47">
        <f t="shared" si="5"/>
        <v>42.67</v>
      </c>
    </row>
    <row r="155" spans="2:10" ht="31.5" x14ac:dyDescent="0.25">
      <c r="B155" s="9" t="s">
        <v>10699</v>
      </c>
      <c r="C155" s="9" t="s">
        <v>10700</v>
      </c>
      <c r="D155" s="9" t="s">
        <v>10637</v>
      </c>
      <c r="E155" s="9">
        <v>19.600000000000001</v>
      </c>
      <c r="F155" s="9">
        <f t="shared" si="4"/>
        <v>2</v>
      </c>
      <c r="G155" s="9">
        <v>-2</v>
      </c>
      <c r="H155" s="10">
        <v>45779</v>
      </c>
      <c r="I155" s="3">
        <v>-39.200000000000003</v>
      </c>
      <c r="J155" s="47">
        <f t="shared" si="5"/>
        <v>39.200000000000003</v>
      </c>
    </row>
    <row r="156" spans="2:10" ht="21" x14ac:dyDescent="0.25">
      <c r="B156" s="9" t="s">
        <v>10866</v>
      </c>
      <c r="C156" s="9" t="s">
        <v>10867</v>
      </c>
      <c r="D156" s="9" t="s">
        <v>10637</v>
      </c>
      <c r="E156" s="9">
        <v>18.23</v>
      </c>
      <c r="F156" s="9">
        <f t="shared" si="4"/>
        <v>2</v>
      </c>
      <c r="G156" s="9">
        <v>-2</v>
      </c>
      <c r="H156" s="10">
        <v>45779</v>
      </c>
      <c r="I156" s="3">
        <v>-36.46</v>
      </c>
      <c r="J156" s="47">
        <f t="shared" si="5"/>
        <v>36.46</v>
      </c>
    </row>
    <row r="157" spans="2:10" ht="21" x14ac:dyDescent="0.25">
      <c r="B157" s="9" t="s">
        <v>10866</v>
      </c>
      <c r="C157" s="9" t="s">
        <v>10867</v>
      </c>
      <c r="D157" s="9" t="s">
        <v>10637</v>
      </c>
      <c r="E157" s="9">
        <v>18.23</v>
      </c>
      <c r="F157" s="9">
        <f t="shared" si="4"/>
        <v>2</v>
      </c>
      <c r="G157" s="9">
        <v>-2</v>
      </c>
      <c r="H157" s="10">
        <v>45779</v>
      </c>
      <c r="I157" s="3">
        <v>-36.46</v>
      </c>
      <c r="J157" s="47">
        <f t="shared" si="5"/>
        <v>36.46</v>
      </c>
    </row>
    <row r="158" spans="2:10" ht="21" x14ac:dyDescent="0.25">
      <c r="B158" s="9" t="s">
        <v>10841</v>
      </c>
      <c r="C158" s="9" t="s">
        <v>10842</v>
      </c>
      <c r="D158" s="9" t="s">
        <v>10637</v>
      </c>
      <c r="E158" s="9">
        <v>35.409999999999997</v>
      </c>
      <c r="F158" s="9">
        <f t="shared" si="4"/>
        <v>1</v>
      </c>
      <c r="G158" s="9">
        <v>-1</v>
      </c>
      <c r="H158" s="10">
        <v>45779</v>
      </c>
      <c r="I158" s="3">
        <v>-35.409999999999997</v>
      </c>
      <c r="J158" s="47">
        <f t="shared" si="5"/>
        <v>35.409999999999997</v>
      </c>
    </row>
    <row r="159" spans="2:10" x14ac:dyDescent="0.25">
      <c r="B159" s="9" t="s">
        <v>10755</v>
      </c>
      <c r="C159" s="9" t="s">
        <v>10756</v>
      </c>
      <c r="D159" s="9" t="s">
        <v>10637</v>
      </c>
      <c r="E159" s="9">
        <v>35.03</v>
      </c>
      <c r="F159" s="9">
        <f t="shared" si="4"/>
        <v>1</v>
      </c>
      <c r="G159" s="9">
        <v>-1</v>
      </c>
      <c r="H159" s="10">
        <v>45779</v>
      </c>
      <c r="I159" s="3">
        <v>-35.03</v>
      </c>
      <c r="J159" s="47">
        <f t="shared" si="5"/>
        <v>35.03</v>
      </c>
    </row>
    <row r="160" spans="2:10" x14ac:dyDescent="0.25">
      <c r="B160" s="9" t="s">
        <v>10755</v>
      </c>
      <c r="C160" s="9" t="s">
        <v>10756</v>
      </c>
      <c r="D160" s="9" t="s">
        <v>10637</v>
      </c>
      <c r="E160" s="9">
        <v>35.03</v>
      </c>
      <c r="F160" s="9">
        <f t="shared" si="4"/>
        <v>1</v>
      </c>
      <c r="G160" s="9">
        <v>-1</v>
      </c>
      <c r="H160" s="10">
        <v>45779</v>
      </c>
      <c r="I160" s="3">
        <v>-35.03</v>
      </c>
      <c r="J160" s="47">
        <f t="shared" si="5"/>
        <v>35.03</v>
      </c>
    </row>
    <row r="161" spans="2:10" ht="21" x14ac:dyDescent="0.25">
      <c r="B161" s="9" t="s">
        <v>10799</v>
      </c>
      <c r="C161" s="9" t="s">
        <v>10800</v>
      </c>
      <c r="D161" s="9" t="s">
        <v>10637</v>
      </c>
      <c r="E161" s="9">
        <v>34.979999999999997</v>
      </c>
      <c r="F161" s="9">
        <f t="shared" si="4"/>
        <v>1</v>
      </c>
      <c r="G161" s="9">
        <v>-1</v>
      </c>
      <c r="H161" s="10">
        <v>45779</v>
      </c>
      <c r="I161" s="3">
        <v>-34.979999999999997</v>
      </c>
      <c r="J161" s="47">
        <f t="shared" si="5"/>
        <v>34.979999999999997</v>
      </c>
    </row>
    <row r="162" spans="2:10" ht="31.5" x14ac:dyDescent="0.25">
      <c r="B162" s="9" t="s">
        <v>10751</v>
      </c>
      <c r="C162" s="9" t="s">
        <v>10752</v>
      </c>
      <c r="D162" s="9" t="s">
        <v>10637</v>
      </c>
      <c r="E162" s="9">
        <v>34.299999999999997</v>
      </c>
      <c r="F162" s="9">
        <f t="shared" si="4"/>
        <v>1</v>
      </c>
      <c r="G162" s="9">
        <v>-1</v>
      </c>
      <c r="H162" s="10">
        <v>45779</v>
      </c>
      <c r="I162" s="3">
        <v>-34.299999999999997</v>
      </c>
      <c r="J162" s="47">
        <f t="shared" si="5"/>
        <v>34.299999999999997</v>
      </c>
    </row>
    <row r="163" spans="2:10" ht="21" x14ac:dyDescent="0.25">
      <c r="B163" s="9" t="s">
        <v>10809</v>
      </c>
      <c r="C163" s="9" t="s">
        <v>10810</v>
      </c>
      <c r="D163" s="9" t="s">
        <v>10637</v>
      </c>
      <c r="E163" s="9">
        <v>34.299999999999997</v>
      </c>
      <c r="F163" s="9">
        <f t="shared" si="4"/>
        <v>1</v>
      </c>
      <c r="G163" s="9">
        <v>-1</v>
      </c>
      <c r="H163" s="10">
        <v>45779</v>
      </c>
      <c r="I163" s="3">
        <v>-34.299999999999997</v>
      </c>
      <c r="J163" s="47">
        <f t="shared" si="5"/>
        <v>34.299999999999997</v>
      </c>
    </row>
    <row r="164" spans="2:10" x14ac:dyDescent="0.25">
      <c r="B164" s="9" t="s">
        <v>10877</v>
      </c>
      <c r="C164" s="9" t="s">
        <v>10710</v>
      </c>
      <c r="D164" s="9" t="s">
        <v>10637</v>
      </c>
      <c r="E164" s="9">
        <v>8.25</v>
      </c>
      <c r="F164" s="9">
        <f t="shared" si="4"/>
        <v>4</v>
      </c>
      <c r="G164" s="9">
        <v>-4</v>
      </c>
      <c r="H164" s="10">
        <v>45779</v>
      </c>
      <c r="I164" s="3">
        <v>-33</v>
      </c>
      <c r="J164" s="47">
        <f t="shared" si="5"/>
        <v>33</v>
      </c>
    </row>
    <row r="165" spans="2:10" x14ac:dyDescent="0.25">
      <c r="B165" s="9" t="s">
        <v>10813</v>
      </c>
      <c r="C165" s="9" t="s">
        <v>10814</v>
      </c>
      <c r="D165" s="9" t="s">
        <v>10637</v>
      </c>
      <c r="E165" s="9">
        <v>32</v>
      </c>
      <c r="F165" s="9">
        <f t="shared" si="4"/>
        <v>1</v>
      </c>
      <c r="G165" s="9">
        <v>-1</v>
      </c>
      <c r="H165" s="10">
        <v>45779</v>
      </c>
      <c r="I165" s="3">
        <v>-32</v>
      </c>
      <c r="J165" s="47">
        <f t="shared" si="5"/>
        <v>32</v>
      </c>
    </row>
    <row r="166" spans="2:10" x14ac:dyDescent="0.25">
      <c r="B166" s="9" t="s">
        <v>10813</v>
      </c>
      <c r="C166" s="9" t="s">
        <v>10814</v>
      </c>
      <c r="D166" s="9" t="s">
        <v>10637</v>
      </c>
      <c r="E166" s="9">
        <v>32</v>
      </c>
      <c r="F166" s="9">
        <f t="shared" si="4"/>
        <v>1</v>
      </c>
      <c r="G166" s="9">
        <v>-1</v>
      </c>
      <c r="H166" s="10">
        <v>45779</v>
      </c>
      <c r="I166" s="3">
        <v>-32</v>
      </c>
      <c r="J166" s="47">
        <f t="shared" si="5"/>
        <v>32</v>
      </c>
    </row>
    <row r="167" spans="2:10" x14ac:dyDescent="0.25">
      <c r="B167" s="9" t="s">
        <v>10863</v>
      </c>
      <c r="C167" s="9" t="s">
        <v>10864</v>
      </c>
      <c r="D167" s="9" t="s">
        <v>10637</v>
      </c>
      <c r="E167" s="9">
        <v>32</v>
      </c>
      <c r="F167" s="9">
        <f t="shared" si="4"/>
        <v>1</v>
      </c>
      <c r="G167" s="9">
        <v>-1</v>
      </c>
      <c r="H167" s="10">
        <v>45779</v>
      </c>
      <c r="I167" s="3">
        <v>-32</v>
      </c>
      <c r="J167" s="47">
        <f t="shared" si="5"/>
        <v>32</v>
      </c>
    </row>
    <row r="168" spans="2:10" x14ac:dyDescent="0.25">
      <c r="B168" s="9" t="s">
        <v>10660</v>
      </c>
      <c r="C168" s="9" t="s">
        <v>10661</v>
      </c>
      <c r="D168" s="9" t="s">
        <v>10637</v>
      </c>
      <c r="E168" s="9">
        <v>3.54</v>
      </c>
      <c r="F168" s="9">
        <f t="shared" si="4"/>
        <v>9</v>
      </c>
      <c r="G168" s="9">
        <v>-9</v>
      </c>
      <c r="H168" s="10">
        <v>45779</v>
      </c>
      <c r="I168" s="3">
        <v>-31.86</v>
      </c>
      <c r="J168" s="47">
        <f t="shared" si="5"/>
        <v>31.86</v>
      </c>
    </row>
    <row r="169" spans="2:10" x14ac:dyDescent="0.25">
      <c r="B169" s="9" t="s">
        <v>10937</v>
      </c>
      <c r="C169" s="9" t="s">
        <v>7751</v>
      </c>
      <c r="D169" s="9" t="s">
        <v>10637</v>
      </c>
      <c r="E169" s="9">
        <v>31.14</v>
      </c>
      <c r="F169" s="9">
        <f t="shared" si="4"/>
        <v>1</v>
      </c>
      <c r="G169" s="9">
        <v>-1</v>
      </c>
      <c r="H169" s="10">
        <v>45779</v>
      </c>
      <c r="I169" s="3">
        <v>-31.14</v>
      </c>
      <c r="J169" s="47">
        <f t="shared" si="5"/>
        <v>31.14</v>
      </c>
    </row>
    <row r="170" spans="2:10" x14ac:dyDescent="0.25">
      <c r="B170" s="9" t="s">
        <v>10940</v>
      </c>
      <c r="C170" s="9" t="s">
        <v>7751</v>
      </c>
      <c r="D170" s="9" t="s">
        <v>10637</v>
      </c>
      <c r="E170" s="9">
        <v>31.14</v>
      </c>
      <c r="F170" s="9">
        <f t="shared" si="4"/>
        <v>1</v>
      </c>
      <c r="G170" s="9">
        <v>-1</v>
      </c>
      <c r="H170" s="10">
        <v>45779</v>
      </c>
      <c r="I170" s="3">
        <v>-31.14</v>
      </c>
      <c r="J170" s="47">
        <f t="shared" si="5"/>
        <v>31.14</v>
      </c>
    </row>
    <row r="171" spans="2:10" ht="21" x14ac:dyDescent="0.25">
      <c r="B171" s="9" t="s">
        <v>10938</v>
      </c>
      <c r="C171" s="9" t="s">
        <v>10939</v>
      </c>
      <c r="D171" s="9" t="s">
        <v>10637</v>
      </c>
      <c r="E171" s="9">
        <v>28.8</v>
      </c>
      <c r="F171" s="9">
        <f t="shared" si="4"/>
        <v>1</v>
      </c>
      <c r="G171" s="9">
        <v>-1</v>
      </c>
      <c r="H171" s="10">
        <v>45779</v>
      </c>
      <c r="I171" s="3">
        <v>-28.8</v>
      </c>
      <c r="J171" s="47">
        <f t="shared" si="5"/>
        <v>28.8</v>
      </c>
    </row>
    <row r="172" spans="2:10" x14ac:dyDescent="0.25">
      <c r="B172" s="9" t="s">
        <v>10949</v>
      </c>
      <c r="C172" s="9" t="s">
        <v>10710</v>
      </c>
      <c r="D172" s="9" t="s">
        <v>10637</v>
      </c>
      <c r="E172" s="9">
        <v>7.11</v>
      </c>
      <c r="F172" s="9">
        <f t="shared" si="4"/>
        <v>4</v>
      </c>
      <c r="G172" s="9">
        <v>-4</v>
      </c>
      <c r="H172" s="10">
        <v>45779</v>
      </c>
      <c r="I172" s="3">
        <v>-28.44</v>
      </c>
      <c r="J172" s="47">
        <f t="shared" si="5"/>
        <v>28.44</v>
      </c>
    </row>
    <row r="173" spans="2:10" x14ac:dyDescent="0.25">
      <c r="B173" s="9" t="s">
        <v>10774</v>
      </c>
      <c r="C173" s="9" t="s">
        <v>10775</v>
      </c>
      <c r="D173" s="9" t="s">
        <v>10637</v>
      </c>
      <c r="E173" s="9">
        <v>28.03</v>
      </c>
      <c r="F173" s="9">
        <f t="shared" si="4"/>
        <v>1</v>
      </c>
      <c r="G173" s="9">
        <v>-1</v>
      </c>
      <c r="H173" s="10">
        <v>45779</v>
      </c>
      <c r="I173" s="3">
        <v>-28.03</v>
      </c>
      <c r="J173" s="47">
        <f t="shared" si="5"/>
        <v>28.03</v>
      </c>
    </row>
    <row r="174" spans="2:10" x14ac:dyDescent="0.25">
      <c r="B174" s="9" t="s">
        <v>10713</v>
      </c>
      <c r="C174" s="9" t="s">
        <v>10714</v>
      </c>
      <c r="D174" s="9" t="s">
        <v>10637</v>
      </c>
      <c r="E174" s="9">
        <v>12.85</v>
      </c>
      <c r="F174" s="9">
        <f t="shared" si="4"/>
        <v>2</v>
      </c>
      <c r="G174" s="9">
        <v>-2</v>
      </c>
      <c r="H174" s="10">
        <v>45779</v>
      </c>
      <c r="I174" s="3">
        <v>-25.7</v>
      </c>
      <c r="J174" s="47">
        <f t="shared" si="5"/>
        <v>25.7</v>
      </c>
    </row>
    <row r="175" spans="2:10" x14ac:dyDescent="0.25">
      <c r="B175" s="9" t="s">
        <v>10606</v>
      </c>
      <c r="C175" s="9" t="s">
        <v>64</v>
      </c>
      <c r="D175" s="9" t="s">
        <v>10602</v>
      </c>
      <c r="E175" s="9">
        <v>4.87</v>
      </c>
      <c r="F175" s="9">
        <f t="shared" si="4"/>
        <v>5</v>
      </c>
      <c r="G175" s="9">
        <v>-5</v>
      </c>
      <c r="H175" s="10">
        <v>45783</v>
      </c>
      <c r="I175" s="3">
        <v>-24.35</v>
      </c>
      <c r="J175" s="47">
        <f t="shared" si="5"/>
        <v>24.35</v>
      </c>
    </row>
    <row r="176" spans="2:10" ht="21" x14ac:dyDescent="0.25">
      <c r="B176" s="9" t="s">
        <v>10981</v>
      </c>
      <c r="C176" s="9" t="s">
        <v>10980</v>
      </c>
      <c r="D176" s="9" t="s">
        <v>10959</v>
      </c>
      <c r="E176" s="9">
        <v>24.21</v>
      </c>
      <c r="F176" s="9">
        <f t="shared" si="4"/>
        <v>1</v>
      </c>
      <c r="G176" s="9">
        <v>-1</v>
      </c>
      <c r="H176" s="10">
        <v>45785</v>
      </c>
      <c r="I176" s="3">
        <v>-24.21</v>
      </c>
      <c r="J176" s="47">
        <f t="shared" si="5"/>
        <v>24.21</v>
      </c>
    </row>
    <row r="177" spans="2:10" ht="21" x14ac:dyDescent="0.25">
      <c r="B177" s="9" t="s">
        <v>10983</v>
      </c>
      <c r="C177" s="9" t="s">
        <v>10982</v>
      </c>
      <c r="D177" s="9" t="s">
        <v>10959</v>
      </c>
      <c r="E177" s="9">
        <v>24.21</v>
      </c>
      <c r="F177" s="9">
        <f t="shared" si="4"/>
        <v>1</v>
      </c>
      <c r="G177" s="9">
        <v>-1</v>
      </c>
      <c r="H177" s="10">
        <v>45785</v>
      </c>
      <c r="I177" s="3">
        <v>-24.21</v>
      </c>
      <c r="J177" s="47">
        <f t="shared" si="5"/>
        <v>24.21</v>
      </c>
    </row>
    <row r="178" spans="2:10" x14ac:dyDescent="0.25">
      <c r="B178" s="9" t="s">
        <v>10603</v>
      </c>
      <c r="C178" s="9" t="s">
        <v>5850</v>
      </c>
      <c r="D178" s="9" t="s">
        <v>10602</v>
      </c>
      <c r="E178" s="9">
        <v>2.88</v>
      </c>
      <c r="F178" s="9">
        <f t="shared" si="4"/>
        <v>8</v>
      </c>
      <c r="G178" s="9">
        <v>-8</v>
      </c>
      <c r="H178" s="10">
        <v>45783</v>
      </c>
      <c r="I178" s="3">
        <v>-23.04</v>
      </c>
      <c r="J178" s="47">
        <f t="shared" si="5"/>
        <v>23.04</v>
      </c>
    </row>
    <row r="179" spans="2:10" ht="21" x14ac:dyDescent="0.25">
      <c r="B179" s="9" t="s">
        <v>10689</v>
      </c>
      <c r="C179" s="9" t="s">
        <v>10690</v>
      </c>
      <c r="D179" s="9" t="s">
        <v>10637</v>
      </c>
      <c r="E179" s="9">
        <v>7.65</v>
      </c>
      <c r="F179" s="9">
        <f t="shared" si="4"/>
        <v>3</v>
      </c>
      <c r="G179" s="9">
        <v>-3</v>
      </c>
      <c r="H179" s="10">
        <v>45779</v>
      </c>
      <c r="I179" s="3">
        <v>-22.95</v>
      </c>
      <c r="J179" s="47">
        <f t="shared" si="5"/>
        <v>22.95</v>
      </c>
    </row>
    <row r="180" spans="2:10" ht="21" x14ac:dyDescent="0.25">
      <c r="B180" s="9" t="s">
        <v>10625</v>
      </c>
      <c r="C180" s="9" t="s">
        <v>8137</v>
      </c>
      <c r="D180" s="9" t="s">
        <v>10602</v>
      </c>
      <c r="E180" s="9">
        <v>11.45</v>
      </c>
      <c r="F180" s="9">
        <f t="shared" si="4"/>
        <v>2</v>
      </c>
      <c r="G180" s="9">
        <v>-2</v>
      </c>
      <c r="H180" s="10">
        <v>45783</v>
      </c>
      <c r="I180" s="3">
        <v>-22.9</v>
      </c>
      <c r="J180" s="47">
        <f t="shared" si="5"/>
        <v>22.9</v>
      </c>
    </row>
    <row r="181" spans="2:10" ht="21" x14ac:dyDescent="0.25">
      <c r="B181" s="9" t="s">
        <v>10979</v>
      </c>
      <c r="C181" s="9" t="s">
        <v>10712</v>
      </c>
      <c r="D181" s="9" t="s">
        <v>10959</v>
      </c>
      <c r="E181" s="9">
        <v>22.87</v>
      </c>
      <c r="F181" s="9">
        <f t="shared" si="4"/>
        <v>1</v>
      </c>
      <c r="G181" s="9">
        <v>-1</v>
      </c>
      <c r="H181" s="10">
        <v>45785</v>
      </c>
      <c r="I181" s="3">
        <v>-22.87</v>
      </c>
      <c r="J181" s="47">
        <f t="shared" si="5"/>
        <v>22.87</v>
      </c>
    </row>
    <row r="182" spans="2:10" ht="21" x14ac:dyDescent="0.25">
      <c r="B182" s="9" t="s">
        <v>10890</v>
      </c>
      <c r="C182" s="9" t="s">
        <v>10891</v>
      </c>
      <c r="D182" s="9" t="s">
        <v>10637</v>
      </c>
      <c r="E182" s="9">
        <v>22.85</v>
      </c>
      <c r="F182" s="9">
        <f t="shared" si="4"/>
        <v>1</v>
      </c>
      <c r="G182" s="9">
        <v>-1</v>
      </c>
      <c r="H182" s="10">
        <v>45779</v>
      </c>
      <c r="I182" s="3">
        <v>-22.85</v>
      </c>
      <c r="J182" s="47">
        <f t="shared" si="5"/>
        <v>22.85</v>
      </c>
    </row>
    <row r="183" spans="2:10" ht="31.5" x14ac:dyDescent="0.25">
      <c r="B183" s="9" t="s">
        <v>10892</v>
      </c>
      <c r="C183" s="9" t="s">
        <v>10893</v>
      </c>
      <c r="D183" s="9" t="s">
        <v>10637</v>
      </c>
      <c r="E183" s="9">
        <v>22.85</v>
      </c>
      <c r="F183" s="9">
        <f t="shared" si="4"/>
        <v>1</v>
      </c>
      <c r="G183" s="9">
        <v>-1</v>
      </c>
      <c r="H183" s="10">
        <v>45779</v>
      </c>
      <c r="I183" s="3">
        <v>-22.85</v>
      </c>
      <c r="J183" s="47">
        <f t="shared" si="5"/>
        <v>22.85</v>
      </c>
    </row>
    <row r="184" spans="2:10" ht="31.5" x14ac:dyDescent="0.25">
      <c r="B184" s="9" t="s">
        <v>10861</v>
      </c>
      <c r="C184" s="9" t="s">
        <v>10862</v>
      </c>
      <c r="D184" s="9" t="s">
        <v>10637</v>
      </c>
      <c r="E184" s="9">
        <v>22.85</v>
      </c>
      <c r="F184" s="9">
        <f t="shared" si="4"/>
        <v>1</v>
      </c>
      <c r="G184" s="9">
        <v>-1</v>
      </c>
      <c r="H184" s="10">
        <v>45779</v>
      </c>
      <c r="I184" s="3">
        <v>-22.85</v>
      </c>
      <c r="J184" s="47">
        <f t="shared" si="5"/>
        <v>22.85</v>
      </c>
    </row>
    <row r="185" spans="2:10" x14ac:dyDescent="0.25">
      <c r="B185" s="9" t="s">
        <v>10693</v>
      </c>
      <c r="C185" s="9" t="s">
        <v>10694</v>
      </c>
      <c r="D185" s="9" t="s">
        <v>10637</v>
      </c>
      <c r="E185" s="9">
        <v>10.95</v>
      </c>
      <c r="F185" s="9">
        <f t="shared" si="4"/>
        <v>2</v>
      </c>
      <c r="G185" s="9">
        <v>-2</v>
      </c>
      <c r="H185" s="10">
        <v>45779</v>
      </c>
      <c r="I185" s="3">
        <v>-21.9</v>
      </c>
      <c r="J185" s="47">
        <f t="shared" si="5"/>
        <v>21.9</v>
      </c>
    </row>
    <row r="186" spans="2:10" x14ac:dyDescent="0.25">
      <c r="B186" s="9" t="s">
        <v>10693</v>
      </c>
      <c r="C186" s="9" t="s">
        <v>10694</v>
      </c>
      <c r="D186" s="9" t="s">
        <v>10637</v>
      </c>
      <c r="E186" s="9">
        <v>10.95</v>
      </c>
      <c r="F186" s="9">
        <f t="shared" si="4"/>
        <v>2</v>
      </c>
      <c r="G186" s="9">
        <v>-2</v>
      </c>
      <c r="H186" s="10">
        <v>45779</v>
      </c>
      <c r="I186" s="3">
        <v>-21.9</v>
      </c>
      <c r="J186" s="47">
        <f t="shared" si="5"/>
        <v>21.9</v>
      </c>
    </row>
    <row r="187" spans="2:10" x14ac:dyDescent="0.25">
      <c r="B187" s="9" t="s">
        <v>10872</v>
      </c>
      <c r="C187" s="9" t="s">
        <v>10710</v>
      </c>
      <c r="D187" s="9" t="s">
        <v>10637</v>
      </c>
      <c r="E187" s="9">
        <v>6.77</v>
      </c>
      <c r="F187" s="9">
        <f t="shared" si="4"/>
        <v>3</v>
      </c>
      <c r="G187" s="9">
        <v>-3</v>
      </c>
      <c r="H187" s="10">
        <v>45779</v>
      </c>
      <c r="I187" s="3">
        <v>-20.309999999999999</v>
      </c>
      <c r="J187" s="47">
        <f t="shared" si="5"/>
        <v>20.309999999999999</v>
      </c>
    </row>
    <row r="188" spans="2:10" ht="31.5" x14ac:dyDescent="0.25">
      <c r="B188" s="9" t="s">
        <v>10815</v>
      </c>
      <c r="C188" s="9" t="s">
        <v>10816</v>
      </c>
      <c r="D188" s="9" t="s">
        <v>10637</v>
      </c>
      <c r="E188" s="9">
        <v>20.3</v>
      </c>
      <c r="F188" s="9">
        <f t="shared" si="4"/>
        <v>1</v>
      </c>
      <c r="G188" s="9">
        <v>-1</v>
      </c>
      <c r="H188" s="10">
        <v>45779</v>
      </c>
      <c r="I188" s="3">
        <v>-20.3</v>
      </c>
      <c r="J188" s="47">
        <f t="shared" si="5"/>
        <v>20.3</v>
      </c>
    </row>
    <row r="189" spans="2:10" ht="31.5" x14ac:dyDescent="0.25">
      <c r="B189" s="9" t="s">
        <v>10815</v>
      </c>
      <c r="C189" s="9" t="s">
        <v>10816</v>
      </c>
      <c r="D189" s="9" t="s">
        <v>10637</v>
      </c>
      <c r="E189" s="9">
        <v>20.3</v>
      </c>
      <c r="F189" s="9">
        <f t="shared" si="4"/>
        <v>1</v>
      </c>
      <c r="G189" s="9">
        <v>-1</v>
      </c>
      <c r="H189" s="10">
        <v>45779</v>
      </c>
      <c r="I189" s="3">
        <v>-20.3</v>
      </c>
      <c r="J189" s="47">
        <f t="shared" si="5"/>
        <v>20.3</v>
      </c>
    </row>
    <row r="190" spans="2:10" x14ac:dyDescent="0.25">
      <c r="B190" s="9" t="s">
        <v>10912</v>
      </c>
      <c r="C190" s="9" t="s">
        <v>269</v>
      </c>
      <c r="D190" s="9" t="s">
        <v>10637</v>
      </c>
      <c r="E190" s="9">
        <v>3.79</v>
      </c>
      <c r="F190" s="9">
        <f t="shared" si="4"/>
        <v>5</v>
      </c>
      <c r="G190" s="9">
        <v>-5</v>
      </c>
      <c r="H190" s="10">
        <v>45779</v>
      </c>
      <c r="I190" s="3">
        <v>-18.95</v>
      </c>
      <c r="J190" s="47">
        <f t="shared" si="5"/>
        <v>18.95</v>
      </c>
    </row>
    <row r="191" spans="2:10" x14ac:dyDescent="0.25">
      <c r="B191" s="9" t="s">
        <v>10920</v>
      </c>
      <c r="C191" s="9" t="s">
        <v>8929</v>
      </c>
      <c r="D191" s="9" t="s">
        <v>10637</v>
      </c>
      <c r="E191" s="9">
        <v>18.34</v>
      </c>
      <c r="F191" s="9">
        <f t="shared" si="4"/>
        <v>1</v>
      </c>
      <c r="G191" s="9">
        <v>-1</v>
      </c>
      <c r="H191" s="10">
        <v>45779</v>
      </c>
      <c r="I191" s="3">
        <v>-18.34</v>
      </c>
      <c r="J191" s="47">
        <f t="shared" si="5"/>
        <v>18.34</v>
      </c>
    </row>
    <row r="192" spans="2:10" x14ac:dyDescent="0.25">
      <c r="B192" s="9" t="s">
        <v>10803</v>
      </c>
      <c r="C192" s="9" t="s">
        <v>8213</v>
      </c>
      <c r="D192" s="9" t="s">
        <v>10637</v>
      </c>
      <c r="E192" s="9">
        <v>16.12</v>
      </c>
      <c r="F192" s="9">
        <f t="shared" si="4"/>
        <v>1</v>
      </c>
      <c r="G192" s="9">
        <v>-1</v>
      </c>
      <c r="H192" s="10">
        <v>45779</v>
      </c>
      <c r="I192" s="3">
        <v>-16.12</v>
      </c>
      <c r="J192" s="47">
        <f t="shared" si="5"/>
        <v>16.12</v>
      </c>
    </row>
    <row r="193" spans="2:10" ht="21" x14ac:dyDescent="0.25">
      <c r="B193" s="9" t="s">
        <v>10883</v>
      </c>
      <c r="C193" s="9" t="s">
        <v>10884</v>
      </c>
      <c r="D193" s="9" t="s">
        <v>10637</v>
      </c>
      <c r="E193" s="9">
        <v>15.13</v>
      </c>
      <c r="F193" s="9">
        <f t="shared" si="4"/>
        <v>1</v>
      </c>
      <c r="G193" s="9">
        <v>-1</v>
      </c>
      <c r="H193" s="10">
        <v>45779</v>
      </c>
      <c r="I193" s="3">
        <v>-15.13</v>
      </c>
      <c r="J193" s="47">
        <f t="shared" si="5"/>
        <v>15.13</v>
      </c>
    </row>
    <row r="194" spans="2:10" ht="21" x14ac:dyDescent="0.25">
      <c r="B194" s="9" t="s">
        <v>10967</v>
      </c>
      <c r="C194" s="9" t="s">
        <v>10966</v>
      </c>
      <c r="D194" s="9" t="s">
        <v>10959</v>
      </c>
      <c r="E194" s="9">
        <v>15.13</v>
      </c>
      <c r="F194" s="9">
        <f t="shared" ref="F194:F257" si="6">ABS(G194)</f>
        <v>1</v>
      </c>
      <c r="G194" s="9">
        <v>-1</v>
      </c>
      <c r="H194" s="10">
        <v>45785</v>
      </c>
      <c r="I194" s="3">
        <v>-15.13</v>
      </c>
      <c r="J194" s="47">
        <f t="shared" ref="J194:J257" si="7">ABS(I194)</f>
        <v>15.13</v>
      </c>
    </row>
    <row r="195" spans="2:10" x14ac:dyDescent="0.25">
      <c r="B195" s="9" t="s">
        <v>10955</v>
      </c>
      <c r="C195" s="9" t="s">
        <v>10956</v>
      </c>
      <c r="D195" s="9" t="s">
        <v>10637</v>
      </c>
      <c r="E195" s="9">
        <v>14.85</v>
      </c>
      <c r="F195" s="9">
        <f t="shared" si="6"/>
        <v>1</v>
      </c>
      <c r="G195" s="9">
        <v>-1</v>
      </c>
      <c r="H195" s="10">
        <v>45779</v>
      </c>
      <c r="I195" s="3">
        <v>-14.85</v>
      </c>
      <c r="J195" s="47">
        <f t="shared" si="7"/>
        <v>14.85</v>
      </c>
    </row>
    <row r="196" spans="2:10" x14ac:dyDescent="0.25">
      <c r="B196" s="9" t="s">
        <v>10808</v>
      </c>
      <c r="C196" s="9" t="s">
        <v>8881</v>
      </c>
      <c r="D196" s="9" t="s">
        <v>10637</v>
      </c>
      <c r="E196" s="9">
        <v>14.4</v>
      </c>
      <c r="F196" s="9">
        <f t="shared" si="6"/>
        <v>1</v>
      </c>
      <c r="G196" s="9">
        <v>-1</v>
      </c>
      <c r="H196" s="10">
        <v>45779</v>
      </c>
      <c r="I196" s="3">
        <v>-14.4</v>
      </c>
      <c r="J196" s="47">
        <f t="shared" si="7"/>
        <v>14.4</v>
      </c>
    </row>
    <row r="197" spans="2:10" ht="21" x14ac:dyDescent="0.25">
      <c r="B197" s="9" t="s">
        <v>10947</v>
      </c>
      <c r="C197" s="9" t="s">
        <v>10948</v>
      </c>
      <c r="D197" s="9" t="s">
        <v>10637</v>
      </c>
      <c r="E197" s="9">
        <v>3.59</v>
      </c>
      <c r="F197" s="9">
        <f t="shared" si="6"/>
        <v>4</v>
      </c>
      <c r="G197" s="9">
        <v>-4</v>
      </c>
      <c r="H197" s="10">
        <v>45779</v>
      </c>
      <c r="I197" s="3">
        <v>-14.36</v>
      </c>
      <c r="J197" s="47">
        <f t="shared" si="7"/>
        <v>14.36</v>
      </c>
    </row>
    <row r="198" spans="2:10" ht="21" x14ac:dyDescent="0.25">
      <c r="B198" s="9" t="s">
        <v>10947</v>
      </c>
      <c r="C198" s="9" t="s">
        <v>10948</v>
      </c>
      <c r="D198" s="9" t="s">
        <v>10637</v>
      </c>
      <c r="E198" s="9">
        <v>3.59</v>
      </c>
      <c r="F198" s="9">
        <f t="shared" si="6"/>
        <v>4</v>
      </c>
      <c r="G198" s="9">
        <v>-4</v>
      </c>
      <c r="H198" s="10">
        <v>45779</v>
      </c>
      <c r="I198" s="3">
        <v>-14.36</v>
      </c>
      <c r="J198" s="47">
        <f t="shared" si="7"/>
        <v>14.36</v>
      </c>
    </row>
    <row r="199" spans="2:10" x14ac:dyDescent="0.25">
      <c r="B199" s="9" t="s">
        <v>10654</v>
      </c>
      <c r="C199" s="9" t="s">
        <v>7429</v>
      </c>
      <c r="D199" s="9" t="s">
        <v>10637</v>
      </c>
      <c r="E199" s="9">
        <v>4.32</v>
      </c>
      <c r="F199" s="9">
        <f t="shared" si="6"/>
        <v>3</v>
      </c>
      <c r="G199" s="9">
        <v>-3</v>
      </c>
      <c r="H199" s="10">
        <v>45779</v>
      </c>
      <c r="I199" s="3">
        <v>-12.96</v>
      </c>
      <c r="J199" s="47">
        <f t="shared" si="7"/>
        <v>12.96</v>
      </c>
    </row>
    <row r="200" spans="2:10" x14ac:dyDescent="0.25">
      <c r="B200" s="9" t="s">
        <v>10880</v>
      </c>
      <c r="C200" s="9" t="s">
        <v>8881</v>
      </c>
      <c r="D200" s="9" t="s">
        <v>10637</v>
      </c>
      <c r="E200" s="9">
        <v>6.38</v>
      </c>
      <c r="F200" s="9">
        <f t="shared" si="6"/>
        <v>2</v>
      </c>
      <c r="G200" s="9">
        <v>-2</v>
      </c>
      <c r="H200" s="10">
        <v>45779</v>
      </c>
      <c r="I200" s="3">
        <v>-12.76</v>
      </c>
      <c r="J200" s="47">
        <f t="shared" si="7"/>
        <v>12.76</v>
      </c>
    </row>
    <row r="201" spans="2:10" ht="21" x14ac:dyDescent="0.25">
      <c r="B201" s="9" t="s">
        <v>10958</v>
      </c>
      <c r="C201" s="9" t="s">
        <v>10956</v>
      </c>
      <c r="D201" s="9" t="s">
        <v>10637</v>
      </c>
      <c r="E201" s="9">
        <v>12.07</v>
      </c>
      <c r="F201" s="9">
        <f t="shared" si="6"/>
        <v>1</v>
      </c>
      <c r="G201" s="9">
        <v>-1</v>
      </c>
      <c r="H201" s="10">
        <v>45779</v>
      </c>
      <c r="I201" s="3">
        <v>-12.07</v>
      </c>
      <c r="J201" s="47">
        <f t="shared" si="7"/>
        <v>12.07</v>
      </c>
    </row>
    <row r="202" spans="2:10" x14ac:dyDescent="0.25">
      <c r="B202" s="9" t="s">
        <v>10715</v>
      </c>
      <c r="C202" s="9" t="s">
        <v>10716</v>
      </c>
      <c r="D202" s="9" t="s">
        <v>10637</v>
      </c>
      <c r="E202" s="9">
        <v>5.89</v>
      </c>
      <c r="F202" s="9">
        <f t="shared" si="6"/>
        <v>2</v>
      </c>
      <c r="G202" s="9">
        <v>-2</v>
      </c>
      <c r="H202" s="10">
        <v>45779</v>
      </c>
      <c r="I202" s="3">
        <v>-11.78</v>
      </c>
      <c r="J202" s="47">
        <f t="shared" si="7"/>
        <v>11.78</v>
      </c>
    </row>
    <row r="203" spans="2:10" ht="21" x14ac:dyDescent="0.25">
      <c r="B203" s="9" t="s">
        <v>10624</v>
      </c>
      <c r="C203" s="9" t="s">
        <v>8137</v>
      </c>
      <c r="D203" s="9" t="s">
        <v>10602</v>
      </c>
      <c r="E203" s="9">
        <v>5.89</v>
      </c>
      <c r="F203" s="9">
        <f t="shared" si="6"/>
        <v>2</v>
      </c>
      <c r="G203" s="9">
        <v>-2</v>
      </c>
      <c r="H203" s="10">
        <v>45783</v>
      </c>
      <c r="I203" s="3">
        <v>-11.78</v>
      </c>
      <c r="J203" s="47">
        <f t="shared" si="7"/>
        <v>11.78</v>
      </c>
    </row>
    <row r="204" spans="2:10" x14ac:dyDescent="0.25">
      <c r="B204" s="9" t="s">
        <v>10843</v>
      </c>
      <c r="C204" s="9" t="s">
        <v>200</v>
      </c>
      <c r="D204" s="9" t="s">
        <v>10637</v>
      </c>
      <c r="E204" s="9">
        <v>11.75</v>
      </c>
      <c r="F204" s="9">
        <f t="shared" si="6"/>
        <v>1</v>
      </c>
      <c r="G204" s="9">
        <v>-1</v>
      </c>
      <c r="H204" s="10">
        <v>45779</v>
      </c>
      <c r="I204" s="3">
        <v>-11.75</v>
      </c>
      <c r="J204" s="47">
        <f t="shared" si="7"/>
        <v>11.75</v>
      </c>
    </row>
    <row r="205" spans="2:10" x14ac:dyDescent="0.25">
      <c r="B205" s="9" t="s">
        <v>10825</v>
      </c>
      <c r="C205" s="9" t="s">
        <v>200</v>
      </c>
      <c r="D205" s="9" t="s">
        <v>10637</v>
      </c>
      <c r="E205" s="9">
        <v>11.75</v>
      </c>
      <c r="F205" s="9">
        <f t="shared" si="6"/>
        <v>1</v>
      </c>
      <c r="G205" s="9">
        <v>-1</v>
      </c>
      <c r="H205" s="10">
        <v>45779</v>
      </c>
      <c r="I205" s="3">
        <v>-11.75</v>
      </c>
      <c r="J205" s="47">
        <f t="shared" si="7"/>
        <v>11.75</v>
      </c>
    </row>
    <row r="206" spans="2:10" x14ac:dyDescent="0.25">
      <c r="B206" s="9" t="s">
        <v>10834</v>
      </c>
      <c r="C206" s="9" t="s">
        <v>200</v>
      </c>
      <c r="D206" s="9" t="s">
        <v>10637</v>
      </c>
      <c r="E206" s="9">
        <v>11.6</v>
      </c>
      <c r="F206" s="9">
        <f t="shared" si="6"/>
        <v>1</v>
      </c>
      <c r="G206" s="9">
        <v>-1</v>
      </c>
      <c r="H206" s="10">
        <v>45779</v>
      </c>
      <c r="I206" s="3">
        <v>-11.6</v>
      </c>
      <c r="J206" s="47">
        <f t="shared" si="7"/>
        <v>11.6</v>
      </c>
    </row>
    <row r="207" spans="2:10" x14ac:dyDescent="0.25">
      <c r="B207" s="9" t="s">
        <v>10723</v>
      </c>
      <c r="C207" s="9" t="s">
        <v>10724</v>
      </c>
      <c r="D207" s="9" t="s">
        <v>10637</v>
      </c>
      <c r="E207" s="9">
        <v>5.62</v>
      </c>
      <c r="F207" s="9">
        <f t="shared" si="6"/>
        <v>2</v>
      </c>
      <c r="G207" s="9">
        <v>-2</v>
      </c>
      <c r="H207" s="10">
        <v>45779</v>
      </c>
      <c r="I207" s="3">
        <v>-11.24</v>
      </c>
      <c r="J207" s="47">
        <f t="shared" si="7"/>
        <v>11.24</v>
      </c>
    </row>
    <row r="208" spans="2:10" x14ac:dyDescent="0.25">
      <c r="B208" s="9" t="s">
        <v>10978</v>
      </c>
      <c r="C208" s="9" t="s">
        <v>314</v>
      </c>
      <c r="D208" s="9" t="s">
        <v>10959</v>
      </c>
      <c r="E208" s="9">
        <v>5.59</v>
      </c>
      <c r="F208" s="9">
        <f t="shared" si="6"/>
        <v>2</v>
      </c>
      <c r="G208" s="9">
        <v>-2</v>
      </c>
      <c r="H208" s="10">
        <v>45785</v>
      </c>
      <c r="I208" s="3">
        <v>-11.18</v>
      </c>
      <c r="J208" s="47">
        <f t="shared" si="7"/>
        <v>11.18</v>
      </c>
    </row>
    <row r="209" spans="2:10" x14ac:dyDescent="0.25">
      <c r="B209" s="9" t="s">
        <v>10846</v>
      </c>
      <c r="C209" s="9" t="s">
        <v>10694</v>
      </c>
      <c r="D209" s="9" t="s">
        <v>10637</v>
      </c>
      <c r="E209" s="9">
        <v>10.94</v>
      </c>
      <c r="F209" s="9">
        <f t="shared" si="6"/>
        <v>1</v>
      </c>
      <c r="G209" s="9">
        <v>-1</v>
      </c>
      <c r="H209" s="10">
        <v>45779</v>
      </c>
      <c r="I209" s="3">
        <v>-10.94</v>
      </c>
      <c r="J209" s="47">
        <f t="shared" si="7"/>
        <v>10.94</v>
      </c>
    </row>
    <row r="210" spans="2:10" x14ac:dyDescent="0.25">
      <c r="B210" s="9" t="s">
        <v>10906</v>
      </c>
      <c r="C210" s="9" t="s">
        <v>10907</v>
      </c>
      <c r="D210" s="9" t="s">
        <v>10637</v>
      </c>
      <c r="E210" s="9">
        <v>2.11</v>
      </c>
      <c r="F210" s="9">
        <f t="shared" si="6"/>
        <v>5</v>
      </c>
      <c r="G210" s="9">
        <v>-5</v>
      </c>
      <c r="H210" s="10">
        <v>45779</v>
      </c>
      <c r="I210" s="3">
        <v>-10.55</v>
      </c>
      <c r="J210" s="47">
        <f t="shared" si="7"/>
        <v>10.55</v>
      </c>
    </row>
    <row r="211" spans="2:10" ht="21" x14ac:dyDescent="0.25">
      <c r="B211" s="9" t="s">
        <v>10687</v>
      </c>
      <c r="C211" s="9" t="s">
        <v>10688</v>
      </c>
      <c r="D211" s="9" t="s">
        <v>10637</v>
      </c>
      <c r="E211" s="9">
        <v>5.09</v>
      </c>
      <c r="F211" s="9">
        <f t="shared" si="6"/>
        <v>2</v>
      </c>
      <c r="G211" s="9">
        <v>-2</v>
      </c>
      <c r="H211" s="10">
        <v>45779</v>
      </c>
      <c r="I211" s="3">
        <v>-10.18</v>
      </c>
      <c r="J211" s="47">
        <f t="shared" si="7"/>
        <v>10.18</v>
      </c>
    </row>
    <row r="212" spans="2:10" ht="21" x14ac:dyDescent="0.25">
      <c r="B212" s="9" t="s">
        <v>10719</v>
      </c>
      <c r="C212" s="9" t="s">
        <v>10720</v>
      </c>
      <c r="D212" s="9" t="s">
        <v>10637</v>
      </c>
      <c r="E212" s="9">
        <v>5</v>
      </c>
      <c r="F212" s="9">
        <f t="shared" si="6"/>
        <v>2</v>
      </c>
      <c r="G212" s="9">
        <v>-2</v>
      </c>
      <c r="H212" s="10">
        <v>45779</v>
      </c>
      <c r="I212" s="3">
        <v>-10</v>
      </c>
      <c r="J212" s="47">
        <f t="shared" si="7"/>
        <v>10</v>
      </c>
    </row>
    <row r="213" spans="2:10" x14ac:dyDescent="0.25">
      <c r="B213" s="9" t="s">
        <v>10685</v>
      </c>
      <c r="C213" s="9" t="s">
        <v>10686</v>
      </c>
      <c r="D213" s="9" t="s">
        <v>10637</v>
      </c>
      <c r="E213" s="9">
        <v>4.95</v>
      </c>
      <c r="F213" s="9">
        <f t="shared" si="6"/>
        <v>2</v>
      </c>
      <c r="G213" s="9">
        <v>-2</v>
      </c>
      <c r="H213" s="10">
        <v>45779</v>
      </c>
      <c r="I213" s="3">
        <v>-9.9</v>
      </c>
      <c r="J213" s="47">
        <f t="shared" si="7"/>
        <v>9.9</v>
      </c>
    </row>
    <row r="214" spans="2:10" x14ac:dyDescent="0.25">
      <c r="B214" s="9" t="s">
        <v>10804</v>
      </c>
      <c r="C214" s="9" t="s">
        <v>10805</v>
      </c>
      <c r="D214" s="9" t="s">
        <v>10637</v>
      </c>
      <c r="E214" s="9">
        <v>9.3699999999999992</v>
      </c>
      <c r="F214" s="9">
        <f t="shared" si="6"/>
        <v>1</v>
      </c>
      <c r="G214" s="9">
        <v>-1</v>
      </c>
      <c r="H214" s="10">
        <v>45779</v>
      </c>
      <c r="I214" s="3">
        <v>-9.3699999999999992</v>
      </c>
      <c r="J214" s="47">
        <f t="shared" si="7"/>
        <v>9.3699999999999992</v>
      </c>
    </row>
    <row r="215" spans="2:10" ht="21" x14ac:dyDescent="0.25">
      <c r="B215" s="9" t="s">
        <v>10874</v>
      </c>
      <c r="C215" s="9" t="s">
        <v>7696</v>
      </c>
      <c r="D215" s="9" t="s">
        <v>10637</v>
      </c>
      <c r="E215" s="9">
        <v>9.35</v>
      </c>
      <c r="F215" s="9">
        <f t="shared" si="6"/>
        <v>1</v>
      </c>
      <c r="G215" s="9">
        <v>-1</v>
      </c>
      <c r="H215" s="10">
        <v>45779</v>
      </c>
      <c r="I215" s="3">
        <v>-9.35</v>
      </c>
      <c r="J215" s="47">
        <f t="shared" si="7"/>
        <v>9.35</v>
      </c>
    </row>
    <row r="216" spans="2:10" x14ac:dyDescent="0.25">
      <c r="B216" s="9" t="s">
        <v>10812</v>
      </c>
      <c r="C216" s="9" t="s">
        <v>221</v>
      </c>
      <c r="D216" s="9" t="s">
        <v>10637</v>
      </c>
      <c r="E216" s="9">
        <v>9.18</v>
      </c>
      <c r="F216" s="9">
        <f t="shared" si="6"/>
        <v>1</v>
      </c>
      <c r="G216" s="9">
        <v>-1</v>
      </c>
      <c r="H216" s="10">
        <v>45779</v>
      </c>
      <c r="I216" s="3">
        <v>-9.18</v>
      </c>
      <c r="J216" s="47">
        <f t="shared" si="7"/>
        <v>9.18</v>
      </c>
    </row>
    <row r="217" spans="2:10" x14ac:dyDescent="0.25">
      <c r="B217" s="9" t="s">
        <v>10778</v>
      </c>
      <c r="C217" s="9" t="s">
        <v>8091</v>
      </c>
      <c r="D217" s="9" t="s">
        <v>10637</v>
      </c>
      <c r="E217" s="9">
        <v>8.75</v>
      </c>
      <c r="F217" s="9">
        <f t="shared" si="6"/>
        <v>1</v>
      </c>
      <c r="G217" s="9">
        <v>-1</v>
      </c>
      <c r="H217" s="10">
        <v>45779</v>
      </c>
      <c r="I217" s="3">
        <v>-8.75</v>
      </c>
      <c r="J217" s="47">
        <f t="shared" si="7"/>
        <v>8.75</v>
      </c>
    </row>
    <row r="218" spans="2:10" x14ac:dyDescent="0.25">
      <c r="B218" s="9" t="s">
        <v>10607</v>
      </c>
      <c r="C218" s="9" t="s">
        <v>219</v>
      </c>
      <c r="D218" s="9" t="s">
        <v>10602</v>
      </c>
      <c r="E218" s="9">
        <v>2.91</v>
      </c>
      <c r="F218" s="9">
        <f t="shared" si="6"/>
        <v>3</v>
      </c>
      <c r="G218" s="9">
        <v>-3</v>
      </c>
      <c r="H218" s="10">
        <v>45783</v>
      </c>
      <c r="I218" s="3">
        <v>-8.73</v>
      </c>
      <c r="J218" s="47">
        <f t="shared" si="7"/>
        <v>8.73</v>
      </c>
    </row>
    <row r="219" spans="2:10" x14ac:dyDescent="0.25">
      <c r="B219" s="9" t="s">
        <v>10881</v>
      </c>
      <c r="C219" s="9" t="s">
        <v>10882</v>
      </c>
      <c r="D219" s="9" t="s">
        <v>10637</v>
      </c>
      <c r="E219" s="9">
        <v>8.5299999999999994</v>
      </c>
      <c r="F219" s="9">
        <f t="shared" si="6"/>
        <v>1</v>
      </c>
      <c r="G219" s="9">
        <v>-1</v>
      </c>
      <c r="H219" s="10">
        <v>45779</v>
      </c>
      <c r="I219" s="3">
        <v>-8.5299999999999994</v>
      </c>
      <c r="J219" s="47">
        <f t="shared" si="7"/>
        <v>8.5299999999999994</v>
      </c>
    </row>
    <row r="220" spans="2:10" x14ac:dyDescent="0.25">
      <c r="B220" s="9" t="s">
        <v>10779</v>
      </c>
      <c r="C220" s="9" t="s">
        <v>10780</v>
      </c>
      <c r="D220" s="9" t="s">
        <v>10637</v>
      </c>
      <c r="E220" s="9">
        <v>8.49</v>
      </c>
      <c r="F220" s="9">
        <f t="shared" si="6"/>
        <v>1</v>
      </c>
      <c r="G220" s="9">
        <v>-1</v>
      </c>
      <c r="H220" s="10">
        <v>45779</v>
      </c>
      <c r="I220" s="3">
        <v>-8.49</v>
      </c>
      <c r="J220" s="47">
        <f t="shared" si="7"/>
        <v>8.49</v>
      </c>
    </row>
    <row r="221" spans="2:10" x14ac:dyDescent="0.25">
      <c r="B221" s="9" t="s">
        <v>10792</v>
      </c>
      <c r="C221" s="9" t="s">
        <v>200</v>
      </c>
      <c r="D221" s="9" t="s">
        <v>10637</v>
      </c>
      <c r="E221" s="9">
        <v>8.1199999999999992</v>
      </c>
      <c r="F221" s="9">
        <f t="shared" si="6"/>
        <v>1</v>
      </c>
      <c r="G221" s="9">
        <v>-1</v>
      </c>
      <c r="H221" s="10">
        <v>45779</v>
      </c>
      <c r="I221" s="3">
        <v>-8.1199999999999992</v>
      </c>
      <c r="J221" s="47">
        <f t="shared" si="7"/>
        <v>8.1199999999999992</v>
      </c>
    </row>
    <row r="222" spans="2:10" x14ac:dyDescent="0.25">
      <c r="B222" s="9" t="s">
        <v>10658</v>
      </c>
      <c r="C222" s="9" t="s">
        <v>10659</v>
      </c>
      <c r="D222" s="9" t="s">
        <v>10637</v>
      </c>
      <c r="E222" s="9">
        <v>2.69</v>
      </c>
      <c r="F222" s="9">
        <f t="shared" si="6"/>
        <v>3</v>
      </c>
      <c r="G222" s="9">
        <v>-3</v>
      </c>
      <c r="H222" s="10">
        <v>45779</v>
      </c>
      <c r="I222" s="3">
        <v>-8.07</v>
      </c>
      <c r="J222" s="47">
        <f t="shared" si="7"/>
        <v>8.07</v>
      </c>
    </row>
    <row r="223" spans="2:10" x14ac:dyDescent="0.25">
      <c r="B223" s="9" t="s">
        <v>10682</v>
      </c>
      <c r="C223" s="9" t="s">
        <v>7429</v>
      </c>
      <c r="D223" s="9" t="s">
        <v>10637</v>
      </c>
      <c r="E223" s="9">
        <v>3.77</v>
      </c>
      <c r="F223" s="9">
        <f t="shared" si="6"/>
        <v>2</v>
      </c>
      <c r="G223" s="9">
        <v>-2</v>
      </c>
      <c r="H223" s="10">
        <v>45779</v>
      </c>
      <c r="I223" s="3">
        <v>-7.54</v>
      </c>
      <c r="J223" s="47">
        <f t="shared" si="7"/>
        <v>7.54</v>
      </c>
    </row>
    <row r="224" spans="2:10" ht="21" x14ac:dyDescent="0.25">
      <c r="B224" s="9" t="s">
        <v>10849</v>
      </c>
      <c r="C224" s="9" t="s">
        <v>10720</v>
      </c>
      <c r="D224" s="9" t="s">
        <v>10637</v>
      </c>
      <c r="E224" s="9">
        <v>7.5</v>
      </c>
      <c r="F224" s="9">
        <f t="shared" si="6"/>
        <v>1</v>
      </c>
      <c r="G224" s="9">
        <v>-1</v>
      </c>
      <c r="H224" s="10">
        <v>45779</v>
      </c>
      <c r="I224" s="3">
        <v>-7.5</v>
      </c>
      <c r="J224" s="47">
        <f t="shared" si="7"/>
        <v>7.5</v>
      </c>
    </row>
    <row r="225" spans="2:10" x14ac:dyDescent="0.25">
      <c r="B225" s="9" t="s">
        <v>10721</v>
      </c>
      <c r="C225" s="9" t="s">
        <v>267</v>
      </c>
      <c r="D225" s="9" t="s">
        <v>10637</v>
      </c>
      <c r="E225" s="9">
        <v>3.74</v>
      </c>
      <c r="F225" s="9">
        <f t="shared" si="6"/>
        <v>2</v>
      </c>
      <c r="G225" s="9">
        <v>-2</v>
      </c>
      <c r="H225" s="10">
        <v>45779</v>
      </c>
      <c r="I225" s="3">
        <v>-7.48</v>
      </c>
      <c r="J225" s="47">
        <f t="shared" si="7"/>
        <v>7.48</v>
      </c>
    </row>
    <row r="226" spans="2:10" x14ac:dyDescent="0.25">
      <c r="B226" s="9" t="s">
        <v>10731</v>
      </c>
      <c r="C226" s="9" t="s">
        <v>10732</v>
      </c>
      <c r="D226" s="9" t="s">
        <v>10637</v>
      </c>
      <c r="E226" s="9">
        <v>7.39</v>
      </c>
      <c r="F226" s="9">
        <f t="shared" si="6"/>
        <v>1</v>
      </c>
      <c r="G226" s="9">
        <v>-1</v>
      </c>
      <c r="H226" s="10">
        <v>45779</v>
      </c>
      <c r="I226" s="3">
        <v>-7.39</v>
      </c>
      <c r="J226" s="47">
        <f t="shared" si="7"/>
        <v>7.39</v>
      </c>
    </row>
    <row r="227" spans="2:10" x14ac:dyDescent="0.25">
      <c r="B227" s="9" t="s">
        <v>10733</v>
      </c>
      <c r="C227" s="9" t="s">
        <v>8091</v>
      </c>
      <c r="D227" s="9" t="s">
        <v>10637</v>
      </c>
      <c r="E227" s="9">
        <v>7.39</v>
      </c>
      <c r="F227" s="9">
        <f t="shared" si="6"/>
        <v>1</v>
      </c>
      <c r="G227" s="9">
        <v>-1</v>
      </c>
      <c r="H227" s="10">
        <v>45779</v>
      </c>
      <c r="I227" s="3">
        <v>-7.39</v>
      </c>
      <c r="J227" s="47">
        <f t="shared" si="7"/>
        <v>7.39</v>
      </c>
    </row>
    <row r="228" spans="2:10" x14ac:dyDescent="0.25">
      <c r="B228" s="9" t="s">
        <v>10662</v>
      </c>
      <c r="C228" s="9" t="s">
        <v>10663</v>
      </c>
      <c r="D228" s="9" t="s">
        <v>10637</v>
      </c>
      <c r="E228" s="9">
        <v>0.88</v>
      </c>
      <c r="F228" s="9">
        <f t="shared" si="6"/>
        <v>8</v>
      </c>
      <c r="G228" s="9">
        <v>-8</v>
      </c>
      <c r="H228" s="10">
        <v>45779</v>
      </c>
      <c r="I228" s="3">
        <v>-7.04</v>
      </c>
      <c r="J228" s="47">
        <f t="shared" si="7"/>
        <v>7.04</v>
      </c>
    </row>
    <row r="229" spans="2:10" x14ac:dyDescent="0.25">
      <c r="B229" s="9" t="s">
        <v>10852</v>
      </c>
      <c r="C229" s="9" t="s">
        <v>10659</v>
      </c>
      <c r="D229" s="9" t="s">
        <v>10637</v>
      </c>
      <c r="E229" s="9">
        <v>7</v>
      </c>
      <c r="F229" s="9">
        <f t="shared" si="6"/>
        <v>1</v>
      </c>
      <c r="G229" s="9">
        <v>-1</v>
      </c>
      <c r="H229" s="10">
        <v>45779</v>
      </c>
      <c r="I229" s="3">
        <v>-7</v>
      </c>
      <c r="J229" s="47">
        <f t="shared" si="7"/>
        <v>7</v>
      </c>
    </row>
    <row r="230" spans="2:10" x14ac:dyDescent="0.25">
      <c r="B230" s="9" t="s">
        <v>10828</v>
      </c>
      <c r="C230" s="9" t="s">
        <v>10659</v>
      </c>
      <c r="D230" s="9" t="s">
        <v>10637</v>
      </c>
      <c r="E230" s="9">
        <v>6.99</v>
      </c>
      <c r="F230" s="9">
        <f t="shared" si="6"/>
        <v>1</v>
      </c>
      <c r="G230" s="9">
        <v>-1</v>
      </c>
      <c r="H230" s="10">
        <v>45779</v>
      </c>
      <c r="I230" s="3">
        <v>-6.99</v>
      </c>
      <c r="J230" s="47">
        <f t="shared" si="7"/>
        <v>6.99</v>
      </c>
    </row>
    <row r="231" spans="2:10" x14ac:dyDescent="0.25">
      <c r="B231" s="9" t="s">
        <v>10601</v>
      </c>
      <c r="C231" s="9" t="s">
        <v>227</v>
      </c>
      <c r="D231" s="9" t="s">
        <v>10602</v>
      </c>
      <c r="E231" s="9">
        <v>0.42</v>
      </c>
      <c r="F231" s="9">
        <f t="shared" si="6"/>
        <v>16</v>
      </c>
      <c r="G231" s="9">
        <v>-16</v>
      </c>
      <c r="H231" s="10">
        <v>45783</v>
      </c>
      <c r="I231" s="3">
        <v>-6.72</v>
      </c>
      <c r="J231" s="47">
        <f t="shared" si="7"/>
        <v>6.72</v>
      </c>
    </row>
    <row r="232" spans="2:10" x14ac:dyDescent="0.25">
      <c r="B232" s="9" t="s">
        <v>10643</v>
      </c>
      <c r="C232" s="9" t="s">
        <v>10644</v>
      </c>
      <c r="D232" s="9" t="s">
        <v>10637</v>
      </c>
      <c r="E232" s="9">
        <v>1.52</v>
      </c>
      <c r="F232" s="9">
        <f t="shared" si="6"/>
        <v>4</v>
      </c>
      <c r="G232" s="9">
        <v>-4</v>
      </c>
      <c r="H232" s="10">
        <v>45779</v>
      </c>
      <c r="I232" s="3">
        <v>-6.08</v>
      </c>
      <c r="J232" s="47">
        <f t="shared" si="7"/>
        <v>6.08</v>
      </c>
    </row>
    <row r="233" spans="2:10" x14ac:dyDescent="0.25">
      <c r="B233" s="9" t="s">
        <v>10672</v>
      </c>
      <c r="C233" s="9" t="s">
        <v>216</v>
      </c>
      <c r="D233" s="9" t="s">
        <v>10637</v>
      </c>
      <c r="E233" s="9">
        <v>1.52</v>
      </c>
      <c r="F233" s="9">
        <f t="shared" si="6"/>
        <v>4</v>
      </c>
      <c r="G233" s="9">
        <v>-4</v>
      </c>
      <c r="H233" s="10">
        <v>45779</v>
      </c>
      <c r="I233" s="3">
        <v>-6.08</v>
      </c>
      <c r="J233" s="47">
        <f t="shared" si="7"/>
        <v>6.08</v>
      </c>
    </row>
    <row r="234" spans="2:10" x14ac:dyDescent="0.25">
      <c r="B234" s="9" t="s">
        <v>11001</v>
      </c>
      <c r="C234" s="9" t="s">
        <v>7494</v>
      </c>
      <c r="D234" s="9" t="s">
        <v>10959</v>
      </c>
      <c r="E234" s="9">
        <v>0.73</v>
      </c>
      <c r="F234" s="9">
        <f t="shared" si="6"/>
        <v>8</v>
      </c>
      <c r="G234" s="9">
        <v>-8</v>
      </c>
      <c r="H234" s="10">
        <v>45785</v>
      </c>
      <c r="I234" s="3">
        <v>-5.84</v>
      </c>
      <c r="J234" s="47">
        <f t="shared" si="7"/>
        <v>5.84</v>
      </c>
    </row>
    <row r="235" spans="2:10" x14ac:dyDescent="0.25">
      <c r="B235" s="9" t="s">
        <v>10910</v>
      </c>
      <c r="C235" s="9" t="s">
        <v>10911</v>
      </c>
      <c r="D235" s="9" t="s">
        <v>10637</v>
      </c>
      <c r="E235" s="9">
        <v>2.56</v>
      </c>
      <c r="F235" s="9">
        <f t="shared" si="6"/>
        <v>2</v>
      </c>
      <c r="G235" s="9">
        <v>-2</v>
      </c>
      <c r="H235" s="10">
        <v>45779</v>
      </c>
      <c r="I235" s="3">
        <v>-5.12</v>
      </c>
      <c r="J235" s="47">
        <f t="shared" si="7"/>
        <v>5.12</v>
      </c>
    </row>
    <row r="236" spans="2:10" ht="21" x14ac:dyDescent="0.25">
      <c r="B236" s="9" t="s">
        <v>10743</v>
      </c>
      <c r="C236" s="9" t="s">
        <v>10744</v>
      </c>
      <c r="D236" s="9" t="s">
        <v>10637</v>
      </c>
      <c r="E236" s="9">
        <v>4.49</v>
      </c>
      <c r="F236" s="9">
        <f t="shared" si="6"/>
        <v>1</v>
      </c>
      <c r="G236" s="9">
        <v>-1</v>
      </c>
      <c r="H236" s="10">
        <v>45779</v>
      </c>
      <c r="I236" s="3">
        <v>-4.49</v>
      </c>
      <c r="J236" s="47">
        <f t="shared" si="7"/>
        <v>4.49</v>
      </c>
    </row>
    <row r="237" spans="2:10" ht="21" x14ac:dyDescent="0.25">
      <c r="B237" s="9" t="s">
        <v>10873</v>
      </c>
      <c r="C237" s="9" t="s">
        <v>7696</v>
      </c>
      <c r="D237" s="9" t="s">
        <v>10637</v>
      </c>
      <c r="E237" s="9">
        <v>4.24</v>
      </c>
      <c r="F237" s="9">
        <f t="shared" si="6"/>
        <v>1</v>
      </c>
      <c r="G237" s="9">
        <v>-1</v>
      </c>
      <c r="H237" s="10">
        <v>45779</v>
      </c>
      <c r="I237" s="3">
        <v>-4.24</v>
      </c>
      <c r="J237" s="47">
        <f t="shared" si="7"/>
        <v>4.24</v>
      </c>
    </row>
    <row r="238" spans="2:10" ht="21" x14ac:dyDescent="0.25">
      <c r="B238" s="9" t="s">
        <v>10873</v>
      </c>
      <c r="C238" s="9" t="s">
        <v>7696</v>
      </c>
      <c r="D238" s="9" t="s">
        <v>10637</v>
      </c>
      <c r="E238" s="9">
        <v>4.24</v>
      </c>
      <c r="F238" s="9">
        <f t="shared" si="6"/>
        <v>1</v>
      </c>
      <c r="G238" s="9">
        <v>-1</v>
      </c>
      <c r="H238" s="10">
        <v>45779</v>
      </c>
      <c r="I238" s="3">
        <v>-4.24</v>
      </c>
      <c r="J238" s="47">
        <f t="shared" si="7"/>
        <v>4.24</v>
      </c>
    </row>
    <row r="239" spans="2:10" x14ac:dyDescent="0.25">
      <c r="B239" s="9" t="s">
        <v>11000</v>
      </c>
      <c r="C239" s="9" t="s">
        <v>10999</v>
      </c>
      <c r="D239" s="9" t="s">
        <v>10959</v>
      </c>
      <c r="E239" s="9">
        <v>0.84</v>
      </c>
      <c r="F239" s="9">
        <f t="shared" si="6"/>
        <v>5</v>
      </c>
      <c r="G239" s="9">
        <v>-5</v>
      </c>
      <c r="H239" s="10">
        <v>45785</v>
      </c>
      <c r="I239" s="3">
        <v>-4.2</v>
      </c>
      <c r="J239" s="47">
        <f t="shared" si="7"/>
        <v>4.2</v>
      </c>
    </row>
    <row r="240" spans="2:10" x14ac:dyDescent="0.25">
      <c r="B240" s="9" t="s">
        <v>10704</v>
      </c>
      <c r="C240" s="9" t="s">
        <v>10705</v>
      </c>
      <c r="D240" s="9" t="s">
        <v>10637</v>
      </c>
      <c r="E240" s="9">
        <v>2.0499999999999998</v>
      </c>
      <c r="F240" s="9">
        <f t="shared" si="6"/>
        <v>2</v>
      </c>
      <c r="G240" s="9">
        <v>-2</v>
      </c>
      <c r="H240" s="10">
        <v>45779</v>
      </c>
      <c r="I240" s="3">
        <v>-4.0999999999999996</v>
      </c>
      <c r="J240" s="47">
        <f t="shared" si="7"/>
        <v>4.0999999999999996</v>
      </c>
    </row>
    <row r="241" spans="2:10" x14ac:dyDescent="0.25">
      <c r="B241" s="9" t="s">
        <v>10709</v>
      </c>
      <c r="C241" s="9" t="s">
        <v>10710</v>
      </c>
      <c r="D241" s="9" t="s">
        <v>10637</v>
      </c>
      <c r="E241" s="9">
        <v>2</v>
      </c>
      <c r="F241" s="9">
        <f t="shared" si="6"/>
        <v>2</v>
      </c>
      <c r="G241" s="9">
        <v>-2</v>
      </c>
      <c r="H241" s="10">
        <v>45779</v>
      </c>
      <c r="I241" s="3">
        <v>-4</v>
      </c>
      <c r="J241" s="47">
        <f t="shared" si="7"/>
        <v>4</v>
      </c>
    </row>
    <row r="242" spans="2:10" x14ac:dyDescent="0.25">
      <c r="B242" s="9" t="s">
        <v>10998</v>
      </c>
      <c r="C242" s="9" t="s">
        <v>290</v>
      </c>
      <c r="D242" s="9" t="s">
        <v>10959</v>
      </c>
      <c r="E242" s="9">
        <v>3.38</v>
      </c>
      <c r="F242" s="9">
        <f t="shared" si="6"/>
        <v>1</v>
      </c>
      <c r="G242" s="9">
        <v>-1</v>
      </c>
      <c r="H242" s="10">
        <v>45785</v>
      </c>
      <c r="I242" s="3">
        <v>-3.38</v>
      </c>
      <c r="J242" s="47">
        <f t="shared" si="7"/>
        <v>3.38</v>
      </c>
    </row>
    <row r="243" spans="2:10" x14ac:dyDescent="0.25">
      <c r="B243" s="9" t="s">
        <v>10645</v>
      </c>
      <c r="C243" s="9" t="s">
        <v>219</v>
      </c>
      <c r="D243" s="9" t="s">
        <v>10637</v>
      </c>
      <c r="E243" s="9">
        <v>0.83</v>
      </c>
      <c r="F243" s="9">
        <f t="shared" si="6"/>
        <v>4</v>
      </c>
      <c r="G243" s="9">
        <v>-4</v>
      </c>
      <c r="H243" s="10">
        <v>45779</v>
      </c>
      <c r="I243" s="3">
        <v>-3.32</v>
      </c>
      <c r="J243" s="47">
        <f t="shared" si="7"/>
        <v>3.32</v>
      </c>
    </row>
    <row r="244" spans="2:10" x14ac:dyDescent="0.25">
      <c r="B244" s="9" t="s">
        <v>10673</v>
      </c>
      <c r="C244" s="9" t="s">
        <v>7429</v>
      </c>
      <c r="D244" s="9" t="s">
        <v>10637</v>
      </c>
      <c r="E244" s="9">
        <v>0.81</v>
      </c>
      <c r="F244" s="9">
        <f t="shared" si="6"/>
        <v>4</v>
      </c>
      <c r="G244" s="9">
        <v>-4</v>
      </c>
      <c r="H244" s="10">
        <v>45779</v>
      </c>
      <c r="I244" s="3">
        <v>-3.24</v>
      </c>
      <c r="J244" s="47">
        <f t="shared" si="7"/>
        <v>3.24</v>
      </c>
    </row>
    <row r="245" spans="2:10" x14ac:dyDescent="0.25">
      <c r="B245" s="9" t="s">
        <v>10692</v>
      </c>
      <c r="C245" s="9" t="s">
        <v>267</v>
      </c>
      <c r="D245" s="9" t="s">
        <v>10637</v>
      </c>
      <c r="E245" s="9">
        <v>1.59</v>
      </c>
      <c r="F245" s="9">
        <f t="shared" si="6"/>
        <v>2</v>
      </c>
      <c r="G245" s="9">
        <v>-2</v>
      </c>
      <c r="H245" s="10">
        <v>45779</v>
      </c>
      <c r="I245" s="3">
        <v>-3.18</v>
      </c>
      <c r="J245" s="47">
        <f t="shared" si="7"/>
        <v>3.18</v>
      </c>
    </row>
    <row r="246" spans="2:10" x14ac:dyDescent="0.25">
      <c r="B246" s="9" t="s">
        <v>10889</v>
      </c>
      <c r="C246" s="9" t="s">
        <v>522</v>
      </c>
      <c r="D246" s="9" t="s">
        <v>10637</v>
      </c>
      <c r="E246" s="9">
        <v>0.45</v>
      </c>
      <c r="F246" s="9">
        <f t="shared" si="6"/>
        <v>7</v>
      </c>
      <c r="G246" s="9">
        <v>-7</v>
      </c>
      <c r="H246" s="10">
        <v>45779</v>
      </c>
      <c r="I246" s="3">
        <v>-3.15</v>
      </c>
      <c r="J246" s="47">
        <f t="shared" si="7"/>
        <v>3.15</v>
      </c>
    </row>
    <row r="247" spans="2:10" ht="31.5" x14ac:dyDescent="0.25">
      <c r="B247" s="9" t="s">
        <v>10764</v>
      </c>
      <c r="C247" s="9" t="s">
        <v>10765</v>
      </c>
      <c r="D247" s="9" t="s">
        <v>10637</v>
      </c>
      <c r="E247" s="9">
        <v>2.77</v>
      </c>
      <c r="F247" s="9">
        <f t="shared" si="6"/>
        <v>1</v>
      </c>
      <c r="G247" s="9">
        <v>-1</v>
      </c>
      <c r="H247" s="10">
        <v>45779</v>
      </c>
      <c r="I247" s="3">
        <v>-2.77</v>
      </c>
      <c r="J247" s="47">
        <f t="shared" si="7"/>
        <v>2.77</v>
      </c>
    </row>
    <row r="248" spans="2:10" ht="31.5" x14ac:dyDescent="0.25">
      <c r="B248" s="9" t="s">
        <v>10764</v>
      </c>
      <c r="C248" s="9" t="s">
        <v>10765</v>
      </c>
      <c r="D248" s="9" t="s">
        <v>10637</v>
      </c>
      <c r="E248" s="9">
        <v>2.77</v>
      </c>
      <c r="F248" s="9">
        <f t="shared" si="6"/>
        <v>1</v>
      </c>
      <c r="G248" s="9">
        <v>-1</v>
      </c>
      <c r="H248" s="10">
        <v>45779</v>
      </c>
      <c r="I248" s="3">
        <v>-2.77</v>
      </c>
      <c r="J248" s="47">
        <f t="shared" si="7"/>
        <v>2.77</v>
      </c>
    </row>
    <row r="249" spans="2:10" x14ac:dyDescent="0.25">
      <c r="B249" s="9" t="s">
        <v>10865</v>
      </c>
      <c r="C249" s="9" t="s">
        <v>8153</v>
      </c>
      <c r="D249" s="9" t="s">
        <v>10637</v>
      </c>
      <c r="E249" s="9">
        <v>1.37</v>
      </c>
      <c r="F249" s="9">
        <f t="shared" si="6"/>
        <v>2</v>
      </c>
      <c r="G249" s="9">
        <v>-2</v>
      </c>
      <c r="H249" s="10">
        <v>45779</v>
      </c>
      <c r="I249" s="3">
        <v>-2.74</v>
      </c>
      <c r="J249" s="47">
        <f t="shared" si="7"/>
        <v>2.74</v>
      </c>
    </row>
    <row r="250" spans="2:10" x14ac:dyDescent="0.25">
      <c r="B250" s="9" t="s">
        <v>10957</v>
      </c>
      <c r="C250" s="9" t="s">
        <v>10659</v>
      </c>
      <c r="D250" s="9" t="s">
        <v>10637</v>
      </c>
      <c r="E250" s="9">
        <v>2.69</v>
      </c>
      <c r="F250" s="9">
        <f t="shared" si="6"/>
        <v>1</v>
      </c>
      <c r="G250" s="9">
        <v>-1</v>
      </c>
      <c r="H250" s="10">
        <v>45779</v>
      </c>
      <c r="I250" s="3">
        <v>-2.69</v>
      </c>
      <c r="J250" s="47">
        <f t="shared" si="7"/>
        <v>2.69</v>
      </c>
    </row>
    <row r="251" spans="2:10" ht="21" x14ac:dyDescent="0.25">
      <c r="B251" s="9" t="s">
        <v>10747</v>
      </c>
      <c r="C251" s="9" t="s">
        <v>10720</v>
      </c>
      <c r="D251" s="9" t="s">
        <v>10637</v>
      </c>
      <c r="E251" s="9">
        <v>2.69</v>
      </c>
      <c r="F251" s="9">
        <f t="shared" si="6"/>
        <v>1</v>
      </c>
      <c r="G251" s="9">
        <v>-1</v>
      </c>
      <c r="H251" s="10">
        <v>45779</v>
      </c>
      <c r="I251" s="3">
        <v>-2.69</v>
      </c>
      <c r="J251" s="47">
        <f t="shared" si="7"/>
        <v>2.69</v>
      </c>
    </row>
    <row r="252" spans="2:10" x14ac:dyDescent="0.25">
      <c r="B252" s="9" t="s">
        <v>10664</v>
      </c>
      <c r="C252" s="9" t="s">
        <v>10665</v>
      </c>
      <c r="D252" s="9" t="s">
        <v>10637</v>
      </c>
      <c r="E252" s="9">
        <v>0.28999999999999998</v>
      </c>
      <c r="F252" s="9">
        <f t="shared" si="6"/>
        <v>8</v>
      </c>
      <c r="G252" s="9">
        <v>-8</v>
      </c>
      <c r="H252" s="10">
        <v>45779</v>
      </c>
      <c r="I252" s="3">
        <v>-2.3199999999999998</v>
      </c>
      <c r="J252" s="47">
        <f t="shared" si="7"/>
        <v>2.3199999999999998</v>
      </c>
    </row>
    <row r="253" spans="2:10" x14ac:dyDescent="0.25">
      <c r="B253" s="9" t="s">
        <v>10748</v>
      </c>
      <c r="C253" s="9" t="s">
        <v>227</v>
      </c>
      <c r="D253" s="9" t="s">
        <v>10637</v>
      </c>
      <c r="E253" s="9">
        <v>2.0499999999999998</v>
      </c>
      <c r="F253" s="9">
        <f t="shared" si="6"/>
        <v>1</v>
      </c>
      <c r="G253" s="9">
        <v>-1</v>
      </c>
      <c r="H253" s="10">
        <v>45779</v>
      </c>
      <c r="I253" s="3">
        <v>-2.0499999999999998</v>
      </c>
      <c r="J253" s="47">
        <f t="shared" si="7"/>
        <v>2.0499999999999998</v>
      </c>
    </row>
    <row r="254" spans="2:10" x14ac:dyDescent="0.25">
      <c r="B254" s="9" t="s">
        <v>10730</v>
      </c>
      <c r="C254" s="9" t="s">
        <v>10710</v>
      </c>
      <c r="D254" s="9" t="s">
        <v>10637</v>
      </c>
      <c r="E254" s="9">
        <v>1.97</v>
      </c>
      <c r="F254" s="9">
        <f t="shared" si="6"/>
        <v>1</v>
      </c>
      <c r="G254" s="9">
        <v>-1</v>
      </c>
      <c r="H254" s="10">
        <v>45779</v>
      </c>
      <c r="I254" s="3">
        <v>-1.97</v>
      </c>
      <c r="J254" s="47">
        <f t="shared" si="7"/>
        <v>1.97</v>
      </c>
    </row>
    <row r="255" spans="2:10" ht="21" x14ac:dyDescent="0.25">
      <c r="B255" s="9" t="s">
        <v>10875</v>
      </c>
      <c r="C255" s="9" t="s">
        <v>10876</v>
      </c>
      <c r="D255" s="9" t="s">
        <v>10637</v>
      </c>
      <c r="E255" s="9">
        <v>1.78</v>
      </c>
      <c r="F255" s="9">
        <f t="shared" si="6"/>
        <v>1</v>
      </c>
      <c r="G255" s="9">
        <v>-1</v>
      </c>
      <c r="H255" s="10">
        <v>45779</v>
      </c>
      <c r="I255" s="3">
        <v>-1.78</v>
      </c>
      <c r="J255" s="47">
        <f t="shared" si="7"/>
        <v>1.78</v>
      </c>
    </row>
    <row r="256" spans="2:10" ht="21" x14ac:dyDescent="0.25">
      <c r="B256" s="9" t="s">
        <v>10875</v>
      </c>
      <c r="C256" s="9" t="s">
        <v>10876</v>
      </c>
      <c r="D256" s="9" t="s">
        <v>10637</v>
      </c>
      <c r="E256" s="9">
        <v>1.78</v>
      </c>
      <c r="F256" s="9">
        <f t="shared" si="6"/>
        <v>1</v>
      </c>
      <c r="G256" s="9">
        <v>-1</v>
      </c>
      <c r="H256" s="10">
        <v>45779</v>
      </c>
      <c r="I256" s="3">
        <v>-1.78</v>
      </c>
      <c r="J256" s="47">
        <f t="shared" si="7"/>
        <v>1.78</v>
      </c>
    </row>
    <row r="257" spans="2:10" x14ac:dyDescent="0.25">
      <c r="B257" s="9" t="s">
        <v>10997</v>
      </c>
      <c r="C257" s="9" t="s">
        <v>7651</v>
      </c>
      <c r="D257" s="9" t="s">
        <v>10959</v>
      </c>
      <c r="E257" s="9">
        <v>1.7</v>
      </c>
      <c r="F257" s="9">
        <f t="shared" si="6"/>
        <v>1</v>
      </c>
      <c r="G257" s="9">
        <v>-1</v>
      </c>
      <c r="H257" s="10">
        <v>45785</v>
      </c>
      <c r="I257" s="3">
        <v>-1.7</v>
      </c>
      <c r="J257" s="47">
        <f t="shared" si="7"/>
        <v>1.7</v>
      </c>
    </row>
    <row r="258" spans="2:10" x14ac:dyDescent="0.25">
      <c r="B258" s="9" t="s">
        <v>10657</v>
      </c>
      <c r="C258" s="9" t="s">
        <v>271</v>
      </c>
      <c r="D258" s="9" t="s">
        <v>10637</v>
      </c>
      <c r="E258" s="9">
        <v>0.51</v>
      </c>
      <c r="F258" s="9">
        <f t="shared" ref="F258:F264" si="8">ABS(G258)</f>
        <v>3</v>
      </c>
      <c r="G258" s="9">
        <v>-3</v>
      </c>
      <c r="H258" s="10">
        <v>45779</v>
      </c>
      <c r="I258" s="3">
        <v>-1.53</v>
      </c>
      <c r="J258" s="47">
        <f t="shared" ref="J258:J264" si="9">ABS(I258)</f>
        <v>1.53</v>
      </c>
    </row>
    <row r="259" spans="2:10" x14ac:dyDescent="0.25">
      <c r="B259" s="9" t="s">
        <v>10996</v>
      </c>
      <c r="C259" s="9" t="s">
        <v>10995</v>
      </c>
      <c r="D259" s="9" t="s">
        <v>10959</v>
      </c>
      <c r="E259" s="9">
        <v>0.51</v>
      </c>
      <c r="F259" s="9">
        <f t="shared" si="8"/>
        <v>2</v>
      </c>
      <c r="G259" s="9">
        <v>-2</v>
      </c>
      <c r="H259" s="10">
        <v>45785</v>
      </c>
      <c r="I259" s="3">
        <v>-1.02</v>
      </c>
      <c r="J259" s="47">
        <f t="shared" si="9"/>
        <v>1.02</v>
      </c>
    </row>
    <row r="260" spans="2:10" x14ac:dyDescent="0.25">
      <c r="B260" s="9" t="s">
        <v>10655</v>
      </c>
      <c r="C260" s="9" t="s">
        <v>10656</v>
      </c>
      <c r="D260" s="9" t="s">
        <v>10637</v>
      </c>
      <c r="E260" s="9">
        <v>0.21</v>
      </c>
      <c r="F260" s="9">
        <f t="shared" si="8"/>
        <v>3</v>
      </c>
      <c r="G260" s="9">
        <v>-3</v>
      </c>
      <c r="H260" s="10">
        <v>45779</v>
      </c>
      <c r="I260" s="3">
        <v>-0.63</v>
      </c>
      <c r="J260" s="47">
        <f t="shared" si="9"/>
        <v>0.63</v>
      </c>
    </row>
    <row r="261" spans="2:10" x14ac:dyDescent="0.25">
      <c r="B261" s="9" t="s">
        <v>10634</v>
      </c>
      <c r="C261" s="9" t="s">
        <v>543</v>
      </c>
      <c r="D261" s="9" t="s">
        <v>10602</v>
      </c>
      <c r="E261" s="9">
        <v>0.5</v>
      </c>
      <c r="F261" s="9">
        <f t="shared" si="8"/>
        <v>1</v>
      </c>
      <c r="G261" s="9">
        <v>-1</v>
      </c>
      <c r="H261" s="10">
        <v>45783</v>
      </c>
      <c r="I261" s="3">
        <v>-0.5</v>
      </c>
      <c r="J261" s="47">
        <f t="shared" si="9"/>
        <v>0.5</v>
      </c>
    </row>
    <row r="262" spans="2:10" ht="21" x14ac:dyDescent="0.25">
      <c r="B262" s="9" t="s">
        <v>10847</v>
      </c>
      <c r="C262" s="9" t="s">
        <v>7465</v>
      </c>
      <c r="D262" s="9" t="s">
        <v>10637</v>
      </c>
      <c r="E262" s="9">
        <v>0.27</v>
      </c>
      <c r="F262" s="9">
        <f t="shared" si="8"/>
        <v>1</v>
      </c>
      <c r="G262" s="9">
        <v>-1</v>
      </c>
      <c r="H262" s="10">
        <v>45779</v>
      </c>
      <c r="I262" s="3">
        <v>-0.27</v>
      </c>
      <c r="J262" s="47">
        <f t="shared" si="9"/>
        <v>0.27</v>
      </c>
    </row>
    <row r="263" spans="2:10" ht="21" x14ac:dyDescent="0.25">
      <c r="B263" s="9" t="s">
        <v>10641</v>
      </c>
      <c r="C263" s="9" t="s">
        <v>10642</v>
      </c>
      <c r="D263" s="9" t="s">
        <v>10637</v>
      </c>
      <c r="E263" s="9">
        <v>0.01</v>
      </c>
      <c r="F263" s="9">
        <f t="shared" si="8"/>
        <v>24</v>
      </c>
      <c r="G263" s="9">
        <v>-24</v>
      </c>
      <c r="H263" s="10">
        <v>45779</v>
      </c>
      <c r="I263" s="3">
        <v>-0.24</v>
      </c>
      <c r="J263" s="47">
        <f t="shared" si="9"/>
        <v>0.24</v>
      </c>
    </row>
    <row r="264" spans="2:10" ht="21" x14ac:dyDescent="0.25">
      <c r="B264" s="9" t="s">
        <v>10859</v>
      </c>
      <c r="C264" s="9" t="s">
        <v>10860</v>
      </c>
      <c r="D264" s="9" t="s">
        <v>10637</v>
      </c>
      <c r="E264" s="9">
        <v>0.01</v>
      </c>
      <c r="F264" s="9">
        <f t="shared" si="8"/>
        <v>1</v>
      </c>
      <c r="G264" s="9">
        <v>-1</v>
      </c>
      <c r="H264" s="10">
        <v>45779</v>
      </c>
      <c r="I264" s="3">
        <v>-0.01</v>
      </c>
      <c r="J264" s="47">
        <f t="shared" si="9"/>
        <v>0.01</v>
      </c>
    </row>
    <row r="265" spans="2:10" x14ac:dyDescent="0.25">
      <c r="I265" s="6"/>
    </row>
    <row r="266" spans="2:10" x14ac:dyDescent="0.25">
      <c r="I266" s="6">
        <f>SUM(I2:I265)</f>
        <v>-71486.690000000075</v>
      </c>
      <c r="J266" s="1">
        <f>SUM(J2:J265)</f>
        <v>71486.690000000075</v>
      </c>
    </row>
    <row r="267" spans="2:10" x14ac:dyDescent="0.25">
      <c r="I267" s="6"/>
    </row>
    <row r="268" spans="2:10" x14ac:dyDescent="0.25">
      <c r="I268" s="6"/>
    </row>
    <row r="269" spans="2:10" x14ac:dyDescent="0.25">
      <c r="I269" s="6"/>
    </row>
  </sheetData>
  <sortState xmlns:xlrd2="http://schemas.microsoft.com/office/spreadsheetml/2017/richdata2" ref="A2:J270">
    <sortCondition descending="1" ref="J246:J27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01539-E791-4B98-9474-DF2842198D35}">
  <dimension ref="A1:K110"/>
  <sheetViews>
    <sheetView workbookViewId="0">
      <selection activeCell="A95" sqref="A95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customWidth="1"/>
    <col min="5" max="6" width="12.140625" customWidth="1"/>
    <col min="7" max="7" width="13.7109375" hidden="1" customWidth="1"/>
    <col min="8" max="8" width="17.42578125" hidden="1" customWidth="1"/>
    <col min="9" max="9" width="17.42578125" style="6" hidden="1" customWidth="1"/>
    <col min="10" max="10" width="16.42578125" style="48" customWidth="1"/>
    <col min="11" max="11" width="10.85546875" bestFit="1" customWidth="1"/>
  </cols>
  <sheetData>
    <row r="1" spans="1:10" x14ac:dyDescent="0.25">
      <c r="A1" s="15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17" t="s">
        <v>116</v>
      </c>
      <c r="J1" s="17" t="s">
        <v>116</v>
      </c>
    </row>
    <row r="2" spans="1:10" x14ac:dyDescent="0.25">
      <c r="A2" s="28" t="s">
        <v>11005</v>
      </c>
      <c r="B2" s="9" t="s">
        <v>11017</v>
      </c>
      <c r="C2" s="9" t="s">
        <v>11018</v>
      </c>
      <c r="D2" s="9" t="s">
        <v>11008</v>
      </c>
      <c r="E2" s="9">
        <v>748.75</v>
      </c>
      <c r="F2" s="9">
        <f t="shared" ref="F2:F33" si="0">ABS(G2)</f>
        <v>4</v>
      </c>
      <c r="G2" s="9">
        <v>-4</v>
      </c>
      <c r="H2" s="10">
        <v>45784</v>
      </c>
      <c r="I2" s="3">
        <v>-2995</v>
      </c>
      <c r="J2" s="47">
        <f t="shared" ref="J2:J33" si="1">ABS(I2)</f>
        <v>2995</v>
      </c>
    </row>
    <row r="3" spans="1:10" ht="21" x14ac:dyDescent="0.25">
      <c r="B3" s="9" t="s">
        <v>11144</v>
      </c>
      <c r="C3" s="9" t="s">
        <v>1</v>
      </c>
      <c r="D3" s="9" t="s">
        <v>11060</v>
      </c>
      <c r="E3" s="9">
        <v>665</v>
      </c>
      <c r="F3" s="9">
        <f t="shared" si="0"/>
        <v>4</v>
      </c>
      <c r="G3" s="9">
        <v>4</v>
      </c>
      <c r="H3" s="10">
        <v>45772</v>
      </c>
      <c r="I3" s="3">
        <v>2660</v>
      </c>
      <c r="J3" s="47">
        <f t="shared" si="1"/>
        <v>2660</v>
      </c>
    </row>
    <row r="4" spans="1:10" ht="21" x14ac:dyDescent="0.25">
      <c r="B4" s="9" t="s">
        <v>11143</v>
      </c>
      <c r="C4" s="9" t="s">
        <v>11018</v>
      </c>
      <c r="D4" s="9" t="s">
        <v>11060</v>
      </c>
      <c r="E4" s="9">
        <v>951</v>
      </c>
      <c r="F4" s="9">
        <f t="shared" si="0"/>
        <v>2</v>
      </c>
      <c r="G4" s="9">
        <v>2</v>
      </c>
      <c r="H4" s="10">
        <v>45772</v>
      </c>
      <c r="I4" s="3">
        <v>1902</v>
      </c>
      <c r="J4" s="47">
        <f t="shared" si="1"/>
        <v>1902</v>
      </c>
    </row>
    <row r="5" spans="1:10" ht="21" x14ac:dyDescent="0.25">
      <c r="B5" s="9" t="s">
        <v>11012</v>
      </c>
      <c r="C5" s="9" t="s">
        <v>11013</v>
      </c>
      <c r="D5" s="9" t="s">
        <v>11008</v>
      </c>
      <c r="E5" s="9">
        <v>1791</v>
      </c>
      <c r="F5" s="9">
        <f t="shared" si="0"/>
        <v>1</v>
      </c>
      <c r="G5" s="9">
        <v>-1</v>
      </c>
      <c r="H5" s="10">
        <v>45784</v>
      </c>
      <c r="I5" s="3">
        <v>-1791</v>
      </c>
      <c r="J5" s="47">
        <f t="shared" si="1"/>
        <v>1791</v>
      </c>
    </row>
    <row r="6" spans="1:10" ht="21" x14ac:dyDescent="0.25">
      <c r="B6" s="9" t="s">
        <v>11142</v>
      </c>
      <c r="C6" s="9" t="s">
        <v>11018</v>
      </c>
      <c r="D6" s="9" t="s">
        <v>11060</v>
      </c>
      <c r="E6" s="9">
        <v>882</v>
      </c>
      <c r="F6" s="9">
        <f t="shared" si="0"/>
        <v>2</v>
      </c>
      <c r="G6" s="9">
        <v>2</v>
      </c>
      <c r="H6" s="10">
        <v>45772</v>
      </c>
      <c r="I6" s="3">
        <v>1764</v>
      </c>
      <c r="J6" s="47">
        <f t="shared" si="1"/>
        <v>1764</v>
      </c>
    </row>
    <row r="7" spans="1:10" x14ac:dyDescent="0.25">
      <c r="B7" s="9" t="s">
        <v>11135</v>
      </c>
      <c r="C7" s="9" t="s">
        <v>8319</v>
      </c>
      <c r="D7" s="9" t="s">
        <v>11060</v>
      </c>
      <c r="E7" s="9">
        <v>756</v>
      </c>
      <c r="F7" s="9">
        <f t="shared" si="0"/>
        <v>2</v>
      </c>
      <c r="G7" s="9">
        <v>2</v>
      </c>
      <c r="H7" s="10">
        <v>45772</v>
      </c>
      <c r="I7" s="3">
        <v>1512</v>
      </c>
      <c r="J7" s="47">
        <f t="shared" si="1"/>
        <v>1512</v>
      </c>
    </row>
    <row r="8" spans="1:10" ht="21" x14ac:dyDescent="0.25">
      <c r="B8" s="9" t="s">
        <v>11035</v>
      </c>
      <c r="C8" s="9" t="s">
        <v>11013</v>
      </c>
      <c r="D8" s="9" t="s">
        <v>11008</v>
      </c>
      <c r="E8" s="9">
        <v>1140</v>
      </c>
      <c r="F8" s="9">
        <f t="shared" si="0"/>
        <v>1</v>
      </c>
      <c r="G8" s="9">
        <v>-1</v>
      </c>
      <c r="H8" s="10">
        <v>45784</v>
      </c>
      <c r="I8" s="3">
        <v>-1140</v>
      </c>
      <c r="J8" s="47">
        <f t="shared" si="1"/>
        <v>1140</v>
      </c>
    </row>
    <row r="9" spans="1:10" ht="21" x14ac:dyDescent="0.25">
      <c r="B9" s="9" t="s">
        <v>11027</v>
      </c>
      <c r="C9" s="9" t="s">
        <v>1</v>
      </c>
      <c r="D9" s="9" t="s">
        <v>11060</v>
      </c>
      <c r="E9" s="9">
        <v>337.46</v>
      </c>
      <c r="F9" s="9">
        <f t="shared" si="0"/>
        <v>3</v>
      </c>
      <c r="G9" s="9">
        <v>3</v>
      </c>
      <c r="H9" s="10">
        <v>45772</v>
      </c>
      <c r="I9" s="3">
        <v>1012.38</v>
      </c>
      <c r="J9" s="47">
        <f t="shared" si="1"/>
        <v>1012.38</v>
      </c>
    </row>
    <row r="10" spans="1:10" ht="21" x14ac:dyDescent="0.25">
      <c r="B10" s="9" t="s">
        <v>11011</v>
      </c>
      <c r="C10" s="9" t="s">
        <v>395</v>
      </c>
      <c r="D10" s="9" t="s">
        <v>11008</v>
      </c>
      <c r="E10" s="9">
        <v>872.49</v>
      </c>
      <c r="F10" s="9">
        <f t="shared" si="0"/>
        <v>1</v>
      </c>
      <c r="G10" s="9">
        <v>-1</v>
      </c>
      <c r="H10" s="10">
        <v>45784</v>
      </c>
      <c r="I10" s="3">
        <v>-872.49</v>
      </c>
      <c r="J10" s="47">
        <f t="shared" si="1"/>
        <v>872.49</v>
      </c>
    </row>
    <row r="11" spans="1:10" x14ac:dyDescent="0.25">
      <c r="B11" s="9" t="s">
        <v>11130</v>
      </c>
      <c r="C11" s="9" t="s">
        <v>11128</v>
      </c>
      <c r="D11" s="9" t="s">
        <v>11060</v>
      </c>
      <c r="E11" s="9">
        <v>370.33</v>
      </c>
      <c r="F11" s="9">
        <f t="shared" si="0"/>
        <v>2</v>
      </c>
      <c r="G11" s="9">
        <v>2</v>
      </c>
      <c r="H11" s="10">
        <v>45772</v>
      </c>
      <c r="I11" s="3">
        <v>740.66</v>
      </c>
      <c r="J11" s="47">
        <f t="shared" si="1"/>
        <v>740.66</v>
      </c>
    </row>
    <row r="12" spans="1:10" ht="21" x14ac:dyDescent="0.25">
      <c r="B12" s="9" t="s">
        <v>11037</v>
      </c>
      <c r="C12" s="9" t="s">
        <v>11038</v>
      </c>
      <c r="D12" s="9" t="s">
        <v>11008</v>
      </c>
      <c r="E12" s="9">
        <v>696.69</v>
      </c>
      <c r="F12" s="9">
        <f t="shared" si="0"/>
        <v>1</v>
      </c>
      <c r="G12" s="9">
        <v>-1</v>
      </c>
      <c r="H12" s="10">
        <v>45784</v>
      </c>
      <c r="I12" s="3">
        <v>-696.69</v>
      </c>
      <c r="J12" s="47">
        <f t="shared" si="1"/>
        <v>696.69</v>
      </c>
    </row>
    <row r="13" spans="1:10" x14ac:dyDescent="0.25">
      <c r="B13" s="9" t="s">
        <v>11047</v>
      </c>
      <c r="C13" s="9" t="s">
        <v>8319</v>
      </c>
      <c r="D13" s="9" t="s">
        <v>11008</v>
      </c>
      <c r="E13" s="9">
        <v>696.5</v>
      </c>
      <c r="F13" s="9">
        <f t="shared" si="0"/>
        <v>1</v>
      </c>
      <c r="G13" s="9">
        <v>-1</v>
      </c>
      <c r="H13" s="10">
        <v>45784</v>
      </c>
      <c r="I13" s="3">
        <v>-696.5</v>
      </c>
      <c r="J13" s="47">
        <f t="shared" si="1"/>
        <v>696.5</v>
      </c>
    </row>
    <row r="14" spans="1:10" ht="21" x14ac:dyDescent="0.25">
      <c r="B14" s="9" t="s">
        <v>11027</v>
      </c>
      <c r="C14" s="9" t="s">
        <v>11028</v>
      </c>
      <c r="D14" s="9" t="s">
        <v>11008</v>
      </c>
      <c r="E14" s="9">
        <v>337.46</v>
      </c>
      <c r="F14" s="9">
        <f t="shared" si="0"/>
        <v>2</v>
      </c>
      <c r="G14" s="9">
        <v>-2</v>
      </c>
      <c r="H14" s="10">
        <v>45784</v>
      </c>
      <c r="I14" s="3">
        <v>-674.92</v>
      </c>
      <c r="J14" s="47">
        <f t="shared" si="1"/>
        <v>674.92</v>
      </c>
    </row>
    <row r="15" spans="1:10" ht="21" x14ac:dyDescent="0.25">
      <c r="B15" s="9" t="s">
        <v>11134</v>
      </c>
      <c r="C15" s="9" t="s">
        <v>1</v>
      </c>
      <c r="D15" s="9" t="s">
        <v>11060</v>
      </c>
      <c r="E15" s="9">
        <v>659.96</v>
      </c>
      <c r="F15" s="9">
        <f t="shared" si="0"/>
        <v>1</v>
      </c>
      <c r="G15" s="9">
        <v>1</v>
      </c>
      <c r="H15" s="10">
        <v>45772</v>
      </c>
      <c r="I15" s="3">
        <v>659.96</v>
      </c>
      <c r="J15" s="47">
        <f t="shared" si="1"/>
        <v>659.96</v>
      </c>
    </row>
    <row r="16" spans="1:10" x14ac:dyDescent="0.25">
      <c r="B16" s="9" t="s">
        <v>11129</v>
      </c>
      <c r="C16" s="9" t="s">
        <v>11128</v>
      </c>
      <c r="D16" s="9" t="s">
        <v>11060</v>
      </c>
      <c r="E16" s="9">
        <v>320.99</v>
      </c>
      <c r="F16" s="9">
        <f t="shared" si="0"/>
        <v>2</v>
      </c>
      <c r="G16" s="9">
        <v>2</v>
      </c>
      <c r="H16" s="10">
        <v>45772</v>
      </c>
      <c r="I16" s="3">
        <v>641.98</v>
      </c>
      <c r="J16" s="47">
        <f t="shared" si="1"/>
        <v>641.98</v>
      </c>
    </row>
    <row r="17" spans="2:11" x14ac:dyDescent="0.25">
      <c r="B17" s="9" t="s">
        <v>11006</v>
      </c>
      <c r="C17" s="9" t="s">
        <v>11007</v>
      </c>
      <c r="D17" s="9" t="s">
        <v>11008</v>
      </c>
      <c r="E17" s="9">
        <v>592.78</v>
      </c>
      <c r="F17" s="9">
        <f t="shared" si="0"/>
        <v>1</v>
      </c>
      <c r="G17" s="9">
        <v>-1</v>
      </c>
      <c r="H17" s="10">
        <v>45784</v>
      </c>
      <c r="I17" s="3">
        <v>-592.78</v>
      </c>
      <c r="J17" s="47">
        <f t="shared" si="1"/>
        <v>592.78</v>
      </c>
    </row>
    <row r="18" spans="2:11" x14ac:dyDescent="0.25">
      <c r="B18" s="9" t="s">
        <v>11043</v>
      </c>
      <c r="C18" s="9" t="s">
        <v>11044</v>
      </c>
      <c r="D18" s="9" t="s">
        <v>11008</v>
      </c>
      <c r="E18" s="9">
        <v>185.99</v>
      </c>
      <c r="F18" s="9">
        <f t="shared" si="0"/>
        <v>3</v>
      </c>
      <c r="G18" s="9">
        <v>-3</v>
      </c>
      <c r="H18" s="10">
        <v>45784</v>
      </c>
      <c r="I18" s="3">
        <v>-557.97</v>
      </c>
      <c r="J18" s="47">
        <f t="shared" si="1"/>
        <v>557.97</v>
      </c>
    </row>
    <row r="19" spans="2:11" ht="21" x14ac:dyDescent="0.25">
      <c r="B19" s="9" t="s">
        <v>11022</v>
      </c>
      <c r="C19" s="9" t="s">
        <v>10886</v>
      </c>
      <c r="D19" s="9" t="s">
        <v>11008</v>
      </c>
      <c r="E19" s="9">
        <v>262.45999999999998</v>
      </c>
      <c r="F19" s="9">
        <f t="shared" si="0"/>
        <v>2</v>
      </c>
      <c r="G19" s="9">
        <v>-2</v>
      </c>
      <c r="H19" s="10">
        <v>45784</v>
      </c>
      <c r="I19" s="3">
        <v>-524.91999999999996</v>
      </c>
      <c r="J19" s="47">
        <f t="shared" si="1"/>
        <v>524.91999999999996</v>
      </c>
    </row>
    <row r="20" spans="2:11" ht="21" x14ac:dyDescent="0.25">
      <c r="B20" s="9" t="s">
        <v>11026</v>
      </c>
      <c r="C20" s="9" t="s">
        <v>8373</v>
      </c>
      <c r="D20" s="9" t="s">
        <v>11008</v>
      </c>
      <c r="E20" s="9">
        <v>441</v>
      </c>
      <c r="F20" s="9">
        <f t="shared" si="0"/>
        <v>1</v>
      </c>
      <c r="G20" s="9">
        <v>-1</v>
      </c>
      <c r="H20" s="10">
        <v>45784</v>
      </c>
      <c r="I20" s="3">
        <v>-441</v>
      </c>
      <c r="J20" s="47">
        <f t="shared" si="1"/>
        <v>441</v>
      </c>
    </row>
    <row r="21" spans="2:11" x14ac:dyDescent="0.25">
      <c r="B21" s="9" t="s">
        <v>11039</v>
      </c>
      <c r="C21" s="9" t="s">
        <v>11040</v>
      </c>
      <c r="D21" s="9" t="s">
        <v>11008</v>
      </c>
      <c r="E21" s="9">
        <v>436.3</v>
      </c>
      <c r="F21" s="9">
        <f t="shared" si="0"/>
        <v>1</v>
      </c>
      <c r="G21" s="9">
        <v>-1</v>
      </c>
      <c r="H21" s="10">
        <v>45784</v>
      </c>
      <c r="I21" s="3">
        <v>-436.3</v>
      </c>
      <c r="J21" s="47">
        <f t="shared" si="1"/>
        <v>436.3</v>
      </c>
    </row>
    <row r="22" spans="2:11" ht="21" x14ac:dyDescent="0.25">
      <c r="B22" s="9" t="s">
        <v>11009</v>
      </c>
      <c r="C22" s="9" t="s">
        <v>11010</v>
      </c>
      <c r="D22" s="9" t="s">
        <v>11008</v>
      </c>
      <c r="E22" s="9">
        <v>406.62</v>
      </c>
      <c r="F22" s="9">
        <f t="shared" si="0"/>
        <v>1</v>
      </c>
      <c r="G22" s="9">
        <v>-1</v>
      </c>
      <c r="H22" s="10">
        <v>45784</v>
      </c>
      <c r="I22" s="3">
        <v>-406.62</v>
      </c>
      <c r="J22" s="47">
        <f t="shared" si="1"/>
        <v>406.62</v>
      </c>
    </row>
    <row r="23" spans="2:11" ht="21" x14ac:dyDescent="0.25">
      <c r="B23" s="9" t="s">
        <v>11126</v>
      </c>
      <c r="C23" s="9" t="s">
        <v>4354</v>
      </c>
      <c r="D23" s="9" t="s">
        <v>11060</v>
      </c>
      <c r="E23" s="9">
        <v>373</v>
      </c>
      <c r="F23" s="9">
        <f t="shared" si="0"/>
        <v>1</v>
      </c>
      <c r="G23" s="9">
        <v>1</v>
      </c>
      <c r="H23" s="10">
        <v>45772</v>
      </c>
      <c r="I23" s="3">
        <v>373</v>
      </c>
      <c r="J23" s="47">
        <f t="shared" si="1"/>
        <v>373</v>
      </c>
    </row>
    <row r="24" spans="2:11" x14ac:dyDescent="0.25">
      <c r="B24" s="9" t="s">
        <v>11033</v>
      </c>
      <c r="C24" s="9" t="s">
        <v>11034</v>
      </c>
      <c r="D24" s="9" t="s">
        <v>11008</v>
      </c>
      <c r="E24" s="9">
        <v>364</v>
      </c>
      <c r="F24" s="9">
        <f t="shared" si="0"/>
        <v>1</v>
      </c>
      <c r="G24" s="9">
        <v>-1</v>
      </c>
      <c r="H24" s="10">
        <v>45784</v>
      </c>
      <c r="I24" s="3">
        <v>-364</v>
      </c>
      <c r="J24" s="47">
        <f t="shared" si="1"/>
        <v>364</v>
      </c>
    </row>
    <row r="25" spans="2:11" x14ac:dyDescent="0.25">
      <c r="B25" s="9" t="s">
        <v>11041</v>
      </c>
      <c r="C25" s="9" t="s">
        <v>11042</v>
      </c>
      <c r="D25" s="9" t="s">
        <v>11008</v>
      </c>
      <c r="E25" s="9">
        <v>345</v>
      </c>
      <c r="F25" s="9">
        <f t="shared" si="0"/>
        <v>1</v>
      </c>
      <c r="G25" s="9">
        <v>-1</v>
      </c>
      <c r="H25" s="10">
        <v>45784</v>
      </c>
      <c r="I25" s="3">
        <v>-345</v>
      </c>
      <c r="J25" s="47">
        <f t="shared" si="1"/>
        <v>345</v>
      </c>
    </row>
    <row r="26" spans="2:11" ht="21" x14ac:dyDescent="0.25">
      <c r="B26" s="9" t="s">
        <v>11025</v>
      </c>
      <c r="C26" s="9" t="s">
        <v>6612</v>
      </c>
      <c r="D26" s="9" t="s">
        <v>11008</v>
      </c>
      <c r="E26" s="9">
        <v>163.80000000000001</v>
      </c>
      <c r="F26" s="9">
        <f t="shared" si="0"/>
        <v>2</v>
      </c>
      <c r="G26" s="9">
        <v>-2</v>
      </c>
      <c r="H26" s="10">
        <v>45784</v>
      </c>
      <c r="I26" s="3">
        <v>-327.60000000000002</v>
      </c>
      <c r="J26" s="47">
        <f t="shared" si="1"/>
        <v>327.60000000000002</v>
      </c>
    </row>
    <row r="27" spans="2:11" x14ac:dyDescent="0.25">
      <c r="B27" s="9" t="s">
        <v>11127</v>
      </c>
      <c r="C27" s="9" t="s">
        <v>11128</v>
      </c>
      <c r="D27" s="9" t="s">
        <v>11060</v>
      </c>
      <c r="E27" s="9">
        <v>319.86</v>
      </c>
      <c r="F27" s="9">
        <f t="shared" si="0"/>
        <v>1</v>
      </c>
      <c r="G27" s="9">
        <v>1</v>
      </c>
      <c r="H27" s="10">
        <v>45772</v>
      </c>
      <c r="I27" s="3">
        <v>319.86</v>
      </c>
      <c r="J27" s="47">
        <f t="shared" si="1"/>
        <v>319.86</v>
      </c>
    </row>
    <row r="28" spans="2:11" x14ac:dyDescent="0.25">
      <c r="B28" s="9" t="s">
        <v>11049</v>
      </c>
      <c r="C28" s="9" t="s">
        <v>11050</v>
      </c>
      <c r="D28" s="9" t="s">
        <v>11008</v>
      </c>
      <c r="E28" s="9">
        <v>314</v>
      </c>
      <c r="F28" s="9">
        <f t="shared" si="0"/>
        <v>1</v>
      </c>
      <c r="G28" s="9">
        <v>-1</v>
      </c>
      <c r="H28" s="10">
        <v>45784</v>
      </c>
      <c r="I28" s="3">
        <v>-314</v>
      </c>
      <c r="J28" s="47">
        <f t="shared" si="1"/>
        <v>314</v>
      </c>
    </row>
    <row r="29" spans="2:11" x14ac:dyDescent="0.25">
      <c r="B29" s="9" t="s">
        <v>11061</v>
      </c>
      <c r="C29" s="9" t="s">
        <v>11062</v>
      </c>
      <c r="D29" s="9" t="s">
        <v>11060</v>
      </c>
      <c r="E29" s="9">
        <v>289.99</v>
      </c>
      <c r="F29" s="9">
        <f t="shared" si="0"/>
        <v>1</v>
      </c>
      <c r="G29" s="9">
        <v>1</v>
      </c>
      <c r="H29" s="10">
        <v>45772</v>
      </c>
      <c r="I29" s="3">
        <v>289.99</v>
      </c>
      <c r="J29" s="47">
        <f t="shared" si="1"/>
        <v>289.99</v>
      </c>
    </row>
    <row r="30" spans="2:11" ht="21" x14ac:dyDescent="0.25">
      <c r="B30" s="9" t="s">
        <v>11023</v>
      </c>
      <c r="C30" s="9" t="s">
        <v>11024</v>
      </c>
      <c r="D30" s="9" t="s">
        <v>11008</v>
      </c>
      <c r="E30" s="9">
        <v>262.45999999999998</v>
      </c>
      <c r="F30" s="9">
        <f t="shared" si="0"/>
        <v>1</v>
      </c>
      <c r="G30" s="9">
        <v>-1</v>
      </c>
      <c r="H30" s="10">
        <v>45784</v>
      </c>
      <c r="I30" s="3">
        <v>-262.45999999999998</v>
      </c>
      <c r="J30" s="47">
        <f t="shared" si="1"/>
        <v>262.45999999999998</v>
      </c>
      <c r="K30" s="1"/>
    </row>
    <row r="31" spans="2:11" ht="21" x14ac:dyDescent="0.25">
      <c r="B31" s="9" t="s">
        <v>11023</v>
      </c>
      <c r="C31" s="9" t="s">
        <v>1</v>
      </c>
      <c r="D31" s="9" t="s">
        <v>11060</v>
      </c>
      <c r="E31" s="9">
        <v>262.45999999999998</v>
      </c>
      <c r="F31" s="9">
        <f t="shared" si="0"/>
        <v>1</v>
      </c>
      <c r="G31" s="9">
        <v>1</v>
      </c>
      <c r="H31" s="10">
        <v>45772</v>
      </c>
      <c r="I31" s="3">
        <v>262.45999999999998</v>
      </c>
      <c r="J31" s="47">
        <f t="shared" si="1"/>
        <v>262.45999999999998</v>
      </c>
    </row>
    <row r="32" spans="2:11" x14ac:dyDescent="0.25">
      <c r="B32" s="9" t="s">
        <v>11123</v>
      </c>
      <c r="C32" s="9" t="s">
        <v>1</v>
      </c>
      <c r="D32" s="9" t="s">
        <v>11060</v>
      </c>
      <c r="E32" s="9">
        <v>127.17</v>
      </c>
      <c r="F32" s="9">
        <f t="shared" si="0"/>
        <v>2</v>
      </c>
      <c r="G32" s="9">
        <v>2</v>
      </c>
      <c r="H32" s="10">
        <v>45772</v>
      </c>
      <c r="I32" s="3">
        <v>254.34</v>
      </c>
      <c r="J32" s="47">
        <f t="shared" si="1"/>
        <v>254.34</v>
      </c>
    </row>
    <row r="33" spans="2:10" x14ac:dyDescent="0.25">
      <c r="B33" s="9" t="s">
        <v>11036</v>
      </c>
      <c r="C33" s="9" t="s">
        <v>6004</v>
      </c>
      <c r="D33" s="9" t="s">
        <v>11008</v>
      </c>
      <c r="E33" s="9">
        <v>253</v>
      </c>
      <c r="F33" s="9">
        <f t="shared" si="0"/>
        <v>1</v>
      </c>
      <c r="G33" s="9">
        <v>-1</v>
      </c>
      <c r="H33" s="10">
        <v>45784</v>
      </c>
      <c r="I33" s="3">
        <v>-253</v>
      </c>
      <c r="J33" s="47">
        <f t="shared" si="1"/>
        <v>253</v>
      </c>
    </row>
    <row r="34" spans="2:10" ht="21" x14ac:dyDescent="0.25">
      <c r="B34" s="9" t="s">
        <v>11136</v>
      </c>
      <c r="C34" s="9" t="s">
        <v>1</v>
      </c>
      <c r="D34" s="9" t="s">
        <v>11060</v>
      </c>
      <c r="E34" s="9">
        <v>237.49</v>
      </c>
      <c r="F34" s="9">
        <f t="shared" ref="F34:F65" si="2">ABS(G34)</f>
        <v>1</v>
      </c>
      <c r="G34" s="9">
        <v>1</v>
      </c>
      <c r="H34" s="10">
        <v>45772</v>
      </c>
      <c r="I34" s="3">
        <v>237.49</v>
      </c>
      <c r="J34" s="47">
        <f t="shared" ref="J34:J65" si="3">ABS(I34)</f>
        <v>237.49</v>
      </c>
    </row>
    <row r="35" spans="2:10" x14ac:dyDescent="0.25">
      <c r="B35" s="9" t="s">
        <v>11020</v>
      </c>
      <c r="C35" s="9" t="s">
        <v>11021</v>
      </c>
      <c r="D35" s="9" t="s">
        <v>11008</v>
      </c>
      <c r="E35" s="9">
        <v>234.5</v>
      </c>
      <c r="F35" s="9">
        <f t="shared" si="2"/>
        <v>1</v>
      </c>
      <c r="G35" s="9">
        <v>-1</v>
      </c>
      <c r="H35" s="10">
        <v>45784</v>
      </c>
      <c r="I35" s="3">
        <v>-234.5</v>
      </c>
      <c r="J35" s="47">
        <f t="shared" si="3"/>
        <v>234.5</v>
      </c>
    </row>
    <row r="36" spans="2:10" x14ac:dyDescent="0.25">
      <c r="B36" s="9" t="s">
        <v>11020</v>
      </c>
      <c r="C36" s="9" t="s">
        <v>1</v>
      </c>
      <c r="D36" s="9" t="s">
        <v>11060</v>
      </c>
      <c r="E36" s="9">
        <v>234.5</v>
      </c>
      <c r="F36" s="9">
        <f t="shared" si="2"/>
        <v>1</v>
      </c>
      <c r="G36" s="9">
        <v>1</v>
      </c>
      <c r="H36" s="10">
        <v>45772</v>
      </c>
      <c r="I36" s="3">
        <v>234.5</v>
      </c>
      <c r="J36" s="47">
        <f t="shared" si="3"/>
        <v>234.5</v>
      </c>
    </row>
    <row r="37" spans="2:10" ht="21" x14ac:dyDescent="0.25">
      <c r="B37" s="9" t="s">
        <v>11019</v>
      </c>
      <c r="C37" s="9" t="s">
        <v>10886</v>
      </c>
      <c r="D37" s="9" t="s">
        <v>11008</v>
      </c>
      <c r="E37" s="9">
        <v>194.96</v>
      </c>
      <c r="F37" s="9">
        <f t="shared" si="2"/>
        <v>1</v>
      </c>
      <c r="G37" s="9">
        <v>-1</v>
      </c>
      <c r="H37" s="10">
        <v>45784</v>
      </c>
      <c r="I37" s="3">
        <v>-194.96</v>
      </c>
      <c r="J37" s="47">
        <f t="shared" si="3"/>
        <v>194.96</v>
      </c>
    </row>
    <row r="38" spans="2:10" x14ac:dyDescent="0.25">
      <c r="B38" s="9" t="s">
        <v>11031</v>
      </c>
      <c r="C38" s="9" t="s">
        <v>11032</v>
      </c>
      <c r="D38" s="9" t="s">
        <v>11008</v>
      </c>
      <c r="E38" s="9">
        <v>94.95</v>
      </c>
      <c r="F38" s="9">
        <f t="shared" si="2"/>
        <v>2</v>
      </c>
      <c r="G38" s="9">
        <v>-2</v>
      </c>
      <c r="H38" s="10">
        <v>45784</v>
      </c>
      <c r="I38" s="3">
        <v>-189.9</v>
      </c>
      <c r="J38" s="47">
        <f t="shared" si="3"/>
        <v>189.9</v>
      </c>
    </row>
    <row r="39" spans="2:10" ht="21" x14ac:dyDescent="0.25">
      <c r="B39" s="9" t="s">
        <v>11118</v>
      </c>
      <c r="C39" s="9" t="s">
        <v>11030</v>
      </c>
      <c r="D39" s="9" t="s">
        <v>11060</v>
      </c>
      <c r="E39" s="9">
        <v>185.5</v>
      </c>
      <c r="F39" s="9">
        <f t="shared" si="2"/>
        <v>1</v>
      </c>
      <c r="G39" s="9">
        <v>1</v>
      </c>
      <c r="H39" s="10">
        <v>45772</v>
      </c>
      <c r="I39" s="3">
        <v>185.5</v>
      </c>
      <c r="J39" s="47">
        <f t="shared" si="3"/>
        <v>185.5</v>
      </c>
    </row>
    <row r="40" spans="2:10" ht="21" x14ac:dyDescent="0.25">
      <c r="B40" s="9" t="s">
        <v>11125</v>
      </c>
      <c r="C40" s="9" t="s">
        <v>1</v>
      </c>
      <c r="D40" s="9" t="s">
        <v>11060</v>
      </c>
      <c r="E40" s="9">
        <v>183.99</v>
      </c>
      <c r="F40" s="9">
        <f t="shared" si="2"/>
        <v>1</v>
      </c>
      <c r="G40" s="9">
        <v>1</v>
      </c>
      <c r="H40" s="10">
        <v>45772</v>
      </c>
      <c r="I40" s="3">
        <v>183.99</v>
      </c>
      <c r="J40" s="47">
        <f t="shared" si="3"/>
        <v>183.99</v>
      </c>
    </row>
    <row r="41" spans="2:10" ht="21" x14ac:dyDescent="0.25">
      <c r="B41" s="9" t="s">
        <v>11048</v>
      </c>
      <c r="C41" s="9" t="s">
        <v>11016</v>
      </c>
      <c r="D41" s="9" t="s">
        <v>11008</v>
      </c>
      <c r="E41" s="9">
        <v>164.5</v>
      </c>
      <c r="F41" s="9">
        <f t="shared" si="2"/>
        <v>1</v>
      </c>
      <c r="G41" s="9">
        <v>-1</v>
      </c>
      <c r="H41" s="10">
        <v>45784</v>
      </c>
      <c r="I41" s="3">
        <v>-164.5</v>
      </c>
      <c r="J41" s="47">
        <f t="shared" si="3"/>
        <v>164.5</v>
      </c>
    </row>
    <row r="42" spans="2:10" ht="21" x14ac:dyDescent="0.25">
      <c r="B42" s="9" t="s">
        <v>11051</v>
      </c>
      <c r="C42" s="9" t="s">
        <v>11016</v>
      </c>
      <c r="D42" s="9" t="s">
        <v>11008</v>
      </c>
      <c r="E42" s="9">
        <v>164.5</v>
      </c>
      <c r="F42" s="9">
        <f t="shared" si="2"/>
        <v>1</v>
      </c>
      <c r="G42" s="9">
        <v>-1</v>
      </c>
      <c r="H42" s="10">
        <v>45784</v>
      </c>
      <c r="I42" s="3">
        <v>-164.5</v>
      </c>
      <c r="J42" s="47">
        <f t="shared" si="3"/>
        <v>164.5</v>
      </c>
    </row>
    <row r="43" spans="2:10" ht="21" x14ac:dyDescent="0.25">
      <c r="B43" s="9" t="s">
        <v>11112</v>
      </c>
      <c r="C43" s="9" t="s">
        <v>1</v>
      </c>
      <c r="D43" s="9" t="s">
        <v>11060</v>
      </c>
      <c r="E43" s="9">
        <v>164.5</v>
      </c>
      <c r="F43" s="9">
        <f t="shared" si="2"/>
        <v>1</v>
      </c>
      <c r="G43" s="9">
        <v>1</v>
      </c>
      <c r="H43" s="10">
        <v>45772</v>
      </c>
      <c r="I43" s="3">
        <v>164.5</v>
      </c>
      <c r="J43" s="47">
        <f t="shared" si="3"/>
        <v>164.5</v>
      </c>
    </row>
    <row r="44" spans="2:10" ht="21" x14ac:dyDescent="0.25">
      <c r="B44" s="9" t="s">
        <v>11121</v>
      </c>
      <c r="C44" s="9" t="s">
        <v>1</v>
      </c>
      <c r="D44" s="9" t="s">
        <v>11060</v>
      </c>
      <c r="E44" s="9">
        <v>164.5</v>
      </c>
      <c r="F44" s="9">
        <f t="shared" si="2"/>
        <v>1</v>
      </c>
      <c r="G44" s="9">
        <v>1</v>
      </c>
      <c r="H44" s="10">
        <v>45772</v>
      </c>
      <c r="I44" s="3">
        <v>164.5</v>
      </c>
      <c r="J44" s="47">
        <f t="shared" si="3"/>
        <v>164.5</v>
      </c>
    </row>
    <row r="45" spans="2:10" ht="21" x14ac:dyDescent="0.25">
      <c r="B45" s="9" t="s">
        <v>11122</v>
      </c>
      <c r="C45" s="9" t="s">
        <v>11016</v>
      </c>
      <c r="D45" s="9" t="s">
        <v>11060</v>
      </c>
      <c r="E45" s="9">
        <v>164.5</v>
      </c>
      <c r="F45" s="9">
        <f t="shared" si="2"/>
        <v>1</v>
      </c>
      <c r="G45" s="9">
        <v>1</v>
      </c>
      <c r="H45" s="10">
        <v>45772</v>
      </c>
      <c r="I45" s="3">
        <v>164.5</v>
      </c>
      <c r="J45" s="47">
        <f t="shared" si="3"/>
        <v>164.5</v>
      </c>
    </row>
    <row r="46" spans="2:10" x14ac:dyDescent="0.25">
      <c r="B46" s="9" t="s">
        <v>11115</v>
      </c>
      <c r="C46" s="9" t="s">
        <v>11044</v>
      </c>
      <c r="D46" s="9" t="s">
        <v>11060</v>
      </c>
      <c r="E46" s="9">
        <v>163</v>
      </c>
      <c r="F46" s="9">
        <f t="shared" si="2"/>
        <v>1</v>
      </c>
      <c r="G46" s="9">
        <v>1</v>
      </c>
      <c r="H46" s="10">
        <v>45772</v>
      </c>
      <c r="I46" s="3">
        <v>163</v>
      </c>
      <c r="J46" s="47">
        <f t="shared" si="3"/>
        <v>163</v>
      </c>
    </row>
    <row r="47" spans="2:10" x14ac:dyDescent="0.25">
      <c r="B47" s="9" t="s">
        <v>11091</v>
      </c>
      <c r="C47" s="9" t="s">
        <v>1</v>
      </c>
      <c r="D47" s="9" t="s">
        <v>11060</v>
      </c>
      <c r="E47" s="9">
        <v>78.989999999999995</v>
      </c>
      <c r="F47" s="9">
        <f t="shared" si="2"/>
        <v>2</v>
      </c>
      <c r="G47" s="9">
        <v>2</v>
      </c>
      <c r="H47" s="10">
        <v>45772</v>
      </c>
      <c r="I47" s="3">
        <v>157.97999999999999</v>
      </c>
      <c r="J47" s="47">
        <f t="shared" si="3"/>
        <v>157.97999999999999</v>
      </c>
    </row>
    <row r="48" spans="2:10" ht="21" x14ac:dyDescent="0.25">
      <c r="B48" s="9" t="s">
        <v>11141</v>
      </c>
      <c r="C48" s="9" t="s">
        <v>1</v>
      </c>
      <c r="D48" s="9" t="s">
        <v>11060</v>
      </c>
      <c r="E48" s="9">
        <v>154</v>
      </c>
      <c r="F48" s="9">
        <f t="shared" si="2"/>
        <v>1</v>
      </c>
      <c r="G48" s="9">
        <v>1</v>
      </c>
      <c r="H48" s="10">
        <v>45772</v>
      </c>
      <c r="I48" s="3">
        <v>154</v>
      </c>
      <c r="J48" s="47">
        <f t="shared" si="3"/>
        <v>154</v>
      </c>
    </row>
    <row r="49" spans="2:10" x14ac:dyDescent="0.25">
      <c r="B49" s="9" t="s">
        <v>11082</v>
      </c>
      <c r="C49" s="9" t="s">
        <v>1</v>
      </c>
      <c r="D49" s="9" t="s">
        <v>11060</v>
      </c>
      <c r="E49" s="9">
        <v>49.19</v>
      </c>
      <c r="F49" s="9">
        <f t="shared" si="2"/>
        <v>3</v>
      </c>
      <c r="G49" s="9">
        <v>3</v>
      </c>
      <c r="H49" s="10">
        <v>45772</v>
      </c>
      <c r="I49" s="3">
        <v>147.57</v>
      </c>
      <c r="J49" s="47">
        <f t="shared" si="3"/>
        <v>147.57</v>
      </c>
    </row>
    <row r="50" spans="2:10" x14ac:dyDescent="0.25">
      <c r="B50" s="9" t="s">
        <v>11083</v>
      </c>
      <c r="C50" s="9" t="s">
        <v>1</v>
      </c>
      <c r="D50" s="9" t="s">
        <v>11060</v>
      </c>
      <c r="E50" s="9">
        <v>47.59</v>
      </c>
      <c r="F50" s="9">
        <f t="shared" si="2"/>
        <v>3</v>
      </c>
      <c r="G50" s="9">
        <v>3</v>
      </c>
      <c r="H50" s="10">
        <v>45772</v>
      </c>
      <c r="I50" s="3">
        <v>142.77000000000001</v>
      </c>
      <c r="J50" s="47">
        <f t="shared" si="3"/>
        <v>142.77000000000001</v>
      </c>
    </row>
    <row r="51" spans="2:10" x14ac:dyDescent="0.25">
      <c r="B51" s="9" t="s">
        <v>11058</v>
      </c>
      <c r="C51" s="9" t="s">
        <v>11055</v>
      </c>
      <c r="D51" s="9" t="s">
        <v>11008</v>
      </c>
      <c r="E51" s="9">
        <v>69</v>
      </c>
      <c r="F51" s="9">
        <f t="shared" si="2"/>
        <v>2</v>
      </c>
      <c r="G51" s="9">
        <v>-2</v>
      </c>
      <c r="H51" s="10">
        <v>45784</v>
      </c>
      <c r="I51" s="3">
        <v>-138</v>
      </c>
      <c r="J51" s="47">
        <f t="shared" si="3"/>
        <v>138</v>
      </c>
    </row>
    <row r="52" spans="2:10" ht="21" x14ac:dyDescent="0.25">
      <c r="B52" s="9" t="s">
        <v>11029</v>
      </c>
      <c r="C52" s="9" t="s">
        <v>11030</v>
      </c>
      <c r="D52" s="9" t="s">
        <v>11008</v>
      </c>
      <c r="E52" s="9">
        <v>136.5</v>
      </c>
      <c r="F52" s="9">
        <f t="shared" si="2"/>
        <v>1</v>
      </c>
      <c r="G52" s="9">
        <v>-1</v>
      </c>
      <c r="H52" s="10">
        <v>45784</v>
      </c>
      <c r="I52" s="3">
        <v>-136.5</v>
      </c>
      <c r="J52" s="47">
        <f t="shared" si="3"/>
        <v>136.5</v>
      </c>
    </row>
    <row r="53" spans="2:10" x14ac:dyDescent="0.25">
      <c r="B53" s="9" t="s">
        <v>11119</v>
      </c>
      <c r="C53" s="9" t="s">
        <v>1</v>
      </c>
      <c r="D53" s="9" t="s">
        <v>11060</v>
      </c>
      <c r="E53" s="9">
        <v>67.989999999999995</v>
      </c>
      <c r="F53" s="9">
        <f t="shared" si="2"/>
        <v>2</v>
      </c>
      <c r="G53" s="9">
        <v>2</v>
      </c>
      <c r="H53" s="10">
        <v>45772</v>
      </c>
      <c r="I53" s="3">
        <v>135.97999999999999</v>
      </c>
      <c r="J53" s="47">
        <f t="shared" si="3"/>
        <v>135.97999999999999</v>
      </c>
    </row>
    <row r="54" spans="2:10" x14ac:dyDescent="0.25">
      <c r="B54" s="9" t="s">
        <v>11116</v>
      </c>
      <c r="C54" s="9" t="s">
        <v>1</v>
      </c>
      <c r="D54" s="9" t="s">
        <v>11060</v>
      </c>
      <c r="E54" s="9">
        <v>66.989999999999995</v>
      </c>
      <c r="F54" s="9">
        <f t="shared" si="2"/>
        <v>2</v>
      </c>
      <c r="G54" s="9">
        <v>2</v>
      </c>
      <c r="H54" s="10">
        <v>45772</v>
      </c>
      <c r="I54" s="3">
        <v>133.97999999999999</v>
      </c>
      <c r="J54" s="47">
        <f t="shared" si="3"/>
        <v>133.97999999999999</v>
      </c>
    </row>
    <row r="55" spans="2:10" x14ac:dyDescent="0.25">
      <c r="B55" s="9" t="s">
        <v>11046</v>
      </c>
      <c r="C55" s="9" t="s">
        <v>6612</v>
      </c>
      <c r="D55" s="9" t="s">
        <v>11008</v>
      </c>
      <c r="E55" s="9">
        <v>128.99</v>
      </c>
      <c r="F55" s="9">
        <f t="shared" si="2"/>
        <v>1</v>
      </c>
      <c r="G55" s="9">
        <v>-1</v>
      </c>
      <c r="H55" s="10">
        <v>45784</v>
      </c>
      <c r="I55" s="3">
        <v>-128.99</v>
      </c>
      <c r="J55" s="47">
        <f t="shared" si="3"/>
        <v>128.99</v>
      </c>
    </row>
    <row r="56" spans="2:10" x14ac:dyDescent="0.25">
      <c r="B56" s="9" t="s">
        <v>11046</v>
      </c>
      <c r="C56" s="9" t="s">
        <v>1</v>
      </c>
      <c r="D56" s="9" t="s">
        <v>11060</v>
      </c>
      <c r="E56" s="9">
        <v>128.99</v>
      </c>
      <c r="F56" s="9">
        <f t="shared" si="2"/>
        <v>1</v>
      </c>
      <c r="G56" s="9">
        <v>1</v>
      </c>
      <c r="H56" s="10">
        <v>45772</v>
      </c>
      <c r="I56" s="3">
        <v>128.99</v>
      </c>
      <c r="J56" s="47">
        <f t="shared" si="3"/>
        <v>128.99</v>
      </c>
    </row>
    <row r="57" spans="2:10" x14ac:dyDescent="0.25">
      <c r="B57" s="9" t="s">
        <v>11120</v>
      </c>
      <c r="C57" s="9" t="s">
        <v>1</v>
      </c>
      <c r="D57" s="9" t="s">
        <v>11060</v>
      </c>
      <c r="E57" s="9">
        <v>58.99</v>
      </c>
      <c r="F57" s="9">
        <f t="shared" si="2"/>
        <v>2</v>
      </c>
      <c r="G57" s="9">
        <v>2</v>
      </c>
      <c r="H57" s="10">
        <v>45772</v>
      </c>
      <c r="I57" s="3">
        <v>117.98</v>
      </c>
      <c r="J57" s="47">
        <f t="shared" si="3"/>
        <v>117.98</v>
      </c>
    </row>
    <row r="58" spans="2:10" x14ac:dyDescent="0.25">
      <c r="B58" s="9" t="s">
        <v>11052</v>
      </c>
      <c r="C58" s="9" t="s">
        <v>11053</v>
      </c>
      <c r="D58" s="9" t="s">
        <v>11008</v>
      </c>
      <c r="E58" s="9">
        <v>115.99</v>
      </c>
      <c r="F58" s="9">
        <f t="shared" si="2"/>
        <v>1</v>
      </c>
      <c r="G58" s="9">
        <v>-1</v>
      </c>
      <c r="H58" s="10">
        <v>45784</v>
      </c>
      <c r="I58" s="3">
        <v>-115.99</v>
      </c>
      <c r="J58" s="47">
        <f t="shared" si="3"/>
        <v>115.99</v>
      </c>
    </row>
    <row r="59" spans="2:10" x14ac:dyDescent="0.25">
      <c r="B59" s="9" t="s">
        <v>11059</v>
      </c>
      <c r="C59" s="9" t="s">
        <v>1</v>
      </c>
      <c r="D59" s="9" t="s">
        <v>11060</v>
      </c>
      <c r="E59" s="9">
        <v>50</v>
      </c>
      <c r="F59" s="9">
        <f t="shared" si="2"/>
        <v>2</v>
      </c>
      <c r="G59" s="9">
        <v>2</v>
      </c>
      <c r="H59" s="10">
        <v>45772</v>
      </c>
      <c r="I59" s="3">
        <v>100</v>
      </c>
      <c r="J59" s="47">
        <f t="shared" si="3"/>
        <v>100</v>
      </c>
    </row>
    <row r="60" spans="2:10" x14ac:dyDescent="0.25">
      <c r="B60" s="9" t="s">
        <v>11117</v>
      </c>
      <c r="C60" s="9" t="s">
        <v>8099</v>
      </c>
      <c r="D60" s="9" t="s">
        <v>11060</v>
      </c>
      <c r="E60" s="9">
        <v>98.99</v>
      </c>
      <c r="F60" s="9">
        <f t="shared" si="2"/>
        <v>1</v>
      </c>
      <c r="G60" s="9">
        <v>1</v>
      </c>
      <c r="H60" s="10">
        <v>45772</v>
      </c>
      <c r="I60" s="3">
        <v>98.99</v>
      </c>
      <c r="J60" s="47">
        <f t="shared" si="3"/>
        <v>98.99</v>
      </c>
    </row>
    <row r="61" spans="2:10" x14ac:dyDescent="0.25">
      <c r="B61" s="9" t="s">
        <v>11085</v>
      </c>
      <c r="C61" s="9" t="s">
        <v>11086</v>
      </c>
      <c r="D61" s="9" t="s">
        <v>11060</v>
      </c>
      <c r="E61" s="9">
        <v>49.49</v>
      </c>
      <c r="F61" s="9">
        <f t="shared" si="2"/>
        <v>2</v>
      </c>
      <c r="G61" s="9">
        <v>2</v>
      </c>
      <c r="H61" s="10">
        <v>45772</v>
      </c>
      <c r="I61" s="3">
        <v>98.98</v>
      </c>
      <c r="J61" s="47">
        <f t="shared" si="3"/>
        <v>98.98</v>
      </c>
    </row>
    <row r="62" spans="2:10" x14ac:dyDescent="0.25">
      <c r="B62" s="9" t="s">
        <v>11093</v>
      </c>
      <c r="C62" s="9" t="s">
        <v>11044</v>
      </c>
      <c r="D62" s="9" t="s">
        <v>11060</v>
      </c>
      <c r="E62" s="9">
        <v>98</v>
      </c>
      <c r="F62" s="9">
        <f t="shared" si="2"/>
        <v>1</v>
      </c>
      <c r="G62" s="9">
        <v>1</v>
      </c>
      <c r="H62" s="10">
        <v>45772</v>
      </c>
      <c r="I62" s="3">
        <v>98</v>
      </c>
      <c r="J62" s="47">
        <f t="shared" si="3"/>
        <v>98</v>
      </c>
    </row>
    <row r="63" spans="2:10" x14ac:dyDescent="0.25">
      <c r="B63" s="9" t="s">
        <v>11092</v>
      </c>
      <c r="C63" s="9" t="s">
        <v>1</v>
      </c>
      <c r="D63" s="9" t="s">
        <v>11060</v>
      </c>
      <c r="E63" s="9">
        <v>97.99</v>
      </c>
      <c r="F63" s="9">
        <f t="shared" si="2"/>
        <v>1</v>
      </c>
      <c r="G63" s="9">
        <v>1</v>
      </c>
      <c r="H63" s="10">
        <v>45772</v>
      </c>
      <c r="I63" s="3">
        <v>97.99</v>
      </c>
      <c r="J63" s="47">
        <f t="shared" si="3"/>
        <v>97.99</v>
      </c>
    </row>
    <row r="64" spans="2:10" x14ac:dyDescent="0.25">
      <c r="B64" s="9" t="s">
        <v>11045</v>
      </c>
      <c r="C64" s="9" t="s">
        <v>11044</v>
      </c>
      <c r="D64" s="9" t="s">
        <v>11008</v>
      </c>
      <c r="E64" s="9">
        <v>94</v>
      </c>
      <c r="F64" s="9">
        <f t="shared" si="2"/>
        <v>1</v>
      </c>
      <c r="G64" s="9">
        <v>-1</v>
      </c>
      <c r="H64" s="10">
        <v>45784</v>
      </c>
      <c r="I64" s="3">
        <v>-94</v>
      </c>
      <c r="J64" s="47">
        <f t="shared" si="3"/>
        <v>94</v>
      </c>
    </row>
    <row r="65" spans="2:10" x14ac:dyDescent="0.25">
      <c r="B65" s="9" t="s">
        <v>11109</v>
      </c>
      <c r="C65" s="9" t="s">
        <v>11110</v>
      </c>
      <c r="D65" s="9" t="s">
        <v>11060</v>
      </c>
      <c r="E65" s="9">
        <v>86.25</v>
      </c>
      <c r="F65" s="9">
        <f t="shared" si="2"/>
        <v>1</v>
      </c>
      <c r="G65" s="9">
        <v>1</v>
      </c>
      <c r="H65" s="10">
        <v>45772</v>
      </c>
      <c r="I65" s="3">
        <v>86.25</v>
      </c>
      <c r="J65" s="47">
        <f t="shared" si="3"/>
        <v>86.25</v>
      </c>
    </row>
    <row r="66" spans="2:10" x14ac:dyDescent="0.25">
      <c r="B66" s="9" t="s">
        <v>11067</v>
      </c>
      <c r="C66" s="9" t="s">
        <v>7494</v>
      </c>
      <c r="D66" s="9" t="s">
        <v>11060</v>
      </c>
      <c r="E66" s="9">
        <v>4.01</v>
      </c>
      <c r="F66" s="9">
        <f t="shared" ref="F66:F97" si="4">ABS(G66)</f>
        <v>21</v>
      </c>
      <c r="G66" s="9">
        <v>21</v>
      </c>
      <c r="H66" s="10">
        <v>45772</v>
      </c>
      <c r="I66" s="3">
        <v>84.21</v>
      </c>
      <c r="J66" s="47">
        <f t="shared" ref="J66:J97" si="5">ABS(I66)</f>
        <v>84.21</v>
      </c>
    </row>
    <row r="67" spans="2:10" ht="21" x14ac:dyDescent="0.25">
      <c r="B67" s="9" t="s">
        <v>11014</v>
      </c>
      <c r="C67" s="9" t="s">
        <v>3816</v>
      </c>
      <c r="D67" s="9" t="s">
        <v>11008</v>
      </c>
      <c r="E67" s="9">
        <v>81.99</v>
      </c>
      <c r="F67" s="9">
        <f t="shared" si="4"/>
        <v>1</v>
      </c>
      <c r="G67" s="9">
        <v>-1</v>
      </c>
      <c r="H67" s="10">
        <v>45784</v>
      </c>
      <c r="I67" s="3">
        <v>-81.99</v>
      </c>
      <c r="J67" s="47">
        <f t="shared" si="5"/>
        <v>81.99</v>
      </c>
    </row>
    <row r="68" spans="2:10" ht="21" x14ac:dyDescent="0.25">
      <c r="B68" s="9" t="s">
        <v>11015</v>
      </c>
      <c r="C68" s="9" t="s">
        <v>11016</v>
      </c>
      <c r="D68" s="9" t="s">
        <v>11008</v>
      </c>
      <c r="E68" s="9">
        <v>81.99</v>
      </c>
      <c r="F68" s="9">
        <f t="shared" si="4"/>
        <v>1</v>
      </c>
      <c r="G68" s="9">
        <v>-1</v>
      </c>
      <c r="H68" s="10">
        <v>45784</v>
      </c>
      <c r="I68" s="3">
        <v>-81.99</v>
      </c>
      <c r="J68" s="47">
        <f t="shared" si="5"/>
        <v>81.99</v>
      </c>
    </row>
    <row r="69" spans="2:10" x14ac:dyDescent="0.25">
      <c r="B69" s="9" t="s">
        <v>11108</v>
      </c>
      <c r="C69" s="9" t="s">
        <v>1</v>
      </c>
      <c r="D69" s="9" t="s">
        <v>11060</v>
      </c>
      <c r="E69" s="9">
        <v>79</v>
      </c>
      <c r="F69" s="9">
        <f t="shared" si="4"/>
        <v>1</v>
      </c>
      <c r="G69" s="9">
        <v>1</v>
      </c>
      <c r="H69" s="10">
        <v>45772</v>
      </c>
      <c r="I69" s="3">
        <v>79</v>
      </c>
      <c r="J69" s="47">
        <f t="shared" si="5"/>
        <v>79</v>
      </c>
    </row>
    <row r="70" spans="2:10" x14ac:dyDescent="0.25">
      <c r="B70" s="9" t="s">
        <v>11113</v>
      </c>
      <c r="C70" s="9" t="s">
        <v>11114</v>
      </c>
      <c r="D70" s="9" t="s">
        <v>11060</v>
      </c>
      <c r="E70" s="9">
        <v>75</v>
      </c>
      <c r="F70" s="9">
        <f t="shared" si="4"/>
        <v>1</v>
      </c>
      <c r="G70" s="9">
        <v>1</v>
      </c>
      <c r="H70" s="10">
        <v>45772</v>
      </c>
      <c r="I70" s="3">
        <v>75</v>
      </c>
      <c r="J70" s="47">
        <f t="shared" si="5"/>
        <v>75</v>
      </c>
    </row>
    <row r="71" spans="2:10" ht="21" x14ac:dyDescent="0.25">
      <c r="B71" s="9" t="s">
        <v>11140</v>
      </c>
      <c r="C71" s="9" t="s">
        <v>1</v>
      </c>
      <c r="D71" s="9" t="s">
        <v>11060</v>
      </c>
      <c r="E71" s="9">
        <v>74.959999999999994</v>
      </c>
      <c r="F71" s="9">
        <f t="shared" si="4"/>
        <v>1</v>
      </c>
      <c r="G71" s="9">
        <v>1</v>
      </c>
      <c r="H71" s="10">
        <v>45772</v>
      </c>
      <c r="I71" s="3">
        <v>74.959999999999994</v>
      </c>
      <c r="J71" s="47">
        <f t="shared" si="5"/>
        <v>74.959999999999994</v>
      </c>
    </row>
    <row r="72" spans="2:10" x14ac:dyDescent="0.25">
      <c r="B72" s="9" t="s">
        <v>11054</v>
      </c>
      <c r="C72" s="9" t="s">
        <v>11055</v>
      </c>
      <c r="D72" s="9" t="s">
        <v>11008</v>
      </c>
      <c r="E72" s="9">
        <v>73</v>
      </c>
      <c r="F72" s="9">
        <f t="shared" si="4"/>
        <v>1</v>
      </c>
      <c r="G72" s="9">
        <v>-1</v>
      </c>
      <c r="H72" s="10">
        <v>45784</v>
      </c>
      <c r="I72" s="3">
        <v>-73</v>
      </c>
      <c r="J72" s="47">
        <f t="shared" si="5"/>
        <v>73</v>
      </c>
    </row>
    <row r="73" spans="2:10" x14ac:dyDescent="0.25">
      <c r="B73" s="9" t="s">
        <v>11058</v>
      </c>
      <c r="C73" s="9" t="s">
        <v>1</v>
      </c>
      <c r="D73" s="9" t="s">
        <v>11060</v>
      </c>
      <c r="E73" s="9">
        <v>69</v>
      </c>
      <c r="F73" s="9">
        <f t="shared" si="4"/>
        <v>1</v>
      </c>
      <c r="G73" s="9">
        <v>1</v>
      </c>
      <c r="H73" s="10">
        <v>45772</v>
      </c>
      <c r="I73" s="3">
        <v>69</v>
      </c>
      <c r="J73" s="47">
        <f t="shared" si="5"/>
        <v>69</v>
      </c>
    </row>
    <row r="74" spans="2:10" x14ac:dyDescent="0.25">
      <c r="B74" s="9" t="s">
        <v>11056</v>
      </c>
      <c r="C74" s="9" t="s">
        <v>11057</v>
      </c>
      <c r="D74" s="9" t="s">
        <v>11008</v>
      </c>
      <c r="E74" s="9">
        <v>33.89</v>
      </c>
      <c r="F74" s="9">
        <f t="shared" si="4"/>
        <v>2</v>
      </c>
      <c r="G74" s="9">
        <v>-2</v>
      </c>
      <c r="H74" s="10">
        <v>45784</v>
      </c>
      <c r="I74" s="3">
        <v>-67.78</v>
      </c>
      <c r="J74" s="47">
        <f t="shared" si="5"/>
        <v>67.78</v>
      </c>
    </row>
    <row r="75" spans="2:10" x14ac:dyDescent="0.25">
      <c r="B75" s="9" t="s">
        <v>11104</v>
      </c>
      <c r="C75" s="9" t="s">
        <v>1</v>
      </c>
      <c r="D75" s="9" t="s">
        <v>11060</v>
      </c>
      <c r="E75" s="9">
        <v>65.819999999999993</v>
      </c>
      <c r="F75" s="9">
        <f t="shared" si="4"/>
        <v>1</v>
      </c>
      <c r="G75" s="9">
        <v>1</v>
      </c>
      <c r="H75" s="10">
        <v>45772</v>
      </c>
      <c r="I75" s="3">
        <v>65.819999999999993</v>
      </c>
      <c r="J75" s="47">
        <f t="shared" si="5"/>
        <v>65.819999999999993</v>
      </c>
    </row>
    <row r="76" spans="2:10" x14ac:dyDescent="0.25">
      <c r="B76" s="9" t="s">
        <v>11090</v>
      </c>
      <c r="C76" s="9" t="s">
        <v>1</v>
      </c>
      <c r="D76" s="9" t="s">
        <v>11060</v>
      </c>
      <c r="E76" s="9">
        <v>31.89</v>
      </c>
      <c r="F76" s="9">
        <f t="shared" si="4"/>
        <v>2</v>
      </c>
      <c r="G76" s="9">
        <v>2</v>
      </c>
      <c r="H76" s="10">
        <v>45772</v>
      </c>
      <c r="I76" s="3">
        <v>63.78</v>
      </c>
      <c r="J76" s="47">
        <f t="shared" si="5"/>
        <v>63.78</v>
      </c>
    </row>
    <row r="77" spans="2:10" x14ac:dyDescent="0.25">
      <c r="B77" s="9" t="s">
        <v>11132</v>
      </c>
      <c r="C77" s="9" t="s">
        <v>11133</v>
      </c>
      <c r="D77" s="9" t="s">
        <v>11060</v>
      </c>
      <c r="E77" s="9">
        <v>31</v>
      </c>
      <c r="F77" s="9">
        <f t="shared" si="4"/>
        <v>2</v>
      </c>
      <c r="G77" s="9">
        <v>2</v>
      </c>
      <c r="H77" s="10">
        <v>45772</v>
      </c>
      <c r="I77" s="3">
        <v>62</v>
      </c>
      <c r="J77" s="47">
        <f t="shared" si="5"/>
        <v>62</v>
      </c>
    </row>
    <row r="78" spans="2:10" x14ac:dyDescent="0.25">
      <c r="B78" s="9" t="s">
        <v>11131</v>
      </c>
      <c r="C78" s="9" t="s">
        <v>11053</v>
      </c>
      <c r="D78" s="9" t="s">
        <v>11060</v>
      </c>
      <c r="E78" s="9">
        <v>60.33</v>
      </c>
      <c r="F78" s="9">
        <f t="shared" si="4"/>
        <v>1</v>
      </c>
      <c r="G78" s="9">
        <v>1</v>
      </c>
      <c r="H78" s="10">
        <v>45772</v>
      </c>
      <c r="I78" s="3">
        <v>60.33</v>
      </c>
      <c r="J78" s="47">
        <f t="shared" si="5"/>
        <v>60.33</v>
      </c>
    </row>
    <row r="79" spans="2:10" ht="21" x14ac:dyDescent="0.25">
      <c r="B79" s="9" t="s">
        <v>11107</v>
      </c>
      <c r="C79" s="9" t="s">
        <v>1</v>
      </c>
      <c r="D79" s="9" t="s">
        <v>11060</v>
      </c>
      <c r="E79" s="9">
        <v>59</v>
      </c>
      <c r="F79" s="9">
        <f t="shared" si="4"/>
        <v>1</v>
      </c>
      <c r="G79" s="9">
        <v>1</v>
      </c>
      <c r="H79" s="10">
        <v>45772</v>
      </c>
      <c r="I79" s="3">
        <v>59</v>
      </c>
      <c r="J79" s="47">
        <f t="shared" si="5"/>
        <v>59</v>
      </c>
    </row>
    <row r="80" spans="2:10" ht="21" x14ac:dyDescent="0.25">
      <c r="B80" s="9" t="s">
        <v>11071</v>
      </c>
      <c r="C80" s="9" t="s">
        <v>11016</v>
      </c>
      <c r="D80" s="9" t="s">
        <v>11060</v>
      </c>
      <c r="E80" s="9">
        <v>59</v>
      </c>
      <c r="F80" s="9">
        <f t="shared" si="4"/>
        <v>1</v>
      </c>
      <c r="G80" s="9">
        <v>1</v>
      </c>
      <c r="H80" s="10">
        <v>45772</v>
      </c>
      <c r="I80" s="3">
        <v>59</v>
      </c>
      <c r="J80" s="47">
        <f t="shared" si="5"/>
        <v>59</v>
      </c>
    </row>
    <row r="81" spans="2:10" ht="21" x14ac:dyDescent="0.25">
      <c r="B81" s="9" t="s">
        <v>11070</v>
      </c>
      <c r="C81" s="9" t="s">
        <v>1</v>
      </c>
      <c r="D81" s="9" t="s">
        <v>11060</v>
      </c>
      <c r="E81" s="9">
        <v>58.99</v>
      </c>
      <c r="F81" s="9">
        <f t="shared" si="4"/>
        <v>1</v>
      </c>
      <c r="G81" s="9">
        <v>1</v>
      </c>
      <c r="H81" s="10">
        <v>45772</v>
      </c>
      <c r="I81" s="3">
        <v>58.99</v>
      </c>
      <c r="J81" s="47">
        <f t="shared" si="5"/>
        <v>58.99</v>
      </c>
    </row>
    <row r="82" spans="2:10" x14ac:dyDescent="0.25">
      <c r="B82" s="9" t="s">
        <v>11095</v>
      </c>
      <c r="C82" s="9" t="s">
        <v>1</v>
      </c>
      <c r="D82" s="9" t="s">
        <v>11060</v>
      </c>
      <c r="E82" s="9">
        <v>13.49</v>
      </c>
      <c r="F82" s="9">
        <f t="shared" si="4"/>
        <v>4</v>
      </c>
      <c r="G82" s="9">
        <v>4</v>
      </c>
      <c r="H82" s="10">
        <v>45772</v>
      </c>
      <c r="I82" s="3">
        <v>53.96</v>
      </c>
      <c r="J82" s="47">
        <f t="shared" si="5"/>
        <v>53.96</v>
      </c>
    </row>
    <row r="83" spans="2:10" x14ac:dyDescent="0.25">
      <c r="B83" s="9" t="s">
        <v>11074</v>
      </c>
      <c r="C83" s="9" t="s">
        <v>1</v>
      </c>
      <c r="D83" s="9" t="s">
        <v>11060</v>
      </c>
      <c r="E83" s="9">
        <v>12.49</v>
      </c>
      <c r="F83" s="9">
        <f t="shared" si="4"/>
        <v>4</v>
      </c>
      <c r="G83" s="9">
        <v>4</v>
      </c>
      <c r="H83" s="10">
        <v>45772</v>
      </c>
      <c r="I83" s="3">
        <v>49.96</v>
      </c>
      <c r="J83" s="47">
        <f t="shared" si="5"/>
        <v>49.96</v>
      </c>
    </row>
    <row r="84" spans="2:10" x14ac:dyDescent="0.25">
      <c r="B84" s="9" t="s">
        <v>11099</v>
      </c>
      <c r="C84" s="9" t="s">
        <v>11100</v>
      </c>
      <c r="D84" s="9" t="s">
        <v>11060</v>
      </c>
      <c r="E84" s="9">
        <v>24.79</v>
      </c>
      <c r="F84" s="9">
        <f t="shared" si="4"/>
        <v>2</v>
      </c>
      <c r="G84" s="9">
        <v>2</v>
      </c>
      <c r="H84" s="10">
        <v>45772</v>
      </c>
      <c r="I84" s="3">
        <v>49.58</v>
      </c>
      <c r="J84" s="47">
        <f t="shared" si="5"/>
        <v>49.58</v>
      </c>
    </row>
    <row r="85" spans="2:10" x14ac:dyDescent="0.25">
      <c r="B85" s="9" t="s">
        <v>11096</v>
      </c>
      <c r="C85" s="9" t="s">
        <v>11097</v>
      </c>
      <c r="D85" s="9" t="s">
        <v>11060</v>
      </c>
      <c r="E85" s="9">
        <v>15.54</v>
      </c>
      <c r="F85" s="9">
        <f t="shared" si="4"/>
        <v>3</v>
      </c>
      <c r="G85" s="9">
        <v>3</v>
      </c>
      <c r="H85" s="10">
        <v>45772</v>
      </c>
      <c r="I85" s="3">
        <v>46.62</v>
      </c>
      <c r="J85" s="47">
        <f t="shared" si="5"/>
        <v>46.62</v>
      </c>
    </row>
    <row r="86" spans="2:10" x14ac:dyDescent="0.25">
      <c r="B86" s="9" t="s">
        <v>11063</v>
      </c>
      <c r="C86" s="9" t="s">
        <v>1</v>
      </c>
      <c r="D86" s="9" t="s">
        <v>11060</v>
      </c>
      <c r="E86" s="9">
        <v>15</v>
      </c>
      <c r="F86" s="9">
        <f t="shared" si="4"/>
        <v>3</v>
      </c>
      <c r="G86" s="9">
        <v>3</v>
      </c>
      <c r="H86" s="10">
        <v>45772</v>
      </c>
      <c r="I86" s="3">
        <v>45</v>
      </c>
      <c r="J86" s="47">
        <f t="shared" si="5"/>
        <v>45</v>
      </c>
    </row>
    <row r="87" spans="2:10" x14ac:dyDescent="0.25">
      <c r="B87" s="9" t="s">
        <v>11066</v>
      </c>
      <c r="C87" s="9" t="s">
        <v>128</v>
      </c>
      <c r="D87" s="9" t="s">
        <v>11060</v>
      </c>
      <c r="E87" s="9">
        <v>1.28</v>
      </c>
      <c r="F87" s="9">
        <f t="shared" si="4"/>
        <v>35</v>
      </c>
      <c r="G87" s="9">
        <v>35</v>
      </c>
      <c r="H87" s="10">
        <v>45772</v>
      </c>
      <c r="I87" s="3">
        <v>44.8</v>
      </c>
      <c r="J87" s="47">
        <f t="shared" si="5"/>
        <v>44.8</v>
      </c>
    </row>
    <row r="88" spans="2:10" x14ac:dyDescent="0.25">
      <c r="B88" s="9" t="s">
        <v>11072</v>
      </c>
      <c r="C88" s="9" t="s">
        <v>11073</v>
      </c>
      <c r="D88" s="9" t="s">
        <v>11060</v>
      </c>
      <c r="E88" s="9">
        <v>41.79</v>
      </c>
      <c r="F88" s="9">
        <f t="shared" si="4"/>
        <v>1</v>
      </c>
      <c r="G88" s="9">
        <v>1</v>
      </c>
      <c r="H88" s="10">
        <v>45772</v>
      </c>
      <c r="I88" s="3">
        <v>41.79</v>
      </c>
      <c r="J88" s="47">
        <f t="shared" si="5"/>
        <v>41.79</v>
      </c>
    </row>
    <row r="89" spans="2:10" x14ac:dyDescent="0.25">
      <c r="B89" s="9" t="s">
        <v>11080</v>
      </c>
      <c r="C89" s="9" t="s">
        <v>11081</v>
      </c>
      <c r="D89" s="9" t="s">
        <v>11060</v>
      </c>
      <c r="E89" s="9">
        <v>39.69</v>
      </c>
      <c r="F89" s="9">
        <f t="shared" si="4"/>
        <v>1</v>
      </c>
      <c r="G89" s="9">
        <v>1</v>
      </c>
      <c r="H89" s="10">
        <v>45772</v>
      </c>
      <c r="I89" s="3">
        <v>39.69</v>
      </c>
      <c r="J89" s="47">
        <f t="shared" si="5"/>
        <v>39.69</v>
      </c>
    </row>
    <row r="90" spans="2:10" x14ac:dyDescent="0.25">
      <c r="B90" s="9" t="s">
        <v>11138</v>
      </c>
      <c r="C90" s="9" t="s">
        <v>11139</v>
      </c>
      <c r="D90" s="9" t="s">
        <v>11060</v>
      </c>
      <c r="E90" s="9">
        <v>6.03</v>
      </c>
      <c r="F90" s="9">
        <f t="shared" si="4"/>
        <v>6</v>
      </c>
      <c r="G90" s="9">
        <v>6</v>
      </c>
      <c r="H90" s="10">
        <v>45772</v>
      </c>
      <c r="I90" s="3">
        <v>36.18</v>
      </c>
      <c r="J90" s="47">
        <f t="shared" si="5"/>
        <v>36.18</v>
      </c>
    </row>
    <row r="91" spans="2:10" x14ac:dyDescent="0.25">
      <c r="B91" s="9" t="s">
        <v>11101</v>
      </c>
      <c r="C91" s="9" t="s">
        <v>1</v>
      </c>
      <c r="D91" s="9" t="s">
        <v>11060</v>
      </c>
      <c r="E91" s="9">
        <v>35</v>
      </c>
      <c r="F91" s="9">
        <f t="shared" si="4"/>
        <v>1</v>
      </c>
      <c r="G91" s="9">
        <v>1</v>
      </c>
      <c r="H91" s="10">
        <v>45772</v>
      </c>
      <c r="I91" s="3">
        <v>35</v>
      </c>
      <c r="J91" s="47">
        <f t="shared" si="5"/>
        <v>35</v>
      </c>
    </row>
    <row r="92" spans="2:10" x14ac:dyDescent="0.25">
      <c r="B92" s="9" t="s">
        <v>11098</v>
      </c>
      <c r="C92" s="9" t="s">
        <v>1</v>
      </c>
      <c r="D92" s="9" t="s">
        <v>11060</v>
      </c>
      <c r="E92" s="9">
        <v>30</v>
      </c>
      <c r="F92" s="9">
        <f t="shared" si="4"/>
        <v>1</v>
      </c>
      <c r="G92" s="9">
        <v>1</v>
      </c>
      <c r="H92" s="10">
        <v>45772</v>
      </c>
      <c r="I92" s="3">
        <v>30</v>
      </c>
      <c r="J92" s="47">
        <f t="shared" si="5"/>
        <v>30</v>
      </c>
    </row>
    <row r="93" spans="2:10" x14ac:dyDescent="0.25">
      <c r="B93" s="9" t="s">
        <v>11064</v>
      </c>
      <c r="C93" s="9" t="s">
        <v>10772</v>
      </c>
      <c r="D93" s="9" t="s">
        <v>11060</v>
      </c>
      <c r="E93" s="9">
        <v>7.23</v>
      </c>
      <c r="F93" s="9">
        <f t="shared" si="4"/>
        <v>4</v>
      </c>
      <c r="G93" s="9">
        <v>4</v>
      </c>
      <c r="H93" s="10">
        <v>45772</v>
      </c>
      <c r="I93" s="3">
        <v>28.92</v>
      </c>
      <c r="J93" s="47">
        <f t="shared" si="5"/>
        <v>28.92</v>
      </c>
    </row>
    <row r="94" spans="2:10" x14ac:dyDescent="0.25">
      <c r="B94" s="9" t="s">
        <v>11075</v>
      </c>
      <c r="C94" s="9" t="s">
        <v>1</v>
      </c>
      <c r="D94" s="9" t="s">
        <v>11060</v>
      </c>
      <c r="E94" s="9">
        <v>1.54</v>
      </c>
      <c r="F94" s="9">
        <f t="shared" si="4"/>
        <v>18</v>
      </c>
      <c r="G94" s="9">
        <v>18</v>
      </c>
      <c r="H94" s="10">
        <v>45772</v>
      </c>
      <c r="I94" s="3">
        <v>27.72</v>
      </c>
      <c r="J94" s="47">
        <f t="shared" si="5"/>
        <v>27.72</v>
      </c>
    </row>
    <row r="95" spans="2:10" x14ac:dyDescent="0.25">
      <c r="B95" s="9" t="s">
        <v>11078</v>
      </c>
      <c r="C95" s="9" t="s">
        <v>1</v>
      </c>
      <c r="D95" s="9" t="s">
        <v>11060</v>
      </c>
      <c r="E95" s="9">
        <v>9.19</v>
      </c>
      <c r="F95" s="9">
        <f t="shared" si="4"/>
        <v>3</v>
      </c>
      <c r="G95" s="9">
        <v>3</v>
      </c>
      <c r="H95" s="10">
        <v>45772</v>
      </c>
      <c r="I95" s="3">
        <v>27.57</v>
      </c>
      <c r="J95" s="47">
        <f t="shared" si="5"/>
        <v>27.57</v>
      </c>
    </row>
    <row r="96" spans="2:10" x14ac:dyDescent="0.25">
      <c r="B96" s="9" t="s">
        <v>11094</v>
      </c>
      <c r="C96" s="9" t="s">
        <v>1</v>
      </c>
      <c r="D96" s="9" t="s">
        <v>11060</v>
      </c>
      <c r="E96" s="9">
        <v>25.99</v>
      </c>
      <c r="F96" s="9">
        <f t="shared" si="4"/>
        <v>1</v>
      </c>
      <c r="G96" s="9">
        <v>1</v>
      </c>
      <c r="H96" s="10">
        <v>45772</v>
      </c>
      <c r="I96" s="3">
        <v>25.99</v>
      </c>
      <c r="J96" s="47">
        <f t="shared" si="5"/>
        <v>25.99</v>
      </c>
    </row>
    <row r="97" spans="1:10" x14ac:dyDescent="0.25">
      <c r="B97" s="9" t="s">
        <v>11102</v>
      </c>
      <c r="C97" s="9" t="s">
        <v>11103</v>
      </c>
      <c r="D97" s="9" t="s">
        <v>11060</v>
      </c>
      <c r="E97" s="9">
        <v>22.89</v>
      </c>
      <c r="F97" s="9">
        <f t="shared" si="4"/>
        <v>1</v>
      </c>
      <c r="G97" s="9">
        <v>1</v>
      </c>
      <c r="H97" s="10">
        <v>45772</v>
      </c>
      <c r="I97" s="3">
        <v>22.89</v>
      </c>
      <c r="J97" s="47">
        <f t="shared" si="5"/>
        <v>22.89</v>
      </c>
    </row>
    <row r="98" spans="1:10" ht="21" x14ac:dyDescent="0.25">
      <c r="B98" s="9" t="s">
        <v>11079</v>
      </c>
      <c r="C98" s="9" t="s">
        <v>1</v>
      </c>
      <c r="D98" s="9" t="s">
        <v>11060</v>
      </c>
      <c r="E98" s="9">
        <v>9.34</v>
      </c>
      <c r="F98" s="9">
        <f t="shared" ref="F98:F108" si="6">ABS(G98)</f>
        <v>2</v>
      </c>
      <c r="G98" s="9">
        <v>2</v>
      </c>
      <c r="H98" s="10">
        <v>45772</v>
      </c>
      <c r="I98" s="3">
        <v>18.68</v>
      </c>
      <c r="J98" s="47">
        <f t="shared" ref="J98:J108" si="7">ABS(I98)</f>
        <v>18.68</v>
      </c>
    </row>
    <row r="99" spans="1:10" x14ac:dyDescent="0.25">
      <c r="B99" s="9" t="s">
        <v>11111</v>
      </c>
      <c r="C99" s="9" t="s">
        <v>1</v>
      </c>
      <c r="D99" s="9" t="s">
        <v>11060</v>
      </c>
      <c r="E99" s="9">
        <v>16</v>
      </c>
      <c r="F99" s="9">
        <f t="shared" si="6"/>
        <v>1</v>
      </c>
      <c r="G99" s="9">
        <v>1</v>
      </c>
      <c r="H99" s="10">
        <v>45772</v>
      </c>
      <c r="I99" s="3">
        <v>16</v>
      </c>
      <c r="J99" s="47">
        <f t="shared" si="7"/>
        <v>16</v>
      </c>
    </row>
    <row r="100" spans="1:10" x14ac:dyDescent="0.25">
      <c r="B100" s="9" t="s">
        <v>11076</v>
      </c>
      <c r="C100" s="9" t="s">
        <v>11077</v>
      </c>
      <c r="D100" s="9" t="s">
        <v>11060</v>
      </c>
      <c r="E100" s="9">
        <v>0.06</v>
      </c>
      <c r="F100" s="9">
        <f t="shared" si="6"/>
        <v>198</v>
      </c>
      <c r="G100" s="9">
        <v>198</v>
      </c>
      <c r="H100" s="10">
        <v>45772</v>
      </c>
      <c r="I100" s="3">
        <v>11.88</v>
      </c>
      <c r="J100" s="47">
        <f t="shared" si="7"/>
        <v>11.88</v>
      </c>
    </row>
    <row r="101" spans="1:10" ht="21" x14ac:dyDescent="0.25">
      <c r="A101" s="28" t="s">
        <v>19584</v>
      </c>
      <c r="B101" s="9" t="s">
        <v>11087</v>
      </c>
      <c r="C101" s="9" t="s">
        <v>11088</v>
      </c>
      <c r="D101" s="9" t="s">
        <v>11060</v>
      </c>
      <c r="E101" s="9">
        <v>1.07</v>
      </c>
      <c r="F101" s="9">
        <f t="shared" si="6"/>
        <v>11</v>
      </c>
      <c r="G101" s="9">
        <v>11</v>
      </c>
      <c r="H101" s="10">
        <v>45772</v>
      </c>
      <c r="I101" s="3">
        <v>11.77</v>
      </c>
      <c r="J101" s="47">
        <f t="shared" si="7"/>
        <v>11.77</v>
      </c>
    </row>
    <row r="102" spans="1:10" x14ac:dyDescent="0.25">
      <c r="B102" s="9" t="s">
        <v>11105</v>
      </c>
      <c r="C102" s="9" t="s">
        <v>11106</v>
      </c>
      <c r="D102" s="9" t="s">
        <v>11060</v>
      </c>
      <c r="E102" s="9">
        <v>10.71</v>
      </c>
      <c r="F102" s="9">
        <f t="shared" si="6"/>
        <v>1</v>
      </c>
      <c r="G102" s="9">
        <v>1</v>
      </c>
      <c r="H102" s="10">
        <v>45772</v>
      </c>
      <c r="I102" s="3">
        <v>10.71</v>
      </c>
      <c r="J102" s="47">
        <f t="shared" si="7"/>
        <v>10.71</v>
      </c>
    </row>
    <row r="103" spans="1:10" x14ac:dyDescent="0.25">
      <c r="B103" s="9" t="s">
        <v>11124</v>
      </c>
      <c r="C103" s="9" t="s">
        <v>395</v>
      </c>
      <c r="D103" s="9" t="s">
        <v>11060</v>
      </c>
      <c r="E103" s="9">
        <v>10</v>
      </c>
      <c r="F103" s="9">
        <f t="shared" si="6"/>
        <v>1</v>
      </c>
      <c r="G103" s="9">
        <v>1</v>
      </c>
      <c r="H103" s="10">
        <v>45772</v>
      </c>
      <c r="I103" s="3">
        <v>10</v>
      </c>
      <c r="J103" s="47">
        <f t="shared" si="7"/>
        <v>10</v>
      </c>
    </row>
    <row r="104" spans="1:10" x14ac:dyDescent="0.25">
      <c r="B104" s="9" t="s">
        <v>11137</v>
      </c>
      <c r="C104" s="9" t="s">
        <v>1</v>
      </c>
      <c r="D104" s="9" t="s">
        <v>11060</v>
      </c>
      <c r="E104" s="9">
        <v>9.6199999999999992</v>
      </c>
      <c r="F104" s="9">
        <f t="shared" si="6"/>
        <v>1</v>
      </c>
      <c r="G104" s="9">
        <v>1</v>
      </c>
      <c r="H104" s="10">
        <v>45772</v>
      </c>
      <c r="I104" s="3">
        <v>9.6199999999999992</v>
      </c>
      <c r="J104" s="47">
        <f t="shared" si="7"/>
        <v>9.6199999999999992</v>
      </c>
    </row>
    <row r="105" spans="1:10" x14ac:dyDescent="0.25">
      <c r="B105" s="9" t="s">
        <v>11084</v>
      </c>
      <c r="C105" s="9" t="s">
        <v>1</v>
      </c>
      <c r="D105" s="9" t="s">
        <v>11060</v>
      </c>
      <c r="E105" s="9">
        <v>8.6199999999999992</v>
      </c>
      <c r="F105" s="9">
        <f t="shared" si="6"/>
        <v>1</v>
      </c>
      <c r="G105" s="9">
        <v>1</v>
      </c>
      <c r="H105" s="10">
        <v>45772</v>
      </c>
      <c r="I105" s="3">
        <v>8.6199999999999992</v>
      </c>
      <c r="J105" s="47">
        <f t="shared" si="7"/>
        <v>8.6199999999999992</v>
      </c>
    </row>
    <row r="106" spans="1:10" x14ac:dyDescent="0.25">
      <c r="B106" s="9" t="s">
        <v>11065</v>
      </c>
      <c r="C106" s="9" t="s">
        <v>216</v>
      </c>
      <c r="D106" s="9" t="s">
        <v>11060</v>
      </c>
      <c r="E106" s="9">
        <v>0.42</v>
      </c>
      <c r="F106" s="9">
        <f t="shared" si="6"/>
        <v>10</v>
      </c>
      <c r="G106" s="9">
        <v>10</v>
      </c>
      <c r="H106" s="10">
        <v>45772</v>
      </c>
      <c r="I106" s="3">
        <v>4.2</v>
      </c>
      <c r="J106" s="47">
        <f t="shared" si="7"/>
        <v>4.2</v>
      </c>
    </row>
    <row r="107" spans="1:10" x14ac:dyDescent="0.25">
      <c r="B107" s="9" t="s">
        <v>11068</v>
      </c>
      <c r="C107" s="9" t="s">
        <v>11069</v>
      </c>
      <c r="D107" s="9" t="s">
        <v>11060</v>
      </c>
      <c r="E107" s="9">
        <v>0.6</v>
      </c>
      <c r="F107" s="9">
        <f t="shared" si="6"/>
        <v>6</v>
      </c>
      <c r="G107" s="9">
        <v>6</v>
      </c>
      <c r="H107" s="10">
        <v>45772</v>
      </c>
      <c r="I107" s="3">
        <v>3.6</v>
      </c>
      <c r="J107" s="47">
        <f t="shared" si="7"/>
        <v>3.6</v>
      </c>
    </row>
    <row r="108" spans="1:10" x14ac:dyDescent="0.25">
      <c r="B108" s="9" t="s">
        <v>11089</v>
      </c>
      <c r="C108" s="9" t="s">
        <v>1</v>
      </c>
      <c r="D108" s="9" t="s">
        <v>11060</v>
      </c>
      <c r="E108" s="9">
        <v>1.74</v>
      </c>
      <c r="F108" s="9">
        <f t="shared" si="6"/>
        <v>2</v>
      </c>
      <c r="G108" s="9">
        <v>2</v>
      </c>
      <c r="H108" s="10">
        <v>45772</v>
      </c>
      <c r="I108" s="3">
        <v>3.48</v>
      </c>
      <c r="J108" s="47">
        <f t="shared" si="7"/>
        <v>3.48</v>
      </c>
    </row>
    <row r="110" spans="1:10" x14ac:dyDescent="0.25">
      <c r="I110" s="1"/>
      <c r="J110" s="48">
        <f>SUM(J2:J109)</f>
        <v>32674.239999999998</v>
      </c>
    </row>
  </sheetData>
  <sortState xmlns:xlrd2="http://schemas.microsoft.com/office/spreadsheetml/2017/richdata2" ref="A2:J113">
    <sortCondition descending="1" ref="J1:J11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1352-7F3C-4F86-9ECA-E7BB2C97949C}">
  <dimension ref="A1:I46"/>
  <sheetViews>
    <sheetView workbookViewId="0">
      <selection activeCell="D1" sqref="D1:D1048576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style="6" customWidth="1"/>
  </cols>
  <sheetData>
    <row r="1" spans="1:9" x14ac:dyDescent="0.25">
      <c r="A1" s="15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17" t="s">
        <v>116</v>
      </c>
    </row>
    <row r="2" spans="1:9" ht="18.75" x14ac:dyDescent="0.3">
      <c r="A2" s="33" t="s">
        <v>11145</v>
      </c>
      <c r="B2" s="9" t="s">
        <v>11197</v>
      </c>
      <c r="C2" s="9" t="s">
        <v>11198</v>
      </c>
      <c r="D2" s="9" t="s">
        <v>11147</v>
      </c>
      <c r="E2" s="9">
        <v>1496.25</v>
      </c>
      <c r="F2" s="9">
        <f t="shared" ref="F2:F44" si="0">ABS(G2)</f>
        <v>1</v>
      </c>
      <c r="G2" s="9">
        <v>1</v>
      </c>
      <c r="H2" s="10">
        <v>45779</v>
      </c>
      <c r="I2" s="3">
        <v>1496.25</v>
      </c>
    </row>
    <row r="3" spans="1:9" x14ac:dyDescent="0.25">
      <c r="B3" s="9" t="s">
        <v>11195</v>
      </c>
      <c r="C3" s="9" t="s">
        <v>11196</v>
      </c>
      <c r="D3" s="9" t="s">
        <v>11147</v>
      </c>
      <c r="E3" s="9">
        <v>334.9</v>
      </c>
      <c r="F3" s="9">
        <f t="shared" si="0"/>
        <v>4</v>
      </c>
      <c r="G3" s="9">
        <v>4</v>
      </c>
      <c r="H3" s="10">
        <v>45779</v>
      </c>
      <c r="I3" s="3">
        <v>1339.6</v>
      </c>
    </row>
    <row r="4" spans="1:9" x14ac:dyDescent="0.25">
      <c r="B4" s="9" t="s">
        <v>11206</v>
      </c>
      <c r="C4" s="9" t="s">
        <v>11207</v>
      </c>
      <c r="D4" s="9" t="s">
        <v>11147</v>
      </c>
      <c r="E4" s="9">
        <v>21.46</v>
      </c>
      <c r="F4" s="9">
        <f t="shared" si="0"/>
        <v>24</v>
      </c>
      <c r="G4" s="9">
        <v>24</v>
      </c>
      <c r="H4" s="10">
        <v>45779</v>
      </c>
      <c r="I4" s="3">
        <v>515.04</v>
      </c>
    </row>
    <row r="5" spans="1:9" x14ac:dyDescent="0.25">
      <c r="B5" s="9" t="s">
        <v>11193</v>
      </c>
      <c r="C5" s="9" t="s">
        <v>11194</v>
      </c>
      <c r="D5" s="9" t="s">
        <v>11147</v>
      </c>
      <c r="E5" s="9">
        <v>342.04</v>
      </c>
      <c r="F5" s="9">
        <f t="shared" si="0"/>
        <v>1</v>
      </c>
      <c r="G5" s="9">
        <v>1</v>
      </c>
      <c r="H5" s="10">
        <v>45779</v>
      </c>
      <c r="I5" s="3">
        <v>342.04</v>
      </c>
    </row>
    <row r="6" spans="1:9" x14ac:dyDescent="0.25">
      <c r="B6" s="9" t="s">
        <v>11172</v>
      </c>
      <c r="C6" s="9" t="s">
        <v>11173</v>
      </c>
      <c r="D6" s="9" t="s">
        <v>11147</v>
      </c>
      <c r="E6" s="9">
        <v>261.89</v>
      </c>
      <c r="F6" s="9">
        <f t="shared" si="0"/>
        <v>1</v>
      </c>
      <c r="G6" s="9">
        <v>1</v>
      </c>
      <c r="H6" s="10">
        <v>45779</v>
      </c>
      <c r="I6" s="3">
        <v>261.89</v>
      </c>
    </row>
    <row r="7" spans="1:9" x14ac:dyDescent="0.25">
      <c r="B7" s="9" t="s">
        <v>11191</v>
      </c>
      <c r="C7" s="9" t="s">
        <v>11192</v>
      </c>
      <c r="D7" s="9" t="s">
        <v>11147</v>
      </c>
      <c r="E7" s="9">
        <v>85.71</v>
      </c>
      <c r="F7" s="9">
        <f t="shared" si="0"/>
        <v>3</v>
      </c>
      <c r="G7" s="9">
        <v>3</v>
      </c>
      <c r="H7" s="10">
        <v>45779</v>
      </c>
      <c r="I7" s="3">
        <v>257.13</v>
      </c>
    </row>
    <row r="8" spans="1:9" x14ac:dyDescent="0.25">
      <c r="B8" s="9" t="s">
        <v>11178</v>
      </c>
      <c r="C8" s="9" t="s">
        <v>11114</v>
      </c>
      <c r="D8" s="9" t="s">
        <v>11147</v>
      </c>
      <c r="E8" s="9">
        <v>195.69</v>
      </c>
      <c r="F8" s="9">
        <f t="shared" si="0"/>
        <v>1</v>
      </c>
      <c r="G8" s="9">
        <v>1</v>
      </c>
      <c r="H8" s="10">
        <v>45779</v>
      </c>
      <c r="I8" s="3">
        <v>195.69</v>
      </c>
    </row>
    <row r="9" spans="1:9" x14ac:dyDescent="0.25">
      <c r="B9" s="9" t="s">
        <v>11170</v>
      </c>
      <c r="C9" s="9" t="s">
        <v>11171</v>
      </c>
      <c r="D9" s="9" t="s">
        <v>11147</v>
      </c>
      <c r="E9" s="9">
        <v>193.55</v>
      </c>
      <c r="F9" s="9">
        <f t="shared" si="0"/>
        <v>1</v>
      </c>
      <c r="G9" s="9">
        <v>1</v>
      </c>
      <c r="H9" s="10">
        <v>45779</v>
      </c>
      <c r="I9" s="3">
        <v>193.55</v>
      </c>
    </row>
    <row r="10" spans="1:9" x14ac:dyDescent="0.25">
      <c r="B10" s="9" t="s">
        <v>11176</v>
      </c>
      <c r="C10" s="9" t="s">
        <v>11177</v>
      </c>
      <c r="D10" s="9" t="s">
        <v>11147</v>
      </c>
      <c r="E10" s="9">
        <v>192.37</v>
      </c>
      <c r="F10" s="9">
        <f t="shared" si="0"/>
        <v>1</v>
      </c>
      <c r="G10" s="9">
        <v>1</v>
      </c>
      <c r="H10" s="10">
        <v>45779</v>
      </c>
      <c r="I10" s="3">
        <v>192.37</v>
      </c>
    </row>
    <row r="11" spans="1:9" ht="21" x14ac:dyDescent="0.25">
      <c r="B11" s="9" t="s">
        <v>11168</v>
      </c>
      <c r="C11" s="9" t="s">
        <v>11160</v>
      </c>
      <c r="D11" s="9" t="s">
        <v>11147</v>
      </c>
      <c r="E11" s="9">
        <v>95.92</v>
      </c>
      <c r="F11" s="9">
        <f t="shared" si="0"/>
        <v>2</v>
      </c>
      <c r="G11" s="9">
        <v>2</v>
      </c>
      <c r="H11" s="10">
        <v>45779</v>
      </c>
      <c r="I11" s="3">
        <v>191.84</v>
      </c>
    </row>
    <row r="12" spans="1:9" x14ac:dyDescent="0.25">
      <c r="B12" s="9" t="s">
        <v>11203</v>
      </c>
      <c r="C12" s="9" t="s">
        <v>11204</v>
      </c>
      <c r="D12" s="9" t="s">
        <v>11147</v>
      </c>
      <c r="E12" s="9">
        <v>190.1</v>
      </c>
      <c r="F12" s="9">
        <f t="shared" si="0"/>
        <v>1</v>
      </c>
      <c r="G12" s="9">
        <v>1</v>
      </c>
      <c r="H12" s="10">
        <v>45779</v>
      </c>
      <c r="I12" s="3">
        <v>190.1</v>
      </c>
    </row>
    <row r="13" spans="1:9" x14ac:dyDescent="0.25">
      <c r="B13" s="9" t="s">
        <v>11163</v>
      </c>
      <c r="C13" s="9" t="s">
        <v>11164</v>
      </c>
      <c r="D13" s="9" t="s">
        <v>11147</v>
      </c>
      <c r="E13" s="9">
        <v>184.02</v>
      </c>
      <c r="F13" s="9">
        <f t="shared" si="0"/>
        <v>1</v>
      </c>
      <c r="G13" s="9">
        <v>1</v>
      </c>
      <c r="H13" s="10">
        <v>45779</v>
      </c>
      <c r="I13" s="3">
        <v>184.02</v>
      </c>
    </row>
    <row r="14" spans="1:9" x14ac:dyDescent="0.25">
      <c r="B14" s="9" t="s">
        <v>11165</v>
      </c>
      <c r="C14" s="9" t="s">
        <v>11166</v>
      </c>
      <c r="D14" s="9" t="s">
        <v>11147</v>
      </c>
      <c r="E14" s="9">
        <v>78.069999999999993</v>
      </c>
      <c r="F14" s="9">
        <f t="shared" si="0"/>
        <v>2</v>
      </c>
      <c r="G14" s="9">
        <v>2</v>
      </c>
      <c r="H14" s="10">
        <v>45779</v>
      </c>
      <c r="I14" s="3">
        <v>156.13999999999999</v>
      </c>
    </row>
    <row r="15" spans="1:9" x14ac:dyDescent="0.25">
      <c r="B15" s="9" t="s">
        <v>11167</v>
      </c>
      <c r="C15" s="9" t="s">
        <v>11166</v>
      </c>
      <c r="D15" s="9" t="s">
        <v>11147</v>
      </c>
      <c r="E15" s="9">
        <v>62.25</v>
      </c>
      <c r="F15" s="9">
        <f t="shared" si="0"/>
        <v>2</v>
      </c>
      <c r="G15" s="9">
        <v>2</v>
      </c>
      <c r="H15" s="10">
        <v>45779</v>
      </c>
      <c r="I15" s="3">
        <v>124.5</v>
      </c>
    </row>
    <row r="16" spans="1:9" x14ac:dyDescent="0.25">
      <c r="B16" s="9" t="s">
        <v>11189</v>
      </c>
      <c r="C16" s="9" t="s">
        <v>11190</v>
      </c>
      <c r="D16" s="9" t="s">
        <v>11147</v>
      </c>
      <c r="E16" s="9">
        <v>100.81</v>
      </c>
      <c r="F16" s="9">
        <f t="shared" si="0"/>
        <v>1</v>
      </c>
      <c r="G16" s="9">
        <v>1</v>
      </c>
      <c r="H16" s="10">
        <v>45779</v>
      </c>
      <c r="I16" s="3">
        <v>100.81</v>
      </c>
    </row>
    <row r="17" spans="2:9" x14ac:dyDescent="0.25">
      <c r="B17" s="9" t="s">
        <v>11187</v>
      </c>
      <c r="C17" s="9" t="s">
        <v>11188</v>
      </c>
      <c r="D17" s="9" t="s">
        <v>11147</v>
      </c>
      <c r="E17" s="9">
        <v>88</v>
      </c>
      <c r="F17" s="9">
        <f t="shared" si="0"/>
        <v>1</v>
      </c>
      <c r="G17" s="9">
        <v>1</v>
      </c>
      <c r="H17" s="10">
        <v>45779</v>
      </c>
      <c r="I17" s="3">
        <v>88</v>
      </c>
    </row>
    <row r="18" spans="2:9" x14ac:dyDescent="0.25">
      <c r="B18" s="9" t="s">
        <v>11185</v>
      </c>
      <c r="C18" s="9" t="s">
        <v>11186</v>
      </c>
      <c r="D18" s="9" t="s">
        <v>11147</v>
      </c>
      <c r="E18" s="9">
        <v>82.11</v>
      </c>
      <c r="F18" s="9">
        <f t="shared" si="0"/>
        <v>1</v>
      </c>
      <c r="G18" s="9">
        <v>1</v>
      </c>
      <c r="H18" s="10">
        <v>45779</v>
      </c>
      <c r="I18" s="3">
        <v>82.11</v>
      </c>
    </row>
    <row r="19" spans="2:9" x14ac:dyDescent="0.25">
      <c r="B19" s="9" t="s">
        <v>11224</v>
      </c>
      <c r="C19" s="9" t="s">
        <v>11225</v>
      </c>
      <c r="D19" s="9" t="s">
        <v>11226</v>
      </c>
      <c r="E19" s="9">
        <v>73.180000000000007</v>
      </c>
      <c r="F19" s="9">
        <f t="shared" si="0"/>
        <v>1</v>
      </c>
      <c r="G19" s="9">
        <v>-1</v>
      </c>
      <c r="H19" s="10">
        <v>45779</v>
      </c>
      <c r="I19" s="3">
        <v>73.180000000000007</v>
      </c>
    </row>
    <row r="20" spans="2:9" x14ac:dyDescent="0.25">
      <c r="B20" s="9" t="s">
        <v>11183</v>
      </c>
      <c r="C20" s="9" t="s">
        <v>11184</v>
      </c>
      <c r="D20" s="9" t="s">
        <v>11147</v>
      </c>
      <c r="E20" s="9">
        <v>72.599999999999994</v>
      </c>
      <c r="F20" s="9">
        <f t="shared" si="0"/>
        <v>1</v>
      </c>
      <c r="G20" s="9">
        <v>1</v>
      </c>
      <c r="H20" s="10">
        <v>45779</v>
      </c>
      <c r="I20" s="3">
        <v>72.599999999999994</v>
      </c>
    </row>
    <row r="21" spans="2:9" x14ac:dyDescent="0.25">
      <c r="B21" s="9" t="s">
        <v>11223</v>
      </c>
      <c r="C21" s="9" t="s">
        <v>11177</v>
      </c>
      <c r="D21" s="9" t="s">
        <v>11147</v>
      </c>
      <c r="E21" s="9">
        <v>71.180000000000007</v>
      </c>
      <c r="F21" s="9">
        <f t="shared" si="0"/>
        <v>1</v>
      </c>
      <c r="G21" s="9">
        <v>1</v>
      </c>
      <c r="H21" s="10">
        <v>45779</v>
      </c>
      <c r="I21" s="3">
        <v>71.180000000000007</v>
      </c>
    </row>
    <row r="22" spans="2:9" x14ac:dyDescent="0.25">
      <c r="B22" s="9" t="s">
        <v>11146</v>
      </c>
      <c r="C22" s="9" t="s">
        <v>271</v>
      </c>
      <c r="D22" s="9" t="s">
        <v>11147</v>
      </c>
      <c r="E22" s="9">
        <v>7.27</v>
      </c>
      <c r="F22" s="9">
        <f t="shared" si="0"/>
        <v>9</v>
      </c>
      <c r="G22" s="9">
        <v>-9</v>
      </c>
      <c r="H22" s="10">
        <v>45779</v>
      </c>
      <c r="I22" s="3">
        <v>65.430000000000007</v>
      </c>
    </row>
    <row r="23" spans="2:9" x14ac:dyDescent="0.25">
      <c r="B23" s="9" t="s">
        <v>11181</v>
      </c>
      <c r="C23" s="9" t="s">
        <v>11182</v>
      </c>
      <c r="D23" s="9" t="s">
        <v>11147</v>
      </c>
      <c r="E23" s="9">
        <v>63.95</v>
      </c>
      <c r="F23" s="9">
        <f t="shared" si="0"/>
        <v>1</v>
      </c>
      <c r="G23" s="9">
        <v>1</v>
      </c>
      <c r="H23" s="10">
        <v>45779</v>
      </c>
      <c r="I23" s="3">
        <v>63.95</v>
      </c>
    </row>
    <row r="24" spans="2:9" x14ac:dyDescent="0.25">
      <c r="B24" s="9" t="s">
        <v>11174</v>
      </c>
      <c r="C24" s="9" t="s">
        <v>11175</v>
      </c>
      <c r="D24" s="9" t="s">
        <v>11147</v>
      </c>
      <c r="E24" s="9">
        <v>61.26</v>
      </c>
      <c r="F24" s="9">
        <f t="shared" si="0"/>
        <v>1</v>
      </c>
      <c r="G24" s="9">
        <v>1</v>
      </c>
      <c r="H24" s="10">
        <v>45779</v>
      </c>
      <c r="I24" s="3">
        <v>61.26</v>
      </c>
    </row>
    <row r="25" spans="2:9" x14ac:dyDescent="0.25">
      <c r="B25" s="9" t="s">
        <v>11221</v>
      </c>
      <c r="C25" s="9" t="s">
        <v>11222</v>
      </c>
      <c r="D25" s="9" t="s">
        <v>11147</v>
      </c>
      <c r="E25" s="9">
        <v>49.46</v>
      </c>
      <c r="F25" s="9">
        <f t="shared" si="0"/>
        <v>1</v>
      </c>
      <c r="G25" s="9">
        <v>1</v>
      </c>
      <c r="H25" s="10">
        <v>45779</v>
      </c>
      <c r="I25" s="3">
        <v>49.46</v>
      </c>
    </row>
    <row r="26" spans="2:9" x14ac:dyDescent="0.25">
      <c r="B26" s="9" t="s">
        <v>11217</v>
      </c>
      <c r="C26" s="9" t="s">
        <v>11218</v>
      </c>
      <c r="D26" s="9" t="s">
        <v>11147</v>
      </c>
      <c r="E26" s="9">
        <v>47.19</v>
      </c>
      <c r="F26" s="9">
        <f t="shared" si="0"/>
        <v>1</v>
      </c>
      <c r="G26" s="9">
        <v>1</v>
      </c>
      <c r="H26" s="10">
        <v>45779</v>
      </c>
      <c r="I26" s="3">
        <v>47.19</v>
      </c>
    </row>
    <row r="27" spans="2:9" x14ac:dyDescent="0.25">
      <c r="B27" s="9" t="s">
        <v>11219</v>
      </c>
      <c r="C27" s="9" t="s">
        <v>11220</v>
      </c>
      <c r="D27" s="9" t="s">
        <v>11147</v>
      </c>
      <c r="E27" s="9">
        <v>38.68</v>
      </c>
      <c r="F27" s="9">
        <f t="shared" si="0"/>
        <v>1</v>
      </c>
      <c r="G27" s="9">
        <v>1</v>
      </c>
      <c r="H27" s="10">
        <v>45779</v>
      </c>
      <c r="I27" s="3">
        <v>38.68</v>
      </c>
    </row>
    <row r="28" spans="2:9" x14ac:dyDescent="0.25">
      <c r="B28" s="9" t="s">
        <v>11156</v>
      </c>
      <c r="C28" s="9" t="s">
        <v>271</v>
      </c>
      <c r="D28" s="9" t="s">
        <v>11147</v>
      </c>
      <c r="E28" s="9">
        <v>5.36</v>
      </c>
      <c r="F28" s="9">
        <f t="shared" si="0"/>
        <v>6</v>
      </c>
      <c r="G28" s="9">
        <v>6</v>
      </c>
      <c r="H28" s="10">
        <v>45779</v>
      </c>
      <c r="I28" s="3">
        <v>32.159999999999997</v>
      </c>
    </row>
    <row r="29" spans="2:9" ht="21" x14ac:dyDescent="0.25">
      <c r="B29" s="9" t="s">
        <v>11161</v>
      </c>
      <c r="C29" s="9" t="s">
        <v>11162</v>
      </c>
      <c r="D29" s="9" t="s">
        <v>11147</v>
      </c>
      <c r="E29" s="9">
        <v>30.74</v>
      </c>
      <c r="F29" s="9">
        <f t="shared" si="0"/>
        <v>1</v>
      </c>
      <c r="G29" s="9">
        <v>1</v>
      </c>
      <c r="H29" s="10">
        <v>45779</v>
      </c>
      <c r="I29" s="3">
        <v>30.74</v>
      </c>
    </row>
    <row r="30" spans="2:9" ht="21" x14ac:dyDescent="0.25">
      <c r="B30" s="9" t="s">
        <v>11159</v>
      </c>
      <c r="C30" s="9" t="s">
        <v>11160</v>
      </c>
      <c r="D30" s="9" t="s">
        <v>11147</v>
      </c>
      <c r="E30" s="9">
        <v>22.95</v>
      </c>
      <c r="F30" s="9">
        <f t="shared" si="0"/>
        <v>1</v>
      </c>
      <c r="G30" s="9">
        <v>1</v>
      </c>
      <c r="H30" s="10">
        <v>45779</v>
      </c>
      <c r="I30" s="3">
        <v>22.95</v>
      </c>
    </row>
    <row r="31" spans="2:9" x14ac:dyDescent="0.25">
      <c r="B31" s="9" t="s">
        <v>11215</v>
      </c>
      <c r="C31" s="9" t="s">
        <v>11216</v>
      </c>
      <c r="D31" s="9" t="s">
        <v>11147</v>
      </c>
      <c r="E31" s="9">
        <v>22.8</v>
      </c>
      <c r="F31" s="9">
        <f t="shared" si="0"/>
        <v>1</v>
      </c>
      <c r="G31" s="9">
        <v>1</v>
      </c>
      <c r="H31" s="10">
        <v>45779</v>
      </c>
      <c r="I31" s="3">
        <v>22.8</v>
      </c>
    </row>
    <row r="32" spans="2:9" x14ac:dyDescent="0.25">
      <c r="B32" s="9" t="s">
        <v>11214</v>
      </c>
      <c r="C32" s="9" t="s">
        <v>11211</v>
      </c>
      <c r="D32" s="9" t="s">
        <v>11147</v>
      </c>
      <c r="E32" s="9">
        <v>20.149999999999999</v>
      </c>
      <c r="F32" s="9">
        <f t="shared" si="0"/>
        <v>1</v>
      </c>
      <c r="G32" s="9">
        <v>1</v>
      </c>
      <c r="H32" s="10">
        <v>45779</v>
      </c>
      <c r="I32" s="3">
        <v>20.149999999999999</v>
      </c>
    </row>
    <row r="33" spans="2:9" x14ac:dyDescent="0.25">
      <c r="B33" s="9" t="s">
        <v>11152</v>
      </c>
      <c r="C33" s="9" t="s">
        <v>11153</v>
      </c>
      <c r="D33" s="9" t="s">
        <v>11147</v>
      </c>
      <c r="E33" s="9">
        <v>3.13</v>
      </c>
      <c r="F33" s="9">
        <f t="shared" si="0"/>
        <v>4</v>
      </c>
      <c r="G33" s="9">
        <v>4</v>
      </c>
      <c r="H33" s="10">
        <v>45779</v>
      </c>
      <c r="I33" s="3">
        <v>12.52</v>
      </c>
    </row>
    <row r="34" spans="2:9" x14ac:dyDescent="0.25">
      <c r="B34" s="9" t="s">
        <v>11154</v>
      </c>
      <c r="C34" s="9" t="s">
        <v>11155</v>
      </c>
      <c r="D34" s="9" t="s">
        <v>11147</v>
      </c>
      <c r="E34" s="9">
        <v>1.46</v>
      </c>
      <c r="F34" s="9">
        <f t="shared" si="0"/>
        <v>8</v>
      </c>
      <c r="G34" s="9">
        <v>8</v>
      </c>
      <c r="H34" s="10">
        <v>45779</v>
      </c>
      <c r="I34" s="3">
        <v>11.68</v>
      </c>
    </row>
    <row r="35" spans="2:9" x14ac:dyDescent="0.25">
      <c r="B35" s="9" t="s">
        <v>11205</v>
      </c>
      <c r="C35" s="9" t="s">
        <v>11149</v>
      </c>
      <c r="D35" s="9" t="s">
        <v>11147</v>
      </c>
      <c r="E35" s="9">
        <v>11.38</v>
      </c>
      <c r="F35" s="9">
        <f t="shared" si="0"/>
        <v>1</v>
      </c>
      <c r="G35" s="9">
        <v>1</v>
      </c>
      <c r="H35" s="10">
        <v>45779</v>
      </c>
      <c r="I35" s="3">
        <v>11.38</v>
      </c>
    </row>
    <row r="36" spans="2:9" x14ac:dyDescent="0.25">
      <c r="B36" s="9" t="s">
        <v>11212</v>
      </c>
      <c r="C36" s="9" t="s">
        <v>11213</v>
      </c>
      <c r="D36" s="9" t="s">
        <v>11147</v>
      </c>
      <c r="E36" s="9">
        <v>10.33</v>
      </c>
      <c r="F36" s="9">
        <f t="shared" si="0"/>
        <v>1</v>
      </c>
      <c r="G36" s="9">
        <v>1</v>
      </c>
      <c r="H36" s="10">
        <v>45779</v>
      </c>
      <c r="I36" s="3">
        <v>10.33</v>
      </c>
    </row>
    <row r="37" spans="2:9" x14ac:dyDescent="0.25">
      <c r="B37" s="9" t="s">
        <v>11210</v>
      </c>
      <c r="C37" s="9" t="s">
        <v>11211</v>
      </c>
      <c r="D37" s="9" t="s">
        <v>11147</v>
      </c>
      <c r="E37" s="9">
        <v>5.09</v>
      </c>
      <c r="F37" s="9">
        <f t="shared" si="0"/>
        <v>2</v>
      </c>
      <c r="G37" s="9">
        <v>2</v>
      </c>
      <c r="H37" s="10">
        <v>45779</v>
      </c>
      <c r="I37" s="3">
        <v>10.18</v>
      </c>
    </row>
    <row r="38" spans="2:9" x14ac:dyDescent="0.25">
      <c r="B38" s="9" t="s">
        <v>11150</v>
      </c>
      <c r="C38" s="9" t="s">
        <v>11151</v>
      </c>
      <c r="D38" s="9" t="s">
        <v>11147</v>
      </c>
      <c r="E38" s="9">
        <v>1.07</v>
      </c>
      <c r="F38" s="9">
        <f t="shared" si="0"/>
        <v>7</v>
      </c>
      <c r="G38" s="9">
        <v>7</v>
      </c>
      <c r="H38" s="10">
        <v>45779</v>
      </c>
      <c r="I38" s="3">
        <v>7.49</v>
      </c>
    </row>
    <row r="39" spans="2:9" x14ac:dyDescent="0.25">
      <c r="B39" s="9" t="s">
        <v>11157</v>
      </c>
      <c r="C39" s="9" t="s">
        <v>11158</v>
      </c>
      <c r="D39" s="9" t="s">
        <v>11147</v>
      </c>
      <c r="E39" s="9">
        <v>6.36</v>
      </c>
      <c r="F39" s="9">
        <f t="shared" si="0"/>
        <v>1</v>
      </c>
      <c r="G39" s="9">
        <v>1</v>
      </c>
      <c r="H39" s="10">
        <v>45779</v>
      </c>
      <c r="I39" s="3">
        <v>6.36</v>
      </c>
    </row>
    <row r="40" spans="2:9" x14ac:dyDescent="0.25">
      <c r="B40" s="9" t="s">
        <v>11179</v>
      </c>
      <c r="C40" s="9" t="s">
        <v>11180</v>
      </c>
      <c r="D40" s="9" t="s">
        <v>11147</v>
      </c>
      <c r="E40" s="9">
        <v>2.9</v>
      </c>
      <c r="F40" s="9">
        <f t="shared" si="0"/>
        <v>2</v>
      </c>
      <c r="G40" s="9">
        <v>2</v>
      </c>
      <c r="H40" s="10">
        <v>45779</v>
      </c>
      <c r="I40" s="3">
        <v>5.8</v>
      </c>
    </row>
    <row r="41" spans="2:9" x14ac:dyDescent="0.25">
      <c r="B41" s="9" t="s">
        <v>11201</v>
      </c>
      <c r="C41" s="9" t="s">
        <v>11202</v>
      </c>
      <c r="D41" s="9" t="s">
        <v>11147</v>
      </c>
      <c r="E41" s="9">
        <v>5.09</v>
      </c>
      <c r="F41" s="9">
        <f t="shared" si="0"/>
        <v>1</v>
      </c>
      <c r="G41" s="9">
        <v>1</v>
      </c>
      <c r="H41" s="10">
        <v>45779</v>
      </c>
      <c r="I41" s="3">
        <v>5.09</v>
      </c>
    </row>
    <row r="42" spans="2:9" x14ac:dyDescent="0.25">
      <c r="B42" s="9" t="s">
        <v>11208</v>
      </c>
      <c r="C42" s="9" t="s">
        <v>11209</v>
      </c>
      <c r="D42" s="9" t="s">
        <v>11147</v>
      </c>
      <c r="E42" s="9">
        <v>4</v>
      </c>
      <c r="F42" s="9">
        <f t="shared" si="0"/>
        <v>1</v>
      </c>
      <c r="G42" s="9">
        <v>1</v>
      </c>
      <c r="H42" s="10">
        <v>45779</v>
      </c>
      <c r="I42" s="3">
        <v>4</v>
      </c>
    </row>
    <row r="43" spans="2:9" x14ac:dyDescent="0.25">
      <c r="B43" s="9" t="s">
        <v>11148</v>
      </c>
      <c r="C43" s="9" t="s">
        <v>11149</v>
      </c>
      <c r="D43" s="9" t="s">
        <v>11147</v>
      </c>
      <c r="E43" s="9">
        <v>0.72</v>
      </c>
      <c r="F43" s="9">
        <f t="shared" si="0"/>
        <v>4</v>
      </c>
      <c r="G43" s="9">
        <v>4</v>
      </c>
      <c r="H43" s="10">
        <v>45779</v>
      </c>
      <c r="I43" s="3">
        <v>2.88</v>
      </c>
    </row>
    <row r="44" spans="2:9" x14ac:dyDescent="0.25">
      <c r="B44" s="9" t="s">
        <v>11199</v>
      </c>
      <c r="C44" s="9" t="s">
        <v>11200</v>
      </c>
      <c r="D44" s="9" t="s">
        <v>11147</v>
      </c>
      <c r="E44" s="9">
        <v>0.19</v>
      </c>
      <c r="F44" s="9">
        <f t="shared" si="0"/>
        <v>8</v>
      </c>
      <c r="G44" s="9">
        <v>8</v>
      </c>
      <c r="H44" s="10">
        <v>45779</v>
      </c>
      <c r="I44" s="3">
        <v>1.52</v>
      </c>
    </row>
    <row r="46" spans="2:9" x14ac:dyDescent="0.25">
      <c r="I46" s="6">
        <f>SUM(I2:I45)</f>
        <v>6672.0400000000027</v>
      </c>
    </row>
  </sheetData>
  <sortState xmlns:xlrd2="http://schemas.microsoft.com/office/spreadsheetml/2017/richdata2" ref="A2:I57">
    <sortCondition descending="1" ref="I18:I57"/>
  </sortState>
  <conditionalFormatting sqref="B1:B1048576">
    <cfRule type="duplicateValues" dxfId="0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EE401-E149-4CCD-BB81-066372EFECD5}">
  <dimension ref="A1:J122"/>
  <sheetViews>
    <sheetView workbookViewId="0">
      <selection activeCell="D1" sqref="D1:D1048576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style="6" hidden="1" customWidth="1"/>
    <col min="10" max="10" width="17.140625" style="50" customWidth="1"/>
  </cols>
  <sheetData>
    <row r="1" spans="1:10" x14ac:dyDescent="0.25">
      <c r="A1" s="21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17" t="s">
        <v>116</v>
      </c>
      <c r="J1" s="17" t="s">
        <v>116</v>
      </c>
    </row>
    <row r="2" spans="1:10" ht="21" x14ac:dyDescent="0.35">
      <c r="A2" s="34" t="s">
        <v>11839</v>
      </c>
      <c r="B2" s="9" t="s">
        <v>11835</v>
      </c>
      <c r="C2" s="9" t="s">
        <v>4354</v>
      </c>
      <c r="D2" s="9" t="s">
        <v>11683</v>
      </c>
      <c r="E2" s="9">
        <v>584.66</v>
      </c>
      <c r="F2" s="9">
        <f>ABS(G2)</f>
        <v>1</v>
      </c>
      <c r="G2" s="9">
        <v>-1</v>
      </c>
      <c r="H2" s="10">
        <v>45784</v>
      </c>
      <c r="I2" s="3">
        <v>-584.66</v>
      </c>
      <c r="J2" s="47">
        <f t="shared" ref="J2:J33" si="0">ABS(I2)</f>
        <v>584.66</v>
      </c>
    </row>
    <row r="3" spans="1:10" x14ac:dyDescent="0.25">
      <c r="B3" s="9" t="s">
        <v>11809</v>
      </c>
      <c r="C3" s="9" t="s">
        <v>4354</v>
      </c>
      <c r="D3" s="9" t="s">
        <v>11683</v>
      </c>
      <c r="E3" s="9">
        <v>498.34</v>
      </c>
      <c r="F3" s="9">
        <f t="shared" ref="F3:F66" si="1">ABS(G3)</f>
        <v>1</v>
      </c>
      <c r="G3" s="9">
        <v>-1</v>
      </c>
      <c r="H3" s="10">
        <v>45784</v>
      </c>
      <c r="I3" s="3">
        <v>-498.34</v>
      </c>
      <c r="J3" s="47">
        <f t="shared" si="0"/>
        <v>498.34</v>
      </c>
    </row>
    <row r="4" spans="1:10" x14ac:dyDescent="0.25">
      <c r="B4" s="9" t="s">
        <v>11815</v>
      </c>
      <c r="C4" s="9" t="s">
        <v>4354</v>
      </c>
      <c r="D4" s="9" t="s">
        <v>11683</v>
      </c>
      <c r="E4" s="9">
        <v>474.95</v>
      </c>
      <c r="F4" s="9">
        <f t="shared" si="1"/>
        <v>1</v>
      </c>
      <c r="G4" s="9">
        <v>-1</v>
      </c>
      <c r="H4" s="10">
        <v>45784</v>
      </c>
      <c r="I4" s="3">
        <v>-474.95</v>
      </c>
      <c r="J4" s="47">
        <f t="shared" si="0"/>
        <v>474.95</v>
      </c>
    </row>
    <row r="5" spans="1:10" x14ac:dyDescent="0.25">
      <c r="B5" s="9" t="s">
        <v>11816</v>
      </c>
      <c r="C5" s="9" t="s">
        <v>4354</v>
      </c>
      <c r="D5" s="9" t="s">
        <v>11683</v>
      </c>
      <c r="E5" s="9">
        <v>375.77</v>
      </c>
      <c r="F5" s="9">
        <f t="shared" si="1"/>
        <v>1</v>
      </c>
      <c r="G5" s="9">
        <v>-1</v>
      </c>
      <c r="H5" s="10">
        <v>45784</v>
      </c>
      <c r="I5" s="3">
        <v>-375.77</v>
      </c>
      <c r="J5" s="47">
        <f t="shared" si="0"/>
        <v>375.77</v>
      </c>
    </row>
    <row r="6" spans="1:10" x14ac:dyDescent="0.25">
      <c r="B6" s="9" t="s">
        <v>11818</v>
      </c>
      <c r="C6" s="9" t="s">
        <v>11819</v>
      </c>
      <c r="D6" s="9" t="s">
        <v>11683</v>
      </c>
      <c r="E6" s="9">
        <v>375.77</v>
      </c>
      <c r="F6" s="9">
        <f t="shared" si="1"/>
        <v>1</v>
      </c>
      <c r="G6" s="9">
        <v>-1</v>
      </c>
      <c r="H6" s="10">
        <v>45784</v>
      </c>
      <c r="I6" s="3">
        <v>-375.77</v>
      </c>
      <c r="J6" s="47">
        <f t="shared" si="0"/>
        <v>375.77</v>
      </c>
    </row>
    <row r="7" spans="1:10" x14ac:dyDescent="0.25">
      <c r="B7" s="9" t="s">
        <v>11821</v>
      </c>
      <c r="C7" s="9" t="s">
        <v>11822</v>
      </c>
      <c r="D7" s="9" t="s">
        <v>11683</v>
      </c>
      <c r="E7" s="9">
        <v>325.60000000000002</v>
      </c>
      <c r="F7" s="9">
        <f t="shared" si="1"/>
        <v>1</v>
      </c>
      <c r="G7" s="9">
        <v>-1</v>
      </c>
      <c r="H7" s="10">
        <v>45784</v>
      </c>
      <c r="I7" s="3">
        <v>-325.60000000000002</v>
      </c>
      <c r="J7" s="47">
        <f t="shared" si="0"/>
        <v>325.60000000000002</v>
      </c>
    </row>
    <row r="8" spans="1:10" x14ac:dyDescent="0.25">
      <c r="B8" s="9" t="s">
        <v>11784</v>
      </c>
      <c r="C8" s="9" t="s">
        <v>11785</v>
      </c>
      <c r="D8" s="9" t="s">
        <v>11683</v>
      </c>
      <c r="E8" s="9">
        <v>45.56</v>
      </c>
      <c r="F8" s="9">
        <f t="shared" si="1"/>
        <v>7</v>
      </c>
      <c r="G8" s="9">
        <v>-7</v>
      </c>
      <c r="H8" s="10">
        <v>45784</v>
      </c>
      <c r="I8" s="3">
        <v>-318.92</v>
      </c>
      <c r="J8" s="47">
        <f t="shared" si="0"/>
        <v>318.92</v>
      </c>
    </row>
    <row r="9" spans="1:10" x14ac:dyDescent="0.25">
      <c r="B9" s="9" t="s">
        <v>11802</v>
      </c>
      <c r="C9" s="9" t="s">
        <v>4354</v>
      </c>
      <c r="D9" s="9" t="s">
        <v>11683</v>
      </c>
      <c r="E9" s="9">
        <v>224.65</v>
      </c>
      <c r="F9" s="9">
        <f t="shared" si="1"/>
        <v>1</v>
      </c>
      <c r="G9" s="9">
        <v>-1</v>
      </c>
      <c r="H9" s="10">
        <v>45784</v>
      </c>
      <c r="I9" s="3">
        <v>-224.65</v>
      </c>
      <c r="J9" s="47">
        <f t="shared" si="0"/>
        <v>224.65</v>
      </c>
    </row>
    <row r="10" spans="1:10" x14ac:dyDescent="0.25">
      <c r="B10" s="9" t="s">
        <v>11837</v>
      </c>
      <c r="C10" s="9" t="s">
        <v>11838</v>
      </c>
      <c r="D10" s="9" t="s">
        <v>11683</v>
      </c>
      <c r="E10" s="9">
        <v>172.73</v>
      </c>
      <c r="F10" s="9">
        <f t="shared" si="1"/>
        <v>1</v>
      </c>
      <c r="G10" s="9">
        <v>-1</v>
      </c>
      <c r="H10" s="10">
        <v>45784</v>
      </c>
      <c r="I10" s="3">
        <v>-172.73</v>
      </c>
      <c r="J10" s="47">
        <f t="shared" si="0"/>
        <v>172.73</v>
      </c>
    </row>
    <row r="11" spans="1:10" x14ac:dyDescent="0.25">
      <c r="B11" s="9" t="s">
        <v>11800</v>
      </c>
      <c r="C11" s="9" t="s">
        <v>11801</v>
      </c>
      <c r="D11" s="9" t="s">
        <v>11683</v>
      </c>
      <c r="E11" s="9">
        <v>153.21</v>
      </c>
      <c r="F11" s="9">
        <f t="shared" si="1"/>
        <v>1</v>
      </c>
      <c r="G11" s="9">
        <v>-1</v>
      </c>
      <c r="H11" s="10">
        <v>45784</v>
      </c>
      <c r="I11" s="3">
        <v>-153.21</v>
      </c>
      <c r="J11" s="47">
        <f t="shared" si="0"/>
        <v>153.21</v>
      </c>
    </row>
    <row r="12" spans="1:10" x14ac:dyDescent="0.25">
      <c r="B12" s="9" t="s">
        <v>11805</v>
      </c>
      <c r="C12" s="9" t="s">
        <v>11806</v>
      </c>
      <c r="D12" s="9" t="s">
        <v>11683</v>
      </c>
      <c r="E12" s="9">
        <v>140.72</v>
      </c>
      <c r="F12" s="9">
        <f t="shared" si="1"/>
        <v>1</v>
      </c>
      <c r="G12" s="9">
        <v>-1</v>
      </c>
      <c r="H12" s="10">
        <v>45784</v>
      </c>
      <c r="I12" s="3">
        <v>-140.72</v>
      </c>
      <c r="J12" s="47">
        <f t="shared" si="0"/>
        <v>140.72</v>
      </c>
    </row>
    <row r="13" spans="1:10" x14ac:dyDescent="0.25">
      <c r="B13" s="9" t="s">
        <v>11792</v>
      </c>
      <c r="C13" s="9" t="s">
        <v>11793</v>
      </c>
      <c r="D13" s="9" t="s">
        <v>11683</v>
      </c>
      <c r="E13" s="9">
        <v>139.44</v>
      </c>
      <c r="F13" s="9">
        <f t="shared" si="1"/>
        <v>1</v>
      </c>
      <c r="G13" s="9">
        <v>-1</v>
      </c>
      <c r="H13" s="10">
        <v>45784</v>
      </c>
      <c r="I13" s="3">
        <v>-139.44</v>
      </c>
      <c r="J13" s="47">
        <f t="shared" si="0"/>
        <v>139.44</v>
      </c>
    </row>
    <row r="14" spans="1:10" x14ac:dyDescent="0.25">
      <c r="B14" s="9" t="s">
        <v>11803</v>
      </c>
      <c r="C14" s="9" t="s">
        <v>11804</v>
      </c>
      <c r="D14" s="9" t="s">
        <v>11683</v>
      </c>
      <c r="E14" s="9">
        <v>129.79</v>
      </c>
      <c r="F14" s="9">
        <f t="shared" si="1"/>
        <v>1</v>
      </c>
      <c r="G14" s="9">
        <v>-1</v>
      </c>
      <c r="H14" s="10">
        <v>45784</v>
      </c>
      <c r="I14" s="3">
        <v>-129.79</v>
      </c>
      <c r="J14" s="47">
        <f t="shared" si="0"/>
        <v>129.79</v>
      </c>
    </row>
    <row r="15" spans="1:10" x14ac:dyDescent="0.25">
      <c r="B15" s="9" t="s">
        <v>11820</v>
      </c>
      <c r="C15" s="9" t="s">
        <v>11801</v>
      </c>
      <c r="D15" s="9" t="s">
        <v>11683</v>
      </c>
      <c r="E15" s="9">
        <v>103.39</v>
      </c>
      <c r="F15" s="9">
        <f t="shared" si="1"/>
        <v>1</v>
      </c>
      <c r="G15" s="9">
        <v>-1</v>
      </c>
      <c r="H15" s="10">
        <v>45784</v>
      </c>
      <c r="I15" s="3">
        <v>-103.39</v>
      </c>
      <c r="J15" s="47">
        <f t="shared" si="0"/>
        <v>103.39</v>
      </c>
    </row>
    <row r="16" spans="1:10" x14ac:dyDescent="0.25">
      <c r="B16" s="9" t="s">
        <v>11786</v>
      </c>
      <c r="C16" s="9" t="s">
        <v>11787</v>
      </c>
      <c r="D16" s="9" t="s">
        <v>11683</v>
      </c>
      <c r="E16" s="9">
        <v>47.16</v>
      </c>
      <c r="F16" s="9">
        <f t="shared" si="1"/>
        <v>2</v>
      </c>
      <c r="G16" s="9">
        <v>-2</v>
      </c>
      <c r="H16" s="10">
        <v>45784</v>
      </c>
      <c r="I16" s="3">
        <v>-94.32</v>
      </c>
      <c r="J16" s="47">
        <f t="shared" si="0"/>
        <v>94.32</v>
      </c>
    </row>
    <row r="17" spans="2:10" x14ac:dyDescent="0.25">
      <c r="B17" s="9" t="s">
        <v>11810</v>
      </c>
      <c r="C17" s="9" t="s">
        <v>11811</v>
      </c>
      <c r="D17" s="9" t="s">
        <v>11683</v>
      </c>
      <c r="E17" s="9">
        <v>91.73</v>
      </c>
      <c r="F17" s="9">
        <f t="shared" si="1"/>
        <v>1</v>
      </c>
      <c r="G17" s="9">
        <v>-1</v>
      </c>
      <c r="H17" s="10">
        <v>45784</v>
      </c>
      <c r="I17" s="3">
        <v>-91.73</v>
      </c>
      <c r="J17" s="47">
        <f t="shared" si="0"/>
        <v>91.73</v>
      </c>
    </row>
    <row r="18" spans="2:10" x14ac:dyDescent="0.25">
      <c r="B18" s="9" t="s">
        <v>11817</v>
      </c>
      <c r="C18" s="9" t="s">
        <v>11801</v>
      </c>
      <c r="D18" s="9" t="s">
        <v>11683</v>
      </c>
      <c r="E18" s="9">
        <v>90.54</v>
      </c>
      <c r="F18" s="9">
        <f t="shared" si="1"/>
        <v>1</v>
      </c>
      <c r="G18" s="9">
        <v>-1</v>
      </c>
      <c r="H18" s="10">
        <v>45784</v>
      </c>
      <c r="I18" s="3">
        <v>-90.54</v>
      </c>
      <c r="J18" s="47">
        <f t="shared" si="0"/>
        <v>90.54</v>
      </c>
    </row>
    <row r="19" spans="2:10" x14ac:dyDescent="0.25">
      <c r="B19" s="9" t="s">
        <v>11814</v>
      </c>
      <c r="C19" s="9" t="s">
        <v>11801</v>
      </c>
      <c r="D19" s="9" t="s">
        <v>11683</v>
      </c>
      <c r="E19" s="9">
        <v>79.39</v>
      </c>
      <c r="F19" s="9">
        <f t="shared" si="1"/>
        <v>1</v>
      </c>
      <c r="G19" s="9">
        <v>-1</v>
      </c>
      <c r="H19" s="10">
        <v>45784</v>
      </c>
      <c r="I19" s="3">
        <v>-79.39</v>
      </c>
      <c r="J19" s="47">
        <f t="shared" si="0"/>
        <v>79.39</v>
      </c>
    </row>
    <row r="20" spans="2:10" x14ac:dyDescent="0.25">
      <c r="B20" s="9" t="s">
        <v>11759</v>
      </c>
      <c r="C20" s="9" t="s">
        <v>18</v>
      </c>
      <c r="D20" s="9" t="s">
        <v>11683</v>
      </c>
      <c r="E20" s="9">
        <v>9.92</v>
      </c>
      <c r="F20" s="9">
        <f t="shared" si="1"/>
        <v>5</v>
      </c>
      <c r="G20" s="9">
        <v>-5</v>
      </c>
      <c r="H20" s="10">
        <v>45784</v>
      </c>
      <c r="I20" s="3">
        <v>-49.6</v>
      </c>
      <c r="J20" s="47">
        <f t="shared" si="0"/>
        <v>49.6</v>
      </c>
    </row>
    <row r="21" spans="2:10" x14ac:dyDescent="0.25">
      <c r="B21" s="9" t="s">
        <v>11831</v>
      </c>
      <c r="C21" s="9" t="s">
        <v>11832</v>
      </c>
      <c r="D21" s="9" t="s">
        <v>11683</v>
      </c>
      <c r="E21" s="9">
        <v>48.83</v>
      </c>
      <c r="F21" s="9">
        <f t="shared" si="1"/>
        <v>1</v>
      </c>
      <c r="G21" s="9">
        <v>-1</v>
      </c>
      <c r="H21" s="10">
        <v>45784</v>
      </c>
      <c r="I21" s="3">
        <v>-48.83</v>
      </c>
      <c r="J21" s="47">
        <f t="shared" si="0"/>
        <v>48.83</v>
      </c>
    </row>
    <row r="22" spans="2:10" x14ac:dyDescent="0.25">
      <c r="B22" s="9" t="s">
        <v>11823</v>
      </c>
      <c r="C22" s="9" t="s">
        <v>5382</v>
      </c>
      <c r="D22" s="9" t="s">
        <v>11683</v>
      </c>
      <c r="E22" s="9">
        <v>48.71</v>
      </c>
      <c r="F22" s="9">
        <f t="shared" si="1"/>
        <v>1</v>
      </c>
      <c r="G22" s="9">
        <v>-1</v>
      </c>
      <c r="H22" s="10">
        <v>45784</v>
      </c>
      <c r="I22" s="3">
        <v>-48.71</v>
      </c>
      <c r="J22" s="47">
        <f t="shared" si="0"/>
        <v>48.71</v>
      </c>
    </row>
    <row r="23" spans="2:10" x14ac:dyDescent="0.25">
      <c r="B23" s="9" t="s">
        <v>11690</v>
      </c>
      <c r="C23" s="9" t="s">
        <v>11691</v>
      </c>
      <c r="D23" s="9" t="s">
        <v>11683</v>
      </c>
      <c r="E23" s="9">
        <v>3.02</v>
      </c>
      <c r="F23" s="9">
        <f t="shared" si="1"/>
        <v>16</v>
      </c>
      <c r="G23" s="9">
        <v>-16</v>
      </c>
      <c r="H23" s="10">
        <v>45784</v>
      </c>
      <c r="I23" s="3">
        <v>-48.32</v>
      </c>
      <c r="J23" s="47">
        <f t="shared" si="0"/>
        <v>48.32</v>
      </c>
    </row>
    <row r="24" spans="2:10" x14ac:dyDescent="0.25">
      <c r="B24" s="9" t="s">
        <v>11695</v>
      </c>
      <c r="C24" s="9" t="s">
        <v>11696</v>
      </c>
      <c r="D24" s="9" t="s">
        <v>11683</v>
      </c>
      <c r="E24" s="9">
        <v>2.81</v>
      </c>
      <c r="F24" s="9">
        <f t="shared" si="1"/>
        <v>16</v>
      </c>
      <c r="G24" s="9">
        <v>-16</v>
      </c>
      <c r="H24" s="10">
        <v>45784</v>
      </c>
      <c r="I24" s="3">
        <v>-44.96</v>
      </c>
      <c r="J24" s="47">
        <f t="shared" si="0"/>
        <v>44.96</v>
      </c>
    </row>
    <row r="25" spans="2:10" x14ac:dyDescent="0.25">
      <c r="B25" s="9" t="s">
        <v>11733</v>
      </c>
      <c r="C25" s="9" t="s">
        <v>11705</v>
      </c>
      <c r="D25" s="9" t="s">
        <v>11683</v>
      </c>
      <c r="E25" s="9">
        <v>2.27</v>
      </c>
      <c r="F25" s="9">
        <f t="shared" si="1"/>
        <v>17</v>
      </c>
      <c r="G25" s="9">
        <v>-17</v>
      </c>
      <c r="H25" s="10">
        <v>45784</v>
      </c>
      <c r="I25" s="3">
        <v>-38.590000000000003</v>
      </c>
      <c r="J25" s="47">
        <f t="shared" si="0"/>
        <v>38.590000000000003</v>
      </c>
    </row>
    <row r="26" spans="2:10" x14ac:dyDescent="0.25">
      <c r="B26" s="9" t="s">
        <v>11742</v>
      </c>
      <c r="C26" s="9" t="s">
        <v>11696</v>
      </c>
      <c r="D26" s="9" t="s">
        <v>11683</v>
      </c>
      <c r="E26" s="9">
        <v>4.03</v>
      </c>
      <c r="F26" s="9">
        <f t="shared" si="1"/>
        <v>9</v>
      </c>
      <c r="G26" s="9">
        <v>-9</v>
      </c>
      <c r="H26" s="10">
        <v>45784</v>
      </c>
      <c r="I26" s="3">
        <v>-36.270000000000003</v>
      </c>
      <c r="J26" s="47">
        <f t="shared" si="0"/>
        <v>36.270000000000003</v>
      </c>
    </row>
    <row r="27" spans="2:10" x14ac:dyDescent="0.25">
      <c r="B27" s="9" t="s">
        <v>11836</v>
      </c>
      <c r="C27" s="9" t="s">
        <v>7397</v>
      </c>
      <c r="D27" s="9" t="s">
        <v>11683</v>
      </c>
      <c r="E27" s="9">
        <v>34.549999999999997</v>
      </c>
      <c r="F27" s="9">
        <f t="shared" si="1"/>
        <v>1</v>
      </c>
      <c r="G27" s="9">
        <v>-1</v>
      </c>
      <c r="H27" s="10">
        <v>45784</v>
      </c>
      <c r="I27" s="3">
        <v>-34.549999999999997</v>
      </c>
      <c r="J27" s="47">
        <f t="shared" si="0"/>
        <v>34.549999999999997</v>
      </c>
    </row>
    <row r="28" spans="2:10" x14ac:dyDescent="0.25">
      <c r="B28" s="9" t="s">
        <v>11748</v>
      </c>
      <c r="C28" s="9" t="s">
        <v>219</v>
      </c>
      <c r="D28" s="9" t="s">
        <v>11683</v>
      </c>
      <c r="E28" s="9">
        <v>4.09</v>
      </c>
      <c r="F28" s="9">
        <f t="shared" si="1"/>
        <v>8</v>
      </c>
      <c r="G28" s="9">
        <v>-8</v>
      </c>
      <c r="H28" s="10">
        <v>45784</v>
      </c>
      <c r="I28" s="3">
        <v>-32.72</v>
      </c>
      <c r="J28" s="47">
        <f t="shared" si="0"/>
        <v>32.72</v>
      </c>
    </row>
    <row r="29" spans="2:10" x14ac:dyDescent="0.25">
      <c r="B29" s="9" t="s">
        <v>11769</v>
      </c>
      <c r="C29" s="9" t="s">
        <v>221</v>
      </c>
      <c r="D29" s="9" t="s">
        <v>11683</v>
      </c>
      <c r="E29" s="9">
        <v>9.92</v>
      </c>
      <c r="F29" s="9">
        <f t="shared" si="1"/>
        <v>3</v>
      </c>
      <c r="G29" s="9">
        <v>-3</v>
      </c>
      <c r="H29" s="10">
        <v>45784</v>
      </c>
      <c r="I29" s="3">
        <v>-29.76</v>
      </c>
      <c r="J29" s="47">
        <f t="shared" si="0"/>
        <v>29.76</v>
      </c>
    </row>
    <row r="30" spans="2:10" x14ac:dyDescent="0.25">
      <c r="B30" s="9" t="s">
        <v>11703</v>
      </c>
      <c r="C30" s="9" t="s">
        <v>18</v>
      </c>
      <c r="D30" s="9" t="s">
        <v>11683</v>
      </c>
      <c r="E30" s="9">
        <v>3.27</v>
      </c>
      <c r="F30" s="9">
        <f t="shared" si="1"/>
        <v>9</v>
      </c>
      <c r="G30" s="9">
        <v>-9</v>
      </c>
      <c r="H30" s="10">
        <v>45784</v>
      </c>
      <c r="I30" s="3">
        <v>-29.43</v>
      </c>
      <c r="J30" s="47">
        <f t="shared" si="0"/>
        <v>29.43</v>
      </c>
    </row>
    <row r="31" spans="2:10" x14ac:dyDescent="0.25">
      <c r="B31" s="9" t="s">
        <v>11766</v>
      </c>
      <c r="C31" s="9" t="s">
        <v>11705</v>
      </c>
      <c r="D31" s="9" t="s">
        <v>11683</v>
      </c>
      <c r="E31" s="9">
        <v>4.8</v>
      </c>
      <c r="F31" s="9">
        <f t="shared" si="1"/>
        <v>6</v>
      </c>
      <c r="G31" s="9">
        <v>-6</v>
      </c>
      <c r="H31" s="10">
        <v>45784</v>
      </c>
      <c r="I31" s="3">
        <v>-28.8</v>
      </c>
      <c r="J31" s="47">
        <f t="shared" si="0"/>
        <v>28.8</v>
      </c>
    </row>
    <row r="32" spans="2:10" x14ac:dyDescent="0.25">
      <c r="B32" s="9" t="s">
        <v>11707</v>
      </c>
      <c r="C32" s="9" t="s">
        <v>64</v>
      </c>
      <c r="D32" s="9" t="s">
        <v>11683</v>
      </c>
      <c r="E32" s="9">
        <v>1.54</v>
      </c>
      <c r="F32" s="9">
        <f t="shared" si="1"/>
        <v>15</v>
      </c>
      <c r="G32" s="9">
        <v>-15</v>
      </c>
      <c r="H32" s="10">
        <v>45784</v>
      </c>
      <c r="I32" s="3">
        <v>-23.1</v>
      </c>
      <c r="J32" s="47">
        <f t="shared" si="0"/>
        <v>23.1</v>
      </c>
    </row>
    <row r="33" spans="2:10" x14ac:dyDescent="0.25">
      <c r="B33" s="9" t="s">
        <v>11741</v>
      </c>
      <c r="C33" s="9" t="s">
        <v>18</v>
      </c>
      <c r="D33" s="9" t="s">
        <v>11683</v>
      </c>
      <c r="E33" s="9">
        <v>0.99</v>
      </c>
      <c r="F33" s="9">
        <f t="shared" si="1"/>
        <v>23</v>
      </c>
      <c r="G33" s="9">
        <v>-23</v>
      </c>
      <c r="H33" s="10">
        <v>45784</v>
      </c>
      <c r="I33" s="3">
        <v>-22.77</v>
      </c>
      <c r="J33" s="47">
        <f t="shared" si="0"/>
        <v>22.77</v>
      </c>
    </row>
    <row r="34" spans="2:10" x14ac:dyDescent="0.25">
      <c r="B34" s="9" t="s">
        <v>11768</v>
      </c>
      <c r="C34" s="9" t="s">
        <v>216</v>
      </c>
      <c r="D34" s="9" t="s">
        <v>11683</v>
      </c>
      <c r="E34" s="9">
        <v>2.2599999999999998</v>
      </c>
      <c r="F34" s="9">
        <f t="shared" si="1"/>
        <v>10</v>
      </c>
      <c r="G34" s="9">
        <v>-10</v>
      </c>
      <c r="H34" s="10">
        <v>45784</v>
      </c>
      <c r="I34" s="3">
        <v>-22.6</v>
      </c>
      <c r="J34" s="47">
        <f t="shared" ref="J34:J65" si="2">ABS(I34)</f>
        <v>22.6</v>
      </c>
    </row>
    <row r="35" spans="2:10" x14ac:dyDescent="0.25">
      <c r="B35" s="9" t="s">
        <v>11757</v>
      </c>
      <c r="C35" s="9" t="s">
        <v>64</v>
      </c>
      <c r="D35" s="9" t="s">
        <v>11683</v>
      </c>
      <c r="E35" s="9">
        <v>2.56</v>
      </c>
      <c r="F35" s="9">
        <f t="shared" si="1"/>
        <v>8</v>
      </c>
      <c r="G35" s="9">
        <v>-8</v>
      </c>
      <c r="H35" s="10">
        <v>45784</v>
      </c>
      <c r="I35" s="3">
        <v>-20.48</v>
      </c>
      <c r="J35" s="47">
        <f t="shared" si="2"/>
        <v>20.48</v>
      </c>
    </row>
    <row r="36" spans="2:10" x14ac:dyDescent="0.25">
      <c r="B36" s="9" t="s">
        <v>11700</v>
      </c>
      <c r="C36" s="9" t="s">
        <v>11701</v>
      </c>
      <c r="D36" s="9" t="s">
        <v>11683</v>
      </c>
      <c r="E36" s="9">
        <v>5.0199999999999996</v>
      </c>
      <c r="F36" s="9">
        <f t="shared" si="1"/>
        <v>4</v>
      </c>
      <c r="G36" s="9">
        <v>-4</v>
      </c>
      <c r="H36" s="10">
        <v>45784</v>
      </c>
      <c r="I36" s="3">
        <v>-20.079999999999998</v>
      </c>
      <c r="J36" s="47">
        <f t="shared" si="2"/>
        <v>20.079999999999998</v>
      </c>
    </row>
    <row r="37" spans="2:10" x14ac:dyDescent="0.25">
      <c r="B37" s="9" t="s">
        <v>11716</v>
      </c>
      <c r="C37" s="9" t="s">
        <v>290</v>
      </c>
      <c r="D37" s="9" t="s">
        <v>11683</v>
      </c>
      <c r="E37" s="9">
        <v>4</v>
      </c>
      <c r="F37" s="9">
        <f t="shared" si="1"/>
        <v>5</v>
      </c>
      <c r="G37" s="9">
        <v>-5</v>
      </c>
      <c r="H37" s="10">
        <v>45784</v>
      </c>
      <c r="I37" s="3">
        <v>-20</v>
      </c>
      <c r="J37" s="47">
        <f t="shared" si="2"/>
        <v>20</v>
      </c>
    </row>
    <row r="38" spans="2:10" x14ac:dyDescent="0.25">
      <c r="B38" s="9" t="s">
        <v>11702</v>
      </c>
      <c r="C38" s="9" t="s">
        <v>3895</v>
      </c>
      <c r="D38" s="9" t="s">
        <v>11683</v>
      </c>
      <c r="E38" s="9">
        <v>3.11</v>
      </c>
      <c r="F38" s="9">
        <f t="shared" si="1"/>
        <v>6</v>
      </c>
      <c r="G38" s="9">
        <v>-6</v>
      </c>
      <c r="H38" s="10">
        <v>45784</v>
      </c>
      <c r="I38" s="3">
        <v>-18.66</v>
      </c>
      <c r="J38" s="47">
        <f t="shared" si="2"/>
        <v>18.66</v>
      </c>
    </row>
    <row r="39" spans="2:10" x14ac:dyDescent="0.25">
      <c r="B39" s="9" t="s">
        <v>11812</v>
      </c>
      <c r="C39" s="9" t="s">
        <v>11813</v>
      </c>
      <c r="D39" s="9" t="s">
        <v>11683</v>
      </c>
      <c r="E39" s="9">
        <v>6.2</v>
      </c>
      <c r="F39" s="9">
        <f t="shared" si="1"/>
        <v>3</v>
      </c>
      <c r="G39" s="9">
        <v>-3</v>
      </c>
      <c r="H39" s="10">
        <v>45784</v>
      </c>
      <c r="I39" s="3">
        <v>-18.600000000000001</v>
      </c>
      <c r="J39" s="47">
        <f t="shared" si="2"/>
        <v>18.600000000000001</v>
      </c>
    </row>
    <row r="40" spans="2:10" x14ac:dyDescent="0.25">
      <c r="B40" s="9" t="s">
        <v>11745</v>
      </c>
      <c r="C40" s="9" t="s">
        <v>64</v>
      </c>
      <c r="D40" s="9" t="s">
        <v>11683</v>
      </c>
      <c r="E40" s="9">
        <v>6.19</v>
      </c>
      <c r="F40" s="9">
        <f t="shared" si="1"/>
        <v>3</v>
      </c>
      <c r="G40" s="9">
        <v>-3</v>
      </c>
      <c r="H40" s="10">
        <v>45784</v>
      </c>
      <c r="I40" s="3">
        <v>-18.57</v>
      </c>
      <c r="J40" s="47">
        <f t="shared" si="2"/>
        <v>18.57</v>
      </c>
    </row>
    <row r="41" spans="2:10" x14ac:dyDescent="0.25">
      <c r="B41" s="9" t="s">
        <v>11708</v>
      </c>
      <c r="C41" s="9" t="s">
        <v>11696</v>
      </c>
      <c r="D41" s="9" t="s">
        <v>11683</v>
      </c>
      <c r="E41" s="9">
        <v>1.9</v>
      </c>
      <c r="F41" s="9">
        <f t="shared" si="1"/>
        <v>9</v>
      </c>
      <c r="G41" s="9">
        <v>-9</v>
      </c>
      <c r="H41" s="10">
        <v>45784</v>
      </c>
      <c r="I41" s="3">
        <v>-17.100000000000001</v>
      </c>
      <c r="J41" s="47">
        <f t="shared" si="2"/>
        <v>17.100000000000001</v>
      </c>
    </row>
    <row r="42" spans="2:10" x14ac:dyDescent="0.25">
      <c r="B42" s="9" t="s">
        <v>11714</v>
      </c>
      <c r="C42" s="9" t="s">
        <v>11696</v>
      </c>
      <c r="D42" s="9" t="s">
        <v>11683</v>
      </c>
      <c r="E42" s="9">
        <v>1.9</v>
      </c>
      <c r="F42" s="9">
        <f t="shared" si="1"/>
        <v>9</v>
      </c>
      <c r="G42" s="9">
        <v>-9</v>
      </c>
      <c r="H42" s="10">
        <v>45784</v>
      </c>
      <c r="I42" s="3">
        <v>-17.100000000000001</v>
      </c>
      <c r="J42" s="47">
        <f t="shared" si="2"/>
        <v>17.100000000000001</v>
      </c>
    </row>
    <row r="43" spans="2:10" x14ac:dyDescent="0.25">
      <c r="B43" s="9" t="s">
        <v>11833</v>
      </c>
      <c r="C43" s="9" t="s">
        <v>395</v>
      </c>
      <c r="D43" s="9" t="s">
        <v>11683</v>
      </c>
      <c r="E43" s="9">
        <v>16.850000000000001</v>
      </c>
      <c r="F43" s="9">
        <f t="shared" si="1"/>
        <v>1</v>
      </c>
      <c r="G43" s="9">
        <v>-1</v>
      </c>
      <c r="H43" s="10">
        <v>45784</v>
      </c>
      <c r="I43" s="3">
        <v>-16.850000000000001</v>
      </c>
      <c r="J43" s="47">
        <f t="shared" si="2"/>
        <v>16.850000000000001</v>
      </c>
    </row>
    <row r="44" spans="2:10" x14ac:dyDescent="0.25">
      <c r="B44" s="9" t="s">
        <v>11824</v>
      </c>
      <c r="C44" s="9" t="s">
        <v>5382</v>
      </c>
      <c r="D44" s="9" t="s">
        <v>11683</v>
      </c>
      <c r="E44" s="9">
        <v>15.76</v>
      </c>
      <c r="F44" s="9">
        <f t="shared" si="1"/>
        <v>1</v>
      </c>
      <c r="G44" s="9">
        <v>-1</v>
      </c>
      <c r="H44" s="10">
        <v>45784</v>
      </c>
      <c r="I44" s="3">
        <v>-15.76</v>
      </c>
      <c r="J44" s="47">
        <f t="shared" si="2"/>
        <v>15.76</v>
      </c>
    </row>
    <row r="45" spans="2:10" x14ac:dyDescent="0.25">
      <c r="B45" s="9" t="s">
        <v>11762</v>
      </c>
      <c r="C45" s="9" t="s">
        <v>11696</v>
      </c>
      <c r="D45" s="9" t="s">
        <v>11683</v>
      </c>
      <c r="E45" s="9">
        <v>1.9</v>
      </c>
      <c r="F45" s="9">
        <f t="shared" si="1"/>
        <v>8</v>
      </c>
      <c r="G45" s="9">
        <v>-8</v>
      </c>
      <c r="H45" s="10">
        <v>45784</v>
      </c>
      <c r="I45" s="3">
        <v>-15.2</v>
      </c>
      <c r="J45" s="47">
        <f t="shared" si="2"/>
        <v>15.2</v>
      </c>
    </row>
    <row r="46" spans="2:10" x14ac:dyDescent="0.25">
      <c r="B46" s="9" t="s">
        <v>11685</v>
      </c>
      <c r="C46" s="9" t="s">
        <v>10077</v>
      </c>
      <c r="D46" s="9" t="s">
        <v>11683</v>
      </c>
      <c r="E46" s="9">
        <v>7.59</v>
      </c>
      <c r="F46" s="9">
        <f t="shared" si="1"/>
        <v>2</v>
      </c>
      <c r="G46" s="9">
        <v>-2</v>
      </c>
      <c r="H46" s="10">
        <v>45784</v>
      </c>
      <c r="I46" s="3">
        <v>-15.18</v>
      </c>
      <c r="J46" s="47">
        <f t="shared" si="2"/>
        <v>15.18</v>
      </c>
    </row>
    <row r="47" spans="2:10" x14ac:dyDescent="0.25">
      <c r="B47" s="9" t="s">
        <v>11753</v>
      </c>
      <c r="C47" s="9" t="s">
        <v>11754</v>
      </c>
      <c r="D47" s="9" t="s">
        <v>11683</v>
      </c>
      <c r="E47" s="9">
        <v>2.5099999999999998</v>
      </c>
      <c r="F47" s="9">
        <f t="shared" si="1"/>
        <v>6</v>
      </c>
      <c r="G47" s="9">
        <v>-6</v>
      </c>
      <c r="H47" s="10">
        <v>45784</v>
      </c>
      <c r="I47" s="3">
        <v>-15.06</v>
      </c>
      <c r="J47" s="47">
        <f t="shared" si="2"/>
        <v>15.06</v>
      </c>
    </row>
    <row r="48" spans="2:10" x14ac:dyDescent="0.25">
      <c r="B48" s="9" t="s">
        <v>11724</v>
      </c>
      <c r="C48" s="9" t="s">
        <v>64</v>
      </c>
      <c r="D48" s="9" t="s">
        <v>11683</v>
      </c>
      <c r="E48" s="9">
        <v>2.4700000000000002</v>
      </c>
      <c r="F48" s="9">
        <f t="shared" si="1"/>
        <v>6</v>
      </c>
      <c r="G48" s="9">
        <v>-6</v>
      </c>
      <c r="H48" s="10">
        <v>45784</v>
      </c>
      <c r="I48" s="3">
        <v>-14.82</v>
      </c>
      <c r="J48" s="47">
        <f t="shared" si="2"/>
        <v>14.82</v>
      </c>
    </row>
    <row r="49" spans="2:10" x14ac:dyDescent="0.25">
      <c r="B49" s="9" t="s">
        <v>11783</v>
      </c>
      <c r="C49" s="9" t="s">
        <v>11780</v>
      </c>
      <c r="D49" s="9" t="s">
        <v>11683</v>
      </c>
      <c r="E49" s="9">
        <v>12.96</v>
      </c>
      <c r="F49" s="9">
        <f t="shared" si="1"/>
        <v>1</v>
      </c>
      <c r="G49" s="9">
        <v>-1</v>
      </c>
      <c r="H49" s="10">
        <v>45784</v>
      </c>
      <c r="I49" s="3">
        <v>-12.96</v>
      </c>
      <c r="J49" s="47">
        <f t="shared" si="2"/>
        <v>12.96</v>
      </c>
    </row>
    <row r="50" spans="2:10" x14ac:dyDescent="0.25">
      <c r="B50" s="9" t="s">
        <v>11779</v>
      </c>
      <c r="C50" s="9" t="s">
        <v>11780</v>
      </c>
      <c r="D50" s="9" t="s">
        <v>11683</v>
      </c>
      <c r="E50" s="9">
        <v>12.23</v>
      </c>
      <c r="F50" s="9">
        <f t="shared" si="1"/>
        <v>1</v>
      </c>
      <c r="G50" s="9">
        <v>-1</v>
      </c>
      <c r="H50" s="10">
        <v>45784</v>
      </c>
      <c r="I50" s="3">
        <v>-12.23</v>
      </c>
      <c r="J50" s="47">
        <f t="shared" si="2"/>
        <v>12.23</v>
      </c>
    </row>
    <row r="51" spans="2:10" x14ac:dyDescent="0.25">
      <c r="B51" s="9" t="s">
        <v>11781</v>
      </c>
      <c r="C51" s="9" t="s">
        <v>11780</v>
      </c>
      <c r="D51" s="9" t="s">
        <v>11683</v>
      </c>
      <c r="E51" s="9">
        <v>12.23</v>
      </c>
      <c r="F51" s="9">
        <f t="shared" si="1"/>
        <v>1</v>
      </c>
      <c r="G51" s="9">
        <v>-1</v>
      </c>
      <c r="H51" s="10">
        <v>45784</v>
      </c>
      <c r="I51" s="3">
        <v>-12.23</v>
      </c>
      <c r="J51" s="47">
        <f t="shared" si="2"/>
        <v>12.23</v>
      </c>
    </row>
    <row r="52" spans="2:10" x14ac:dyDescent="0.25">
      <c r="B52" s="9" t="s">
        <v>11782</v>
      </c>
      <c r="C52" s="9" t="s">
        <v>11780</v>
      </c>
      <c r="D52" s="9" t="s">
        <v>11683</v>
      </c>
      <c r="E52" s="9">
        <v>12.23</v>
      </c>
      <c r="F52" s="9">
        <f t="shared" si="1"/>
        <v>1</v>
      </c>
      <c r="G52" s="9">
        <v>-1</v>
      </c>
      <c r="H52" s="10">
        <v>45784</v>
      </c>
      <c r="I52" s="3">
        <v>-12.23</v>
      </c>
      <c r="J52" s="47">
        <f t="shared" si="2"/>
        <v>12.23</v>
      </c>
    </row>
    <row r="53" spans="2:10" x14ac:dyDescent="0.25">
      <c r="B53" s="9" t="s">
        <v>11799</v>
      </c>
      <c r="C53" s="9" t="s">
        <v>11780</v>
      </c>
      <c r="D53" s="9" t="s">
        <v>11683</v>
      </c>
      <c r="E53" s="9">
        <v>12.23</v>
      </c>
      <c r="F53" s="9">
        <f t="shared" si="1"/>
        <v>1</v>
      </c>
      <c r="G53" s="9">
        <v>-1</v>
      </c>
      <c r="H53" s="10">
        <v>45784</v>
      </c>
      <c r="I53" s="3">
        <v>-12.23</v>
      </c>
      <c r="J53" s="47">
        <f t="shared" si="2"/>
        <v>12.23</v>
      </c>
    </row>
    <row r="54" spans="2:10" x14ac:dyDescent="0.25">
      <c r="B54" s="9" t="s">
        <v>11732</v>
      </c>
      <c r="C54" s="9" t="s">
        <v>343</v>
      </c>
      <c r="D54" s="9" t="s">
        <v>11683</v>
      </c>
      <c r="E54" s="9">
        <v>2.95</v>
      </c>
      <c r="F54" s="9">
        <f t="shared" si="1"/>
        <v>4</v>
      </c>
      <c r="G54" s="9">
        <v>-4</v>
      </c>
      <c r="H54" s="10">
        <v>45784</v>
      </c>
      <c r="I54" s="3">
        <v>-11.8</v>
      </c>
      <c r="J54" s="47">
        <f t="shared" si="2"/>
        <v>11.8</v>
      </c>
    </row>
    <row r="55" spans="2:10" x14ac:dyDescent="0.25">
      <c r="B55" s="9" t="s">
        <v>11796</v>
      </c>
      <c r="C55" s="9" t="s">
        <v>11797</v>
      </c>
      <c r="D55" s="9" t="s">
        <v>11683</v>
      </c>
      <c r="E55" s="9">
        <v>3.28</v>
      </c>
      <c r="F55" s="9">
        <f t="shared" si="1"/>
        <v>3</v>
      </c>
      <c r="G55" s="9">
        <v>-3</v>
      </c>
      <c r="H55" s="10">
        <v>45784</v>
      </c>
      <c r="I55" s="3">
        <v>-9.84</v>
      </c>
      <c r="J55" s="47">
        <f t="shared" si="2"/>
        <v>9.84</v>
      </c>
    </row>
    <row r="56" spans="2:10" x14ac:dyDescent="0.25">
      <c r="B56" s="9" t="s">
        <v>11752</v>
      </c>
      <c r="C56" s="9" t="s">
        <v>64</v>
      </c>
      <c r="D56" s="9" t="s">
        <v>11683</v>
      </c>
      <c r="E56" s="9">
        <v>3.23</v>
      </c>
      <c r="F56" s="9">
        <f t="shared" si="1"/>
        <v>3</v>
      </c>
      <c r="G56" s="9">
        <v>-3</v>
      </c>
      <c r="H56" s="10">
        <v>45784</v>
      </c>
      <c r="I56" s="3">
        <v>-9.69</v>
      </c>
      <c r="J56" s="47">
        <f t="shared" si="2"/>
        <v>9.69</v>
      </c>
    </row>
    <row r="57" spans="2:10" x14ac:dyDescent="0.25">
      <c r="B57" s="9" t="s">
        <v>11828</v>
      </c>
      <c r="C57" s="9" t="s">
        <v>11829</v>
      </c>
      <c r="D57" s="9" t="s">
        <v>11683</v>
      </c>
      <c r="E57" s="9">
        <v>4.6100000000000003</v>
      </c>
      <c r="F57" s="9">
        <f t="shared" si="1"/>
        <v>2</v>
      </c>
      <c r="G57" s="9">
        <v>-2</v>
      </c>
      <c r="H57" s="10">
        <v>45784</v>
      </c>
      <c r="I57" s="3">
        <v>-9.2200000000000006</v>
      </c>
      <c r="J57" s="47">
        <f t="shared" si="2"/>
        <v>9.2200000000000006</v>
      </c>
    </row>
    <row r="58" spans="2:10" x14ac:dyDescent="0.25">
      <c r="B58" s="9" t="s">
        <v>11771</v>
      </c>
      <c r="C58" s="9" t="s">
        <v>11772</v>
      </c>
      <c r="D58" s="9" t="s">
        <v>11683</v>
      </c>
      <c r="E58" s="9">
        <v>3.01</v>
      </c>
      <c r="F58" s="9">
        <f t="shared" si="1"/>
        <v>3</v>
      </c>
      <c r="G58" s="9">
        <v>-3</v>
      </c>
      <c r="H58" s="10">
        <v>45784</v>
      </c>
      <c r="I58" s="3">
        <v>-9.0299999999999994</v>
      </c>
      <c r="J58" s="47">
        <f t="shared" si="2"/>
        <v>9.0299999999999994</v>
      </c>
    </row>
    <row r="59" spans="2:10" x14ac:dyDescent="0.25">
      <c r="B59" s="9" t="s">
        <v>11688</v>
      </c>
      <c r="C59" s="9" t="s">
        <v>11689</v>
      </c>
      <c r="D59" s="9" t="s">
        <v>11683</v>
      </c>
      <c r="E59" s="9">
        <v>8.8699999999999992</v>
      </c>
      <c r="F59" s="9">
        <f t="shared" si="1"/>
        <v>1</v>
      </c>
      <c r="G59" s="9">
        <v>-1</v>
      </c>
      <c r="H59" s="10">
        <v>45784</v>
      </c>
      <c r="I59" s="3">
        <v>-8.8699999999999992</v>
      </c>
      <c r="J59" s="47">
        <f t="shared" si="2"/>
        <v>8.8699999999999992</v>
      </c>
    </row>
    <row r="60" spans="2:10" x14ac:dyDescent="0.25">
      <c r="B60" s="9" t="s">
        <v>11739</v>
      </c>
      <c r="C60" s="9" t="s">
        <v>4682</v>
      </c>
      <c r="D60" s="9" t="s">
        <v>11683</v>
      </c>
      <c r="E60" s="9">
        <v>8.77</v>
      </c>
      <c r="F60" s="9">
        <f t="shared" si="1"/>
        <v>1</v>
      </c>
      <c r="G60" s="9">
        <v>-1</v>
      </c>
      <c r="H60" s="10">
        <v>45784</v>
      </c>
      <c r="I60" s="3">
        <v>-8.77</v>
      </c>
      <c r="J60" s="47">
        <f t="shared" si="2"/>
        <v>8.77</v>
      </c>
    </row>
    <row r="61" spans="2:10" x14ac:dyDescent="0.25">
      <c r="B61" s="9" t="s">
        <v>11734</v>
      </c>
      <c r="C61" s="9" t="s">
        <v>216</v>
      </c>
      <c r="D61" s="9" t="s">
        <v>11683</v>
      </c>
      <c r="E61" s="9">
        <v>4.38</v>
      </c>
      <c r="F61" s="9">
        <f t="shared" si="1"/>
        <v>2</v>
      </c>
      <c r="G61" s="9">
        <v>-2</v>
      </c>
      <c r="H61" s="10">
        <v>45784</v>
      </c>
      <c r="I61" s="3">
        <v>-8.76</v>
      </c>
      <c r="J61" s="47">
        <f t="shared" si="2"/>
        <v>8.76</v>
      </c>
    </row>
    <row r="62" spans="2:10" x14ac:dyDescent="0.25">
      <c r="B62" s="9" t="s">
        <v>11692</v>
      </c>
      <c r="C62" s="9" t="s">
        <v>11693</v>
      </c>
      <c r="D62" s="9" t="s">
        <v>11683</v>
      </c>
      <c r="E62" s="9">
        <v>8.7100000000000009</v>
      </c>
      <c r="F62" s="9">
        <f t="shared" si="1"/>
        <v>1</v>
      </c>
      <c r="G62" s="9">
        <v>-1</v>
      </c>
      <c r="H62" s="10">
        <v>45784</v>
      </c>
      <c r="I62" s="3">
        <v>-8.7100000000000009</v>
      </c>
      <c r="J62" s="47">
        <f t="shared" si="2"/>
        <v>8.7100000000000009</v>
      </c>
    </row>
    <row r="63" spans="2:10" x14ac:dyDescent="0.25">
      <c r="B63" s="9" t="s">
        <v>11719</v>
      </c>
      <c r="C63" s="9" t="s">
        <v>6526</v>
      </c>
      <c r="D63" s="9" t="s">
        <v>11683</v>
      </c>
      <c r="E63" s="9">
        <v>8.67</v>
      </c>
      <c r="F63" s="9">
        <f t="shared" si="1"/>
        <v>1</v>
      </c>
      <c r="G63" s="9">
        <v>-1</v>
      </c>
      <c r="H63" s="10">
        <v>45784</v>
      </c>
      <c r="I63" s="3">
        <v>-8.67</v>
      </c>
      <c r="J63" s="47">
        <f t="shared" si="2"/>
        <v>8.67</v>
      </c>
    </row>
    <row r="64" spans="2:10" x14ac:dyDescent="0.25">
      <c r="B64" s="9" t="s">
        <v>11758</v>
      </c>
      <c r="C64" s="9" t="s">
        <v>223</v>
      </c>
      <c r="D64" s="9" t="s">
        <v>11683</v>
      </c>
      <c r="E64" s="9">
        <v>4.26</v>
      </c>
      <c r="F64" s="9">
        <f t="shared" si="1"/>
        <v>2</v>
      </c>
      <c r="G64" s="9">
        <v>-2</v>
      </c>
      <c r="H64" s="10">
        <v>45784</v>
      </c>
      <c r="I64" s="3">
        <v>-8.52</v>
      </c>
      <c r="J64" s="47">
        <f t="shared" si="2"/>
        <v>8.52</v>
      </c>
    </row>
    <row r="65" spans="2:10" x14ac:dyDescent="0.25">
      <c r="B65" s="9" t="s">
        <v>11743</v>
      </c>
      <c r="C65" s="9" t="s">
        <v>11744</v>
      </c>
      <c r="D65" s="9" t="s">
        <v>11683</v>
      </c>
      <c r="E65" s="9">
        <v>4.25</v>
      </c>
      <c r="F65" s="9">
        <f t="shared" si="1"/>
        <v>2</v>
      </c>
      <c r="G65" s="9">
        <v>-2</v>
      </c>
      <c r="H65" s="10">
        <v>45784</v>
      </c>
      <c r="I65" s="3">
        <v>-8.5</v>
      </c>
      <c r="J65" s="47">
        <f t="shared" si="2"/>
        <v>8.5</v>
      </c>
    </row>
    <row r="66" spans="2:10" x14ac:dyDescent="0.25">
      <c r="B66" s="9" t="s">
        <v>11825</v>
      </c>
      <c r="C66" s="9" t="s">
        <v>395</v>
      </c>
      <c r="D66" s="9" t="s">
        <v>11683</v>
      </c>
      <c r="E66" s="9">
        <v>7.87</v>
      </c>
      <c r="F66" s="9">
        <f t="shared" si="1"/>
        <v>1</v>
      </c>
      <c r="G66" s="9">
        <v>-1</v>
      </c>
      <c r="H66" s="10">
        <v>45784</v>
      </c>
      <c r="I66" s="3">
        <v>-7.87</v>
      </c>
      <c r="J66" s="47">
        <f t="shared" ref="J66:J97" si="3">ABS(I66)</f>
        <v>7.87</v>
      </c>
    </row>
    <row r="67" spans="2:10" x14ac:dyDescent="0.25">
      <c r="B67" s="9" t="s">
        <v>11826</v>
      </c>
      <c r="C67" s="9" t="s">
        <v>11827</v>
      </c>
      <c r="D67" s="9" t="s">
        <v>11683</v>
      </c>
      <c r="E67" s="9">
        <v>7.8</v>
      </c>
      <c r="F67" s="9">
        <f t="shared" ref="F67:F120" si="4">ABS(G67)</f>
        <v>1</v>
      </c>
      <c r="G67" s="9">
        <v>-1</v>
      </c>
      <c r="H67" s="10">
        <v>45784</v>
      </c>
      <c r="I67" s="3">
        <v>-7.8</v>
      </c>
      <c r="J67" s="47">
        <f t="shared" si="3"/>
        <v>7.8</v>
      </c>
    </row>
    <row r="68" spans="2:10" x14ac:dyDescent="0.25">
      <c r="B68" s="9" t="s">
        <v>11770</v>
      </c>
      <c r="C68" s="9" t="s">
        <v>10077</v>
      </c>
      <c r="D68" s="9" t="s">
        <v>11683</v>
      </c>
      <c r="E68" s="9">
        <v>7.59</v>
      </c>
      <c r="F68" s="9">
        <f t="shared" si="4"/>
        <v>1</v>
      </c>
      <c r="G68" s="9">
        <v>-1</v>
      </c>
      <c r="H68" s="10">
        <v>45784</v>
      </c>
      <c r="I68" s="3">
        <v>-7.59</v>
      </c>
      <c r="J68" s="47">
        <f t="shared" si="3"/>
        <v>7.59</v>
      </c>
    </row>
    <row r="69" spans="2:10" x14ac:dyDescent="0.25">
      <c r="B69" s="9" t="s">
        <v>11730</v>
      </c>
      <c r="C69" s="9" t="s">
        <v>18</v>
      </c>
      <c r="D69" s="9" t="s">
        <v>11683</v>
      </c>
      <c r="E69" s="9">
        <v>3.79</v>
      </c>
      <c r="F69" s="9">
        <f t="shared" si="4"/>
        <v>2</v>
      </c>
      <c r="G69" s="9">
        <v>-2</v>
      </c>
      <c r="H69" s="10">
        <v>45784</v>
      </c>
      <c r="I69" s="3">
        <v>-7.58</v>
      </c>
      <c r="J69" s="47">
        <f t="shared" si="3"/>
        <v>7.58</v>
      </c>
    </row>
    <row r="70" spans="2:10" x14ac:dyDescent="0.25">
      <c r="B70" s="9" t="s">
        <v>11807</v>
      </c>
      <c r="C70" s="9" t="s">
        <v>11808</v>
      </c>
      <c r="D70" s="9" t="s">
        <v>11683</v>
      </c>
      <c r="E70" s="9">
        <v>6.63</v>
      </c>
      <c r="F70" s="9">
        <f t="shared" si="4"/>
        <v>1</v>
      </c>
      <c r="G70" s="9">
        <v>-1</v>
      </c>
      <c r="H70" s="10">
        <v>45784</v>
      </c>
      <c r="I70" s="3">
        <v>-6.63</v>
      </c>
      <c r="J70" s="47">
        <f t="shared" si="3"/>
        <v>6.63</v>
      </c>
    </row>
    <row r="71" spans="2:10" x14ac:dyDescent="0.25">
      <c r="B71" s="9" t="s">
        <v>11684</v>
      </c>
      <c r="C71" s="9" t="s">
        <v>4682</v>
      </c>
      <c r="D71" s="9" t="s">
        <v>11683</v>
      </c>
      <c r="E71" s="9">
        <v>6.62</v>
      </c>
      <c r="F71" s="9">
        <f t="shared" si="4"/>
        <v>1</v>
      </c>
      <c r="G71" s="9">
        <v>-1</v>
      </c>
      <c r="H71" s="10">
        <v>45784</v>
      </c>
      <c r="I71" s="3">
        <v>-6.62</v>
      </c>
      <c r="J71" s="47">
        <f t="shared" si="3"/>
        <v>6.62</v>
      </c>
    </row>
    <row r="72" spans="2:10" x14ac:dyDescent="0.25">
      <c r="B72" s="9" t="s">
        <v>11722</v>
      </c>
      <c r="C72" s="9" t="s">
        <v>290</v>
      </c>
      <c r="D72" s="9" t="s">
        <v>11683</v>
      </c>
      <c r="E72" s="9">
        <v>3.3</v>
      </c>
      <c r="F72" s="9">
        <f t="shared" si="4"/>
        <v>2</v>
      </c>
      <c r="G72" s="9">
        <v>-2</v>
      </c>
      <c r="H72" s="10">
        <v>45784</v>
      </c>
      <c r="I72" s="3">
        <v>-6.6</v>
      </c>
      <c r="J72" s="47">
        <f t="shared" si="3"/>
        <v>6.6</v>
      </c>
    </row>
    <row r="73" spans="2:10" x14ac:dyDescent="0.25">
      <c r="B73" s="9" t="s">
        <v>11790</v>
      </c>
      <c r="C73" s="9" t="s">
        <v>11791</v>
      </c>
      <c r="D73" s="9" t="s">
        <v>11683</v>
      </c>
      <c r="E73" s="9">
        <v>6.21</v>
      </c>
      <c r="F73" s="9">
        <f t="shared" si="4"/>
        <v>1</v>
      </c>
      <c r="G73" s="9">
        <v>-1</v>
      </c>
      <c r="H73" s="10">
        <v>45784</v>
      </c>
      <c r="I73" s="3">
        <v>-6.21</v>
      </c>
      <c r="J73" s="47">
        <f t="shared" si="3"/>
        <v>6.21</v>
      </c>
    </row>
    <row r="74" spans="2:10" x14ac:dyDescent="0.25">
      <c r="B74" s="9" t="s">
        <v>11735</v>
      </c>
      <c r="C74" s="9" t="s">
        <v>11736</v>
      </c>
      <c r="D74" s="9" t="s">
        <v>11683</v>
      </c>
      <c r="E74" s="9">
        <v>3.04</v>
      </c>
      <c r="F74" s="9">
        <f t="shared" si="4"/>
        <v>2</v>
      </c>
      <c r="G74" s="9">
        <v>-2</v>
      </c>
      <c r="H74" s="10">
        <v>45784</v>
      </c>
      <c r="I74" s="3">
        <v>-6.08</v>
      </c>
      <c r="J74" s="47">
        <f t="shared" si="3"/>
        <v>6.08</v>
      </c>
    </row>
    <row r="75" spans="2:10" x14ac:dyDescent="0.25">
      <c r="B75" s="9" t="s">
        <v>11798</v>
      </c>
      <c r="C75" s="9" t="s">
        <v>267</v>
      </c>
      <c r="D75" s="9" t="s">
        <v>11683</v>
      </c>
      <c r="E75" s="9">
        <v>6.07</v>
      </c>
      <c r="F75" s="9">
        <f t="shared" si="4"/>
        <v>1</v>
      </c>
      <c r="G75" s="9">
        <v>-1</v>
      </c>
      <c r="H75" s="10">
        <v>45784</v>
      </c>
      <c r="I75" s="3">
        <v>-6.07</v>
      </c>
      <c r="J75" s="47">
        <f t="shared" si="3"/>
        <v>6.07</v>
      </c>
    </row>
    <row r="76" spans="2:10" x14ac:dyDescent="0.25">
      <c r="B76" s="9" t="s">
        <v>11789</v>
      </c>
      <c r="C76" s="9" t="s">
        <v>64</v>
      </c>
      <c r="D76" s="9" t="s">
        <v>11683</v>
      </c>
      <c r="E76" s="9">
        <v>2.99</v>
      </c>
      <c r="F76" s="9">
        <f t="shared" si="4"/>
        <v>2</v>
      </c>
      <c r="G76" s="9">
        <v>-2</v>
      </c>
      <c r="H76" s="10">
        <v>45784</v>
      </c>
      <c r="I76" s="3">
        <v>-5.98</v>
      </c>
      <c r="J76" s="47">
        <f t="shared" si="3"/>
        <v>5.98</v>
      </c>
    </row>
    <row r="77" spans="2:10" x14ac:dyDescent="0.25">
      <c r="B77" s="9" t="s">
        <v>11755</v>
      </c>
      <c r="C77" s="9" t="s">
        <v>64</v>
      </c>
      <c r="D77" s="9" t="s">
        <v>11683</v>
      </c>
      <c r="E77" s="9">
        <v>2.86</v>
      </c>
      <c r="F77" s="9">
        <f t="shared" si="4"/>
        <v>2</v>
      </c>
      <c r="G77" s="9">
        <v>-2</v>
      </c>
      <c r="H77" s="10">
        <v>45784</v>
      </c>
      <c r="I77" s="3">
        <v>-5.72</v>
      </c>
      <c r="J77" s="47">
        <f t="shared" si="3"/>
        <v>5.72</v>
      </c>
    </row>
    <row r="78" spans="2:10" x14ac:dyDescent="0.25">
      <c r="B78" s="9" t="s">
        <v>11788</v>
      </c>
      <c r="C78" s="9" t="s">
        <v>3868</v>
      </c>
      <c r="D78" s="9" t="s">
        <v>11683</v>
      </c>
      <c r="E78" s="9">
        <v>5.71</v>
      </c>
      <c r="F78" s="9">
        <f t="shared" si="4"/>
        <v>1</v>
      </c>
      <c r="G78" s="9">
        <v>-1</v>
      </c>
      <c r="H78" s="10">
        <v>45784</v>
      </c>
      <c r="I78" s="3">
        <v>-5.71</v>
      </c>
      <c r="J78" s="47">
        <f t="shared" si="3"/>
        <v>5.71</v>
      </c>
    </row>
    <row r="79" spans="2:10" x14ac:dyDescent="0.25">
      <c r="B79" s="9" t="s">
        <v>11830</v>
      </c>
      <c r="C79" s="9" t="s">
        <v>11689</v>
      </c>
      <c r="D79" s="9" t="s">
        <v>11683</v>
      </c>
      <c r="E79" s="9">
        <v>5.71</v>
      </c>
      <c r="F79" s="9">
        <f t="shared" si="4"/>
        <v>1</v>
      </c>
      <c r="G79" s="9">
        <v>-1</v>
      </c>
      <c r="H79" s="10">
        <v>45784</v>
      </c>
      <c r="I79" s="3">
        <v>-5.71</v>
      </c>
      <c r="J79" s="47">
        <f t="shared" si="3"/>
        <v>5.71</v>
      </c>
    </row>
    <row r="80" spans="2:10" x14ac:dyDescent="0.25">
      <c r="B80" s="9" t="s">
        <v>11731</v>
      </c>
      <c r="C80" s="9" t="s">
        <v>3807</v>
      </c>
      <c r="D80" s="9" t="s">
        <v>11683</v>
      </c>
      <c r="E80" s="9">
        <v>5.61</v>
      </c>
      <c r="F80" s="9">
        <f t="shared" si="4"/>
        <v>1</v>
      </c>
      <c r="G80" s="9">
        <v>-1</v>
      </c>
      <c r="H80" s="10">
        <v>45784</v>
      </c>
      <c r="I80" s="3">
        <v>-5.61</v>
      </c>
      <c r="J80" s="47">
        <f t="shared" si="3"/>
        <v>5.61</v>
      </c>
    </row>
    <row r="81" spans="2:10" x14ac:dyDescent="0.25">
      <c r="B81" s="9" t="s">
        <v>11834</v>
      </c>
      <c r="C81" s="9" t="s">
        <v>11696</v>
      </c>
      <c r="D81" s="9" t="s">
        <v>11683</v>
      </c>
      <c r="E81" s="9">
        <v>5.49</v>
      </c>
      <c r="F81" s="9">
        <f t="shared" si="4"/>
        <v>1</v>
      </c>
      <c r="G81" s="9">
        <v>-1</v>
      </c>
      <c r="H81" s="10">
        <v>45784</v>
      </c>
      <c r="I81" s="3">
        <v>-5.49</v>
      </c>
      <c r="J81" s="47">
        <f t="shared" si="3"/>
        <v>5.49</v>
      </c>
    </row>
    <row r="82" spans="2:10" x14ac:dyDescent="0.25">
      <c r="B82" s="9" t="s">
        <v>11773</v>
      </c>
      <c r="C82" s="9" t="s">
        <v>8811</v>
      </c>
      <c r="D82" s="9" t="s">
        <v>11683</v>
      </c>
      <c r="E82" s="9">
        <v>5.26</v>
      </c>
      <c r="F82" s="9">
        <f t="shared" si="4"/>
        <v>1</v>
      </c>
      <c r="G82" s="9">
        <v>-1</v>
      </c>
      <c r="H82" s="10">
        <v>45784</v>
      </c>
      <c r="I82" s="3">
        <v>-5.26</v>
      </c>
      <c r="J82" s="47">
        <f t="shared" si="3"/>
        <v>5.26</v>
      </c>
    </row>
    <row r="83" spans="2:10" x14ac:dyDescent="0.25">
      <c r="B83" s="9" t="s">
        <v>11723</v>
      </c>
      <c r="C83" s="9" t="s">
        <v>11696</v>
      </c>
      <c r="D83" s="9" t="s">
        <v>11683</v>
      </c>
      <c r="E83" s="9">
        <v>1.7</v>
      </c>
      <c r="F83" s="9">
        <f t="shared" si="4"/>
        <v>3</v>
      </c>
      <c r="G83" s="9">
        <v>-3</v>
      </c>
      <c r="H83" s="10">
        <v>45784</v>
      </c>
      <c r="I83" s="3">
        <v>-5.0999999999999996</v>
      </c>
      <c r="J83" s="47">
        <f t="shared" si="3"/>
        <v>5.0999999999999996</v>
      </c>
    </row>
    <row r="84" spans="2:10" x14ac:dyDescent="0.25">
      <c r="B84" s="9" t="s">
        <v>11726</v>
      </c>
      <c r="C84" s="9" t="s">
        <v>11696</v>
      </c>
      <c r="D84" s="9" t="s">
        <v>11683</v>
      </c>
      <c r="E84" s="9">
        <v>2.46</v>
      </c>
      <c r="F84" s="9">
        <f t="shared" si="4"/>
        <v>2</v>
      </c>
      <c r="G84" s="9">
        <v>-2</v>
      </c>
      <c r="H84" s="10">
        <v>45784</v>
      </c>
      <c r="I84" s="3">
        <v>-4.92</v>
      </c>
      <c r="J84" s="47">
        <f t="shared" si="3"/>
        <v>4.92</v>
      </c>
    </row>
    <row r="85" spans="2:10" x14ac:dyDescent="0.25">
      <c r="B85" s="9" t="s">
        <v>11697</v>
      </c>
      <c r="C85" s="9" t="s">
        <v>11698</v>
      </c>
      <c r="D85" s="9" t="s">
        <v>11683</v>
      </c>
      <c r="E85" s="9">
        <v>4.8899999999999997</v>
      </c>
      <c r="F85" s="9">
        <f t="shared" si="4"/>
        <v>1</v>
      </c>
      <c r="G85" s="9">
        <v>-1</v>
      </c>
      <c r="H85" s="10">
        <v>45784</v>
      </c>
      <c r="I85" s="3">
        <v>-4.8899999999999997</v>
      </c>
      <c r="J85" s="47">
        <f t="shared" si="3"/>
        <v>4.8899999999999997</v>
      </c>
    </row>
    <row r="86" spans="2:10" x14ac:dyDescent="0.25">
      <c r="B86" s="9" t="s">
        <v>11720</v>
      </c>
      <c r="C86" s="9" t="s">
        <v>3895</v>
      </c>
      <c r="D86" s="9" t="s">
        <v>11683</v>
      </c>
      <c r="E86" s="9">
        <v>4.8600000000000003</v>
      </c>
      <c r="F86" s="9">
        <f t="shared" si="4"/>
        <v>1</v>
      </c>
      <c r="G86" s="9">
        <v>-1</v>
      </c>
      <c r="H86" s="10">
        <v>45784</v>
      </c>
      <c r="I86" s="3">
        <v>-4.8600000000000003</v>
      </c>
      <c r="J86" s="47">
        <f t="shared" si="3"/>
        <v>4.8600000000000003</v>
      </c>
    </row>
    <row r="87" spans="2:10" x14ac:dyDescent="0.25">
      <c r="B87" s="9" t="s">
        <v>11794</v>
      </c>
      <c r="C87" s="9" t="s">
        <v>11795</v>
      </c>
      <c r="D87" s="9" t="s">
        <v>11683</v>
      </c>
      <c r="E87" s="9">
        <v>2.4300000000000002</v>
      </c>
      <c r="F87" s="9">
        <f t="shared" si="4"/>
        <v>2</v>
      </c>
      <c r="G87" s="9">
        <v>-2</v>
      </c>
      <c r="H87" s="10">
        <v>45784</v>
      </c>
      <c r="I87" s="3">
        <v>-4.8600000000000003</v>
      </c>
      <c r="J87" s="47">
        <f t="shared" si="3"/>
        <v>4.8600000000000003</v>
      </c>
    </row>
    <row r="88" spans="2:10" x14ac:dyDescent="0.25">
      <c r="B88" s="9" t="s">
        <v>11746</v>
      </c>
      <c r="C88" s="9" t="s">
        <v>11747</v>
      </c>
      <c r="D88" s="9" t="s">
        <v>11683</v>
      </c>
      <c r="E88" s="9">
        <v>2.39</v>
      </c>
      <c r="F88" s="9">
        <f t="shared" si="4"/>
        <v>2</v>
      </c>
      <c r="G88" s="9">
        <v>-2</v>
      </c>
      <c r="H88" s="10">
        <v>45784</v>
      </c>
      <c r="I88" s="3">
        <v>-4.78</v>
      </c>
      <c r="J88" s="47">
        <f t="shared" si="3"/>
        <v>4.78</v>
      </c>
    </row>
    <row r="89" spans="2:10" x14ac:dyDescent="0.25">
      <c r="B89" s="9" t="s">
        <v>11760</v>
      </c>
      <c r="C89" s="9" t="s">
        <v>11761</v>
      </c>
      <c r="D89" s="9" t="s">
        <v>11683</v>
      </c>
      <c r="E89" s="9">
        <v>4.7</v>
      </c>
      <c r="F89" s="9">
        <f t="shared" si="4"/>
        <v>1</v>
      </c>
      <c r="G89" s="9">
        <v>-1</v>
      </c>
      <c r="H89" s="10">
        <v>45784</v>
      </c>
      <c r="I89" s="3">
        <v>-4.7</v>
      </c>
      <c r="J89" s="47">
        <f t="shared" si="3"/>
        <v>4.7</v>
      </c>
    </row>
    <row r="90" spans="2:10" x14ac:dyDescent="0.25">
      <c r="B90" s="9" t="s">
        <v>11694</v>
      </c>
      <c r="C90" s="9" t="s">
        <v>6053</v>
      </c>
      <c r="D90" s="9" t="s">
        <v>11683</v>
      </c>
      <c r="E90" s="9">
        <v>1.5</v>
      </c>
      <c r="F90" s="9">
        <f t="shared" si="4"/>
        <v>3</v>
      </c>
      <c r="G90" s="9">
        <v>-3</v>
      </c>
      <c r="H90" s="10">
        <v>45784</v>
      </c>
      <c r="I90" s="3">
        <v>-4.5</v>
      </c>
      <c r="J90" s="47">
        <f t="shared" si="3"/>
        <v>4.5</v>
      </c>
    </row>
    <row r="91" spans="2:10" x14ac:dyDescent="0.25">
      <c r="B91" s="9" t="s">
        <v>11717</v>
      </c>
      <c r="C91" s="9" t="s">
        <v>11718</v>
      </c>
      <c r="D91" s="9" t="s">
        <v>11683</v>
      </c>
      <c r="E91" s="9">
        <v>4.41</v>
      </c>
      <c r="F91" s="9">
        <f t="shared" si="4"/>
        <v>1</v>
      </c>
      <c r="G91" s="9">
        <v>-1</v>
      </c>
      <c r="H91" s="10">
        <v>45784</v>
      </c>
      <c r="I91" s="3">
        <v>-4.41</v>
      </c>
      <c r="J91" s="47">
        <f t="shared" si="3"/>
        <v>4.41</v>
      </c>
    </row>
    <row r="92" spans="2:10" x14ac:dyDescent="0.25">
      <c r="B92" s="9" t="s">
        <v>11764</v>
      </c>
      <c r="C92" s="9" t="s">
        <v>11765</v>
      </c>
      <c r="D92" s="9" t="s">
        <v>11683</v>
      </c>
      <c r="E92" s="9">
        <v>4.3600000000000003</v>
      </c>
      <c r="F92" s="9">
        <f t="shared" si="4"/>
        <v>1</v>
      </c>
      <c r="G92" s="9">
        <v>-1</v>
      </c>
      <c r="H92" s="10">
        <v>45784</v>
      </c>
      <c r="I92" s="3">
        <v>-4.3600000000000003</v>
      </c>
      <c r="J92" s="47">
        <f t="shared" si="3"/>
        <v>4.3600000000000003</v>
      </c>
    </row>
    <row r="93" spans="2:10" x14ac:dyDescent="0.25">
      <c r="B93" s="9" t="s">
        <v>11682</v>
      </c>
      <c r="C93" s="9" t="s">
        <v>6053</v>
      </c>
      <c r="D93" s="9" t="s">
        <v>11683</v>
      </c>
      <c r="E93" s="9">
        <v>0.72</v>
      </c>
      <c r="F93" s="9">
        <f t="shared" si="4"/>
        <v>6</v>
      </c>
      <c r="G93" s="9">
        <v>-6</v>
      </c>
      <c r="H93" s="10">
        <v>45784</v>
      </c>
      <c r="I93" s="3">
        <v>-4.32</v>
      </c>
      <c r="J93" s="47">
        <f t="shared" si="3"/>
        <v>4.32</v>
      </c>
    </row>
    <row r="94" spans="2:10" x14ac:dyDescent="0.25">
      <c r="B94" s="9" t="s">
        <v>11738</v>
      </c>
      <c r="C94" s="9" t="s">
        <v>11698</v>
      </c>
      <c r="D94" s="9" t="s">
        <v>11683</v>
      </c>
      <c r="E94" s="9">
        <v>4.24</v>
      </c>
      <c r="F94" s="9">
        <f t="shared" si="4"/>
        <v>1</v>
      </c>
      <c r="G94" s="9">
        <v>-1</v>
      </c>
      <c r="H94" s="10">
        <v>45784</v>
      </c>
      <c r="I94" s="3">
        <v>-4.24</v>
      </c>
      <c r="J94" s="47">
        <f t="shared" si="3"/>
        <v>4.24</v>
      </c>
    </row>
    <row r="95" spans="2:10" x14ac:dyDescent="0.25">
      <c r="B95" s="9" t="s">
        <v>11686</v>
      </c>
      <c r="C95" s="9" t="s">
        <v>11687</v>
      </c>
      <c r="D95" s="9" t="s">
        <v>11683</v>
      </c>
      <c r="E95" s="9">
        <v>3.91</v>
      </c>
      <c r="F95" s="9">
        <f t="shared" si="4"/>
        <v>1</v>
      </c>
      <c r="G95" s="9">
        <v>-1</v>
      </c>
      <c r="H95" s="10">
        <v>45784</v>
      </c>
      <c r="I95" s="3">
        <v>-3.91</v>
      </c>
      <c r="J95" s="47">
        <f t="shared" si="3"/>
        <v>3.91</v>
      </c>
    </row>
    <row r="96" spans="2:10" x14ac:dyDescent="0.25">
      <c r="B96" s="9" t="s">
        <v>11740</v>
      </c>
      <c r="C96" s="9" t="s">
        <v>11687</v>
      </c>
      <c r="D96" s="9" t="s">
        <v>11683</v>
      </c>
      <c r="E96" s="9">
        <v>3.77</v>
      </c>
      <c r="F96" s="9">
        <f t="shared" si="4"/>
        <v>1</v>
      </c>
      <c r="G96" s="9">
        <v>-1</v>
      </c>
      <c r="H96" s="10">
        <v>45784</v>
      </c>
      <c r="I96" s="3">
        <v>-3.77</v>
      </c>
      <c r="J96" s="47">
        <f t="shared" si="3"/>
        <v>3.77</v>
      </c>
    </row>
    <row r="97" spans="2:10" x14ac:dyDescent="0.25">
      <c r="B97" s="9" t="s">
        <v>11706</v>
      </c>
      <c r="C97" s="9" t="s">
        <v>219</v>
      </c>
      <c r="D97" s="9" t="s">
        <v>11683</v>
      </c>
      <c r="E97" s="9">
        <v>1.84</v>
      </c>
      <c r="F97" s="9">
        <f t="shared" si="4"/>
        <v>2</v>
      </c>
      <c r="G97" s="9">
        <v>-2</v>
      </c>
      <c r="H97" s="10">
        <v>45784</v>
      </c>
      <c r="I97" s="3">
        <v>-3.68</v>
      </c>
      <c r="J97" s="47">
        <f t="shared" si="3"/>
        <v>3.68</v>
      </c>
    </row>
    <row r="98" spans="2:10" x14ac:dyDescent="0.25">
      <c r="B98" s="9" t="s">
        <v>11774</v>
      </c>
      <c r="C98" s="9" t="s">
        <v>11698</v>
      </c>
      <c r="D98" s="9" t="s">
        <v>11683</v>
      </c>
      <c r="E98" s="9">
        <v>3.57</v>
      </c>
      <c r="F98" s="9">
        <f t="shared" si="4"/>
        <v>1</v>
      </c>
      <c r="G98" s="9">
        <v>-1</v>
      </c>
      <c r="H98" s="10">
        <v>45784</v>
      </c>
      <c r="I98" s="3">
        <v>-3.57</v>
      </c>
      <c r="J98" s="47">
        <f t="shared" ref="J98:J120" si="5">ABS(I98)</f>
        <v>3.57</v>
      </c>
    </row>
    <row r="99" spans="2:10" x14ac:dyDescent="0.25">
      <c r="B99" s="9" t="s">
        <v>11777</v>
      </c>
      <c r="C99" s="9" t="s">
        <v>11698</v>
      </c>
      <c r="D99" s="9" t="s">
        <v>11683</v>
      </c>
      <c r="E99" s="9">
        <v>3.57</v>
      </c>
      <c r="F99" s="9">
        <f t="shared" si="4"/>
        <v>1</v>
      </c>
      <c r="G99" s="9">
        <v>-1</v>
      </c>
      <c r="H99" s="10">
        <v>45784</v>
      </c>
      <c r="I99" s="3">
        <v>-3.57</v>
      </c>
      <c r="J99" s="47">
        <f t="shared" si="5"/>
        <v>3.57</v>
      </c>
    </row>
    <row r="100" spans="2:10" x14ac:dyDescent="0.25">
      <c r="B100" s="9" t="s">
        <v>11710</v>
      </c>
      <c r="C100" s="9" t="s">
        <v>11711</v>
      </c>
      <c r="D100" s="9" t="s">
        <v>11683</v>
      </c>
      <c r="E100" s="9">
        <v>3.53</v>
      </c>
      <c r="F100" s="9">
        <f t="shared" si="4"/>
        <v>1</v>
      </c>
      <c r="G100" s="9">
        <v>-1</v>
      </c>
      <c r="H100" s="10">
        <v>45784</v>
      </c>
      <c r="I100" s="3">
        <v>-3.53</v>
      </c>
      <c r="J100" s="47">
        <f t="shared" si="5"/>
        <v>3.53</v>
      </c>
    </row>
    <row r="101" spans="2:10" x14ac:dyDescent="0.25">
      <c r="B101" s="9" t="s">
        <v>11709</v>
      </c>
      <c r="C101" s="9" t="s">
        <v>11705</v>
      </c>
      <c r="D101" s="9" t="s">
        <v>11683</v>
      </c>
      <c r="E101" s="9">
        <v>1.1399999999999999</v>
      </c>
      <c r="F101" s="9">
        <f t="shared" si="4"/>
        <v>3</v>
      </c>
      <c r="G101" s="9">
        <v>-3</v>
      </c>
      <c r="H101" s="10">
        <v>45784</v>
      </c>
      <c r="I101" s="3">
        <v>-3.42</v>
      </c>
      <c r="J101" s="47">
        <f t="shared" si="5"/>
        <v>3.42</v>
      </c>
    </row>
    <row r="102" spans="2:10" x14ac:dyDescent="0.25">
      <c r="B102" s="9" t="s">
        <v>11715</v>
      </c>
      <c r="C102" s="9" t="s">
        <v>11705</v>
      </c>
      <c r="D102" s="9" t="s">
        <v>11683</v>
      </c>
      <c r="E102" s="9">
        <v>1.1399999999999999</v>
      </c>
      <c r="F102" s="9">
        <f t="shared" si="4"/>
        <v>3</v>
      </c>
      <c r="G102" s="9">
        <v>-3</v>
      </c>
      <c r="H102" s="10">
        <v>45784</v>
      </c>
      <c r="I102" s="3">
        <v>-3.42</v>
      </c>
      <c r="J102" s="47">
        <f t="shared" si="5"/>
        <v>3.42</v>
      </c>
    </row>
    <row r="103" spans="2:10" x14ac:dyDescent="0.25">
      <c r="B103" s="9" t="s">
        <v>11727</v>
      </c>
      <c r="C103" s="9" t="s">
        <v>11687</v>
      </c>
      <c r="D103" s="9" t="s">
        <v>11683</v>
      </c>
      <c r="E103" s="9">
        <v>3.35</v>
      </c>
      <c r="F103" s="9">
        <f t="shared" si="4"/>
        <v>1</v>
      </c>
      <c r="G103" s="9">
        <v>-1</v>
      </c>
      <c r="H103" s="10">
        <v>45784</v>
      </c>
      <c r="I103" s="3">
        <v>-3.35</v>
      </c>
      <c r="J103" s="47">
        <f t="shared" si="5"/>
        <v>3.35</v>
      </c>
    </row>
    <row r="104" spans="2:10" x14ac:dyDescent="0.25">
      <c r="B104" s="9" t="s">
        <v>11728</v>
      </c>
      <c r="C104" s="9" t="s">
        <v>11729</v>
      </c>
      <c r="D104" s="9" t="s">
        <v>11683</v>
      </c>
      <c r="E104" s="9">
        <v>3.35</v>
      </c>
      <c r="F104" s="9">
        <f t="shared" si="4"/>
        <v>1</v>
      </c>
      <c r="G104" s="9">
        <v>-1</v>
      </c>
      <c r="H104" s="10">
        <v>45784</v>
      </c>
      <c r="I104" s="3">
        <v>-3.35</v>
      </c>
      <c r="J104" s="47">
        <f t="shared" si="5"/>
        <v>3.35</v>
      </c>
    </row>
    <row r="105" spans="2:10" x14ac:dyDescent="0.25">
      <c r="B105" s="9" t="s">
        <v>11721</v>
      </c>
      <c r="C105" s="9" t="s">
        <v>290</v>
      </c>
      <c r="D105" s="9" t="s">
        <v>11683</v>
      </c>
      <c r="E105" s="9">
        <v>3.3</v>
      </c>
      <c r="F105" s="9">
        <f t="shared" si="4"/>
        <v>1</v>
      </c>
      <c r="G105" s="9">
        <v>-1</v>
      </c>
      <c r="H105" s="10">
        <v>45784</v>
      </c>
      <c r="I105" s="3">
        <v>-3.3</v>
      </c>
      <c r="J105" s="47">
        <f t="shared" si="5"/>
        <v>3.3</v>
      </c>
    </row>
    <row r="106" spans="2:10" x14ac:dyDescent="0.25">
      <c r="B106" s="9" t="s">
        <v>11699</v>
      </c>
      <c r="C106" s="9" t="s">
        <v>11698</v>
      </c>
      <c r="D106" s="9" t="s">
        <v>11683</v>
      </c>
      <c r="E106" s="9">
        <v>3.09</v>
      </c>
      <c r="F106" s="9">
        <f t="shared" si="4"/>
        <v>1</v>
      </c>
      <c r="G106" s="9">
        <v>-1</v>
      </c>
      <c r="H106" s="10">
        <v>45784</v>
      </c>
      <c r="I106" s="3">
        <v>-3.09</v>
      </c>
      <c r="J106" s="47">
        <f t="shared" si="5"/>
        <v>3.09</v>
      </c>
    </row>
    <row r="107" spans="2:10" x14ac:dyDescent="0.25">
      <c r="B107" s="9" t="s">
        <v>11750</v>
      </c>
      <c r="C107" s="9" t="s">
        <v>64</v>
      </c>
      <c r="D107" s="9" t="s">
        <v>11683</v>
      </c>
      <c r="E107" s="9">
        <v>3.03</v>
      </c>
      <c r="F107" s="9">
        <f t="shared" si="4"/>
        <v>1</v>
      </c>
      <c r="G107" s="9">
        <v>-1</v>
      </c>
      <c r="H107" s="10">
        <v>45784</v>
      </c>
      <c r="I107" s="3">
        <v>-3.03</v>
      </c>
      <c r="J107" s="47">
        <f t="shared" si="5"/>
        <v>3.03</v>
      </c>
    </row>
    <row r="108" spans="2:10" x14ac:dyDescent="0.25">
      <c r="B108" s="9" t="s">
        <v>11725</v>
      </c>
      <c r="C108" s="9" t="s">
        <v>343</v>
      </c>
      <c r="D108" s="9" t="s">
        <v>11683</v>
      </c>
      <c r="E108" s="9">
        <v>1.47</v>
      </c>
      <c r="F108" s="9">
        <f t="shared" si="4"/>
        <v>2</v>
      </c>
      <c r="G108" s="9">
        <v>-2</v>
      </c>
      <c r="H108" s="10">
        <v>45784</v>
      </c>
      <c r="I108" s="3">
        <v>-2.94</v>
      </c>
      <c r="J108" s="47">
        <f t="shared" si="5"/>
        <v>2.94</v>
      </c>
    </row>
    <row r="109" spans="2:10" x14ac:dyDescent="0.25">
      <c r="B109" s="9" t="s">
        <v>11749</v>
      </c>
      <c r="C109" s="9" t="s">
        <v>11705</v>
      </c>
      <c r="D109" s="9" t="s">
        <v>11683</v>
      </c>
      <c r="E109" s="9">
        <v>1.26</v>
      </c>
      <c r="F109" s="9">
        <f t="shared" si="4"/>
        <v>2</v>
      </c>
      <c r="G109" s="9">
        <v>-2</v>
      </c>
      <c r="H109" s="10">
        <v>45784</v>
      </c>
      <c r="I109" s="3">
        <v>-2.52</v>
      </c>
      <c r="J109" s="47">
        <f t="shared" si="5"/>
        <v>2.52</v>
      </c>
    </row>
    <row r="110" spans="2:10" x14ac:dyDescent="0.25">
      <c r="B110" s="9" t="s">
        <v>11751</v>
      </c>
      <c r="C110" s="9" t="s">
        <v>11696</v>
      </c>
      <c r="D110" s="9" t="s">
        <v>11683</v>
      </c>
      <c r="E110" s="9">
        <v>2.46</v>
      </c>
      <c r="F110" s="9">
        <f t="shared" si="4"/>
        <v>1</v>
      </c>
      <c r="G110" s="9">
        <v>-1</v>
      </c>
      <c r="H110" s="10">
        <v>45784</v>
      </c>
      <c r="I110" s="3">
        <v>-2.46</v>
      </c>
      <c r="J110" s="47">
        <f t="shared" si="5"/>
        <v>2.46</v>
      </c>
    </row>
    <row r="111" spans="2:10" x14ac:dyDescent="0.25">
      <c r="B111" s="9" t="s">
        <v>11737</v>
      </c>
      <c r="C111" s="9" t="s">
        <v>11696</v>
      </c>
      <c r="D111" s="9" t="s">
        <v>11683</v>
      </c>
      <c r="E111" s="9">
        <v>2.44</v>
      </c>
      <c r="F111" s="9">
        <f t="shared" si="4"/>
        <v>1</v>
      </c>
      <c r="G111" s="9">
        <v>-1</v>
      </c>
      <c r="H111" s="10">
        <v>45784</v>
      </c>
      <c r="I111" s="3">
        <v>-2.44</v>
      </c>
      <c r="J111" s="47">
        <f t="shared" si="5"/>
        <v>2.44</v>
      </c>
    </row>
    <row r="112" spans="2:10" x14ac:dyDescent="0.25">
      <c r="B112" s="9" t="s">
        <v>11767</v>
      </c>
      <c r="C112" s="9" t="s">
        <v>11698</v>
      </c>
      <c r="D112" s="9" t="s">
        <v>11683</v>
      </c>
      <c r="E112" s="9">
        <v>2.44</v>
      </c>
      <c r="F112" s="9">
        <f t="shared" si="4"/>
        <v>1</v>
      </c>
      <c r="G112" s="9">
        <v>-1</v>
      </c>
      <c r="H112" s="10">
        <v>45784</v>
      </c>
      <c r="I112" s="3">
        <v>-2.44</v>
      </c>
      <c r="J112" s="47">
        <f t="shared" si="5"/>
        <v>2.44</v>
      </c>
    </row>
    <row r="113" spans="2:10" x14ac:dyDescent="0.25">
      <c r="B113" s="9" t="s">
        <v>11704</v>
      </c>
      <c r="C113" s="9" t="s">
        <v>11705</v>
      </c>
      <c r="D113" s="9" t="s">
        <v>11683</v>
      </c>
      <c r="E113" s="9">
        <v>2.27</v>
      </c>
      <c r="F113" s="9">
        <f t="shared" si="4"/>
        <v>1</v>
      </c>
      <c r="G113" s="9">
        <v>-1</v>
      </c>
      <c r="H113" s="10">
        <v>45784</v>
      </c>
      <c r="I113" s="3">
        <v>-2.27</v>
      </c>
      <c r="J113" s="47">
        <f t="shared" si="5"/>
        <v>2.27</v>
      </c>
    </row>
    <row r="114" spans="2:10" x14ac:dyDescent="0.25">
      <c r="B114" s="9" t="s">
        <v>11713</v>
      </c>
      <c r="C114" s="9" t="s">
        <v>9885</v>
      </c>
      <c r="D114" s="9" t="s">
        <v>11683</v>
      </c>
      <c r="E114" s="9">
        <v>1.87</v>
      </c>
      <c r="F114" s="9">
        <f t="shared" si="4"/>
        <v>1</v>
      </c>
      <c r="G114" s="9">
        <v>-1</v>
      </c>
      <c r="H114" s="10">
        <v>45784</v>
      </c>
      <c r="I114" s="3">
        <v>-1.87</v>
      </c>
      <c r="J114" s="47">
        <f t="shared" si="5"/>
        <v>1.87</v>
      </c>
    </row>
    <row r="115" spans="2:10" x14ac:dyDescent="0.25">
      <c r="B115" s="9" t="s">
        <v>11712</v>
      </c>
      <c r="C115" s="9" t="s">
        <v>11696</v>
      </c>
      <c r="D115" s="9" t="s">
        <v>11683</v>
      </c>
      <c r="E115" s="9">
        <v>1.7</v>
      </c>
      <c r="F115" s="9">
        <f t="shared" si="4"/>
        <v>1</v>
      </c>
      <c r="G115" s="9">
        <v>-1</v>
      </c>
      <c r="H115" s="10">
        <v>45784</v>
      </c>
      <c r="I115" s="3">
        <v>-1.7</v>
      </c>
      <c r="J115" s="47">
        <f t="shared" si="5"/>
        <v>1.7</v>
      </c>
    </row>
    <row r="116" spans="2:10" x14ac:dyDescent="0.25">
      <c r="B116" s="9" t="s">
        <v>11756</v>
      </c>
      <c r="C116" s="9" t="s">
        <v>5310</v>
      </c>
      <c r="D116" s="9" t="s">
        <v>11683</v>
      </c>
      <c r="E116" s="9">
        <v>1.61</v>
      </c>
      <c r="F116" s="9">
        <f t="shared" si="4"/>
        <v>1</v>
      </c>
      <c r="G116" s="9">
        <v>-1</v>
      </c>
      <c r="H116" s="10">
        <v>45784</v>
      </c>
      <c r="I116" s="3">
        <v>-1.61</v>
      </c>
      <c r="J116" s="47">
        <f t="shared" si="5"/>
        <v>1.61</v>
      </c>
    </row>
    <row r="117" spans="2:10" x14ac:dyDescent="0.25">
      <c r="B117" s="9" t="s">
        <v>11763</v>
      </c>
      <c r="C117" s="9" t="s">
        <v>5382</v>
      </c>
      <c r="D117" s="9" t="s">
        <v>11683</v>
      </c>
      <c r="E117" s="9">
        <v>1.34</v>
      </c>
      <c r="F117" s="9">
        <f t="shared" si="4"/>
        <v>1</v>
      </c>
      <c r="G117" s="9">
        <v>-1</v>
      </c>
      <c r="H117" s="10">
        <v>45784</v>
      </c>
      <c r="I117" s="3">
        <v>-1.34</v>
      </c>
      <c r="J117" s="47">
        <f t="shared" si="5"/>
        <v>1.34</v>
      </c>
    </row>
    <row r="118" spans="2:10" x14ac:dyDescent="0.25">
      <c r="B118" s="9" t="s">
        <v>11778</v>
      </c>
      <c r="C118" s="9" t="s">
        <v>64</v>
      </c>
      <c r="D118" s="9" t="s">
        <v>11683</v>
      </c>
      <c r="E118" s="9">
        <v>1.34</v>
      </c>
      <c r="F118" s="9">
        <f t="shared" si="4"/>
        <v>1</v>
      </c>
      <c r="G118" s="9">
        <v>-1</v>
      </c>
      <c r="H118" s="10">
        <v>45784</v>
      </c>
      <c r="I118" s="3">
        <v>-1.34</v>
      </c>
      <c r="J118" s="47">
        <f t="shared" si="5"/>
        <v>1.34</v>
      </c>
    </row>
    <row r="119" spans="2:10" x14ac:dyDescent="0.25">
      <c r="B119" s="9" t="s">
        <v>11776</v>
      </c>
      <c r="C119" s="9" t="s">
        <v>6053</v>
      </c>
      <c r="D119" s="9" t="s">
        <v>11683</v>
      </c>
      <c r="E119" s="9">
        <v>1.3</v>
      </c>
      <c r="F119" s="9">
        <f t="shared" si="4"/>
        <v>1</v>
      </c>
      <c r="G119" s="9">
        <v>-1</v>
      </c>
      <c r="H119" s="10">
        <v>45784</v>
      </c>
      <c r="I119" s="3">
        <v>-1.3</v>
      </c>
      <c r="J119" s="47">
        <f t="shared" si="5"/>
        <v>1.3</v>
      </c>
    </row>
    <row r="120" spans="2:10" x14ac:dyDescent="0.25">
      <c r="B120" s="9" t="s">
        <v>11775</v>
      </c>
      <c r="C120" s="9" t="s">
        <v>6053</v>
      </c>
      <c r="D120" s="9" t="s">
        <v>11683</v>
      </c>
      <c r="E120" s="9">
        <v>0.72</v>
      </c>
      <c r="F120" s="9">
        <f t="shared" si="4"/>
        <v>1</v>
      </c>
      <c r="G120" s="9">
        <v>-1</v>
      </c>
      <c r="H120" s="10">
        <v>45784</v>
      </c>
      <c r="I120" s="3">
        <v>-0.72</v>
      </c>
      <c r="J120" s="47">
        <f t="shared" si="5"/>
        <v>0.72</v>
      </c>
    </row>
    <row r="122" spans="2:10" x14ac:dyDescent="0.25">
      <c r="J122" s="48">
        <f>SUM(J2:J121)</f>
        <v>5563.0600000000013</v>
      </c>
    </row>
  </sheetData>
  <sortState xmlns:xlrd2="http://schemas.microsoft.com/office/spreadsheetml/2017/richdata2" ref="B2:J120">
    <sortCondition descending="1" ref="J2:J1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CD915-DEED-4079-9E55-C84E7B14A2E7}">
  <sheetPr>
    <tabColor theme="2"/>
  </sheetPr>
  <dimension ref="A1:J605"/>
  <sheetViews>
    <sheetView workbookViewId="0">
      <selection activeCell="J595" sqref="J595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9" width="17.42578125" hidden="1" customWidth="1"/>
    <col min="10" max="10" width="17.140625" style="48" customWidth="1"/>
  </cols>
  <sheetData>
    <row r="1" spans="1:10" x14ac:dyDescent="0.25">
      <c r="A1" s="21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J1" s="51" t="s">
        <v>116</v>
      </c>
    </row>
    <row r="2" spans="1:10" ht="21" x14ac:dyDescent="0.3">
      <c r="A2" s="33" t="s">
        <v>11840</v>
      </c>
      <c r="B2" s="9" t="s">
        <v>12234</v>
      </c>
      <c r="C2" s="9" t="s">
        <v>1</v>
      </c>
      <c r="D2" s="9" t="s">
        <v>12189</v>
      </c>
      <c r="E2" s="9">
        <v>917.04</v>
      </c>
      <c r="F2" s="9">
        <f t="shared" ref="F2:F65" si="0">ABS(G2)</f>
        <v>2</v>
      </c>
      <c r="G2" s="9">
        <v>-2</v>
      </c>
      <c r="H2" s="10">
        <v>45784</v>
      </c>
      <c r="I2" s="3">
        <v>-1834.08</v>
      </c>
      <c r="J2" s="47">
        <f t="shared" ref="J2:J16" si="1">ABS(I2)</f>
        <v>1834.08</v>
      </c>
    </row>
    <row r="3" spans="1:10" ht="21" x14ac:dyDescent="0.25">
      <c r="B3" s="9" t="s">
        <v>12326</v>
      </c>
      <c r="C3" s="9" t="s">
        <v>1</v>
      </c>
      <c r="D3" s="9" t="s">
        <v>12263</v>
      </c>
      <c r="E3" s="9">
        <v>1114.6099999999999</v>
      </c>
      <c r="F3" s="9">
        <f t="shared" si="0"/>
        <v>1</v>
      </c>
      <c r="G3" s="9">
        <v>-1</v>
      </c>
      <c r="H3" s="10">
        <v>45476</v>
      </c>
      <c r="I3" s="3">
        <v>-1114.6099999999999</v>
      </c>
      <c r="J3" s="47">
        <f t="shared" si="1"/>
        <v>1114.6099999999999</v>
      </c>
    </row>
    <row r="4" spans="1:10" ht="21" x14ac:dyDescent="0.25">
      <c r="B4" s="9" t="s">
        <v>12205</v>
      </c>
      <c r="C4" s="9" t="s">
        <v>1</v>
      </c>
      <c r="D4" s="9" t="s">
        <v>12189</v>
      </c>
      <c r="E4" s="9">
        <v>1026.78</v>
      </c>
      <c r="F4" s="9">
        <f t="shared" si="0"/>
        <v>1</v>
      </c>
      <c r="G4" s="9">
        <v>-1</v>
      </c>
      <c r="H4" s="10">
        <v>45784</v>
      </c>
      <c r="I4" s="3">
        <v>-1026.78</v>
      </c>
      <c r="J4" s="47">
        <f t="shared" si="1"/>
        <v>1026.78</v>
      </c>
    </row>
    <row r="5" spans="1:10" ht="21" x14ac:dyDescent="0.25">
      <c r="B5" s="9" t="s">
        <v>11888</v>
      </c>
      <c r="C5" s="9" t="s">
        <v>1</v>
      </c>
      <c r="D5" s="9" t="s">
        <v>11860</v>
      </c>
      <c r="E5" s="9">
        <v>999.8</v>
      </c>
      <c r="F5" s="9">
        <f t="shared" si="0"/>
        <v>1</v>
      </c>
      <c r="G5" s="9">
        <v>-1</v>
      </c>
      <c r="H5" s="10">
        <v>45790</v>
      </c>
      <c r="I5" s="3">
        <v>-999.8</v>
      </c>
      <c r="J5" s="47">
        <f t="shared" si="1"/>
        <v>999.8</v>
      </c>
    </row>
    <row r="6" spans="1:10" ht="21" x14ac:dyDescent="0.25">
      <c r="B6" s="9" t="s">
        <v>12235</v>
      </c>
      <c r="C6" s="9" t="s">
        <v>1</v>
      </c>
      <c r="D6" s="9" t="s">
        <v>12189</v>
      </c>
      <c r="E6" s="9">
        <v>986.84</v>
      </c>
      <c r="F6" s="9">
        <f t="shared" si="0"/>
        <v>1</v>
      </c>
      <c r="G6" s="9">
        <v>-1</v>
      </c>
      <c r="H6" s="10">
        <v>45784</v>
      </c>
      <c r="I6" s="3">
        <v>-986.84</v>
      </c>
      <c r="J6" s="47">
        <f t="shared" si="1"/>
        <v>986.84</v>
      </c>
    </row>
    <row r="7" spans="1:10" x14ac:dyDescent="0.25">
      <c r="B7" s="9" t="s">
        <v>12237</v>
      </c>
      <c r="C7" s="9" t="s">
        <v>1</v>
      </c>
      <c r="D7" s="9" t="s">
        <v>12189</v>
      </c>
      <c r="E7" s="9">
        <v>950.14</v>
      </c>
      <c r="F7" s="9">
        <f t="shared" si="0"/>
        <v>1</v>
      </c>
      <c r="G7" s="9">
        <v>-1</v>
      </c>
      <c r="H7" s="10">
        <v>45784</v>
      </c>
      <c r="I7" s="3">
        <v>-950.14</v>
      </c>
      <c r="J7" s="47">
        <f t="shared" si="1"/>
        <v>950.14</v>
      </c>
    </row>
    <row r="8" spans="1:10" x14ac:dyDescent="0.25">
      <c r="B8" s="9" t="s">
        <v>12277</v>
      </c>
      <c r="C8" s="9" t="s">
        <v>1</v>
      </c>
      <c r="D8" s="9" t="s">
        <v>12263</v>
      </c>
      <c r="E8" s="9">
        <v>923</v>
      </c>
      <c r="F8" s="9">
        <f t="shared" si="0"/>
        <v>1</v>
      </c>
      <c r="G8" s="9">
        <v>-1</v>
      </c>
      <c r="H8" s="10">
        <v>45476</v>
      </c>
      <c r="I8" s="3">
        <v>-923</v>
      </c>
      <c r="J8" s="47">
        <f t="shared" si="1"/>
        <v>923</v>
      </c>
    </row>
    <row r="9" spans="1:10" x14ac:dyDescent="0.25">
      <c r="B9" s="9" t="s">
        <v>12255</v>
      </c>
      <c r="C9" s="9" t="s">
        <v>1</v>
      </c>
      <c r="D9" s="9" t="s">
        <v>12256</v>
      </c>
      <c r="E9" s="9">
        <v>883.61</v>
      </c>
      <c r="F9" s="9">
        <f t="shared" si="0"/>
        <v>1</v>
      </c>
      <c r="G9" s="9">
        <v>-1</v>
      </c>
      <c r="H9" s="10">
        <v>45785</v>
      </c>
      <c r="I9" s="3">
        <v>-883.61</v>
      </c>
      <c r="J9" s="47">
        <f t="shared" si="1"/>
        <v>883.61</v>
      </c>
    </row>
    <row r="10" spans="1:10" x14ac:dyDescent="0.25">
      <c r="B10" s="9" t="s">
        <v>12259</v>
      </c>
      <c r="C10" s="9" t="s">
        <v>1</v>
      </c>
      <c r="D10" s="9" t="s">
        <v>12260</v>
      </c>
      <c r="E10" s="9">
        <v>875.21</v>
      </c>
      <c r="F10" s="9">
        <f t="shared" si="0"/>
        <v>1</v>
      </c>
      <c r="G10" s="9">
        <v>-1</v>
      </c>
      <c r="H10" s="10">
        <v>45785</v>
      </c>
      <c r="I10" s="3">
        <v>-875.21</v>
      </c>
      <c r="J10" s="47">
        <f t="shared" si="1"/>
        <v>875.21</v>
      </c>
    </row>
    <row r="11" spans="1:10" x14ac:dyDescent="0.25">
      <c r="B11" s="9" t="s">
        <v>12434</v>
      </c>
      <c r="C11" s="9" t="s">
        <v>12433</v>
      </c>
      <c r="D11" s="9" t="s">
        <v>12263</v>
      </c>
      <c r="E11" s="9">
        <v>823</v>
      </c>
      <c r="F11" s="9">
        <f t="shared" si="0"/>
        <v>1</v>
      </c>
      <c r="G11" s="9">
        <v>-1</v>
      </c>
      <c r="H11" s="10">
        <v>45475</v>
      </c>
      <c r="I11" s="3">
        <v>-823</v>
      </c>
      <c r="J11" s="47">
        <f t="shared" si="1"/>
        <v>823</v>
      </c>
    </row>
    <row r="12" spans="1:10" ht="21" x14ac:dyDescent="0.25">
      <c r="B12" s="9" t="s">
        <v>11859</v>
      </c>
      <c r="C12" s="9" t="s">
        <v>1</v>
      </c>
      <c r="D12" s="9" t="s">
        <v>11858</v>
      </c>
      <c r="E12" s="9">
        <v>813.33</v>
      </c>
      <c r="F12" s="9">
        <f t="shared" si="0"/>
        <v>1</v>
      </c>
      <c r="G12" s="9">
        <v>-1</v>
      </c>
      <c r="H12" s="10">
        <v>45790</v>
      </c>
      <c r="I12" s="3">
        <v>-813.33</v>
      </c>
      <c r="J12" s="47">
        <f t="shared" si="1"/>
        <v>813.33</v>
      </c>
    </row>
    <row r="13" spans="1:10" ht="21" x14ac:dyDescent="0.25">
      <c r="B13" s="9" t="s">
        <v>12139</v>
      </c>
      <c r="C13" s="9" t="s">
        <v>1</v>
      </c>
      <c r="D13" s="9" t="s">
        <v>11894</v>
      </c>
      <c r="E13" s="9">
        <v>765.66</v>
      </c>
      <c r="F13" s="9">
        <f t="shared" si="0"/>
        <v>1</v>
      </c>
      <c r="G13" s="9">
        <v>-1</v>
      </c>
      <c r="H13" s="10">
        <v>45790</v>
      </c>
      <c r="I13" s="3">
        <v>-765.66</v>
      </c>
      <c r="J13" s="47">
        <f t="shared" si="1"/>
        <v>765.66</v>
      </c>
    </row>
    <row r="14" spans="1:10" ht="21" x14ac:dyDescent="0.25">
      <c r="B14" s="9" t="s">
        <v>12148</v>
      </c>
      <c r="C14" s="9" t="s">
        <v>1</v>
      </c>
      <c r="D14" s="9" t="s">
        <v>11894</v>
      </c>
      <c r="E14" s="9">
        <v>710.46</v>
      </c>
      <c r="F14" s="9">
        <f t="shared" si="0"/>
        <v>1</v>
      </c>
      <c r="G14" s="9">
        <v>-1</v>
      </c>
      <c r="H14" s="10">
        <v>45790</v>
      </c>
      <c r="I14" s="3">
        <v>-710.46</v>
      </c>
      <c r="J14" s="47">
        <f t="shared" si="1"/>
        <v>710.46</v>
      </c>
    </row>
    <row r="15" spans="1:10" x14ac:dyDescent="0.25">
      <c r="B15" s="9" t="s">
        <v>12240</v>
      </c>
      <c r="C15" s="9" t="s">
        <v>1</v>
      </c>
      <c r="D15" s="9" t="s">
        <v>12239</v>
      </c>
      <c r="E15" s="9">
        <v>670</v>
      </c>
      <c r="F15" s="9">
        <f t="shared" si="0"/>
        <v>1</v>
      </c>
      <c r="G15" s="9">
        <v>-1</v>
      </c>
      <c r="H15" s="10">
        <v>45784</v>
      </c>
      <c r="I15" s="3">
        <v>-670</v>
      </c>
      <c r="J15" s="47">
        <f t="shared" si="1"/>
        <v>670</v>
      </c>
    </row>
    <row r="16" spans="1:10" ht="21" x14ac:dyDescent="0.25">
      <c r="B16" s="9" t="s">
        <v>12303</v>
      </c>
      <c r="C16" s="9" t="s">
        <v>1</v>
      </c>
      <c r="D16" s="9" t="s">
        <v>12263</v>
      </c>
      <c r="E16" s="9">
        <v>660.25</v>
      </c>
      <c r="F16" s="9">
        <f t="shared" si="0"/>
        <v>1</v>
      </c>
      <c r="G16" s="9">
        <v>-1</v>
      </c>
      <c r="H16" s="10">
        <v>45476</v>
      </c>
      <c r="I16" s="3">
        <v>-660.25</v>
      </c>
      <c r="J16" s="47">
        <f t="shared" si="1"/>
        <v>660.25</v>
      </c>
    </row>
    <row r="17" spans="2:10" ht="21" x14ac:dyDescent="0.25">
      <c r="B17" s="9" t="s">
        <v>12147</v>
      </c>
      <c r="C17" s="9" t="s">
        <v>1</v>
      </c>
      <c r="D17" s="9" t="s">
        <v>11894</v>
      </c>
      <c r="E17" s="9">
        <v>656.74</v>
      </c>
      <c r="F17" s="9">
        <f t="shared" si="0"/>
        <v>1</v>
      </c>
      <c r="G17" s="9">
        <v>-1</v>
      </c>
      <c r="H17" s="10">
        <v>45790</v>
      </c>
      <c r="I17" s="3">
        <v>-0.01</v>
      </c>
      <c r="J17" s="47">
        <v>656.74</v>
      </c>
    </row>
    <row r="18" spans="2:10" ht="21" x14ac:dyDescent="0.25">
      <c r="B18" s="9" t="s">
        <v>12351</v>
      </c>
      <c r="C18" s="9" t="s">
        <v>1</v>
      </c>
      <c r="D18" s="9" t="s">
        <v>12263</v>
      </c>
      <c r="E18" s="9">
        <v>589.79999999999995</v>
      </c>
      <c r="F18" s="9">
        <f t="shared" si="0"/>
        <v>1</v>
      </c>
      <c r="G18" s="9">
        <v>-1</v>
      </c>
      <c r="H18" s="10">
        <v>45475</v>
      </c>
      <c r="I18" s="3">
        <v>-589.79999999999995</v>
      </c>
      <c r="J18" s="47">
        <f t="shared" ref="J18:J81" si="2">ABS(I18)</f>
        <v>589.79999999999995</v>
      </c>
    </row>
    <row r="19" spans="2:10" x14ac:dyDescent="0.25">
      <c r="B19" s="9" t="s">
        <v>12192</v>
      </c>
      <c r="C19" s="9" t="s">
        <v>1</v>
      </c>
      <c r="D19" s="9" t="s">
        <v>12189</v>
      </c>
      <c r="E19" s="9">
        <v>589</v>
      </c>
      <c r="F19" s="9">
        <f t="shared" si="0"/>
        <v>1</v>
      </c>
      <c r="G19" s="9">
        <v>-1</v>
      </c>
      <c r="H19" s="10">
        <v>45784</v>
      </c>
      <c r="I19" s="3">
        <v>-589</v>
      </c>
      <c r="J19" s="47">
        <f t="shared" si="2"/>
        <v>589</v>
      </c>
    </row>
    <row r="20" spans="2:10" ht="21" x14ac:dyDescent="0.25">
      <c r="B20" s="9" t="s">
        <v>11889</v>
      </c>
      <c r="C20" s="9" t="s">
        <v>1</v>
      </c>
      <c r="D20" s="9" t="s">
        <v>11860</v>
      </c>
      <c r="E20" s="9">
        <v>559.66999999999996</v>
      </c>
      <c r="F20" s="9">
        <f t="shared" si="0"/>
        <v>1</v>
      </c>
      <c r="G20" s="9">
        <v>-1</v>
      </c>
      <c r="H20" s="10">
        <v>45790</v>
      </c>
      <c r="I20" s="3">
        <v>-559.66999999999996</v>
      </c>
      <c r="J20" s="47">
        <f t="shared" si="2"/>
        <v>559.66999999999996</v>
      </c>
    </row>
    <row r="21" spans="2:10" x14ac:dyDescent="0.25">
      <c r="B21" s="9" t="s">
        <v>12168</v>
      </c>
      <c r="C21" s="9" t="s">
        <v>1</v>
      </c>
      <c r="D21" s="9" t="s">
        <v>11894</v>
      </c>
      <c r="E21" s="9">
        <v>545.72</v>
      </c>
      <c r="F21" s="9">
        <f t="shared" si="0"/>
        <v>1</v>
      </c>
      <c r="G21" s="9">
        <v>-1</v>
      </c>
      <c r="H21" s="10">
        <v>45790</v>
      </c>
      <c r="I21" s="3">
        <v>-545.72</v>
      </c>
      <c r="J21" s="47">
        <f t="shared" si="2"/>
        <v>545.72</v>
      </c>
    </row>
    <row r="22" spans="2:10" ht="21" x14ac:dyDescent="0.25">
      <c r="B22" s="9" t="s">
        <v>11901</v>
      </c>
      <c r="C22" s="9" t="s">
        <v>1</v>
      </c>
      <c r="D22" s="9" t="s">
        <v>11894</v>
      </c>
      <c r="E22" s="9">
        <v>543</v>
      </c>
      <c r="F22" s="9">
        <f t="shared" si="0"/>
        <v>1</v>
      </c>
      <c r="G22" s="9">
        <v>-1</v>
      </c>
      <c r="H22" s="10">
        <v>45790</v>
      </c>
      <c r="I22" s="3">
        <v>-543</v>
      </c>
      <c r="J22" s="47">
        <f t="shared" si="2"/>
        <v>543</v>
      </c>
    </row>
    <row r="23" spans="2:10" ht="21" x14ac:dyDescent="0.25">
      <c r="B23" s="9" t="s">
        <v>11887</v>
      </c>
      <c r="C23" s="9" t="s">
        <v>1</v>
      </c>
      <c r="D23" s="9" t="s">
        <v>11860</v>
      </c>
      <c r="E23" s="9">
        <v>542.80999999999995</v>
      </c>
      <c r="F23" s="9">
        <f t="shared" si="0"/>
        <v>1</v>
      </c>
      <c r="G23" s="9">
        <v>-1</v>
      </c>
      <c r="H23" s="10">
        <v>45790</v>
      </c>
      <c r="I23" s="3">
        <v>-542.80999999999995</v>
      </c>
      <c r="J23" s="47">
        <f t="shared" si="2"/>
        <v>542.80999999999995</v>
      </c>
    </row>
    <row r="24" spans="2:10" ht="21" x14ac:dyDescent="0.25">
      <c r="B24" s="9" t="s">
        <v>11876</v>
      </c>
      <c r="C24" s="9" t="s">
        <v>1</v>
      </c>
      <c r="D24" s="9" t="s">
        <v>11860</v>
      </c>
      <c r="E24" s="9">
        <v>541.12</v>
      </c>
      <c r="F24" s="9">
        <f t="shared" si="0"/>
        <v>1</v>
      </c>
      <c r="G24" s="9">
        <v>-1</v>
      </c>
      <c r="H24" s="10">
        <v>45790</v>
      </c>
      <c r="I24" s="3">
        <v>-541.12</v>
      </c>
      <c r="J24" s="47">
        <f t="shared" si="2"/>
        <v>541.12</v>
      </c>
    </row>
    <row r="25" spans="2:10" ht="21" x14ac:dyDescent="0.25">
      <c r="B25" s="9" t="s">
        <v>12280</v>
      </c>
      <c r="C25" s="9" t="s">
        <v>1</v>
      </c>
      <c r="D25" s="9" t="s">
        <v>12263</v>
      </c>
      <c r="E25" s="9">
        <v>517.09</v>
      </c>
      <c r="F25" s="9">
        <f t="shared" si="0"/>
        <v>1</v>
      </c>
      <c r="G25" s="9">
        <v>-1</v>
      </c>
      <c r="H25" s="10">
        <v>45476</v>
      </c>
      <c r="I25" s="3">
        <v>-517.09</v>
      </c>
      <c r="J25" s="47">
        <f t="shared" si="2"/>
        <v>517.09</v>
      </c>
    </row>
    <row r="26" spans="2:10" ht="21" x14ac:dyDescent="0.25">
      <c r="B26" s="9" t="s">
        <v>12261</v>
      </c>
      <c r="C26" s="9" t="s">
        <v>1</v>
      </c>
      <c r="D26" s="9" t="s">
        <v>12262</v>
      </c>
      <c r="E26" s="9">
        <v>516.64</v>
      </c>
      <c r="F26" s="9">
        <f t="shared" si="0"/>
        <v>1</v>
      </c>
      <c r="G26" s="9">
        <v>-1</v>
      </c>
      <c r="H26" s="10">
        <v>45790</v>
      </c>
      <c r="I26" s="3">
        <v>-516.64</v>
      </c>
      <c r="J26" s="47">
        <f t="shared" si="2"/>
        <v>516.64</v>
      </c>
    </row>
    <row r="27" spans="2:10" ht="21" x14ac:dyDescent="0.25">
      <c r="B27" s="9" t="s">
        <v>11857</v>
      </c>
      <c r="C27" s="9" t="s">
        <v>1</v>
      </c>
      <c r="D27" s="9" t="s">
        <v>11856</v>
      </c>
      <c r="E27" s="9">
        <v>509.18</v>
      </c>
      <c r="F27" s="9">
        <f t="shared" si="0"/>
        <v>1</v>
      </c>
      <c r="G27" s="9">
        <v>-1</v>
      </c>
      <c r="H27" s="10">
        <v>45790</v>
      </c>
      <c r="I27" s="3">
        <v>-509.18</v>
      </c>
      <c r="J27" s="47">
        <f t="shared" si="2"/>
        <v>509.18</v>
      </c>
    </row>
    <row r="28" spans="2:10" ht="21" x14ac:dyDescent="0.25">
      <c r="B28" s="9" t="s">
        <v>12165</v>
      </c>
      <c r="C28" s="9" t="s">
        <v>1</v>
      </c>
      <c r="D28" s="9" t="s">
        <v>11894</v>
      </c>
      <c r="E28" s="9">
        <v>501.66</v>
      </c>
      <c r="F28" s="9">
        <f t="shared" si="0"/>
        <v>1</v>
      </c>
      <c r="G28" s="9">
        <v>-1</v>
      </c>
      <c r="H28" s="10">
        <v>45790</v>
      </c>
      <c r="I28" s="3">
        <v>-501.66</v>
      </c>
      <c r="J28" s="47">
        <f t="shared" si="2"/>
        <v>501.66</v>
      </c>
    </row>
    <row r="29" spans="2:10" ht="21" x14ac:dyDescent="0.25">
      <c r="B29" s="9" t="s">
        <v>11869</v>
      </c>
      <c r="C29" s="9" t="s">
        <v>1</v>
      </c>
      <c r="D29" s="9" t="s">
        <v>11860</v>
      </c>
      <c r="E29" s="9">
        <v>480.33</v>
      </c>
      <c r="F29" s="9">
        <f t="shared" si="0"/>
        <v>1</v>
      </c>
      <c r="G29" s="9">
        <v>-1</v>
      </c>
      <c r="H29" s="10">
        <v>45790</v>
      </c>
      <c r="I29" s="3">
        <v>-480.33</v>
      </c>
      <c r="J29" s="47">
        <f t="shared" si="2"/>
        <v>480.33</v>
      </c>
    </row>
    <row r="30" spans="2:10" ht="21" x14ac:dyDescent="0.25">
      <c r="B30" s="9" t="s">
        <v>11871</v>
      </c>
      <c r="C30" s="9" t="s">
        <v>1</v>
      </c>
      <c r="D30" s="9" t="s">
        <v>11860</v>
      </c>
      <c r="E30" s="9">
        <v>466.05</v>
      </c>
      <c r="F30" s="9">
        <f t="shared" si="0"/>
        <v>1</v>
      </c>
      <c r="G30" s="9">
        <v>-1</v>
      </c>
      <c r="H30" s="10">
        <v>45790</v>
      </c>
      <c r="I30" s="3">
        <v>-466.05</v>
      </c>
      <c r="J30" s="47">
        <f t="shared" si="2"/>
        <v>466.05</v>
      </c>
    </row>
    <row r="31" spans="2:10" x14ac:dyDescent="0.25">
      <c r="B31" s="9" t="s">
        <v>12272</v>
      </c>
      <c r="C31" s="9" t="s">
        <v>1</v>
      </c>
      <c r="D31" s="9" t="s">
        <v>12263</v>
      </c>
      <c r="E31" s="9">
        <v>459</v>
      </c>
      <c r="F31" s="9">
        <f t="shared" si="0"/>
        <v>1</v>
      </c>
      <c r="G31" s="9">
        <v>-1</v>
      </c>
      <c r="H31" s="10">
        <v>45476</v>
      </c>
      <c r="I31" s="3">
        <v>-459</v>
      </c>
      <c r="J31" s="47">
        <f t="shared" si="2"/>
        <v>459</v>
      </c>
    </row>
    <row r="32" spans="2:10" ht="21" x14ac:dyDescent="0.25">
      <c r="B32" s="9" t="s">
        <v>12198</v>
      </c>
      <c r="C32" s="9" t="s">
        <v>1</v>
      </c>
      <c r="D32" s="9" t="s">
        <v>12189</v>
      </c>
      <c r="E32" s="9">
        <v>457.96</v>
      </c>
      <c r="F32" s="9">
        <f t="shared" si="0"/>
        <v>1</v>
      </c>
      <c r="G32" s="9">
        <v>-1</v>
      </c>
      <c r="H32" s="10">
        <v>45784</v>
      </c>
      <c r="I32" s="3">
        <v>-457.96</v>
      </c>
      <c r="J32" s="47">
        <f t="shared" si="2"/>
        <v>457.96</v>
      </c>
    </row>
    <row r="33" spans="2:10" ht="21" x14ac:dyDescent="0.25">
      <c r="B33" s="9" t="s">
        <v>11886</v>
      </c>
      <c r="C33" s="9" t="s">
        <v>1</v>
      </c>
      <c r="D33" s="9" t="s">
        <v>11860</v>
      </c>
      <c r="E33" s="9">
        <v>457.39</v>
      </c>
      <c r="F33" s="9">
        <f t="shared" si="0"/>
        <v>1</v>
      </c>
      <c r="G33" s="9">
        <v>-1</v>
      </c>
      <c r="H33" s="10">
        <v>45790</v>
      </c>
      <c r="I33" s="3">
        <v>-457.39</v>
      </c>
      <c r="J33" s="47">
        <f t="shared" si="2"/>
        <v>457.39</v>
      </c>
    </row>
    <row r="34" spans="2:10" ht="21" x14ac:dyDescent="0.25">
      <c r="B34" s="9" t="s">
        <v>12257</v>
      </c>
      <c r="C34" s="9" t="s">
        <v>1</v>
      </c>
      <c r="D34" s="9" t="s">
        <v>12258</v>
      </c>
      <c r="E34" s="9">
        <v>445.91</v>
      </c>
      <c r="F34" s="9">
        <f t="shared" si="0"/>
        <v>1</v>
      </c>
      <c r="G34" s="9">
        <v>-1</v>
      </c>
      <c r="H34" s="10">
        <v>45785</v>
      </c>
      <c r="I34" s="3">
        <v>-445.91</v>
      </c>
      <c r="J34" s="47">
        <f t="shared" si="2"/>
        <v>445.91</v>
      </c>
    </row>
    <row r="35" spans="2:10" ht="21" x14ac:dyDescent="0.25">
      <c r="B35" s="9" t="s">
        <v>12304</v>
      </c>
      <c r="C35" s="9" t="s">
        <v>1</v>
      </c>
      <c r="D35" s="9" t="s">
        <v>12263</v>
      </c>
      <c r="E35" s="9">
        <v>440.58</v>
      </c>
      <c r="F35" s="9">
        <f t="shared" si="0"/>
        <v>1</v>
      </c>
      <c r="G35" s="9">
        <v>-1</v>
      </c>
      <c r="H35" s="10">
        <v>45476</v>
      </c>
      <c r="I35" s="3">
        <v>-440.58</v>
      </c>
      <c r="J35" s="47">
        <f t="shared" si="2"/>
        <v>440.58</v>
      </c>
    </row>
    <row r="36" spans="2:10" ht="21" x14ac:dyDescent="0.25">
      <c r="B36" s="9" t="s">
        <v>12281</v>
      </c>
      <c r="C36" s="9" t="s">
        <v>1</v>
      </c>
      <c r="D36" s="9" t="s">
        <v>12263</v>
      </c>
      <c r="E36" s="9">
        <v>435.88</v>
      </c>
      <c r="F36" s="9">
        <f t="shared" si="0"/>
        <v>1</v>
      </c>
      <c r="G36" s="9">
        <v>-1</v>
      </c>
      <c r="H36" s="10">
        <v>45476</v>
      </c>
      <c r="I36" s="3">
        <v>-435.88</v>
      </c>
      <c r="J36" s="47">
        <f t="shared" si="2"/>
        <v>435.88</v>
      </c>
    </row>
    <row r="37" spans="2:10" ht="21" x14ac:dyDescent="0.25">
      <c r="B37" s="9" t="s">
        <v>12238</v>
      </c>
      <c r="C37" s="9" t="s">
        <v>1</v>
      </c>
      <c r="D37" s="9" t="s">
        <v>12189</v>
      </c>
      <c r="E37" s="9">
        <v>435</v>
      </c>
      <c r="F37" s="9">
        <f t="shared" si="0"/>
        <v>1</v>
      </c>
      <c r="G37" s="9">
        <v>-1</v>
      </c>
      <c r="H37" s="10">
        <v>45784</v>
      </c>
      <c r="I37" s="3">
        <v>-435</v>
      </c>
      <c r="J37" s="47">
        <f t="shared" si="2"/>
        <v>435</v>
      </c>
    </row>
    <row r="38" spans="2:10" ht="21" x14ac:dyDescent="0.25">
      <c r="B38" s="9" t="s">
        <v>12140</v>
      </c>
      <c r="C38" s="9" t="s">
        <v>1</v>
      </c>
      <c r="D38" s="9" t="s">
        <v>11894</v>
      </c>
      <c r="E38" s="9">
        <v>434</v>
      </c>
      <c r="F38" s="9">
        <f t="shared" si="0"/>
        <v>1</v>
      </c>
      <c r="G38" s="9">
        <v>-1</v>
      </c>
      <c r="H38" s="10">
        <v>45790</v>
      </c>
      <c r="I38" s="3">
        <v>-434</v>
      </c>
      <c r="J38" s="47">
        <f t="shared" si="2"/>
        <v>434</v>
      </c>
    </row>
    <row r="39" spans="2:10" ht="21" x14ac:dyDescent="0.25">
      <c r="B39" s="9" t="s">
        <v>12244</v>
      </c>
      <c r="C39" s="9" t="s">
        <v>1</v>
      </c>
      <c r="D39" s="9" t="s">
        <v>12239</v>
      </c>
      <c r="E39" s="9">
        <v>427.27</v>
      </c>
      <c r="F39" s="9">
        <f t="shared" si="0"/>
        <v>1</v>
      </c>
      <c r="G39" s="9">
        <v>-1</v>
      </c>
      <c r="H39" s="10">
        <v>45784</v>
      </c>
      <c r="I39" s="3">
        <v>-427.27</v>
      </c>
      <c r="J39" s="47">
        <f t="shared" si="2"/>
        <v>427.27</v>
      </c>
    </row>
    <row r="40" spans="2:10" ht="21" x14ac:dyDescent="0.25">
      <c r="B40" s="9" t="s">
        <v>12332</v>
      </c>
      <c r="C40" s="9" t="s">
        <v>1</v>
      </c>
      <c r="D40" s="9" t="s">
        <v>12263</v>
      </c>
      <c r="E40" s="9">
        <v>421.09</v>
      </c>
      <c r="F40" s="9">
        <f t="shared" si="0"/>
        <v>1</v>
      </c>
      <c r="G40" s="9">
        <v>-1</v>
      </c>
      <c r="H40" s="10">
        <v>45476</v>
      </c>
      <c r="I40" s="3">
        <v>-421.09</v>
      </c>
      <c r="J40" s="47">
        <f t="shared" si="2"/>
        <v>421.09</v>
      </c>
    </row>
    <row r="41" spans="2:10" ht="21" x14ac:dyDescent="0.25">
      <c r="B41" s="9" t="s">
        <v>11875</v>
      </c>
      <c r="C41" s="9" t="s">
        <v>1</v>
      </c>
      <c r="D41" s="9" t="s">
        <v>11860</v>
      </c>
      <c r="E41" s="9">
        <v>420.55</v>
      </c>
      <c r="F41" s="9">
        <f t="shared" si="0"/>
        <v>1</v>
      </c>
      <c r="G41" s="9">
        <v>-1</v>
      </c>
      <c r="H41" s="10">
        <v>45790</v>
      </c>
      <c r="I41" s="3">
        <v>-420.55</v>
      </c>
      <c r="J41" s="47">
        <f t="shared" si="2"/>
        <v>420.55</v>
      </c>
    </row>
    <row r="42" spans="2:10" ht="21" x14ac:dyDescent="0.25">
      <c r="B42" s="9" t="s">
        <v>12241</v>
      </c>
      <c r="C42" s="9" t="s">
        <v>1</v>
      </c>
      <c r="D42" s="9" t="s">
        <v>12239</v>
      </c>
      <c r="E42" s="9">
        <v>404.8</v>
      </c>
      <c r="F42" s="9">
        <f t="shared" si="0"/>
        <v>1</v>
      </c>
      <c r="G42" s="9">
        <v>-1</v>
      </c>
      <c r="H42" s="10">
        <v>45784</v>
      </c>
      <c r="I42" s="3">
        <v>-404.8</v>
      </c>
      <c r="J42" s="47">
        <f t="shared" si="2"/>
        <v>404.8</v>
      </c>
    </row>
    <row r="43" spans="2:10" ht="21" x14ac:dyDescent="0.25">
      <c r="B43" s="9" t="s">
        <v>12145</v>
      </c>
      <c r="C43" s="9" t="s">
        <v>1</v>
      </c>
      <c r="D43" s="9" t="s">
        <v>11894</v>
      </c>
      <c r="E43" s="9">
        <v>403.88</v>
      </c>
      <c r="F43" s="9">
        <f t="shared" si="0"/>
        <v>1</v>
      </c>
      <c r="G43" s="9">
        <v>-1</v>
      </c>
      <c r="H43" s="10">
        <v>45790</v>
      </c>
      <c r="I43" s="3">
        <v>-403.88</v>
      </c>
      <c r="J43" s="47">
        <f t="shared" si="2"/>
        <v>403.88</v>
      </c>
    </row>
    <row r="44" spans="2:10" ht="21" x14ac:dyDescent="0.25">
      <c r="B44" s="9" t="s">
        <v>12381</v>
      </c>
      <c r="C44" s="9" t="s">
        <v>1</v>
      </c>
      <c r="D44" s="9" t="s">
        <v>12263</v>
      </c>
      <c r="E44" s="9">
        <v>398.9</v>
      </c>
      <c r="F44" s="9">
        <f t="shared" si="0"/>
        <v>1</v>
      </c>
      <c r="G44" s="9">
        <v>-1</v>
      </c>
      <c r="H44" s="10">
        <v>45475</v>
      </c>
      <c r="I44" s="3">
        <v>-398.9</v>
      </c>
      <c r="J44" s="47">
        <f t="shared" si="2"/>
        <v>398.9</v>
      </c>
    </row>
    <row r="45" spans="2:10" x14ac:dyDescent="0.25">
      <c r="B45" s="9" t="s">
        <v>12294</v>
      </c>
      <c r="C45" s="9" t="s">
        <v>1</v>
      </c>
      <c r="D45" s="9" t="s">
        <v>12263</v>
      </c>
      <c r="E45" s="9">
        <v>382</v>
      </c>
      <c r="F45" s="9">
        <f t="shared" si="0"/>
        <v>1</v>
      </c>
      <c r="G45" s="9">
        <v>-1</v>
      </c>
      <c r="H45" s="10">
        <v>45476</v>
      </c>
      <c r="I45" s="3">
        <v>-382</v>
      </c>
      <c r="J45" s="47">
        <f t="shared" si="2"/>
        <v>382</v>
      </c>
    </row>
    <row r="46" spans="2:10" ht="21" x14ac:dyDescent="0.25">
      <c r="B46" s="9" t="s">
        <v>12251</v>
      </c>
      <c r="C46" s="9" t="s">
        <v>1</v>
      </c>
      <c r="D46" s="9" t="s">
        <v>12239</v>
      </c>
      <c r="E46" s="9">
        <v>381.5</v>
      </c>
      <c r="F46" s="9">
        <f t="shared" si="0"/>
        <v>1</v>
      </c>
      <c r="G46" s="9">
        <v>-1</v>
      </c>
      <c r="H46" s="10">
        <v>45784</v>
      </c>
      <c r="I46" s="3">
        <v>-381.5</v>
      </c>
      <c r="J46" s="47">
        <f t="shared" si="2"/>
        <v>381.5</v>
      </c>
    </row>
    <row r="47" spans="2:10" ht="21" x14ac:dyDescent="0.25">
      <c r="B47" s="9" t="s">
        <v>11855</v>
      </c>
      <c r="C47" s="9" t="s">
        <v>1</v>
      </c>
      <c r="D47" s="9" t="s">
        <v>11854</v>
      </c>
      <c r="E47" s="9">
        <v>355.6</v>
      </c>
      <c r="F47" s="9">
        <f t="shared" si="0"/>
        <v>1</v>
      </c>
      <c r="G47" s="9">
        <v>-1</v>
      </c>
      <c r="H47" s="10">
        <v>45790</v>
      </c>
      <c r="I47" s="3">
        <v>-355.6</v>
      </c>
      <c r="J47" s="47">
        <f t="shared" si="2"/>
        <v>355.6</v>
      </c>
    </row>
    <row r="48" spans="2:10" x14ac:dyDescent="0.25">
      <c r="B48" s="9" t="s">
        <v>11923</v>
      </c>
      <c r="C48" s="9" t="s">
        <v>1</v>
      </c>
      <c r="D48" s="9" t="s">
        <v>11894</v>
      </c>
      <c r="E48" s="9">
        <v>177</v>
      </c>
      <c r="F48" s="9">
        <f t="shared" si="0"/>
        <v>2</v>
      </c>
      <c r="G48" s="9">
        <v>-2</v>
      </c>
      <c r="H48" s="10">
        <v>45790</v>
      </c>
      <c r="I48" s="3">
        <v>-354</v>
      </c>
      <c r="J48" s="47">
        <f t="shared" si="2"/>
        <v>354</v>
      </c>
    </row>
    <row r="49" spans="2:10" ht="21" x14ac:dyDescent="0.25">
      <c r="B49" s="9" t="s">
        <v>12248</v>
      </c>
      <c r="C49" s="9" t="s">
        <v>1</v>
      </c>
      <c r="D49" s="9" t="s">
        <v>12239</v>
      </c>
      <c r="E49" s="9">
        <v>352.47</v>
      </c>
      <c r="F49" s="9">
        <f t="shared" si="0"/>
        <v>1</v>
      </c>
      <c r="G49" s="9">
        <v>-1</v>
      </c>
      <c r="H49" s="10">
        <v>45784</v>
      </c>
      <c r="I49" s="3">
        <v>-352.47</v>
      </c>
      <c r="J49" s="47">
        <f t="shared" si="2"/>
        <v>352.47</v>
      </c>
    </row>
    <row r="50" spans="2:10" ht="21" x14ac:dyDescent="0.25">
      <c r="B50" s="9" t="s">
        <v>12252</v>
      </c>
      <c r="C50" s="9" t="s">
        <v>1</v>
      </c>
      <c r="D50" s="9" t="s">
        <v>12239</v>
      </c>
      <c r="E50" s="9">
        <v>351.58</v>
      </c>
      <c r="F50" s="9">
        <f t="shared" si="0"/>
        <v>1</v>
      </c>
      <c r="G50" s="9">
        <v>-1</v>
      </c>
      <c r="H50" s="10">
        <v>45784</v>
      </c>
      <c r="I50" s="3">
        <v>-351.58</v>
      </c>
      <c r="J50" s="47">
        <f t="shared" si="2"/>
        <v>351.58</v>
      </c>
    </row>
    <row r="51" spans="2:10" ht="21" x14ac:dyDescent="0.25">
      <c r="B51" s="9" t="s">
        <v>12247</v>
      </c>
      <c r="C51" s="9" t="s">
        <v>1</v>
      </c>
      <c r="D51" s="9" t="s">
        <v>12239</v>
      </c>
      <c r="E51" s="9">
        <v>349.34</v>
      </c>
      <c r="F51" s="9">
        <f t="shared" si="0"/>
        <v>1</v>
      </c>
      <c r="G51" s="9">
        <v>-1</v>
      </c>
      <c r="H51" s="10">
        <v>45784</v>
      </c>
      <c r="I51" s="3">
        <v>-349.34</v>
      </c>
      <c r="J51" s="47">
        <f t="shared" si="2"/>
        <v>349.34</v>
      </c>
    </row>
    <row r="52" spans="2:10" ht="21" x14ac:dyDescent="0.25">
      <c r="B52" s="9" t="s">
        <v>12124</v>
      </c>
      <c r="C52" s="9" t="s">
        <v>1</v>
      </c>
      <c r="D52" s="9" t="s">
        <v>11894</v>
      </c>
      <c r="E52" s="9">
        <v>346.73</v>
      </c>
      <c r="F52" s="9">
        <f t="shared" si="0"/>
        <v>1</v>
      </c>
      <c r="G52" s="9">
        <v>-1</v>
      </c>
      <c r="H52" s="10">
        <v>45790</v>
      </c>
      <c r="I52" s="3">
        <v>-346.73</v>
      </c>
      <c r="J52" s="47">
        <f t="shared" si="2"/>
        <v>346.73</v>
      </c>
    </row>
    <row r="53" spans="2:10" ht="21" x14ac:dyDescent="0.25">
      <c r="B53" s="9" t="s">
        <v>11972</v>
      </c>
      <c r="C53" s="9" t="s">
        <v>1</v>
      </c>
      <c r="D53" s="9" t="s">
        <v>11894</v>
      </c>
      <c r="E53" s="9">
        <v>343.68</v>
      </c>
      <c r="F53" s="9">
        <f t="shared" si="0"/>
        <v>1</v>
      </c>
      <c r="G53" s="9">
        <v>-1</v>
      </c>
      <c r="H53" s="10">
        <v>45790</v>
      </c>
      <c r="I53" s="3">
        <v>-343.68</v>
      </c>
      <c r="J53" s="47">
        <f t="shared" si="2"/>
        <v>343.68</v>
      </c>
    </row>
    <row r="54" spans="2:10" ht="21" x14ac:dyDescent="0.25">
      <c r="B54" s="9" t="s">
        <v>12169</v>
      </c>
      <c r="C54" s="9" t="s">
        <v>1</v>
      </c>
      <c r="D54" s="9" t="s">
        <v>11894</v>
      </c>
      <c r="E54" s="9">
        <v>341.71</v>
      </c>
      <c r="F54" s="9">
        <f t="shared" si="0"/>
        <v>1</v>
      </c>
      <c r="G54" s="9">
        <v>-1</v>
      </c>
      <c r="H54" s="10">
        <v>45790</v>
      </c>
      <c r="I54" s="3">
        <v>-341.71</v>
      </c>
      <c r="J54" s="47">
        <f t="shared" si="2"/>
        <v>341.71</v>
      </c>
    </row>
    <row r="55" spans="2:10" ht="21" x14ac:dyDescent="0.25">
      <c r="B55" s="9" t="s">
        <v>12059</v>
      </c>
      <c r="C55" s="9" t="s">
        <v>1</v>
      </c>
      <c r="D55" s="9" t="s">
        <v>11894</v>
      </c>
      <c r="E55" s="9">
        <v>340.17</v>
      </c>
      <c r="F55" s="9">
        <f t="shared" si="0"/>
        <v>1</v>
      </c>
      <c r="G55" s="9">
        <v>-1</v>
      </c>
      <c r="H55" s="10">
        <v>45790</v>
      </c>
      <c r="I55" s="3">
        <v>-340.17</v>
      </c>
      <c r="J55" s="47">
        <f t="shared" si="2"/>
        <v>340.17</v>
      </c>
    </row>
    <row r="56" spans="2:10" ht="21" x14ac:dyDescent="0.25">
      <c r="B56" s="9" t="s">
        <v>12129</v>
      </c>
      <c r="C56" s="9" t="s">
        <v>1</v>
      </c>
      <c r="D56" s="9" t="s">
        <v>11894</v>
      </c>
      <c r="E56" s="9">
        <v>339.87</v>
      </c>
      <c r="F56" s="9">
        <f t="shared" si="0"/>
        <v>1</v>
      </c>
      <c r="G56" s="9">
        <v>-1</v>
      </c>
      <c r="H56" s="10">
        <v>45790</v>
      </c>
      <c r="I56" s="3">
        <v>-339.87</v>
      </c>
      <c r="J56" s="47">
        <f t="shared" si="2"/>
        <v>339.87</v>
      </c>
    </row>
    <row r="57" spans="2:10" ht="21" x14ac:dyDescent="0.25">
      <c r="B57" s="9" t="s">
        <v>11853</v>
      </c>
      <c r="C57" s="9" t="s">
        <v>11852</v>
      </c>
      <c r="D57" s="9" t="s">
        <v>11851</v>
      </c>
      <c r="E57" s="9">
        <v>332.44</v>
      </c>
      <c r="F57" s="9">
        <f t="shared" si="0"/>
        <v>1</v>
      </c>
      <c r="G57" s="9">
        <v>-1</v>
      </c>
      <c r="H57" s="10">
        <v>45790</v>
      </c>
      <c r="I57" s="3">
        <v>-332.44</v>
      </c>
      <c r="J57" s="47">
        <f t="shared" si="2"/>
        <v>332.44</v>
      </c>
    </row>
    <row r="58" spans="2:10" ht="21" x14ac:dyDescent="0.25">
      <c r="B58" s="9" t="s">
        <v>11905</v>
      </c>
      <c r="C58" s="9" t="s">
        <v>1</v>
      </c>
      <c r="D58" s="9" t="s">
        <v>11894</v>
      </c>
      <c r="E58" s="9">
        <v>318.68</v>
      </c>
      <c r="F58" s="9">
        <f t="shared" si="0"/>
        <v>1</v>
      </c>
      <c r="G58" s="9">
        <v>-1</v>
      </c>
      <c r="H58" s="10">
        <v>45790</v>
      </c>
      <c r="I58" s="3">
        <v>-318.68</v>
      </c>
      <c r="J58" s="47">
        <f t="shared" si="2"/>
        <v>318.68</v>
      </c>
    </row>
    <row r="59" spans="2:10" x14ac:dyDescent="0.25">
      <c r="B59" s="9" t="s">
        <v>11849</v>
      </c>
      <c r="C59" s="9" t="s">
        <v>1</v>
      </c>
      <c r="D59" s="9" t="s">
        <v>11850</v>
      </c>
      <c r="E59" s="9">
        <v>12.12</v>
      </c>
      <c r="F59" s="9">
        <f t="shared" si="0"/>
        <v>25</v>
      </c>
      <c r="G59" s="9">
        <v>-25</v>
      </c>
      <c r="H59" s="10">
        <v>45796</v>
      </c>
      <c r="I59" s="3">
        <v>-303</v>
      </c>
      <c r="J59" s="47">
        <f t="shared" si="2"/>
        <v>303</v>
      </c>
    </row>
    <row r="60" spans="2:10" x14ac:dyDescent="0.25">
      <c r="B60" s="9" t="s">
        <v>12441</v>
      </c>
      <c r="C60" s="9" t="s">
        <v>1</v>
      </c>
      <c r="D60" s="9" t="s">
        <v>12263</v>
      </c>
      <c r="E60" s="9">
        <v>302.82</v>
      </c>
      <c r="F60" s="9">
        <f t="shared" si="0"/>
        <v>1</v>
      </c>
      <c r="G60" s="9">
        <v>-1</v>
      </c>
      <c r="H60" s="10">
        <v>45475</v>
      </c>
      <c r="I60" s="3">
        <v>-302.82</v>
      </c>
      <c r="J60" s="47">
        <f t="shared" si="2"/>
        <v>302.82</v>
      </c>
    </row>
    <row r="61" spans="2:10" ht="21" x14ac:dyDescent="0.25">
      <c r="B61" s="9" t="s">
        <v>12197</v>
      </c>
      <c r="C61" s="9" t="s">
        <v>1</v>
      </c>
      <c r="D61" s="9" t="s">
        <v>12189</v>
      </c>
      <c r="E61" s="9">
        <v>301.77999999999997</v>
      </c>
      <c r="F61" s="9">
        <f t="shared" si="0"/>
        <v>1</v>
      </c>
      <c r="G61" s="9">
        <v>-1</v>
      </c>
      <c r="H61" s="10">
        <v>45784</v>
      </c>
      <c r="I61" s="3">
        <v>-301.77999999999997</v>
      </c>
      <c r="J61" s="47">
        <f t="shared" si="2"/>
        <v>301.77999999999997</v>
      </c>
    </row>
    <row r="62" spans="2:10" ht="21" x14ac:dyDescent="0.25">
      <c r="B62" s="9" t="s">
        <v>11880</v>
      </c>
      <c r="C62" s="9" t="s">
        <v>1</v>
      </c>
      <c r="D62" s="9" t="s">
        <v>11860</v>
      </c>
      <c r="E62" s="9">
        <v>300.45999999999998</v>
      </c>
      <c r="F62" s="9">
        <f t="shared" si="0"/>
        <v>1</v>
      </c>
      <c r="G62" s="9">
        <v>-1</v>
      </c>
      <c r="H62" s="10">
        <v>45790</v>
      </c>
      <c r="I62" s="3">
        <v>-300.45999999999998</v>
      </c>
      <c r="J62" s="47">
        <f t="shared" si="2"/>
        <v>300.45999999999998</v>
      </c>
    </row>
    <row r="63" spans="2:10" x14ac:dyDescent="0.25">
      <c r="B63" s="9" t="s">
        <v>12399</v>
      </c>
      <c r="C63" s="9" t="s">
        <v>12398</v>
      </c>
      <c r="D63" s="9" t="s">
        <v>12263</v>
      </c>
      <c r="E63" s="9">
        <v>296.38</v>
      </c>
      <c r="F63" s="9">
        <f t="shared" si="0"/>
        <v>1</v>
      </c>
      <c r="G63" s="9">
        <v>-1</v>
      </c>
      <c r="H63" s="10">
        <v>45475</v>
      </c>
      <c r="I63" s="3">
        <v>-296.38</v>
      </c>
      <c r="J63" s="47">
        <f t="shared" si="2"/>
        <v>296.38</v>
      </c>
    </row>
    <row r="64" spans="2:10" ht="21" x14ac:dyDescent="0.25">
      <c r="B64" s="9" t="s">
        <v>12134</v>
      </c>
      <c r="C64" s="9" t="s">
        <v>1</v>
      </c>
      <c r="D64" s="9" t="s">
        <v>11894</v>
      </c>
      <c r="E64" s="9">
        <v>295.45999999999998</v>
      </c>
      <c r="F64" s="9">
        <f t="shared" si="0"/>
        <v>1</v>
      </c>
      <c r="G64" s="9">
        <v>-1</v>
      </c>
      <c r="H64" s="10">
        <v>45790</v>
      </c>
      <c r="I64" s="3">
        <v>-295.45999999999998</v>
      </c>
      <c r="J64" s="47">
        <f t="shared" si="2"/>
        <v>295.45999999999998</v>
      </c>
    </row>
    <row r="65" spans="2:10" x14ac:dyDescent="0.25">
      <c r="B65" s="9" t="s">
        <v>11870</v>
      </c>
      <c r="C65" s="9" t="s">
        <v>1</v>
      </c>
      <c r="D65" s="9" t="s">
        <v>11860</v>
      </c>
      <c r="E65" s="9">
        <v>291</v>
      </c>
      <c r="F65" s="9">
        <f t="shared" si="0"/>
        <v>1</v>
      </c>
      <c r="G65" s="9">
        <v>-1</v>
      </c>
      <c r="H65" s="10">
        <v>45790</v>
      </c>
      <c r="I65" s="3">
        <v>-291</v>
      </c>
      <c r="J65" s="47">
        <f t="shared" si="2"/>
        <v>291</v>
      </c>
    </row>
    <row r="66" spans="2:10" x14ac:dyDescent="0.25">
      <c r="B66" s="9" t="s">
        <v>11874</v>
      </c>
      <c r="C66" s="9" t="s">
        <v>1</v>
      </c>
      <c r="D66" s="9" t="s">
        <v>11860</v>
      </c>
      <c r="E66" s="9">
        <v>145</v>
      </c>
      <c r="F66" s="9">
        <f t="shared" ref="F66:F129" si="3">ABS(G66)</f>
        <v>2</v>
      </c>
      <c r="G66" s="9">
        <v>-2</v>
      </c>
      <c r="H66" s="10">
        <v>45790</v>
      </c>
      <c r="I66" s="3">
        <v>-290</v>
      </c>
      <c r="J66" s="47">
        <f t="shared" si="2"/>
        <v>290</v>
      </c>
    </row>
    <row r="67" spans="2:10" ht="21" x14ac:dyDescent="0.25">
      <c r="B67" s="9" t="s">
        <v>12125</v>
      </c>
      <c r="C67" s="9" t="s">
        <v>1</v>
      </c>
      <c r="D67" s="9" t="s">
        <v>11894</v>
      </c>
      <c r="E67" s="9">
        <v>281.25</v>
      </c>
      <c r="F67" s="9">
        <f t="shared" si="3"/>
        <v>1</v>
      </c>
      <c r="G67" s="9">
        <v>-1</v>
      </c>
      <c r="H67" s="10">
        <v>45790</v>
      </c>
      <c r="I67" s="3">
        <v>-281.25</v>
      </c>
      <c r="J67" s="47">
        <f t="shared" si="2"/>
        <v>281.25</v>
      </c>
    </row>
    <row r="68" spans="2:10" ht="21" x14ac:dyDescent="0.25">
      <c r="B68" s="9" t="s">
        <v>11892</v>
      </c>
      <c r="C68" s="9" t="s">
        <v>1</v>
      </c>
      <c r="D68" s="9" t="s">
        <v>11860</v>
      </c>
      <c r="E68" s="9">
        <v>91.64</v>
      </c>
      <c r="F68" s="9">
        <f t="shared" si="3"/>
        <v>3</v>
      </c>
      <c r="G68" s="9">
        <v>-3</v>
      </c>
      <c r="H68" s="10">
        <v>45790</v>
      </c>
      <c r="I68" s="3">
        <v>-274.92</v>
      </c>
      <c r="J68" s="47">
        <f t="shared" si="2"/>
        <v>274.92</v>
      </c>
    </row>
    <row r="69" spans="2:10" ht="21" x14ac:dyDescent="0.25">
      <c r="B69" s="9" t="s">
        <v>11861</v>
      </c>
      <c r="C69" s="9" t="s">
        <v>1</v>
      </c>
      <c r="D69" s="9" t="s">
        <v>11860</v>
      </c>
      <c r="E69" s="9">
        <v>257.37</v>
      </c>
      <c r="F69" s="9">
        <f t="shared" si="3"/>
        <v>1</v>
      </c>
      <c r="G69" s="9">
        <v>-1</v>
      </c>
      <c r="H69" s="10">
        <v>45790</v>
      </c>
      <c r="I69" s="3">
        <v>-257.37</v>
      </c>
      <c r="J69" s="47">
        <f t="shared" si="2"/>
        <v>257.37</v>
      </c>
    </row>
    <row r="70" spans="2:10" ht="21" x14ac:dyDescent="0.25">
      <c r="B70" s="9" t="s">
        <v>12365</v>
      </c>
      <c r="C70" s="9" t="s">
        <v>1</v>
      </c>
      <c r="D70" s="9" t="s">
        <v>12263</v>
      </c>
      <c r="E70" s="9">
        <v>256.77999999999997</v>
      </c>
      <c r="F70" s="9">
        <f t="shared" si="3"/>
        <v>1</v>
      </c>
      <c r="G70" s="9">
        <v>-1</v>
      </c>
      <c r="H70" s="10">
        <v>45475</v>
      </c>
      <c r="I70" s="3">
        <v>-256.77999999999997</v>
      </c>
      <c r="J70" s="47">
        <f t="shared" si="2"/>
        <v>256.77999999999997</v>
      </c>
    </row>
    <row r="71" spans="2:10" ht="21" x14ac:dyDescent="0.25">
      <c r="B71" s="9" t="s">
        <v>12305</v>
      </c>
      <c r="C71" s="9" t="s">
        <v>1</v>
      </c>
      <c r="D71" s="9" t="s">
        <v>12263</v>
      </c>
      <c r="E71" s="9">
        <v>254.71</v>
      </c>
      <c r="F71" s="9">
        <f t="shared" si="3"/>
        <v>1</v>
      </c>
      <c r="G71" s="9">
        <v>-1</v>
      </c>
      <c r="H71" s="10">
        <v>45476</v>
      </c>
      <c r="I71" s="3">
        <v>-254.71</v>
      </c>
      <c r="J71" s="47">
        <f t="shared" si="2"/>
        <v>254.71</v>
      </c>
    </row>
    <row r="72" spans="2:10" ht="21" x14ac:dyDescent="0.25">
      <c r="B72" s="9" t="s">
        <v>11848</v>
      </c>
      <c r="C72" s="9" t="s">
        <v>1</v>
      </c>
      <c r="D72" s="9" t="s">
        <v>11845</v>
      </c>
      <c r="E72" s="9">
        <v>251.97</v>
      </c>
      <c r="F72" s="9">
        <f t="shared" si="3"/>
        <v>1</v>
      </c>
      <c r="G72" s="9">
        <v>-1</v>
      </c>
      <c r="H72" s="10">
        <v>45793</v>
      </c>
      <c r="I72" s="3">
        <v>-251.97</v>
      </c>
      <c r="J72" s="47">
        <f t="shared" si="2"/>
        <v>251.97</v>
      </c>
    </row>
    <row r="73" spans="2:10" ht="21" x14ac:dyDescent="0.25">
      <c r="B73" s="9" t="s">
        <v>12233</v>
      </c>
      <c r="C73" s="9" t="s">
        <v>1</v>
      </c>
      <c r="D73" s="9" t="s">
        <v>12189</v>
      </c>
      <c r="E73" s="9">
        <v>251.84</v>
      </c>
      <c r="F73" s="9">
        <f t="shared" si="3"/>
        <v>1</v>
      </c>
      <c r="G73" s="9">
        <v>-1</v>
      </c>
      <c r="H73" s="10">
        <v>45784</v>
      </c>
      <c r="I73" s="3">
        <v>-251.84</v>
      </c>
      <c r="J73" s="47">
        <f t="shared" si="2"/>
        <v>251.84</v>
      </c>
    </row>
    <row r="74" spans="2:10" x14ac:dyDescent="0.25">
      <c r="B74" s="9" t="s">
        <v>12242</v>
      </c>
      <c r="C74" s="9" t="s">
        <v>1</v>
      </c>
      <c r="D74" s="9" t="s">
        <v>12239</v>
      </c>
      <c r="E74" s="9">
        <v>251.43</v>
      </c>
      <c r="F74" s="9">
        <f t="shared" si="3"/>
        <v>1</v>
      </c>
      <c r="G74" s="9">
        <v>-1</v>
      </c>
      <c r="H74" s="10">
        <v>45784</v>
      </c>
      <c r="I74" s="3">
        <v>-251.43</v>
      </c>
      <c r="J74" s="47">
        <f t="shared" si="2"/>
        <v>251.43</v>
      </c>
    </row>
    <row r="75" spans="2:10" ht="21" x14ac:dyDescent="0.25">
      <c r="B75" s="9" t="s">
        <v>11902</v>
      </c>
      <c r="C75" s="9" t="s">
        <v>11903</v>
      </c>
      <c r="D75" s="9" t="s">
        <v>11894</v>
      </c>
      <c r="E75" s="9">
        <v>251.42</v>
      </c>
      <c r="F75" s="9">
        <f t="shared" si="3"/>
        <v>1</v>
      </c>
      <c r="G75" s="9">
        <v>-1</v>
      </c>
      <c r="H75" s="10">
        <v>45790</v>
      </c>
      <c r="I75" s="3">
        <v>-251.42</v>
      </c>
      <c r="J75" s="47">
        <f t="shared" si="2"/>
        <v>251.42</v>
      </c>
    </row>
    <row r="76" spans="2:10" ht="21" x14ac:dyDescent="0.25">
      <c r="B76" s="9" t="s">
        <v>12243</v>
      </c>
      <c r="C76" s="9" t="s">
        <v>1</v>
      </c>
      <c r="D76" s="9" t="s">
        <v>12239</v>
      </c>
      <c r="E76" s="9">
        <v>249.47</v>
      </c>
      <c r="F76" s="9">
        <f t="shared" si="3"/>
        <v>1</v>
      </c>
      <c r="G76" s="9">
        <v>-1</v>
      </c>
      <c r="H76" s="10">
        <v>45784</v>
      </c>
      <c r="I76" s="3">
        <v>-249.47</v>
      </c>
      <c r="J76" s="47">
        <f t="shared" si="2"/>
        <v>249.47</v>
      </c>
    </row>
    <row r="77" spans="2:10" x14ac:dyDescent="0.25">
      <c r="B77" s="9" t="s">
        <v>12018</v>
      </c>
      <c r="C77" s="9" t="s">
        <v>1</v>
      </c>
      <c r="D77" s="9" t="s">
        <v>11894</v>
      </c>
      <c r="E77" s="9">
        <v>1.1000000000000001</v>
      </c>
      <c r="F77" s="9">
        <f t="shared" si="3"/>
        <v>223</v>
      </c>
      <c r="G77" s="9">
        <v>-223</v>
      </c>
      <c r="H77" s="10">
        <v>45790</v>
      </c>
      <c r="I77" s="3">
        <v>-245.3</v>
      </c>
      <c r="J77" s="47">
        <f t="shared" si="2"/>
        <v>245.3</v>
      </c>
    </row>
    <row r="78" spans="2:10" x14ac:dyDescent="0.25">
      <c r="B78" s="9" t="s">
        <v>12157</v>
      </c>
      <c r="C78" s="9" t="s">
        <v>1</v>
      </c>
      <c r="D78" s="9" t="s">
        <v>11894</v>
      </c>
      <c r="E78" s="9">
        <v>244</v>
      </c>
      <c r="F78" s="9">
        <f t="shared" si="3"/>
        <v>1</v>
      </c>
      <c r="G78" s="9">
        <v>-1</v>
      </c>
      <c r="H78" s="10">
        <v>45790</v>
      </c>
      <c r="I78" s="3">
        <v>-244</v>
      </c>
      <c r="J78" s="47">
        <f t="shared" si="2"/>
        <v>244</v>
      </c>
    </row>
    <row r="79" spans="2:10" ht="21" x14ac:dyDescent="0.25">
      <c r="B79" s="9" t="s">
        <v>11897</v>
      </c>
      <c r="C79" s="9" t="s">
        <v>1</v>
      </c>
      <c r="D79" s="9" t="s">
        <v>11894</v>
      </c>
      <c r="E79" s="9">
        <v>242.17</v>
      </c>
      <c r="F79" s="9">
        <f t="shared" si="3"/>
        <v>1</v>
      </c>
      <c r="G79" s="9">
        <v>-1</v>
      </c>
      <c r="H79" s="10">
        <v>45790</v>
      </c>
      <c r="I79" s="3">
        <v>-242.17</v>
      </c>
      <c r="J79" s="47">
        <f t="shared" si="2"/>
        <v>242.17</v>
      </c>
    </row>
    <row r="80" spans="2:10" x14ac:dyDescent="0.25">
      <c r="B80" s="9" t="s">
        <v>12293</v>
      </c>
      <c r="C80" s="9" t="s">
        <v>1</v>
      </c>
      <c r="D80" s="9" t="s">
        <v>12263</v>
      </c>
      <c r="E80" s="9">
        <v>119</v>
      </c>
      <c r="F80" s="9">
        <f t="shared" si="3"/>
        <v>2</v>
      </c>
      <c r="G80" s="9">
        <v>-2</v>
      </c>
      <c r="H80" s="10">
        <v>45476</v>
      </c>
      <c r="I80" s="3">
        <v>-238</v>
      </c>
      <c r="J80" s="47">
        <f t="shared" si="2"/>
        <v>238</v>
      </c>
    </row>
    <row r="81" spans="2:10" ht="21" x14ac:dyDescent="0.25">
      <c r="B81" s="9" t="s">
        <v>12196</v>
      </c>
      <c r="C81" s="9" t="s">
        <v>1</v>
      </c>
      <c r="D81" s="9" t="s">
        <v>12189</v>
      </c>
      <c r="E81" s="9">
        <v>232.89</v>
      </c>
      <c r="F81" s="9">
        <f t="shared" si="3"/>
        <v>1</v>
      </c>
      <c r="G81" s="9">
        <v>-1</v>
      </c>
      <c r="H81" s="10">
        <v>45784</v>
      </c>
      <c r="I81" s="3">
        <v>-232.89</v>
      </c>
      <c r="J81" s="47">
        <f t="shared" si="2"/>
        <v>232.89</v>
      </c>
    </row>
    <row r="82" spans="2:10" ht="21" x14ac:dyDescent="0.25">
      <c r="B82" s="9" t="s">
        <v>12307</v>
      </c>
      <c r="C82" s="9" t="s">
        <v>1</v>
      </c>
      <c r="D82" s="9" t="s">
        <v>12263</v>
      </c>
      <c r="E82" s="9">
        <v>221.78</v>
      </c>
      <c r="F82" s="9">
        <f t="shared" si="3"/>
        <v>1</v>
      </c>
      <c r="G82" s="9">
        <v>-1</v>
      </c>
      <c r="H82" s="10">
        <v>45476</v>
      </c>
      <c r="I82" s="3">
        <v>-221.78</v>
      </c>
      <c r="J82" s="47">
        <f t="shared" ref="J82:J145" si="4">ABS(I82)</f>
        <v>221.78</v>
      </c>
    </row>
    <row r="83" spans="2:10" ht="21" x14ac:dyDescent="0.25">
      <c r="B83" s="9" t="s">
        <v>12149</v>
      </c>
      <c r="C83" s="9" t="s">
        <v>1</v>
      </c>
      <c r="D83" s="9" t="s">
        <v>11894</v>
      </c>
      <c r="E83" s="9">
        <v>220.86</v>
      </c>
      <c r="F83" s="9">
        <f t="shared" si="3"/>
        <v>1</v>
      </c>
      <c r="G83" s="9">
        <v>-1</v>
      </c>
      <c r="H83" s="10">
        <v>45790</v>
      </c>
      <c r="I83" s="3">
        <v>-220.86</v>
      </c>
      <c r="J83" s="47">
        <f t="shared" si="4"/>
        <v>220.86</v>
      </c>
    </row>
    <row r="84" spans="2:10" ht="21" x14ac:dyDescent="0.25">
      <c r="B84" s="9" t="s">
        <v>11877</v>
      </c>
      <c r="C84" s="9" t="s">
        <v>4899</v>
      </c>
      <c r="D84" s="9" t="s">
        <v>11860</v>
      </c>
      <c r="E84" s="9">
        <v>219.28</v>
      </c>
      <c r="F84" s="9">
        <f t="shared" si="3"/>
        <v>1</v>
      </c>
      <c r="G84" s="9">
        <v>-1</v>
      </c>
      <c r="H84" s="10">
        <v>45790</v>
      </c>
      <c r="I84" s="3">
        <v>-219.28</v>
      </c>
      <c r="J84" s="47">
        <f t="shared" si="4"/>
        <v>219.28</v>
      </c>
    </row>
    <row r="85" spans="2:10" ht="21" x14ac:dyDescent="0.25">
      <c r="B85" s="9" t="s">
        <v>12230</v>
      </c>
      <c r="C85" s="9" t="s">
        <v>1</v>
      </c>
      <c r="D85" s="9" t="s">
        <v>12189</v>
      </c>
      <c r="E85" s="9">
        <v>219.21</v>
      </c>
      <c r="F85" s="9">
        <f t="shared" si="3"/>
        <v>1</v>
      </c>
      <c r="G85" s="9">
        <v>-1</v>
      </c>
      <c r="H85" s="10">
        <v>45784</v>
      </c>
      <c r="I85" s="3">
        <v>-219.21</v>
      </c>
      <c r="J85" s="47">
        <f t="shared" si="4"/>
        <v>219.21</v>
      </c>
    </row>
    <row r="86" spans="2:10" x14ac:dyDescent="0.25">
      <c r="B86" s="9" t="s">
        <v>12126</v>
      </c>
      <c r="C86" s="9" t="s">
        <v>12127</v>
      </c>
      <c r="D86" s="9" t="s">
        <v>11894</v>
      </c>
      <c r="E86" s="9">
        <v>211</v>
      </c>
      <c r="F86" s="9">
        <f t="shared" si="3"/>
        <v>1</v>
      </c>
      <c r="G86" s="9">
        <v>-1</v>
      </c>
      <c r="H86" s="10">
        <v>45790</v>
      </c>
      <c r="I86" s="3">
        <v>-211</v>
      </c>
      <c r="J86" s="47">
        <f t="shared" si="4"/>
        <v>211</v>
      </c>
    </row>
    <row r="87" spans="2:10" x14ac:dyDescent="0.25">
      <c r="B87" s="9" t="s">
        <v>12321</v>
      </c>
      <c r="C87" s="9" t="s">
        <v>12320</v>
      </c>
      <c r="D87" s="9" t="s">
        <v>12263</v>
      </c>
      <c r="E87" s="9">
        <v>205.15</v>
      </c>
      <c r="F87" s="9">
        <f t="shared" si="3"/>
        <v>1</v>
      </c>
      <c r="G87" s="9">
        <v>-1</v>
      </c>
      <c r="H87" s="10">
        <v>45476</v>
      </c>
      <c r="I87" s="3">
        <v>-205.15</v>
      </c>
      <c r="J87" s="47">
        <f t="shared" si="4"/>
        <v>205.15</v>
      </c>
    </row>
    <row r="88" spans="2:10" x14ac:dyDescent="0.25">
      <c r="B88" s="9" t="s">
        <v>12254</v>
      </c>
      <c r="C88" s="9" t="s">
        <v>1</v>
      </c>
      <c r="D88" s="9" t="s">
        <v>12239</v>
      </c>
      <c r="E88" s="9">
        <v>199</v>
      </c>
      <c r="F88" s="9">
        <f t="shared" si="3"/>
        <v>1</v>
      </c>
      <c r="G88" s="9">
        <v>-1</v>
      </c>
      <c r="H88" s="10">
        <v>45784</v>
      </c>
      <c r="I88" s="3">
        <v>-199</v>
      </c>
      <c r="J88" s="47">
        <f t="shared" si="4"/>
        <v>199</v>
      </c>
    </row>
    <row r="89" spans="2:10" ht="21" x14ac:dyDescent="0.25">
      <c r="B89" s="9" t="s">
        <v>12330</v>
      </c>
      <c r="C89" s="9" t="s">
        <v>12329</v>
      </c>
      <c r="D89" s="9" t="s">
        <v>12263</v>
      </c>
      <c r="E89" s="9">
        <v>197.76</v>
      </c>
      <c r="F89" s="9">
        <f t="shared" si="3"/>
        <v>1</v>
      </c>
      <c r="G89" s="9">
        <v>-1</v>
      </c>
      <c r="H89" s="10">
        <v>45476</v>
      </c>
      <c r="I89" s="3">
        <v>-197.76</v>
      </c>
      <c r="J89" s="47">
        <f t="shared" si="4"/>
        <v>197.76</v>
      </c>
    </row>
    <row r="90" spans="2:10" ht="21" x14ac:dyDescent="0.25">
      <c r="B90" s="9" t="s">
        <v>12166</v>
      </c>
      <c r="C90" s="9" t="s">
        <v>1</v>
      </c>
      <c r="D90" s="9" t="s">
        <v>11894</v>
      </c>
      <c r="E90" s="9">
        <v>195.99</v>
      </c>
      <c r="F90" s="9">
        <f t="shared" si="3"/>
        <v>1</v>
      </c>
      <c r="G90" s="9">
        <v>-1</v>
      </c>
      <c r="H90" s="10">
        <v>45790</v>
      </c>
      <c r="I90" s="3">
        <v>-195.99</v>
      </c>
      <c r="J90" s="47">
        <f t="shared" si="4"/>
        <v>195.99</v>
      </c>
    </row>
    <row r="91" spans="2:10" x14ac:dyDescent="0.25">
      <c r="B91" s="9" t="s">
        <v>12049</v>
      </c>
      <c r="C91" s="9" t="s">
        <v>1</v>
      </c>
      <c r="D91" s="9" t="s">
        <v>11894</v>
      </c>
      <c r="E91" s="9">
        <v>194.92</v>
      </c>
      <c r="F91" s="9">
        <f t="shared" si="3"/>
        <v>1</v>
      </c>
      <c r="G91" s="9">
        <v>-1</v>
      </c>
      <c r="H91" s="10">
        <v>45790</v>
      </c>
      <c r="I91" s="3">
        <v>-194.92</v>
      </c>
      <c r="J91" s="47">
        <f t="shared" si="4"/>
        <v>194.92</v>
      </c>
    </row>
    <row r="92" spans="2:10" x14ac:dyDescent="0.25">
      <c r="B92" s="9" t="s">
        <v>12400</v>
      </c>
      <c r="C92" s="9" t="s">
        <v>1</v>
      </c>
      <c r="D92" s="9" t="s">
        <v>12263</v>
      </c>
      <c r="E92" s="9">
        <v>194.81</v>
      </c>
      <c r="F92" s="9">
        <f t="shared" si="3"/>
        <v>1</v>
      </c>
      <c r="G92" s="9">
        <v>-1</v>
      </c>
      <c r="H92" s="10">
        <v>45475</v>
      </c>
      <c r="I92" s="3">
        <v>-194.81</v>
      </c>
      <c r="J92" s="47">
        <f t="shared" si="4"/>
        <v>194.81</v>
      </c>
    </row>
    <row r="93" spans="2:10" x14ac:dyDescent="0.25">
      <c r="B93" s="9" t="s">
        <v>12431</v>
      </c>
      <c r="C93" s="9" t="s">
        <v>1</v>
      </c>
      <c r="D93" s="9" t="s">
        <v>12263</v>
      </c>
      <c r="E93" s="9">
        <v>173.6</v>
      </c>
      <c r="F93" s="9">
        <f t="shared" si="3"/>
        <v>1</v>
      </c>
      <c r="G93" s="9">
        <v>-1</v>
      </c>
      <c r="H93" s="10">
        <v>45475</v>
      </c>
      <c r="I93" s="3">
        <v>-173.6</v>
      </c>
      <c r="J93" s="47">
        <f t="shared" si="4"/>
        <v>173.6</v>
      </c>
    </row>
    <row r="94" spans="2:10" ht="21" x14ac:dyDescent="0.25">
      <c r="B94" s="9" t="s">
        <v>11882</v>
      </c>
      <c r="C94" s="9" t="s">
        <v>1</v>
      </c>
      <c r="D94" s="9" t="s">
        <v>11860</v>
      </c>
      <c r="E94" s="9">
        <v>172.69</v>
      </c>
      <c r="F94" s="9">
        <f t="shared" si="3"/>
        <v>1</v>
      </c>
      <c r="G94" s="9">
        <v>-1</v>
      </c>
      <c r="H94" s="10">
        <v>45790</v>
      </c>
      <c r="I94" s="3">
        <v>-172.69</v>
      </c>
      <c r="J94" s="47">
        <f t="shared" si="4"/>
        <v>172.69</v>
      </c>
    </row>
    <row r="95" spans="2:10" ht="21" x14ac:dyDescent="0.25">
      <c r="B95" s="9" t="s">
        <v>12231</v>
      </c>
      <c r="C95" s="9" t="s">
        <v>1</v>
      </c>
      <c r="D95" s="9" t="s">
        <v>12189</v>
      </c>
      <c r="E95" s="9">
        <v>170.53</v>
      </c>
      <c r="F95" s="9">
        <f t="shared" si="3"/>
        <v>1</v>
      </c>
      <c r="G95" s="9">
        <v>-1</v>
      </c>
      <c r="H95" s="10">
        <v>45784</v>
      </c>
      <c r="I95" s="3">
        <v>-170.53</v>
      </c>
      <c r="J95" s="47">
        <f t="shared" si="4"/>
        <v>170.53</v>
      </c>
    </row>
    <row r="96" spans="2:10" ht="21" x14ac:dyDescent="0.25">
      <c r="B96" s="9" t="s">
        <v>11866</v>
      </c>
      <c r="C96" s="9" t="s">
        <v>1</v>
      </c>
      <c r="D96" s="9" t="s">
        <v>11860</v>
      </c>
      <c r="E96" s="9">
        <v>170.39</v>
      </c>
      <c r="F96" s="9">
        <f t="shared" si="3"/>
        <v>1</v>
      </c>
      <c r="G96" s="9">
        <v>-1</v>
      </c>
      <c r="H96" s="10">
        <v>45790</v>
      </c>
      <c r="I96" s="3">
        <v>-170.39</v>
      </c>
      <c r="J96" s="47">
        <f t="shared" si="4"/>
        <v>170.39</v>
      </c>
    </row>
    <row r="97" spans="2:10" x14ac:dyDescent="0.25">
      <c r="B97" s="9" t="s">
        <v>12006</v>
      </c>
      <c r="C97" s="9" t="s">
        <v>1</v>
      </c>
      <c r="D97" s="9" t="s">
        <v>11894</v>
      </c>
      <c r="E97" s="9">
        <v>84.2</v>
      </c>
      <c r="F97" s="9">
        <f t="shared" si="3"/>
        <v>2</v>
      </c>
      <c r="G97" s="9">
        <v>-2</v>
      </c>
      <c r="H97" s="10">
        <v>45790</v>
      </c>
      <c r="I97" s="3">
        <v>-168.4</v>
      </c>
      <c r="J97" s="47">
        <f t="shared" si="4"/>
        <v>168.4</v>
      </c>
    </row>
    <row r="98" spans="2:10" x14ac:dyDescent="0.25">
      <c r="B98" s="9" t="s">
        <v>12131</v>
      </c>
      <c r="C98" s="9" t="s">
        <v>1</v>
      </c>
      <c r="D98" s="9" t="s">
        <v>11894</v>
      </c>
      <c r="E98" s="9">
        <v>167</v>
      </c>
      <c r="F98" s="9">
        <f t="shared" si="3"/>
        <v>1</v>
      </c>
      <c r="G98" s="9">
        <v>-1</v>
      </c>
      <c r="H98" s="10">
        <v>45790</v>
      </c>
      <c r="I98" s="3">
        <v>-167</v>
      </c>
      <c r="J98" s="47">
        <f t="shared" si="4"/>
        <v>167</v>
      </c>
    </row>
    <row r="99" spans="2:10" x14ac:dyDescent="0.25">
      <c r="B99" s="9" t="s">
        <v>12403</v>
      </c>
      <c r="C99" s="9" t="s">
        <v>12402</v>
      </c>
      <c r="D99" s="9" t="s">
        <v>12263</v>
      </c>
      <c r="E99" s="9">
        <v>163</v>
      </c>
      <c r="F99" s="9">
        <f t="shared" si="3"/>
        <v>1</v>
      </c>
      <c r="G99" s="9">
        <v>-1</v>
      </c>
      <c r="H99" s="10">
        <v>45475</v>
      </c>
      <c r="I99" s="3">
        <v>-163</v>
      </c>
      <c r="J99" s="47">
        <f t="shared" si="4"/>
        <v>163</v>
      </c>
    </row>
    <row r="100" spans="2:10" x14ac:dyDescent="0.25">
      <c r="B100" s="9" t="s">
        <v>12137</v>
      </c>
      <c r="C100" s="9" t="s">
        <v>1</v>
      </c>
      <c r="D100" s="9" t="s">
        <v>11894</v>
      </c>
      <c r="E100" s="9">
        <v>163</v>
      </c>
      <c r="F100" s="9">
        <f t="shared" si="3"/>
        <v>1</v>
      </c>
      <c r="G100" s="9">
        <v>-1</v>
      </c>
      <c r="H100" s="10">
        <v>45790</v>
      </c>
      <c r="I100" s="3">
        <v>-163</v>
      </c>
      <c r="J100" s="47">
        <f t="shared" si="4"/>
        <v>163</v>
      </c>
    </row>
    <row r="101" spans="2:10" ht="21" x14ac:dyDescent="0.25">
      <c r="B101" s="9" t="s">
        <v>12333</v>
      </c>
      <c r="C101" s="9" t="s">
        <v>1</v>
      </c>
      <c r="D101" s="9" t="s">
        <v>12263</v>
      </c>
      <c r="E101" s="9">
        <v>79.239999999999995</v>
      </c>
      <c r="F101" s="9">
        <f t="shared" si="3"/>
        <v>2</v>
      </c>
      <c r="G101" s="9">
        <v>-2</v>
      </c>
      <c r="H101" s="10">
        <v>45475</v>
      </c>
      <c r="I101" s="3">
        <v>-158.47999999999999</v>
      </c>
      <c r="J101" s="47">
        <f t="shared" si="4"/>
        <v>158.47999999999999</v>
      </c>
    </row>
    <row r="102" spans="2:10" x14ac:dyDescent="0.25">
      <c r="B102" s="9" t="s">
        <v>12136</v>
      </c>
      <c r="C102" s="9" t="s">
        <v>1</v>
      </c>
      <c r="D102" s="9" t="s">
        <v>11894</v>
      </c>
      <c r="E102" s="9">
        <v>157.58000000000001</v>
      </c>
      <c r="F102" s="9">
        <f t="shared" si="3"/>
        <v>1</v>
      </c>
      <c r="G102" s="9">
        <v>-1</v>
      </c>
      <c r="H102" s="10">
        <v>45790</v>
      </c>
      <c r="I102" s="3">
        <v>-157.58000000000001</v>
      </c>
      <c r="J102" s="47">
        <f t="shared" si="4"/>
        <v>157.58000000000001</v>
      </c>
    </row>
    <row r="103" spans="2:10" ht="21" x14ac:dyDescent="0.25">
      <c r="B103" s="9" t="s">
        <v>12200</v>
      </c>
      <c r="C103" s="9" t="s">
        <v>1</v>
      </c>
      <c r="D103" s="9" t="s">
        <v>12189</v>
      </c>
      <c r="E103" s="9">
        <v>153.75</v>
      </c>
      <c r="F103" s="9">
        <f t="shared" si="3"/>
        <v>1</v>
      </c>
      <c r="G103" s="9">
        <v>-1</v>
      </c>
      <c r="H103" s="10">
        <v>45784</v>
      </c>
      <c r="I103" s="3">
        <v>-153.75</v>
      </c>
      <c r="J103" s="47">
        <f t="shared" si="4"/>
        <v>153.75</v>
      </c>
    </row>
    <row r="104" spans="2:10" x14ac:dyDescent="0.25">
      <c r="B104" s="9" t="s">
        <v>12128</v>
      </c>
      <c r="C104" s="9" t="s">
        <v>1</v>
      </c>
      <c r="D104" s="9" t="s">
        <v>11894</v>
      </c>
      <c r="E104" s="9">
        <v>151</v>
      </c>
      <c r="F104" s="9">
        <f t="shared" si="3"/>
        <v>1</v>
      </c>
      <c r="G104" s="9">
        <v>-1</v>
      </c>
      <c r="H104" s="10">
        <v>45790</v>
      </c>
      <c r="I104" s="3">
        <v>-151</v>
      </c>
      <c r="J104" s="47">
        <f t="shared" si="4"/>
        <v>151</v>
      </c>
    </row>
    <row r="105" spans="2:10" x14ac:dyDescent="0.25">
      <c r="B105" s="9" t="s">
        <v>12462</v>
      </c>
      <c r="C105" s="9" t="s">
        <v>1</v>
      </c>
      <c r="D105" s="9" t="s">
        <v>12263</v>
      </c>
      <c r="E105" s="9">
        <v>150.93</v>
      </c>
      <c r="F105" s="9">
        <f t="shared" si="3"/>
        <v>1</v>
      </c>
      <c r="G105" s="9">
        <v>-1</v>
      </c>
      <c r="H105" s="10">
        <v>45475</v>
      </c>
      <c r="I105" s="3">
        <v>-150.93</v>
      </c>
      <c r="J105" s="47">
        <f t="shared" si="4"/>
        <v>150.93</v>
      </c>
    </row>
    <row r="106" spans="2:10" ht="21" x14ac:dyDescent="0.25">
      <c r="B106" s="9" t="s">
        <v>12184</v>
      </c>
      <c r="C106" s="9" t="s">
        <v>12185</v>
      </c>
      <c r="D106" s="9" t="s">
        <v>11894</v>
      </c>
      <c r="E106" s="9">
        <v>150.19999999999999</v>
      </c>
      <c r="F106" s="9">
        <f t="shared" si="3"/>
        <v>1</v>
      </c>
      <c r="G106" s="9">
        <v>-1</v>
      </c>
      <c r="H106" s="10">
        <v>45790</v>
      </c>
      <c r="I106" s="3">
        <v>-150.19999999999999</v>
      </c>
      <c r="J106" s="47">
        <f t="shared" si="4"/>
        <v>150.19999999999999</v>
      </c>
    </row>
    <row r="107" spans="2:10" ht="21" x14ac:dyDescent="0.25">
      <c r="B107" s="9" t="s">
        <v>12286</v>
      </c>
      <c r="C107" s="9" t="s">
        <v>1</v>
      </c>
      <c r="D107" s="9" t="s">
        <v>12263</v>
      </c>
      <c r="E107" s="9">
        <v>144.18</v>
      </c>
      <c r="F107" s="9">
        <f t="shared" si="3"/>
        <v>1</v>
      </c>
      <c r="G107" s="9">
        <v>-1</v>
      </c>
      <c r="H107" s="10">
        <v>45476</v>
      </c>
      <c r="I107" s="3">
        <v>-144.18</v>
      </c>
      <c r="J107" s="47">
        <f t="shared" si="4"/>
        <v>144.18</v>
      </c>
    </row>
    <row r="108" spans="2:10" ht="21" x14ac:dyDescent="0.25">
      <c r="B108" s="9" t="s">
        <v>12202</v>
      </c>
      <c r="C108" s="9" t="s">
        <v>1</v>
      </c>
      <c r="D108" s="9" t="s">
        <v>12189</v>
      </c>
      <c r="E108" s="9">
        <v>143.5</v>
      </c>
      <c r="F108" s="9">
        <f t="shared" si="3"/>
        <v>1</v>
      </c>
      <c r="G108" s="9">
        <v>-1</v>
      </c>
      <c r="H108" s="10">
        <v>45784</v>
      </c>
      <c r="I108" s="3">
        <v>-143.5</v>
      </c>
      <c r="J108" s="47">
        <f t="shared" si="4"/>
        <v>143.5</v>
      </c>
    </row>
    <row r="109" spans="2:10" ht="21" x14ac:dyDescent="0.25">
      <c r="B109" s="9" t="s">
        <v>12203</v>
      </c>
      <c r="C109" s="9" t="s">
        <v>1</v>
      </c>
      <c r="D109" s="9" t="s">
        <v>12189</v>
      </c>
      <c r="E109" s="9">
        <v>142.5</v>
      </c>
      <c r="F109" s="9">
        <f t="shared" si="3"/>
        <v>1</v>
      </c>
      <c r="G109" s="9">
        <v>-1</v>
      </c>
      <c r="H109" s="10">
        <v>45784</v>
      </c>
      <c r="I109" s="3">
        <v>-142.5</v>
      </c>
      <c r="J109" s="47">
        <f t="shared" si="4"/>
        <v>142.5</v>
      </c>
    </row>
    <row r="110" spans="2:10" ht="21" x14ac:dyDescent="0.25">
      <c r="B110" s="9" t="s">
        <v>12296</v>
      </c>
      <c r="C110" s="9" t="s">
        <v>1</v>
      </c>
      <c r="D110" s="9" t="s">
        <v>12263</v>
      </c>
      <c r="E110" s="9">
        <v>142.15</v>
      </c>
      <c r="F110" s="9">
        <f t="shared" si="3"/>
        <v>1</v>
      </c>
      <c r="G110" s="9">
        <v>-1</v>
      </c>
      <c r="H110" s="10">
        <v>45476</v>
      </c>
      <c r="I110" s="3">
        <v>-142.15</v>
      </c>
      <c r="J110" s="47">
        <f t="shared" si="4"/>
        <v>142.15</v>
      </c>
    </row>
    <row r="111" spans="2:10" x14ac:dyDescent="0.25">
      <c r="B111" s="9" t="s">
        <v>12236</v>
      </c>
      <c r="C111" s="9" t="s">
        <v>1</v>
      </c>
      <c r="D111" s="9" t="s">
        <v>12189</v>
      </c>
      <c r="E111" s="9">
        <v>140</v>
      </c>
      <c r="F111" s="9">
        <f t="shared" si="3"/>
        <v>1</v>
      </c>
      <c r="G111" s="9">
        <v>-1</v>
      </c>
      <c r="H111" s="10">
        <v>45784</v>
      </c>
      <c r="I111" s="3">
        <v>-140</v>
      </c>
      <c r="J111" s="47">
        <f t="shared" si="4"/>
        <v>140</v>
      </c>
    </row>
    <row r="112" spans="2:10" ht="21" x14ac:dyDescent="0.25">
      <c r="B112" s="9" t="s">
        <v>12334</v>
      </c>
      <c r="C112" s="9" t="s">
        <v>1</v>
      </c>
      <c r="D112" s="9" t="s">
        <v>12263</v>
      </c>
      <c r="E112" s="9">
        <v>136</v>
      </c>
      <c r="F112" s="9">
        <f t="shared" si="3"/>
        <v>1</v>
      </c>
      <c r="G112" s="9">
        <v>-1</v>
      </c>
      <c r="H112" s="10">
        <v>45475</v>
      </c>
      <c r="I112" s="3">
        <v>-136</v>
      </c>
      <c r="J112" s="47">
        <f t="shared" si="4"/>
        <v>136</v>
      </c>
    </row>
    <row r="113" spans="2:10" x14ac:dyDescent="0.25">
      <c r="B113" s="9" t="s">
        <v>12017</v>
      </c>
      <c r="C113" s="9" t="s">
        <v>1</v>
      </c>
      <c r="D113" s="9" t="s">
        <v>11894</v>
      </c>
      <c r="E113" s="9">
        <v>44.98</v>
      </c>
      <c r="F113" s="9">
        <f t="shared" si="3"/>
        <v>3</v>
      </c>
      <c r="G113" s="9">
        <v>-3</v>
      </c>
      <c r="H113" s="10">
        <v>45790</v>
      </c>
      <c r="I113" s="3">
        <v>-134.94</v>
      </c>
      <c r="J113" s="47">
        <f t="shared" si="4"/>
        <v>134.94</v>
      </c>
    </row>
    <row r="114" spans="2:10" ht="21" x14ac:dyDescent="0.25">
      <c r="B114" s="9" t="s">
        <v>12228</v>
      </c>
      <c r="C114" s="9" t="s">
        <v>1</v>
      </c>
      <c r="D114" s="9" t="s">
        <v>12189</v>
      </c>
      <c r="E114" s="9">
        <v>134.41</v>
      </c>
      <c r="F114" s="9">
        <f t="shared" si="3"/>
        <v>1</v>
      </c>
      <c r="G114" s="9">
        <v>-1</v>
      </c>
      <c r="H114" s="10">
        <v>45784</v>
      </c>
      <c r="I114" s="3">
        <v>-134.41</v>
      </c>
      <c r="J114" s="47">
        <f t="shared" si="4"/>
        <v>134.41</v>
      </c>
    </row>
    <row r="115" spans="2:10" ht="21" x14ac:dyDescent="0.25">
      <c r="B115" s="9" t="s">
        <v>11868</v>
      </c>
      <c r="C115" s="9" t="s">
        <v>1</v>
      </c>
      <c r="D115" s="9" t="s">
        <v>11860</v>
      </c>
      <c r="E115" s="9">
        <v>132.75</v>
      </c>
      <c r="F115" s="9">
        <f t="shared" si="3"/>
        <v>1</v>
      </c>
      <c r="G115" s="9">
        <v>-1</v>
      </c>
      <c r="H115" s="10">
        <v>45790</v>
      </c>
      <c r="I115" s="3">
        <v>-132.75</v>
      </c>
      <c r="J115" s="47">
        <f t="shared" si="4"/>
        <v>132.75</v>
      </c>
    </row>
    <row r="116" spans="2:10" x14ac:dyDescent="0.25">
      <c r="B116" s="9" t="s">
        <v>12278</v>
      </c>
      <c r="C116" s="9" t="s">
        <v>1</v>
      </c>
      <c r="D116" s="9" t="s">
        <v>12263</v>
      </c>
      <c r="E116" s="9">
        <v>131</v>
      </c>
      <c r="F116" s="9">
        <f t="shared" si="3"/>
        <v>1</v>
      </c>
      <c r="G116" s="9">
        <v>-1</v>
      </c>
      <c r="H116" s="10">
        <v>45476</v>
      </c>
      <c r="I116" s="3">
        <v>-131</v>
      </c>
      <c r="J116" s="47">
        <f t="shared" si="4"/>
        <v>131</v>
      </c>
    </row>
    <row r="117" spans="2:10" x14ac:dyDescent="0.25">
      <c r="B117" s="9" t="s">
        <v>12486</v>
      </c>
      <c r="C117" s="9" t="s">
        <v>1</v>
      </c>
      <c r="D117" s="9" t="s">
        <v>12263</v>
      </c>
      <c r="E117" s="9">
        <v>128.94999999999999</v>
      </c>
      <c r="F117" s="9">
        <f t="shared" si="3"/>
        <v>1</v>
      </c>
      <c r="G117" s="9">
        <v>-1</v>
      </c>
      <c r="H117" s="10">
        <v>45475</v>
      </c>
      <c r="I117" s="3">
        <v>-128.94999999999999</v>
      </c>
      <c r="J117" s="47">
        <f t="shared" si="4"/>
        <v>128.94999999999999</v>
      </c>
    </row>
    <row r="118" spans="2:10" ht="21" x14ac:dyDescent="0.25">
      <c r="B118" s="9" t="s">
        <v>12271</v>
      </c>
      <c r="C118" s="9" t="s">
        <v>1</v>
      </c>
      <c r="D118" s="9" t="s">
        <v>12263</v>
      </c>
      <c r="E118" s="9">
        <v>126</v>
      </c>
      <c r="F118" s="9">
        <f t="shared" si="3"/>
        <v>1</v>
      </c>
      <c r="G118" s="9">
        <v>-1</v>
      </c>
      <c r="H118" s="10">
        <v>45476</v>
      </c>
      <c r="I118" s="3">
        <v>-126</v>
      </c>
      <c r="J118" s="47">
        <f t="shared" si="4"/>
        <v>126</v>
      </c>
    </row>
    <row r="119" spans="2:10" ht="21" x14ac:dyDescent="0.25">
      <c r="B119" s="9" t="s">
        <v>12204</v>
      </c>
      <c r="C119" s="9" t="s">
        <v>1</v>
      </c>
      <c r="D119" s="9" t="s">
        <v>12189</v>
      </c>
      <c r="E119" s="9">
        <v>125.46</v>
      </c>
      <c r="F119" s="9">
        <f t="shared" si="3"/>
        <v>1</v>
      </c>
      <c r="G119" s="9">
        <v>-1</v>
      </c>
      <c r="H119" s="10">
        <v>45784</v>
      </c>
      <c r="I119" s="3">
        <v>-125.46</v>
      </c>
      <c r="J119" s="47">
        <f t="shared" si="4"/>
        <v>125.46</v>
      </c>
    </row>
    <row r="120" spans="2:10" ht="21" x14ac:dyDescent="0.25">
      <c r="B120" s="9" t="s">
        <v>11890</v>
      </c>
      <c r="C120" s="9" t="s">
        <v>1</v>
      </c>
      <c r="D120" s="9" t="s">
        <v>11860</v>
      </c>
      <c r="E120" s="9">
        <v>124.93</v>
      </c>
      <c r="F120" s="9">
        <f t="shared" si="3"/>
        <v>1</v>
      </c>
      <c r="G120" s="9">
        <v>-1</v>
      </c>
      <c r="H120" s="10">
        <v>45790</v>
      </c>
      <c r="I120" s="3">
        <v>-124.93</v>
      </c>
      <c r="J120" s="47">
        <f t="shared" si="4"/>
        <v>124.93</v>
      </c>
    </row>
    <row r="121" spans="2:10" ht="21" x14ac:dyDescent="0.25">
      <c r="B121" s="9" t="s">
        <v>11885</v>
      </c>
      <c r="C121" s="9" t="s">
        <v>3807</v>
      </c>
      <c r="D121" s="9" t="s">
        <v>11860</v>
      </c>
      <c r="E121" s="9">
        <v>124.93</v>
      </c>
      <c r="F121" s="9">
        <f t="shared" si="3"/>
        <v>1</v>
      </c>
      <c r="G121" s="9">
        <v>-1</v>
      </c>
      <c r="H121" s="10">
        <v>45790</v>
      </c>
      <c r="I121" s="3">
        <v>-124.93</v>
      </c>
      <c r="J121" s="47">
        <f t="shared" si="4"/>
        <v>124.93</v>
      </c>
    </row>
    <row r="122" spans="2:10" ht="21" x14ac:dyDescent="0.25">
      <c r="B122" s="9" t="s">
        <v>12143</v>
      </c>
      <c r="C122" s="9" t="s">
        <v>1</v>
      </c>
      <c r="D122" s="9" t="s">
        <v>11894</v>
      </c>
      <c r="E122" s="9">
        <v>123.95</v>
      </c>
      <c r="F122" s="9">
        <f t="shared" si="3"/>
        <v>1</v>
      </c>
      <c r="G122" s="9">
        <v>-1</v>
      </c>
      <c r="H122" s="10">
        <v>45790</v>
      </c>
      <c r="I122" s="3">
        <v>-123.95</v>
      </c>
      <c r="J122" s="47">
        <f t="shared" si="4"/>
        <v>123.95</v>
      </c>
    </row>
    <row r="123" spans="2:10" ht="21" x14ac:dyDescent="0.25">
      <c r="B123" s="9" t="s">
        <v>12142</v>
      </c>
      <c r="C123" s="9" t="s">
        <v>1</v>
      </c>
      <c r="D123" s="9" t="s">
        <v>11894</v>
      </c>
      <c r="E123" s="9">
        <v>123.95</v>
      </c>
      <c r="F123" s="9">
        <f t="shared" si="3"/>
        <v>1</v>
      </c>
      <c r="G123" s="9">
        <v>-1</v>
      </c>
      <c r="H123" s="10">
        <v>45790</v>
      </c>
      <c r="I123" s="3">
        <v>-123.95</v>
      </c>
      <c r="J123" s="47">
        <f t="shared" si="4"/>
        <v>123.95</v>
      </c>
    </row>
    <row r="124" spans="2:10" x14ac:dyDescent="0.25">
      <c r="B124" s="9" t="s">
        <v>12135</v>
      </c>
      <c r="C124" s="9" t="s">
        <v>1</v>
      </c>
      <c r="D124" s="9" t="s">
        <v>11894</v>
      </c>
      <c r="E124" s="9">
        <v>123</v>
      </c>
      <c r="F124" s="9">
        <f t="shared" si="3"/>
        <v>1</v>
      </c>
      <c r="G124" s="9">
        <v>-1</v>
      </c>
      <c r="H124" s="10">
        <v>45790</v>
      </c>
      <c r="I124" s="3">
        <v>-123</v>
      </c>
      <c r="J124" s="47">
        <f t="shared" si="4"/>
        <v>123</v>
      </c>
    </row>
    <row r="125" spans="2:10" ht="21" x14ac:dyDescent="0.25">
      <c r="B125" s="9" t="s">
        <v>11872</v>
      </c>
      <c r="C125" s="9" t="s">
        <v>1</v>
      </c>
      <c r="D125" s="9" t="s">
        <v>11860</v>
      </c>
      <c r="E125" s="9">
        <v>121.52</v>
      </c>
      <c r="F125" s="9">
        <f t="shared" si="3"/>
        <v>1</v>
      </c>
      <c r="G125" s="9">
        <v>-1</v>
      </c>
      <c r="H125" s="10">
        <v>45790</v>
      </c>
      <c r="I125" s="3">
        <v>-121.52</v>
      </c>
      <c r="J125" s="47">
        <f t="shared" si="4"/>
        <v>121.52</v>
      </c>
    </row>
    <row r="126" spans="2:10" ht="21" x14ac:dyDescent="0.25">
      <c r="B126" s="9" t="s">
        <v>12266</v>
      </c>
      <c r="C126" s="9" t="s">
        <v>1</v>
      </c>
      <c r="D126" s="9" t="s">
        <v>12263</v>
      </c>
      <c r="E126" s="9">
        <v>59.99</v>
      </c>
      <c r="F126" s="9">
        <f t="shared" si="3"/>
        <v>2</v>
      </c>
      <c r="G126" s="9">
        <v>-2</v>
      </c>
      <c r="H126" s="10">
        <v>45476</v>
      </c>
      <c r="I126" s="3">
        <v>-119.98</v>
      </c>
      <c r="J126" s="47">
        <f t="shared" si="4"/>
        <v>119.98</v>
      </c>
    </row>
    <row r="127" spans="2:10" ht="21" x14ac:dyDescent="0.25">
      <c r="B127" s="9" t="s">
        <v>12146</v>
      </c>
      <c r="C127" s="9" t="s">
        <v>1</v>
      </c>
      <c r="D127" s="9" t="s">
        <v>11894</v>
      </c>
      <c r="E127" s="9">
        <v>119.46</v>
      </c>
      <c r="F127" s="9">
        <f t="shared" si="3"/>
        <v>1</v>
      </c>
      <c r="G127" s="9">
        <v>-1</v>
      </c>
      <c r="H127" s="10">
        <v>45790</v>
      </c>
      <c r="I127" s="3">
        <v>-119.46</v>
      </c>
      <c r="J127" s="47">
        <f t="shared" si="4"/>
        <v>119.46</v>
      </c>
    </row>
    <row r="128" spans="2:10" x14ac:dyDescent="0.25">
      <c r="B128" s="9" t="s">
        <v>11983</v>
      </c>
      <c r="C128" s="9" t="s">
        <v>1</v>
      </c>
      <c r="D128" s="9" t="s">
        <v>11894</v>
      </c>
      <c r="E128" s="9">
        <v>119</v>
      </c>
      <c r="F128" s="9">
        <f t="shared" si="3"/>
        <v>1</v>
      </c>
      <c r="G128" s="9">
        <v>-1</v>
      </c>
      <c r="H128" s="10">
        <v>45790</v>
      </c>
      <c r="I128" s="3">
        <v>-119</v>
      </c>
      <c r="J128" s="47">
        <f t="shared" si="4"/>
        <v>119</v>
      </c>
    </row>
    <row r="129" spans="2:10" ht="21" x14ac:dyDescent="0.25">
      <c r="B129" s="9" t="s">
        <v>12163</v>
      </c>
      <c r="C129" s="9" t="s">
        <v>1</v>
      </c>
      <c r="D129" s="9" t="s">
        <v>11894</v>
      </c>
      <c r="E129" s="9">
        <v>118.04</v>
      </c>
      <c r="F129" s="9">
        <f t="shared" si="3"/>
        <v>1</v>
      </c>
      <c r="G129" s="9">
        <v>-1</v>
      </c>
      <c r="H129" s="10">
        <v>45790</v>
      </c>
      <c r="I129" s="3">
        <v>-118.04</v>
      </c>
      <c r="J129" s="47">
        <f t="shared" si="4"/>
        <v>118.04</v>
      </c>
    </row>
    <row r="130" spans="2:10" x14ac:dyDescent="0.25">
      <c r="B130" s="9" t="s">
        <v>12449</v>
      </c>
      <c r="C130" s="9" t="s">
        <v>1</v>
      </c>
      <c r="D130" s="9" t="s">
        <v>12263</v>
      </c>
      <c r="E130" s="9">
        <v>58.7</v>
      </c>
      <c r="F130" s="9">
        <f t="shared" ref="F130:F193" si="5">ABS(G130)</f>
        <v>2</v>
      </c>
      <c r="G130" s="9">
        <v>-2</v>
      </c>
      <c r="H130" s="10">
        <v>45475</v>
      </c>
      <c r="I130" s="3">
        <v>-117.4</v>
      </c>
      <c r="J130" s="47">
        <f t="shared" si="4"/>
        <v>117.4</v>
      </c>
    </row>
    <row r="131" spans="2:10" ht="21" x14ac:dyDescent="0.25">
      <c r="B131" s="9" t="s">
        <v>12315</v>
      </c>
      <c r="C131" s="9" t="s">
        <v>1</v>
      </c>
      <c r="D131" s="9" t="s">
        <v>12263</v>
      </c>
      <c r="E131" s="9">
        <v>116.46</v>
      </c>
      <c r="F131" s="9">
        <f t="shared" si="5"/>
        <v>1</v>
      </c>
      <c r="G131" s="9">
        <v>-1</v>
      </c>
      <c r="H131" s="10">
        <v>45476</v>
      </c>
      <c r="I131" s="3">
        <v>-116.46</v>
      </c>
      <c r="J131" s="47">
        <f t="shared" si="4"/>
        <v>116.46</v>
      </c>
    </row>
    <row r="132" spans="2:10" x14ac:dyDescent="0.25">
      <c r="B132" s="9" t="s">
        <v>11883</v>
      </c>
      <c r="C132" s="9" t="s">
        <v>1</v>
      </c>
      <c r="D132" s="9" t="s">
        <v>11860</v>
      </c>
      <c r="E132" s="9">
        <v>114.67</v>
      </c>
      <c r="F132" s="9">
        <f t="shared" si="5"/>
        <v>1</v>
      </c>
      <c r="G132" s="9">
        <v>-1</v>
      </c>
      <c r="H132" s="10">
        <v>45790</v>
      </c>
      <c r="I132" s="3">
        <v>-114.67</v>
      </c>
      <c r="J132" s="47">
        <f t="shared" si="4"/>
        <v>114.67</v>
      </c>
    </row>
    <row r="133" spans="2:10" x14ac:dyDescent="0.25">
      <c r="B133" s="9" t="s">
        <v>12340</v>
      </c>
      <c r="C133" s="9" t="s">
        <v>1</v>
      </c>
      <c r="D133" s="9" t="s">
        <v>12263</v>
      </c>
      <c r="E133" s="9">
        <v>113</v>
      </c>
      <c r="F133" s="9">
        <f t="shared" si="5"/>
        <v>1</v>
      </c>
      <c r="G133" s="9">
        <v>-1</v>
      </c>
      <c r="H133" s="10">
        <v>45475</v>
      </c>
      <c r="I133" s="3">
        <v>-113</v>
      </c>
      <c r="J133" s="47">
        <f t="shared" si="4"/>
        <v>113</v>
      </c>
    </row>
    <row r="134" spans="2:10" x14ac:dyDescent="0.25">
      <c r="B134" s="9" t="s">
        <v>12427</v>
      </c>
      <c r="C134" s="9" t="s">
        <v>1</v>
      </c>
      <c r="D134" s="9" t="s">
        <v>12263</v>
      </c>
      <c r="E134" s="9">
        <v>112</v>
      </c>
      <c r="F134" s="9">
        <f t="shared" si="5"/>
        <v>1</v>
      </c>
      <c r="G134" s="9">
        <v>-1</v>
      </c>
      <c r="H134" s="10">
        <v>45475</v>
      </c>
      <c r="I134" s="3">
        <v>-112</v>
      </c>
      <c r="J134" s="47">
        <f t="shared" si="4"/>
        <v>112</v>
      </c>
    </row>
    <row r="135" spans="2:10" ht="21" x14ac:dyDescent="0.25">
      <c r="B135" s="9" t="s">
        <v>12232</v>
      </c>
      <c r="C135" s="9" t="s">
        <v>1</v>
      </c>
      <c r="D135" s="9" t="s">
        <v>12189</v>
      </c>
      <c r="E135" s="9">
        <v>111.78</v>
      </c>
      <c r="F135" s="9">
        <f t="shared" si="5"/>
        <v>1</v>
      </c>
      <c r="G135" s="9">
        <v>-1</v>
      </c>
      <c r="H135" s="10">
        <v>45784</v>
      </c>
      <c r="I135" s="3">
        <v>-111.78</v>
      </c>
      <c r="J135" s="47">
        <f t="shared" si="4"/>
        <v>111.78</v>
      </c>
    </row>
    <row r="136" spans="2:10" x14ac:dyDescent="0.25">
      <c r="B136" s="9" t="s">
        <v>12160</v>
      </c>
      <c r="C136" s="9" t="s">
        <v>1</v>
      </c>
      <c r="D136" s="9" t="s">
        <v>11894</v>
      </c>
      <c r="E136" s="9">
        <v>105</v>
      </c>
      <c r="F136" s="9">
        <f t="shared" si="5"/>
        <v>1</v>
      </c>
      <c r="G136" s="9">
        <v>-1</v>
      </c>
      <c r="H136" s="10">
        <v>45790</v>
      </c>
      <c r="I136" s="3">
        <v>-105</v>
      </c>
      <c r="J136" s="47">
        <f t="shared" si="4"/>
        <v>105</v>
      </c>
    </row>
    <row r="137" spans="2:10" ht="21" x14ac:dyDescent="0.25">
      <c r="B137" s="9" t="s">
        <v>12380</v>
      </c>
      <c r="C137" s="9" t="s">
        <v>1</v>
      </c>
      <c r="D137" s="9" t="s">
        <v>12263</v>
      </c>
      <c r="E137" s="9">
        <v>102.43</v>
      </c>
      <c r="F137" s="9">
        <f t="shared" si="5"/>
        <v>1</v>
      </c>
      <c r="G137" s="9">
        <v>-1</v>
      </c>
      <c r="H137" s="10">
        <v>45475</v>
      </c>
      <c r="I137" s="3">
        <v>-102.43</v>
      </c>
      <c r="J137" s="47">
        <f t="shared" si="4"/>
        <v>102.43</v>
      </c>
    </row>
    <row r="138" spans="2:10" x14ac:dyDescent="0.25">
      <c r="B138" s="9" t="s">
        <v>12174</v>
      </c>
      <c r="C138" s="9" t="s">
        <v>1</v>
      </c>
      <c r="D138" s="9" t="s">
        <v>11894</v>
      </c>
      <c r="E138" s="9">
        <v>101</v>
      </c>
      <c r="F138" s="9">
        <f t="shared" si="5"/>
        <v>1</v>
      </c>
      <c r="G138" s="9">
        <v>-1</v>
      </c>
      <c r="H138" s="10">
        <v>45790</v>
      </c>
      <c r="I138" s="3">
        <v>-101</v>
      </c>
      <c r="J138" s="47">
        <f t="shared" si="4"/>
        <v>101</v>
      </c>
    </row>
    <row r="139" spans="2:10" ht="21" x14ac:dyDescent="0.25">
      <c r="B139" s="9" t="s">
        <v>11881</v>
      </c>
      <c r="C139" s="9" t="s">
        <v>1</v>
      </c>
      <c r="D139" s="9" t="s">
        <v>11860</v>
      </c>
      <c r="E139" s="9">
        <v>100.31</v>
      </c>
      <c r="F139" s="9">
        <f t="shared" si="5"/>
        <v>1</v>
      </c>
      <c r="G139" s="9">
        <v>-1</v>
      </c>
      <c r="H139" s="10">
        <v>45790</v>
      </c>
      <c r="I139" s="3">
        <v>-100.31</v>
      </c>
      <c r="J139" s="47">
        <f t="shared" si="4"/>
        <v>100.31</v>
      </c>
    </row>
    <row r="140" spans="2:10" ht="21" x14ac:dyDescent="0.25">
      <c r="B140" s="9" t="s">
        <v>12443</v>
      </c>
      <c r="C140" s="9" t="s">
        <v>12442</v>
      </c>
      <c r="D140" s="9" t="s">
        <v>12263</v>
      </c>
      <c r="E140" s="9">
        <v>50.1</v>
      </c>
      <c r="F140" s="9">
        <f t="shared" si="5"/>
        <v>2</v>
      </c>
      <c r="G140" s="9">
        <v>-2</v>
      </c>
      <c r="H140" s="10">
        <v>45475</v>
      </c>
      <c r="I140" s="3">
        <v>-100.2</v>
      </c>
      <c r="J140" s="47">
        <f t="shared" si="4"/>
        <v>100.2</v>
      </c>
    </row>
    <row r="141" spans="2:10" ht="21" x14ac:dyDescent="0.25">
      <c r="B141" s="9" t="s">
        <v>12216</v>
      </c>
      <c r="C141" s="9" t="s">
        <v>1</v>
      </c>
      <c r="D141" s="9" t="s">
        <v>12189</v>
      </c>
      <c r="E141" s="9">
        <v>100</v>
      </c>
      <c r="F141" s="9">
        <f t="shared" si="5"/>
        <v>1</v>
      </c>
      <c r="G141" s="9">
        <v>-1</v>
      </c>
      <c r="H141" s="10">
        <v>45784</v>
      </c>
      <c r="I141" s="3">
        <v>-100</v>
      </c>
      <c r="J141" s="47">
        <f t="shared" si="4"/>
        <v>100</v>
      </c>
    </row>
    <row r="142" spans="2:10" ht="21" x14ac:dyDescent="0.25">
      <c r="B142" s="9" t="s">
        <v>12371</v>
      </c>
      <c r="C142" s="9" t="s">
        <v>1</v>
      </c>
      <c r="D142" s="9" t="s">
        <v>12263</v>
      </c>
      <c r="E142" s="9">
        <v>99.7</v>
      </c>
      <c r="F142" s="9">
        <f t="shared" si="5"/>
        <v>1</v>
      </c>
      <c r="G142" s="9">
        <v>-1</v>
      </c>
      <c r="H142" s="10">
        <v>45475</v>
      </c>
      <c r="I142" s="3">
        <v>-99.7</v>
      </c>
      <c r="J142" s="47">
        <f t="shared" si="4"/>
        <v>99.7</v>
      </c>
    </row>
    <row r="143" spans="2:10" ht="21" x14ac:dyDescent="0.25">
      <c r="B143" s="9" t="s">
        <v>12191</v>
      </c>
      <c r="C143" s="9" t="s">
        <v>1</v>
      </c>
      <c r="D143" s="9" t="s">
        <v>12189</v>
      </c>
      <c r="E143" s="9">
        <v>98.42</v>
      </c>
      <c r="F143" s="9">
        <f t="shared" si="5"/>
        <v>1</v>
      </c>
      <c r="G143" s="9">
        <v>-1</v>
      </c>
      <c r="H143" s="10">
        <v>45784</v>
      </c>
      <c r="I143" s="3">
        <v>-98.42</v>
      </c>
      <c r="J143" s="47">
        <f t="shared" si="4"/>
        <v>98.42</v>
      </c>
    </row>
    <row r="144" spans="2:10" x14ac:dyDescent="0.25">
      <c r="B144" s="9" t="s">
        <v>12246</v>
      </c>
      <c r="C144" s="9" t="s">
        <v>1</v>
      </c>
      <c r="D144" s="9" t="s">
        <v>12239</v>
      </c>
      <c r="E144" s="9">
        <v>98.42</v>
      </c>
      <c r="F144" s="9">
        <f t="shared" si="5"/>
        <v>1</v>
      </c>
      <c r="G144" s="9">
        <v>-1</v>
      </c>
      <c r="H144" s="10">
        <v>45784</v>
      </c>
      <c r="I144" s="3">
        <v>-98.42</v>
      </c>
      <c r="J144" s="47">
        <f t="shared" si="4"/>
        <v>98.42</v>
      </c>
    </row>
    <row r="145" spans="2:10" ht="21" x14ac:dyDescent="0.25">
      <c r="B145" s="9" t="s">
        <v>12151</v>
      </c>
      <c r="C145" s="9" t="s">
        <v>1</v>
      </c>
      <c r="D145" s="9" t="s">
        <v>11894</v>
      </c>
      <c r="E145" s="9">
        <v>49</v>
      </c>
      <c r="F145" s="9">
        <f t="shared" si="5"/>
        <v>2</v>
      </c>
      <c r="G145" s="9">
        <v>-2</v>
      </c>
      <c r="H145" s="10">
        <v>45790</v>
      </c>
      <c r="I145" s="3">
        <v>-98</v>
      </c>
      <c r="J145" s="47">
        <f t="shared" si="4"/>
        <v>98</v>
      </c>
    </row>
    <row r="146" spans="2:10" ht="21" x14ac:dyDescent="0.25">
      <c r="B146" s="9" t="s">
        <v>11841</v>
      </c>
      <c r="C146" s="9" t="s">
        <v>11842</v>
      </c>
      <c r="D146" s="9" t="s">
        <v>11843</v>
      </c>
      <c r="E146" s="9">
        <v>97.5</v>
      </c>
      <c r="F146" s="9">
        <f t="shared" si="5"/>
        <v>1</v>
      </c>
      <c r="G146" s="9">
        <v>-1</v>
      </c>
      <c r="H146" s="10">
        <v>45790</v>
      </c>
      <c r="I146" s="3">
        <v>-97.5</v>
      </c>
      <c r="J146" s="47">
        <f t="shared" ref="J146:J209" si="6">ABS(I146)</f>
        <v>97.5</v>
      </c>
    </row>
    <row r="147" spans="2:10" ht="21" x14ac:dyDescent="0.25">
      <c r="B147" s="9" t="s">
        <v>12306</v>
      </c>
      <c r="C147" s="9" t="s">
        <v>1</v>
      </c>
      <c r="D147" s="9" t="s">
        <v>12263</v>
      </c>
      <c r="E147" s="9">
        <v>95.26</v>
      </c>
      <c r="F147" s="9">
        <f t="shared" si="5"/>
        <v>1</v>
      </c>
      <c r="G147" s="9">
        <v>-1</v>
      </c>
      <c r="H147" s="10">
        <v>45476</v>
      </c>
      <c r="I147" s="3">
        <v>-95.26</v>
      </c>
      <c r="J147" s="47">
        <f t="shared" si="6"/>
        <v>95.26</v>
      </c>
    </row>
    <row r="148" spans="2:10" x14ac:dyDescent="0.25">
      <c r="B148" s="9" t="s">
        <v>12250</v>
      </c>
      <c r="C148" s="9" t="s">
        <v>12249</v>
      </c>
      <c r="D148" s="9" t="s">
        <v>12239</v>
      </c>
      <c r="E148" s="9">
        <v>94.02</v>
      </c>
      <c r="F148" s="9">
        <f t="shared" si="5"/>
        <v>1</v>
      </c>
      <c r="G148" s="9">
        <v>-1</v>
      </c>
      <c r="H148" s="10">
        <v>45784</v>
      </c>
      <c r="I148" s="3">
        <v>-94.02</v>
      </c>
      <c r="J148" s="47">
        <f t="shared" si="6"/>
        <v>94.02</v>
      </c>
    </row>
    <row r="149" spans="2:10" x14ac:dyDescent="0.25">
      <c r="B149" s="9" t="s">
        <v>11878</v>
      </c>
      <c r="C149" s="9" t="s">
        <v>1</v>
      </c>
      <c r="D149" s="9" t="s">
        <v>11860</v>
      </c>
      <c r="E149" s="9">
        <v>92.7</v>
      </c>
      <c r="F149" s="9">
        <f t="shared" si="5"/>
        <v>1</v>
      </c>
      <c r="G149" s="9">
        <v>-1</v>
      </c>
      <c r="H149" s="10">
        <v>45790</v>
      </c>
      <c r="I149" s="3">
        <v>-92.7</v>
      </c>
      <c r="J149" s="47">
        <f t="shared" si="6"/>
        <v>92.7</v>
      </c>
    </row>
    <row r="150" spans="2:10" x14ac:dyDescent="0.25">
      <c r="B150" s="9" t="s">
        <v>12397</v>
      </c>
      <c r="C150" s="9" t="s">
        <v>1</v>
      </c>
      <c r="D150" s="9" t="s">
        <v>12263</v>
      </c>
      <c r="E150" s="9">
        <v>91.61</v>
      </c>
      <c r="F150" s="9">
        <f t="shared" si="5"/>
        <v>1</v>
      </c>
      <c r="G150" s="9">
        <v>-1</v>
      </c>
      <c r="H150" s="10">
        <v>45475</v>
      </c>
      <c r="I150" s="3">
        <v>-91.61</v>
      </c>
      <c r="J150" s="47">
        <f t="shared" si="6"/>
        <v>91.61</v>
      </c>
    </row>
    <row r="151" spans="2:10" ht="21" x14ac:dyDescent="0.25">
      <c r="B151" s="9" t="s">
        <v>12056</v>
      </c>
      <c r="C151" s="9" t="s">
        <v>1</v>
      </c>
      <c r="D151" s="9" t="s">
        <v>11894</v>
      </c>
      <c r="E151" s="9">
        <v>91.05</v>
      </c>
      <c r="F151" s="9">
        <f t="shared" si="5"/>
        <v>1</v>
      </c>
      <c r="G151" s="9">
        <v>-1</v>
      </c>
      <c r="H151" s="10">
        <v>45790</v>
      </c>
      <c r="I151" s="3">
        <v>-91.05</v>
      </c>
      <c r="J151" s="47">
        <f t="shared" si="6"/>
        <v>91.05</v>
      </c>
    </row>
    <row r="152" spans="2:10" ht="21" x14ac:dyDescent="0.25">
      <c r="B152" s="9" t="s">
        <v>12201</v>
      </c>
      <c r="C152" s="9" t="s">
        <v>1</v>
      </c>
      <c r="D152" s="9" t="s">
        <v>12189</v>
      </c>
      <c r="E152" s="9">
        <v>91</v>
      </c>
      <c r="F152" s="9">
        <f t="shared" si="5"/>
        <v>1</v>
      </c>
      <c r="G152" s="9">
        <v>-1</v>
      </c>
      <c r="H152" s="10">
        <v>45784</v>
      </c>
      <c r="I152" s="3">
        <v>-91</v>
      </c>
      <c r="J152" s="47">
        <f t="shared" si="6"/>
        <v>91</v>
      </c>
    </row>
    <row r="153" spans="2:10" ht="21" x14ac:dyDescent="0.25">
      <c r="B153" s="9" t="s">
        <v>11891</v>
      </c>
      <c r="C153" s="9" t="s">
        <v>1</v>
      </c>
      <c r="D153" s="9" t="s">
        <v>11860</v>
      </c>
      <c r="E153" s="9">
        <v>89.46</v>
      </c>
      <c r="F153" s="9">
        <f t="shared" si="5"/>
        <v>1</v>
      </c>
      <c r="G153" s="9">
        <v>-1</v>
      </c>
      <c r="H153" s="10">
        <v>45790</v>
      </c>
      <c r="I153" s="3">
        <v>-89.46</v>
      </c>
      <c r="J153" s="47">
        <f t="shared" si="6"/>
        <v>89.46</v>
      </c>
    </row>
    <row r="154" spans="2:10" x14ac:dyDescent="0.25">
      <c r="B154" s="9" t="s">
        <v>11900</v>
      </c>
      <c r="C154" s="9" t="s">
        <v>1</v>
      </c>
      <c r="D154" s="9" t="s">
        <v>11894</v>
      </c>
      <c r="E154" s="9">
        <v>88.6</v>
      </c>
      <c r="F154" s="9">
        <f t="shared" si="5"/>
        <v>1</v>
      </c>
      <c r="G154" s="9">
        <v>-1</v>
      </c>
      <c r="H154" s="10">
        <v>45790</v>
      </c>
      <c r="I154" s="3">
        <v>-88.6</v>
      </c>
      <c r="J154" s="47">
        <f t="shared" si="6"/>
        <v>88.6</v>
      </c>
    </row>
    <row r="155" spans="2:10" ht="21" x14ac:dyDescent="0.25">
      <c r="B155" s="9" t="s">
        <v>12199</v>
      </c>
      <c r="C155" s="9" t="s">
        <v>1</v>
      </c>
      <c r="D155" s="9" t="s">
        <v>12189</v>
      </c>
      <c r="E155" s="9">
        <v>87.5</v>
      </c>
      <c r="F155" s="9">
        <f t="shared" si="5"/>
        <v>1</v>
      </c>
      <c r="G155" s="9">
        <v>-1</v>
      </c>
      <c r="H155" s="10">
        <v>45784</v>
      </c>
      <c r="I155" s="3">
        <v>-87.5</v>
      </c>
      <c r="J155" s="47">
        <f t="shared" si="6"/>
        <v>87.5</v>
      </c>
    </row>
    <row r="156" spans="2:10" ht="21" x14ac:dyDescent="0.25">
      <c r="B156" s="9" t="s">
        <v>12153</v>
      </c>
      <c r="C156" s="9" t="s">
        <v>1</v>
      </c>
      <c r="D156" s="9" t="s">
        <v>11894</v>
      </c>
      <c r="E156" s="9">
        <v>86.18</v>
      </c>
      <c r="F156" s="9">
        <f t="shared" si="5"/>
        <v>1</v>
      </c>
      <c r="G156" s="9">
        <v>-1</v>
      </c>
      <c r="H156" s="10">
        <v>45790</v>
      </c>
      <c r="I156" s="3">
        <v>-86.18</v>
      </c>
      <c r="J156" s="47">
        <f t="shared" si="6"/>
        <v>86.18</v>
      </c>
    </row>
    <row r="157" spans="2:10" ht="21" x14ac:dyDescent="0.25">
      <c r="B157" s="9" t="s">
        <v>12141</v>
      </c>
      <c r="C157" s="9" t="s">
        <v>1</v>
      </c>
      <c r="D157" s="9" t="s">
        <v>11894</v>
      </c>
      <c r="E157" s="9">
        <v>84.74</v>
      </c>
      <c r="F157" s="9">
        <f t="shared" si="5"/>
        <v>1</v>
      </c>
      <c r="G157" s="9">
        <v>-1</v>
      </c>
      <c r="H157" s="10">
        <v>45790</v>
      </c>
      <c r="I157" s="3">
        <v>-84.74</v>
      </c>
      <c r="J157" s="47">
        <f t="shared" si="6"/>
        <v>84.74</v>
      </c>
    </row>
    <row r="158" spans="2:10" ht="21" x14ac:dyDescent="0.25">
      <c r="B158" s="9" t="s">
        <v>11879</v>
      </c>
      <c r="C158" s="9" t="s">
        <v>1</v>
      </c>
      <c r="D158" s="9" t="s">
        <v>11860</v>
      </c>
      <c r="E158" s="9">
        <v>83.14</v>
      </c>
      <c r="F158" s="9">
        <f t="shared" si="5"/>
        <v>1</v>
      </c>
      <c r="G158" s="9">
        <v>-1</v>
      </c>
      <c r="H158" s="10">
        <v>45790</v>
      </c>
      <c r="I158" s="3">
        <v>-83.14</v>
      </c>
      <c r="J158" s="47">
        <f t="shared" si="6"/>
        <v>83.14</v>
      </c>
    </row>
    <row r="159" spans="2:10" x14ac:dyDescent="0.25">
      <c r="B159" s="9" t="s">
        <v>12461</v>
      </c>
      <c r="C159" s="9" t="s">
        <v>1</v>
      </c>
      <c r="D159" s="9" t="s">
        <v>12263</v>
      </c>
      <c r="E159" s="9">
        <v>82.3</v>
      </c>
      <c r="F159" s="9">
        <f t="shared" si="5"/>
        <v>1</v>
      </c>
      <c r="G159" s="9">
        <v>-1</v>
      </c>
      <c r="H159" s="10">
        <v>45475</v>
      </c>
      <c r="I159" s="3">
        <v>-82.3</v>
      </c>
      <c r="J159" s="47">
        <f t="shared" si="6"/>
        <v>82.3</v>
      </c>
    </row>
    <row r="160" spans="2:10" ht="21" x14ac:dyDescent="0.25">
      <c r="B160" s="9" t="s">
        <v>12167</v>
      </c>
      <c r="C160" s="9" t="s">
        <v>1</v>
      </c>
      <c r="D160" s="9" t="s">
        <v>11894</v>
      </c>
      <c r="E160" s="9">
        <v>81.510000000000005</v>
      </c>
      <c r="F160" s="9">
        <f t="shared" si="5"/>
        <v>1</v>
      </c>
      <c r="G160" s="9">
        <v>-1</v>
      </c>
      <c r="H160" s="10">
        <v>45790</v>
      </c>
      <c r="I160" s="3">
        <v>-81.510000000000005</v>
      </c>
      <c r="J160" s="47">
        <f t="shared" si="6"/>
        <v>81.510000000000005</v>
      </c>
    </row>
    <row r="161" spans="2:10" ht="21" x14ac:dyDescent="0.25">
      <c r="B161" s="9" t="s">
        <v>12173</v>
      </c>
      <c r="C161" s="9" t="s">
        <v>1</v>
      </c>
      <c r="D161" s="9" t="s">
        <v>11894</v>
      </c>
      <c r="E161" s="9">
        <v>80.069999999999993</v>
      </c>
      <c r="F161" s="9">
        <f t="shared" si="5"/>
        <v>1</v>
      </c>
      <c r="G161" s="9">
        <v>-1</v>
      </c>
      <c r="H161" s="10">
        <v>45790</v>
      </c>
      <c r="I161" s="3">
        <v>-80.069999999999993</v>
      </c>
      <c r="J161" s="47">
        <f t="shared" si="6"/>
        <v>80.069999999999993</v>
      </c>
    </row>
    <row r="162" spans="2:10" ht="21" x14ac:dyDescent="0.25">
      <c r="B162" s="9" t="s">
        <v>12314</v>
      </c>
      <c r="C162" s="9" t="s">
        <v>1</v>
      </c>
      <c r="D162" s="9" t="s">
        <v>12263</v>
      </c>
      <c r="E162" s="9">
        <v>79</v>
      </c>
      <c r="F162" s="9">
        <f t="shared" si="5"/>
        <v>1</v>
      </c>
      <c r="G162" s="9">
        <v>-1</v>
      </c>
      <c r="H162" s="10">
        <v>45476</v>
      </c>
      <c r="I162" s="3">
        <v>-79</v>
      </c>
      <c r="J162" s="47">
        <f t="shared" si="6"/>
        <v>79</v>
      </c>
    </row>
    <row r="163" spans="2:10" x14ac:dyDescent="0.25">
      <c r="B163" s="9" t="s">
        <v>12194</v>
      </c>
      <c r="C163" s="9" t="s">
        <v>6974</v>
      </c>
      <c r="D163" s="9" t="s">
        <v>12189</v>
      </c>
      <c r="E163" s="9">
        <v>78</v>
      </c>
      <c r="F163" s="9">
        <f t="shared" si="5"/>
        <v>1</v>
      </c>
      <c r="G163" s="9">
        <v>-1</v>
      </c>
      <c r="H163" s="10">
        <v>45784</v>
      </c>
      <c r="I163" s="3">
        <v>-78</v>
      </c>
      <c r="J163" s="47">
        <f t="shared" si="6"/>
        <v>78</v>
      </c>
    </row>
    <row r="164" spans="2:10" x14ac:dyDescent="0.25">
      <c r="B164" s="9" t="s">
        <v>11907</v>
      </c>
      <c r="C164" s="9" t="s">
        <v>1</v>
      </c>
      <c r="D164" s="9" t="s">
        <v>11894</v>
      </c>
      <c r="E164" s="9">
        <v>8.61</v>
      </c>
      <c r="F164" s="9">
        <f t="shared" si="5"/>
        <v>9</v>
      </c>
      <c r="G164" s="9">
        <v>-9</v>
      </c>
      <c r="H164" s="10">
        <v>45790</v>
      </c>
      <c r="I164" s="3">
        <v>-77.489999999999995</v>
      </c>
      <c r="J164" s="47">
        <f t="shared" si="6"/>
        <v>77.489999999999995</v>
      </c>
    </row>
    <row r="165" spans="2:10" ht="21" x14ac:dyDescent="0.25">
      <c r="B165" s="9" t="s">
        <v>12190</v>
      </c>
      <c r="C165" s="9" t="s">
        <v>1</v>
      </c>
      <c r="D165" s="9" t="s">
        <v>12189</v>
      </c>
      <c r="E165" s="9">
        <v>76.97</v>
      </c>
      <c r="F165" s="9">
        <f t="shared" si="5"/>
        <v>1</v>
      </c>
      <c r="G165" s="9">
        <v>-1</v>
      </c>
      <c r="H165" s="10">
        <v>45784</v>
      </c>
      <c r="I165" s="3">
        <v>-76.97</v>
      </c>
      <c r="J165" s="47">
        <f t="shared" si="6"/>
        <v>76.97</v>
      </c>
    </row>
    <row r="166" spans="2:10" ht="21" x14ac:dyDescent="0.25">
      <c r="B166" s="9" t="s">
        <v>12162</v>
      </c>
      <c r="C166" s="9" t="s">
        <v>1</v>
      </c>
      <c r="D166" s="9" t="s">
        <v>11894</v>
      </c>
      <c r="E166" s="9">
        <v>76.45</v>
      </c>
      <c r="F166" s="9">
        <f t="shared" si="5"/>
        <v>1</v>
      </c>
      <c r="G166" s="9">
        <v>-1</v>
      </c>
      <c r="H166" s="10">
        <v>45790</v>
      </c>
      <c r="I166" s="3">
        <v>-76.45</v>
      </c>
      <c r="J166" s="47">
        <f t="shared" si="6"/>
        <v>76.45</v>
      </c>
    </row>
    <row r="167" spans="2:10" x14ac:dyDescent="0.25">
      <c r="B167" s="9" t="s">
        <v>11924</v>
      </c>
      <c r="C167" s="9" t="s">
        <v>1</v>
      </c>
      <c r="D167" s="9" t="s">
        <v>11894</v>
      </c>
      <c r="E167" s="9">
        <v>9.5299999999999994</v>
      </c>
      <c r="F167" s="9">
        <f t="shared" si="5"/>
        <v>8</v>
      </c>
      <c r="G167" s="9">
        <v>-8</v>
      </c>
      <c r="H167" s="10">
        <v>45790</v>
      </c>
      <c r="I167" s="3">
        <v>-76.239999999999995</v>
      </c>
      <c r="J167" s="47">
        <f t="shared" si="6"/>
        <v>76.239999999999995</v>
      </c>
    </row>
    <row r="168" spans="2:10" x14ac:dyDescent="0.25">
      <c r="B168" s="9" t="s">
        <v>12028</v>
      </c>
      <c r="C168" s="9" t="s">
        <v>1</v>
      </c>
      <c r="D168" s="9" t="s">
        <v>11894</v>
      </c>
      <c r="E168" s="9">
        <v>37.799999999999997</v>
      </c>
      <c r="F168" s="9">
        <f t="shared" si="5"/>
        <v>2</v>
      </c>
      <c r="G168" s="9">
        <v>-2</v>
      </c>
      <c r="H168" s="10">
        <v>45790</v>
      </c>
      <c r="I168" s="3">
        <v>-75.599999999999994</v>
      </c>
      <c r="J168" s="47">
        <f t="shared" si="6"/>
        <v>75.599999999999994</v>
      </c>
    </row>
    <row r="169" spans="2:10" ht="21" x14ac:dyDescent="0.25">
      <c r="B169" s="9" t="s">
        <v>12229</v>
      </c>
      <c r="C169" s="9" t="s">
        <v>1</v>
      </c>
      <c r="D169" s="9" t="s">
        <v>12189</v>
      </c>
      <c r="E169" s="9">
        <v>75</v>
      </c>
      <c r="F169" s="9">
        <f t="shared" si="5"/>
        <v>1</v>
      </c>
      <c r="G169" s="9">
        <v>-1</v>
      </c>
      <c r="H169" s="10">
        <v>45784</v>
      </c>
      <c r="I169" s="3">
        <v>-75</v>
      </c>
      <c r="J169" s="47">
        <f t="shared" si="6"/>
        <v>75</v>
      </c>
    </row>
    <row r="170" spans="2:10" ht="21" x14ac:dyDescent="0.25">
      <c r="B170" s="9" t="s">
        <v>12473</v>
      </c>
      <c r="C170" s="9" t="s">
        <v>1</v>
      </c>
      <c r="D170" s="9" t="s">
        <v>12263</v>
      </c>
      <c r="E170" s="9">
        <v>74</v>
      </c>
      <c r="F170" s="9">
        <f t="shared" si="5"/>
        <v>1</v>
      </c>
      <c r="G170" s="9">
        <v>-1</v>
      </c>
      <c r="H170" s="10">
        <v>45475</v>
      </c>
      <c r="I170" s="3">
        <v>-74</v>
      </c>
      <c r="J170" s="47">
        <f t="shared" si="6"/>
        <v>74</v>
      </c>
    </row>
    <row r="171" spans="2:10" x14ac:dyDescent="0.25">
      <c r="B171" s="9" t="s">
        <v>12041</v>
      </c>
      <c r="C171" s="9" t="s">
        <v>1</v>
      </c>
      <c r="D171" s="9" t="s">
        <v>11894</v>
      </c>
      <c r="E171" s="9">
        <v>73.5</v>
      </c>
      <c r="F171" s="9">
        <f t="shared" si="5"/>
        <v>1</v>
      </c>
      <c r="G171" s="9">
        <v>-1</v>
      </c>
      <c r="H171" s="10">
        <v>45790</v>
      </c>
      <c r="I171" s="3">
        <v>-73.5</v>
      </c>
      <c r="J171" s="47">
        <f t="shared" si="6"/>
        <v>73.5</v>
      </c>
    </row>
    <row r="172" spans="2:10" x14ac:dyDescent="0.25">
      <c r="B172" s="9" t="s">
        <v>12374</v>
      </c>
      <c r="C172" s="9" t="s">
        <v>1</v>
      </c>
      <c r="D172" s="9" t="s">
        <v>12263</v>
      </c>
      <c r="E172" s="9">
        <v>72.849999999999994</v>
      </c>
      <c r="F172" s="9">
        <f t="shared" si="5"/>
        <v>1</v>
      </c>
      <c r="G172" s="9">
        <v>-1</v>
      </c>
      <c r="H172" s="10">
        <v>45475</v>
      </c>
      <c r="I172" s="3">
        <v>-72.849999999999994</v>
      </c>
      <c r="J172" s="47">
        <f t="shared" si="6"/>
        <v>72.849999999999994</v>
      </c>
    </row>
    <row r="173" spans="2:10" ht="21" x14ac:dyDescent="0.25">
      <c r="B173" s="9" t="s">
        <v>11867</v>
      </c>
      <c r="C173" s="9" t="s">
        <v>1</v>
      </c>
      <c r="D173" s="9" t="s">
        <v>11860</v>
      </c>
      <c r="E173" s="9">
        <v>71.91</v>
      </c>
      <c r="F173" s="9">
        <f t="shared" si="5"/>
        <v>1</v>
      </c>
      <c r="G173" s="9">
        <v>-1</v>
      </c>
      <c r="H173" s="10">
        <v>45790</v>
      </c>
      <c r="I173" s="3">
        <v>-71.91</v>
      </c>
      <c r="J173" s="47">
        <f t="shared" si="6"/>
        <v>71.91</v>
      </c>
    </row>
    <row r="174" spans="2:10" ht="21" x14ac:dyDescent="0.25">
      <c r="B174" s="9" t="s">
        <v>12283</v>
      </c>
      <c r="C174" s="9" t="s">
        <v>1</v>
      </c>
      <c r="D174" s="9" t="s">
        <v>12263</v>
      </c>
      <c r="E174" s="9">
        <v>70.91</v>
      </c>
      <c r="F174" s="9">
        <f t="shared" si="5"/>
        <v>1</v>
      </c>
      <c r="G174" s="9">
        <v>-1</v>
      </c>
      <c r="H174" s="10">
        <v>45476</v>
      </c>
      <c r="I174" s="3">
        <v>-70.91</v>
      </c>
      <c r="J174" s="47">
        <f t="shared" si="6"/>
        <v>70.91</v>
      </c>
    </row>
    <row r="175" spans="2:10" ht="21" x14ac:dyDescent="0.25">
      <c r="B175" s="9" t="s">
        <v>11863</v>
      </c>
      <c r="C175" s="9" t="s">
        <v>1</v>
      </c>
      <c r="D175" s="9" t="s">
        <v>11860</v>
      </c>
      <c r="E175" s="9">
        <v>70.38</v>
      </c>
      <c r="F175" s="9">
        <f t="shared" si="5"/>
        <v>1</v>
      </c>
      <c r="G175" s="9">
        <v>-1</v>
      </c>
      <c r="H175" s="10">
        <v>45790</v>
      </c>
      <c r="I175" s="3">
        <v>-70.38</v>
      </c>
      <c r="J175" s="47">
        <f t="shared" si="6"/>
        <v>70.38</v>
      </c>
    </row>
    <row r="176" spans="2:10" x14ac:dyDescent="0.25">
      <c r="B176" s="9" t="s">
        <v>12389</v>
      </c>
      <c r="C176" s="9" t="s">
        <v>1</v>
      </c>
      <c r="D176" s="9" t="s">
        <v>12263</v>
      </c>
      <c r="E176" s="9">
        <v>70.3</v>
      </c>
      <c r="F176" s="9">
        <f t="shared" si="5"/>
        <v>1</v>
      </c>
      <c r="G176" s="9">
        <v>-1</v>
      </c>
      <c r="H176" s="10">
        <v>45475</v>
      </c>
      <c r="I176" s="3">
        <v>-70.3</v>
      </c>
      <c r="J176" s="47">
        <f t="shared" si="6"/>
        <v>70.3</v>
      </c>
    </row>
    <row r="177" spans="2:10" x14ac:dyDescent="0.25">
      <c r="B177" s="9" t="s">
        <v>11865</v>
      </c>
      <c r="C177" s="9" t="s">
        <v>11864</v>
      </c>
      <c r="D177" s="9" t="s">
        <v>11860</v>
      </c>
      <c r="E177" s="9">
        <v>70.099999999999994</v>
      </c>
      <c r="F177" s="9">
        <f t="shared" si="5"/>
        <v>1</v>
      </c>
      <c r="G177" s="9">
        <v>-1</v>
      </c>
      <c r="H177" s="10">
        <v>45790</v>
      </c>
      <c r="I177" s="3">
        <v>-70.099999999999994</v>
      </c>
      <c r="J177" s="47">
        <f t="shared" si="6"/>
        <v>70.099999999999994</v>
      </c>
    </row>
    <row r="178" spans="2:10" ht="21" x14ac:dyDescent="0.25">
      <c r="B178" s="9" t="s">
        <v>12379</v>
      </c>
      <c r="C178" s="9" t="s">
        <v>1</v>
      </c>
      <c r="D178" s="9" t="s">
        <v>12263</v>
      </c>
      <c r="E178" s="9">
        <v>70</v>
      </c>
      <c r="F178" s="9">
        <f t="shared" si="5"/>
        <v>1</v>
      </c>
      <c r="G178" s="9">
        <v>-1</v>
      </c>
      <c r="H178" s="10">
        <v>45475</v>
      </c>
      <c r="I178" s="3">
        <v>-70</v>
      </c>
      <c r="J178" s="47">
        <f t="shared" si="6"/>
        <v>70</v>
      </c>
    </row>
    <row r="179" spans="2:10" x14ac:dyDescent="0.25">
      <c r="B179" s="9" t="s">
        <v>12458</v>
      </c>
      <c r="C179" s="9" t="s">
        <v>12457</v>
      </c>
      <c r="D179" s="9" t="s">
        <v>12263</v>
      </c>
      <c r="E179" s="9">
        <v>68.400000000000006</v>
      </c>
      <c r="F179" s="9">
        <f t="shared" si="5"/>
        <v>1</v>
      </c>
      <c r="G179" s="9">
        <v>-1</v>
      </c>
      <c r="H179" s="10">
        <v>45475</v>
      </c>
      <c r="I179" s="3">
        <v>-68.400000000000006</v>
      </c>
      <c r="J179" s="47">
        <f t="shared" si="6"/>
        <v>68.400000000000006</v>
      </c>
    </row>
    <row r="180" spans="2:10" x14ac:dyDescent="0.25">
      <c r="B180" s="9" t="s">
        <v>12253</v>
      </c>
      <c r="C180" s="9" t="s">
        <v>1</v>
      </c>
      <c r="D180" s="9" t="s">
        <v>12239</v>
      </c>
      <c r="E180" s="9">
        <v>68.11</v>
      </c>
      <c r="F180" s="9">
        <f t="shared" si="5"/>
        <v>1</v>
      </c>
      <c r="G180" s="9">
        <v>-1</v>
      </c>
      <c r="H180" s="10">
        <v>45784</v>
      </c>
      <c r="I180" s="3">
        <v>-68.11</v>
      </c>
      <c r="J180" s="47">
        <f t="shared" si="6"/>
        <v>68.11</v>
      </c>
    </row>
    <row r="181" spans="2:10" x14ac:dyDescent="0.25">
      <c r="B181" s="9" t="s">
        <v>12015</v>
      </c>
      <c r="C181" s="9" t="s">
        <v>1</v>
      </c>
      <c r="D181" s="9" t="s">
        <v>11894</v>
      </c>
      <c r="E181" s="9">
        <v>67.239999999999995</v>
      </c>
      <c r="F181" s="9">
        <f t="shared" si="5"/>
        <v>1</v>
      </c>
      <c r="G181" s="9">
        <v>-1</v>
      </c>
      <c r="H181" s="10">
        <v>45790</v>
      </c>
      <c r="I181" s="3">
        <v>-67.239999999999995</v>
      </c>
      <c r="J181" s="47">
        <f t="shared" si="6"/>
        <v>67.239999999999995</v>
      </c>
    </row>
    <row r="182" spans="2:10" x14ac:dyDescent="0.25">
      <c r="B182" s="9" t="s">
        <v>12310</v>
      </c>
      <c r="C182" s="9" t="s">
        <v>12309</v>
      </c>
      <c r="D182" s="9" t="s">
        <v>12263</v>
      </c>
      <c r="E182" s="9">
        <v>67.2</v>
      </c>
      <c r="F182" s="9">
        <f t="shared" si="5"/>
        <v>1</v>
      </c>
      <c r="G182" s="9">
        <v>-1</v>
      </c>
      <c r="H182" s="10">
        <v>45476</v>
      </c>
      <c r="I182" s="3">
        <v>-67.2</v>
      </c>
      <c r="J182" s="47">
        <f t="shared" si="6"/>
        <v>67.2</v>
      </c>
    </row>
    <row r="183" spans="2:10" ht="21" x14ac:dyDescent="0.25">
      <c r="B183" s="9" t="s">
        <v>12171</v>
      </c>
      <c r="C183" s="9" t="s">
        <v>1</v>
      </c>
      <c r="D183" s="9" t="s">
        <v>11894</v>
      </c>
      <c r="E183" s="9">
        <v>65.94</v>
      </c>
      <c r="F183" s="9">
        <f t="shared" si="5"/>
        <v>1</v>
      </c>
      <c r="G183" s="9">
        <v>-1</v>
      </c>
      <c r="H183" s="10">
        <v>45790</v>
      </c>
      <c r="I183" s="3">
        <v>-65.94</v>
      </c>
      <c r="J183" s="47">
        <f t="shared" si="6"/>
        <v>65.94</v>
      </c>
    </row>
    <row r="184" spans="2:10" ht="21" x14ac:dyDescent="0.25">
      <c r="B184" s="9" t="s">
        <v>11862</v>
      </c>
      <c r="C184" s="9" t="s">
        <v>3868</v>
      </c>
      <c r="D184" s="9" t="s">
        <v>11860</v>
      </c>
      <c r="E184" s="9">
        <v>65.16</v>
      </c>
      <c r="F184" s="9">
        <f t="shared" si="5"/>
        <v>1</v>
      </c>
      <c r="G184" s="9">
        <v>-1</v>
      </c>
      <c r="H184" s="10">
        <v>45790</v>
      </c>
      <c r="I184" s="3">
        <v>-65.16</v>
      </c>
      <c r="J184" s="47">
        <f t="shared" si="6"/>
        <v>65.16</v>
      </c>
    </row>
    <row r="185" spans="2:10" ht="21" x14ac:dyDescent="0.25">
      <c r="B185" s="9" t="s">
        <v>12285</v>
      </c>
      <c r="C185" s="9" t="s">
        <v>12284</v>
      </c>
      <c r="D185" s="9" t="s">
        <v>12263</v>
      </c>
      <c r="E185" s="9">
        <v>65.150000000000006</v>
      </c>
      <c r="F185" s="9">
        <f t="shared" si="5"/>
        <v>1</v>
      </c>
      <c r="G185" s="9">
        <v>-1</v>
      </c>
      <c r="H185" s="10">
        <v>45476</v>
      </c>
      <c r="I185" s="3">
        <v>-65.150000000000006</v>
      </c>
      <c r="J185" s="47">
        <f t="shared" si="6"/>
        <v>65.150000000000006</v>
      </c>
    </row>
    <row r="186" spans="2:10" x14ac:dyDescent="0.25">
      <c r="B186" s="9" t="s">
        <v>11922</v>
      </c>
      <c r="C186" s="9" t="s">
        <v>1</v>
      </c>
      <c r="D186" s="9" t="s">
        <v>11894</v>
      </c>
      <c r="E186" s="9">
        <v>21.65</v>
      </c>
      <c r="F186" s="9">
        <f t="shared" si="5"/>
        <v>3</v>
      </c>
      <c r="G186" s="9">
        <v>-3</v>
      </c>
      <c r="H186" s="10">
        <v>45790</v>
      </c>
      <c r="I186" s="3">
        <v>-64.95</v>
      </c>
      <c r="J186" s="47">
        <f t="shared" si="6"/>
        <v>64.95</v>
      </c>
    </row>
    <row r="187" spans="2:10" x14ac:dyDescent="0.25">
      <c r="B187" s="9" t="s">
        <v>12195</v>
      </c>
      <c r="C187" s="9" t="s">
        <v>1</v>
      </c>
      <c r="D187" s="9" t="s">
        <v>12189</v>
      </c>
      <c r="E187" s="9">
        <v>64.459999999999994</v>
      </c>
      <c r="F187" s="9">
        <f t="shared" si="5"/>
        <v>1</v>
      </c>
      <c r="G187" s="9">
        <v>-1</v>
      </c>
      <c r="H187" s="10">
        <v>45784</v>
      </c>
      <c r="I187" s="3">
        <v>-64.459999999999994</v>
      </c>
      <c r="J187" s="47">
        <f t="shared" si="6"/>
        <v>64.459999999999994</v>
      </c>
    </row>
    <row r="188" spans="2:10" ht="21" x14ac:dyDescent="0.25">
      <c r="B188" s="9" t="s">
        <v>12366</v>
      </c>
      <c r="C188" s="9" t="s">
        <v>1</v>
      </c>
      <c r="D188" s="9" t="s">
        <v>12263</v>
      </c>
      <c r="E188" s="9">
        <v>64.06</v>
      </c>
      <c r="F188" s="9">
        <f t="shared" si="5"/>
        <v>1</v>
      </c>
      <c r="G188" s="9">
        <v>-1</v>
      </c>
      <c r="H188" s="10">
        <v>45475</v>
      </c>
      <c r="I188" s="3">
        <v>-64.06</v>
      </c>
      <c r="J188" s="47">
        <f t="shared" si="6"/>
        <v>64.06</v>
      </c>
    </row>
    <row r="189" spans="2:10" ht="21" x14ac:dyDescent="0.25">
      <c r="B189" s="9" t="s">
        <v>12223</v>
      </c>
      <c r="C189" s="9" t="s">
        <v>1</v>
      </c>
      <c r="D189" s="9" t="s">
        <v>12189</v>
      </c>
      <c r="E189" s="9">
        <v>63.49</v>
      </c>
      <c r="F189" s="9">
        <f t="shared" si="5"/>
        <v>1</v>
      </c>
      <c r="G189" s="9">
        <v>-1</v>
      </c>
      <c r="H189" s="10">
        <v>45784</v>
      </c>
      <c r="I189" s="3">
        <v>-63.49</v>
      </c>
      <c r="J189" s="47">
        <f t="shared" si="6"/>
        <v>63.49</v>
      </c>
    </row>
    <row r="190" spans="2:10" ht="21" x14ac:dyDescent="0.25">
      <c r="B190" s="9" t="s">
        <v>12156</v>
      </c>
      <c r="C190" s="9" t="s">
        <v>1</v>
      </c>
      <c r="D190" s="9" t="s">
        <v>11894</v>
      </c>
      <c r="E190" s="9">
        <v>63.22</v>
      </c>
      <c r="F190" s="9">
        <f t="shared" si="5"/>
        <v>1</v>
      </c>
      <c r="G190" s="9">
        <v>-1</v>
      </c>
      <c r="H190" s="10">
        <v>45790</v>
      </c>
      <c r="I190" s="3">
        <v>-63.22</v>
      </c>
      <c r="J190" s="47">
        <f t="shared" si="6"/>
        <v>63.22</v>
      </c>
    </row>
    <row r="191" spans="2:10" x14ac:dyDescent="0.25">
      <c r="B191" s="9" t="s">
        <v>11939</v>
      </c>
      <c r="C191" s="9" t="s">
        <v>1</v>
      </c>
      <c r="D191" s="9" t="s">
        <v>11894</v>
      </c>
      <c r="E191" s="9">
        <v>31.3</v>
      </c>
      <c r="F191" s="9">
        <f t="shared" si="5"/>
        <v>2</v>
      </c>
      <c r="G191" s="9">
        <v>-2</v>
      </c>
      <c r="H191" s="10">
        <v>45790</v>
      </c>
      <c r="I191" s="3">
        <v>-62.6</v>
      </c>
      <c r="J191" s="47">
        <f t="shared" si="6"/>
        <v>62.6</v>
      </c>
    </row>
    <row r="192" spans="2:10" ht="21" x14ac:dyDescent="0.25">
      <c r="B192" s="9" t="s">
        <v>11952</v>
      </c>
      <c r="C192" s="9" t="s">
        <v>1</v>
      </c>
      <c r="D192" s="9" t="s">
        <v>11894</v>
      </c>
      <c r="E192" s="9">
        <v>62.3</v>
      </c>
      <c r="F192" s="9">
        <f t="shared" si="5"/>
        <v>1</v>
      </c>
      <c r="G192" s="9">
        <v>-1</v>
      </c>
      <c r="H192" s="10">
        <v>45790</v>
      </c>
      <c r="I192" s="3">
        <v>-62.3</v>
      </c>
      <c r="J192" s="47">
        <f t="shared" si="6"/>
        <v>62.3</v>
      </c>
    </row>
    <row r="193" spans="2:10" ht="21" x14ac:dyDescent="0.25">
      <c r="B193" s="9" t="s">
        <v>12394</v>
      </c>
      <c r="C193" s="9" t="s">
        <v>1</v>
      </c>
      <c r="D193" s="9" t="s">
        <v>12263</v>
      </c>
      <c r="E193" s="9">
        <v>62.24</v>
      </c>
      <c r="F193" s="9">
        <f t="shared" si="5"/>
        <v>1</v>
      </c>
      <c r="G193" s="9">
        <v>-1</v>
      </c>
      <c r="H193" s="10">
        <v>45475</v>
      </c>
      <c r="I193" s="3">
        <v>-62.24</v>
      </c>
      <c r="J193" s="47">
        <f t="shared" si="6"/>
        <v>62.24</v>
      </c>
    </row>
    <row r="194" spans="2:10" ht="21" x14ac:dyDescent="0.25">
      <c r="B194" s="9" t="s">
        <v>12211</v>
      </c>
      <c r="C194" s="9" t="s">
        <v>1</v>
      </c>
      <c r="D194" s="9" t="s">
        <v>12189</v>
      </c>
      <c r="E194" s="9">
        <v>61.84</v>
      </c>
      <c r="F194" s="9">
        <f t="shared" ref="F194:F257" si="7">ABS(G194)</f>
        <v>1</v>
      </c>
      <c r="G194" s="9">
        <v>-1</v>
      </c>
      <c r="H194" s="10">
        <v>45784</v>
      </c>
      <c r="I194" s="3">
        <v>-61.84</v>
      </c>
      <c r="J194" s="47">
        <f t="shared" si="6"/>
        <v>61.84</v>
      </c>
    </row>
    <row r="195" spans="2:10" x14ac:dyDescent="0.25">
      <c r="B195" s="9" t="s">
        <v>12210</v>
      </c>
      <c r="C195" s="9" t="s">
        <v>1</v>
      </c>
      <c r="D195" s="9" t="s">
        <v>12189</v>
      </c>
      <c r="E195" s="9">
        <v>61.6</v>
      </c>
      <c r="F195" s="9">
        <f t="shared" si="7"/>
        <v>1</v>
      </c>
      <c r="G195" s="9">
        <v>-1</v>
      </c>
      <c r="H195" s="10">
        <v>45784</v>
      </c>
      <c r="I195" s="3">
        <v>-61.6</v>
      </c>
      <c r="J195" s="47">
        <f t="shared" si="6"/>
        <v>61.6</v>
      </c>
    </row>
    <row r="196" spans="2:10" x14ac:dyDescent="0.25">
      <c r="B196" s="9" t="s">
        <v>11959</v>
      </c>
      <c r="C196" s="9" t="s">
        <v>1</v>
      </c>
      <c r="D196" s="9" t="s">
        <v>11894</v>
      </c>
      <c r="E196" s="9">
        <v>61.05</v>
      </c>
      <c r="F196" s="9">
        <f t="shared" si="7"/>
        <v>1</v>
      </c>
      <c r="G196" s="9">
        <v>-1</v>
      </c>
      <c r="H196" s="10">
        <v>45790</v>
      </c>
      <c r="I196" s="3">
        <v>-61.05</v>
      </c>
      <c r="J196" s="47">
        <f t="shared" si="6"/>
        <v>61.05</v>
      </c>
    </row>
    <row r="197" spans="2:10" ht="21" x14ac:dyDescent="0.25">
      <c r="B197" s="9" t="s">
        <v>12007</v>
      </c>
      <c r="C197" s="9" t="s">
        <v>1</v>
      </c>
      <c r="D197" s="9" t="s">
        <v>11894</v>
      </c>
      <c r="E197" s="9">
        <v>61</v>
      </c>
      <c r="F197" s="9">
        <f t="shared" si="7"/>
        <v>1</v>
      </c>
      <c r="G197" s="9">
        <v>-1</v>
      </c>
      <c r="H197" s="10">
        <v>45790</v>
      </c>
      <c r="I197" s="3">
        <v>-61</v>
      </c>
      <c r="J197" s="47">
        <f t="shared" si="6"/>
        <v>61</v>
      </c>
    </row>
    <row r="198" spans="2:10" x14ac:dyDescent="0.25">
      <c r="B198" s="9" t="s">
        <v>11993</v>
      </c>
      <c r="C198" s="9" t="s">
        <v>1</v>
      </c>
      <c r="D198" s="9" t="s">
        <v>11894</v>
      </c>
      <c r="E198" s="9">
        <v>61</v>
      </c>
      <c r="F198" s="9">
        <f t="shared" si="7"/>
        <v>1</v>
      </c>
      <c r="G198" s="9">
        <v>-1</v>
      </c>
      <c r="H198" s="10">
        <v>45790</v>
      </c>
      <c r="I198" s="3">
        <v>-61</v>
      </c>
      <c r="J198" s="47">
        <f t="shared" si="6"/>
        <v>61</v>
      </c>
    </row>
    <row r="199" spans="2:10" ht="21" x14ac:dyDescent="0.25">
      <c r="B199" s="9" t="s">
        <v>12417</v>
      </c>
      <c r="C199" s="9" t="s">
        <v>1</v>
      </c>
      <c r="D199" s="9" t="s">
        <v>12263</v>
      </c>
      <c r="E199" s="9">
        <v>60.31</v>
      </c>
      <c r="F199" s="9">
        <f t="shared" si="7"/>
        <v>1</v>
      </c>
      <c r="G199" s="9">
        <v>-1</v>
      </c>
      <c r="H199" s="10">
        <v>45475</v>
      </c>
      <c r="I199" s="3">
        <v>-60.31</v>
      </c>
      <c r="J199" s="47">
        <f t="shared" si="6"/>
        <v>60.31</v>
      </c>
    </row>
    <row r="200" spans="2:10" x14ac:dyDescent="0.25">
      <c r="B200" s="9" t="s">
        <v>12178</v>
      </c>
      <c r="C200" s="9" t="s">
        <v>1</v>
      </c>
      <c r="D200" s="9" t="s">
        <v>11894</v>
      </c>
      <c r="E200" s="9">
        <v>5</v>
      </c>
      <c r="F200" s="9">
        <f t="shared" si="7"/>
        <v>12</v>
      </c>
      <c r="G200" s="9">
        <v>-12</v>
      </c>
      <c r="H200" s="10">
        <v>45790</v>
      </c>
      <c r="I200" s="3">
        <v>-60</v>
      </c>
      <c r="J200" s="47">
        <f t="shared" si="6"/>
        <v>60</v>
      </c>
    </row>
    <row r="201" spans="2:10" x14ac:dyDescent="0.25">
      <c r="B201" s="9" t="s">
        <v>12409</v>
      </c>
      <c r="C201" s="9" t="s">
        <v>1</v>
      </c>
      <c r="D201" s="9" t="s">
        <v>12263</v>
      </c>
      <c r="E201" s="9">
        <v>59.99</v>
      </c>
      <c r="F201" s="9">
        <f t="shared" si="7"/>
        <v>1</v>
      </c>
      <c r="G201" s="9">
        <v>-1</v>
      </c>
      <c r="H201" s="10">
        <v>45475</v>
      </c>
      <c r="I201" s="3">
        <v>-59.99</v>
      </c>
      <c r="J201" s="47">
        <f t="shared" si="6"/>
        <v>59.99</v>
      </c>
    </row>
    <row r="202" spans="2:10" x14ac:dyDescent="0.25">
      <c r="B202" s="9" t="s">
        <v>11896</v>
      </c>
      <c r="C202" s="9" t="s">
        <v>1</v>
      </c>
      <c r="D202" s="9" t="s">
        <v>11894</v>
      </c>
      <c r="E202" s="9">
        <v>59.99</v>
      </c>
      <c r="F202" s="9">
        <f t="shared" si="7"/>
        <v>1</v>
      </c>
      <c r="G202" s="9">
        <v>-1</v>
      </c>
      <c r="H202" s="10">
        <v>45790</v>
      </c>
      <c r="I202" s="3">
        <v>-59.99</v>
      </c>
      <c r="J202" s="47">
        <f t="shared" si="6"/>
        <v>59.99</v>
      </c>
    </row>
    <row r="203" spans="2:10" ht="21" x14ac:dyDescent="0.25">
      <c r="B203" s="9" t="s">
        <v>12327</v>
      </c>
      <c r="C203" s="9" t="s">
        <v>1</v>
      </c>
      <c r="D203" s="9" t="s">
        <v>12263</v>
      </c>
      <c r="E203" s="9">
        <v>59.5</v>
      </c>
      <c r="F203" s="9">
        <f t="shared" si="7"/>
        <v>1</v>
      </c>
      <c r="G203" s="9">
        <v>-1</v>
      </c>
      <c r="H203" s="10">
        <v>45476</v>
      </c>
      <c r="I203" s="3">
        <v>-59.5</v>
      </c>
      <c r="J203" s="47">
        <f t="shared" si="6"/>
        <v>59.5</v>
      </c>
    </row>
    <row r="204" spans="2:10" x14ac:dyDescent="0.25">
      <c r="B204" s="9" t="s">
        <v>12245</v>
      </c>
      <c r="C204" s="9" t="s">
        <v>1</v>
      </c>
      <c r="D204" s="9" t="s">
        <v>12239</v>
      </c>
      <c r="E204" s="9">
        <v>58.6</v>
      </c>
      <c r="F204" s="9">
        <f t="shared" si="7"/>
        <v>1</v>
      </c>
      <c r="G204" s="9">
        <v>-1</v>
      </c>
      <c r="H204" s="10">
        <v>45784</v>
      </c>
      <c r="I204" s="3">
        <v>-58.6</v>
      </c>
      <c r="J204" s="47">
        <f t="shared" si="6"/>
        <v>58.6</v>
      </c>
    </row>
    <row r="205" spans="2:10" x14ac:dyDescent="0.25">
      <c r="B205" s="9" t="s">
        <v>12159</v>
      </c>
      <c r="C205" s="9" t="s">
        <v>1</v>
      </c>
      <c r="D205" s="9" t="s">
        <v>11894</v>
      </c>
      <c r="E205" s="9">
        <v>58.54</v>
      </c>
      <c r="F205" s="9">
        <f t="shared" si="7"/>
        <v>1</v>
      </c>
      <c r="G205" s="9">
        <v>-1</v>
      </c>
      <c r="H205" s="10">
        <v>45790</v>
      </c>
      <c r="I205" s="3">
        <v>-58.54</v>
      </c>
      <c r="J205" s="47">
        <f t="shared" si="6"/>
        <v>58.54</v>
      </c>
    </row>
    <row r="206" spans="2:10" x14ac:dyDescent="0.25">
      <c r="B206" s="9" t="s">
        <v>12341</v>
      </c>
      <c r="C206" s="9" t="s">
        <v>1</v>
      </c>
      <c r="D206" s="9" t="s">
        <v>12263</v>
      </c>
      <c r="E206" s="9">
        <v>57.6</v>
      </c>
      <c r="F206" s="9">
        <f t="shared" si="7"/>
        <v>1</v>
      </c>
      <c r="G206" s="9">
        <v>-1</v>
      </c>
      <c r="H206" s="10">
        <v>45475</v>
      </c>
      <c r="I206" s="3">
        <v>-57.6</v>
      </c>
      <c r="J206" s="47">
        <f t="shared" si="6"/>
        <v>57.6</v>
      </c>
    </row>
    <row r="207" spans="2:10" x14ac:dyDescent="0.25">
      <c r="B207" s="9" t="s">
        <v>11884</v>
      </c>
      <c r="C207" s="9" t="s">
        <v>1</v>
      </c>
      <c r="D207" s="9" t="s">
        <v>11860</v>
      </c>
      <c r="E207" s="9">
        <v>57.57</v>
      </c>
      <c r="F207" s="9">
        <f t="shared" si="7"/>
        <v>1</v>
      </c>
      <c r="G207" s="9">
        <v>-1</v>
      </c>
      <c r="H207" s="10">
        <v>45790</v>
      </c>
      <c r="I207" s="3">
        <v>-57.57</v>
      </c>
      <c r="J207" s="47">
        <f t="shared" si="6"/>
        <v>57.57</v>
      </c>
    </row>
    <row r="208" spans="2:10" ht="21" x14ac:dyDescent="0.25">
      <c r="B208" s="9" t="s">
        <v>12052</v>
      </c>
      <c r="C208" s="9" t="s">
        <v>1</v>
      </c>
      <c r="D208" s="9" t="s">
        <v>11894</v>
      </c>
      <c r="E208" s="9">
        <v>57.5</v>
      </c>
      <c r="F208" s="9">
        <f t="shared" si="7"/>
        <v>1</v>
      </c>
      <c r="G208" s="9">
        <v>-1</v>
      </c>
      <c r="H208" s="10">
        <v>45790</v>
      </c>
      <c r="I208" s="3">
        <v>-57.5</v>
      </c>
      <c r="J208" s="47">
        <f t="shared" si="6"/>
        <v>57.5</v>
      </c>
    </row>
    <row r="209" spans="2:10" ht="21" x14ac:dyDescent="0.25">
      <c r="B209" s="9" t="s">
        <v>12422</v>
      </c>
      <c r="C209" s="9" t="s">
        <v>1</v>
      </c>
      <c r="D209" s="9" t="s">
        <v>12263</v>
      </c>
      <c r="E209" s="9">
        <v>56.79</v>
      </c>
      <c r="F209" s="9">
        <f t="shared" si="7"/>
        <v>1</v>
      </c>
      <c r="G209" s="9">
        <v>-1</v>
      </c>
      <c r="H209" s="10">
        <v>45475</v>
      </c>
      <c r="I209" s="3">
        <v>-56.79</v>
      </c>
      <c r="J209" s="47">
        <f t="shared" si="6"/>
        <v>56.79</v>
      </c>
    </row>
    <row r="210" spans="2:10" x14ac:dyDescent="0.25">
      <c r="B210" s="9" t="s">
        <v>11935</v>
      </c>
      <c r="C210" s="9" t="s">
        <v>271</v>
      </c>
      <c r="D210" s="9" t="s">
        <v>11894</v>
      </c>
      <c r="E210" s="9">
        <v>28.3</v>
      </c>
      <c r="F210" s="9">
        <f t="shared" si="7"/>
        <v>2</v>
      </c>
      <c r="G210" s="9">
        <v>-2</v>
      </c>
      <c r="H210" s="10">
        <v>45790</v>
      </c>
      <c r="I210" s="3">
        <v>-56.6</v>
      </c>
      <c r="J210" s="47">
        <f t="shared" ref="J210:J273" si="8">ABS(I210)</f>
        <v>56.6</v>
      </c>
    </row>
    <row r="211" spans="2:10" x14ac:dyDescent="0.25">
      <c r="B211" s="9" t="s">
        <v>12150</v>
      </c>
      <c r="C211" s="9" t="s">
        <v>1</v>
      </c>
      <c r="D211" s="9" t="s">
        <v>11894</v>
      </c>
      <c r="E211" s="9">
        <v>56</v>
      </c>
      <c r="F211" s="9">
        <f t="shared" si="7"/>
        <v>1</v>
      </c>
      <c r="G211" s="9">
        <v>-1</v>
      </c>
      <c r="H211" s="10">
        <v>45790</v>
      </c>
      <c r="I211" s="3">
        <v>-56</v>
      </c>
      <c r="J211" s="47">
        <f t="shared" si="8"/>
        <v>56</v>
      </c>
    </row>
    <row r="212" spans="2:10" x14ac:dyDescent="0.25">
      <c r="B212" s="9" t="s">
        <v>12093</v>
      </c>
      <c r="C212" s="9" t="s">
        <v>1</v>
      </c>
      <c r="D212" s="9" t="s">
        <v>11894</v>
      </c>
      <c r="E212" s="9">
        <v>27.5</v>
      </c>
      <c r="F212" s="9">
        <f t="shared" si="7"/>
        <v>2</v>
      </c>
      <c r="G212" s="9">
        <v>-2</v>
      </c>
      <c r="H212" s="10">
        <v>45790</v>
      </c>
      <c r="I212" s="3">
        <v>-55</v>
      </c>
      <c r="J212" s="47">
        <f t="shared" si="8"/>
        <v>55</v>
      </c>
    </row>
    <row r="213" spans="2:10" x14ac:dyDescent="0.25">
      <c r="B213" s="9" t="s">
        <v>12288</v>
      </c>
      <c r="C213" s="9" t="s">
        <v>1</v>
      </c>
      <c r="D213" s="9" t="s">
        <v>12263</v>
      </c>
      <c r="E213" s="9">
        <v>54.6</v>
      </c>
      <c r="F213" s="9">
        <f t="shared" si="7"/>
        <v>1</v>
      </c>
      <c r="G213" s="9">
        <v>-1</v>
      </c>
      <c r="H213" s="10">
        <v>45476</v>
      </c>
      <c r="I213" s="3">
        <v>-54.6</v>
      </c>
      <c r="J213" s="47">
        <f t="shared" si="8"/>
        <v>54.6</v>
      </c>
    </row>
    <row r="214" spans="2:10" x14ac:dyDescent="0.25">
      <c r="B214" s="9" t="s">
        <v>12094</v>
      </c>
      <c r="C214" s="9" t="s">
        <v>1</v>
      </c>
      <c r="D214" s="9" t="s">
        <v>11894</v>
      </c>
      <c r="E214" s="9">
        <v>53.8</v>
      </c>
      <c r="F214" s="9">
        <f t="shared" si="7"/>
        <v>1</v>
      </c>
      <c r="G214" s="9">
        <v>-1</v>
      </c>
      <c r="H214" s="10">
        <v>45790</v>
      </c>
      <c r="I214" s="3">
        <v>-53.8</v>
      </c>
      <c r="J214" s="47">
        <f t="shared" si="8"/>
        <v>53.8</v>
      </c>
    </row>
    <row r="215" spans="2:10" x14ac:dyDescent="0.25">
      <c r="B215" s="9" t="s">
        <v>12054</v>
      </c>
      <c r="C215" s="9" t="s">
        <v>12055</v>
      </c>
      <c r="D215" s="9" t="s">
        <v>11894</v>
      </c>
      <c r="E215" s="9">
        <v>53.7</v>
      </c>
      <c r="F215" s="9">
        <f t="shared" si="7"/>
        <v>1</v>
      </c>
      <c r="G215" s="9">
        <v>-1</v>
      </c>
      <c r="H215" s="10">
        <v>45790</v>
      </c>
      <c r="I215" s="3">
        <v>-53.7</v>
      </c>
      <c r="J215" s="47">
        <f t="shared" si="8"/>
        <v>53.7</v>
      </c>
    </row>
    <row r="216" spans="2:10" ht="21" x14ac:dyDescent="0.25">
      <c r="B216" s="9" t="s">
        <v>12298</v>
      </c>
      <c r="C216" s="9" t="s">
        <v>12297</v>
      </c>
      <c r="D216" s="9" t="s">
        <v>12263</v>
      </c>
      <c r="E216" s="9">
        <v>53.62</v>
      </c>
      <c r="F216" s="9">
        <f t="shared" si="7"/>
        <v>1</v>
      </c>
      <c r="G216" s="9">
        <v>-1</v>
      </c>
      <c r="H216" s="10">
        <v>45476</v>
      </c>
      <c r="I216" s="3">
        <v>-53.62</v>
      </c>
      <c r="J216" s="47">
        <f t="shared" si="8"/>
        <v>53.62</v>
      </c>
    </row>
    <row r="217" spans="2:10" x14ac:dyDescent="0.25">
      <c r="B217" s="9" t="s">
        <v>12063</v>
      </c>
      <c r="C217" s="9" t="s">
        <v>1</v>
      </c>
      <c r="D217" s="9" t="s">
        <v>11894</v>
      </c>
      <c r="E217" s="9">
        <v>13.25</v>
      </c>
      <c r="F217" s="9">
        <f t="shared" si="7"/>
        <v>4</v>
      </c>
      <c r="G217" s="9">
        <v>-4</v>
      </c>
      <c r="H217" s="10">
        <v>45790</v>
      </c>
      <c r="I217" s="3">
        <v>-53</v>
      </c>
      <c r="J217" s="47">
        <f t="shared" si="8"/>
        <v>53</v>
      </c>
    </row>
    <row r="218" spans="2:10" ht="21" x14ac:dyDescent="0.25">
      <c r="B218" s="9" t="s">
        <v>12164</v>
      </c>
      <c r="C218" s="9" t="s">
        <v>1</v>
      </c>
      <c r="D218" s="9" t="s">
        <v>11894</v>
      </c>
      <c r="E218" s="9">
        <v>52.82</v>
      </c>
      <c r="F218" s="9">
        <f t="shared" si="7"/>
        <v>1</v>
      </c>
      <c r="G218" s="9">
        <v>-1</v>
      </c>
      <c r="H218" s="10">
        <v>45790</v>
      </c>
      <c r="I218" s="3">
        <v>-52.82</v>
      </c>
      <c r="J218" s="47">
        <f t="shared" si="8"/>
        <v>52.82</v>
      </c>
    </row>
    <row r="219" spans="2:10" x14ac:dyDescent="0.25">
      <c r="B219" s="9" t="s">
        <v>12318</v>
      </c>
      <c r="C219" s="9" t="s">
        <v>1</v>
      </c>
      <c r="D219" s="9" t="s">
        <v>12263</v>
      </c>
      <c r="E219" s="9">
        <v>52.4</v>
      </c>
      <c r="F219" s="9">
        <f t="shared" si="7"/>
        <v>1</v>
      </c>
      <c r="G219" s="9">
        <v>-1</v>
      </c>
      <c r="H219" s="10">
        <v>45476</v>
      </c>
      <c r="I219" s="3">
        <v>-52.4</v>
      </c>
      <c r="J219" s="47">
        <f t="shared" si="8"/>
        <v>52.4</v>
      </c>
    </row>
    <row r="220" spans="2:10" ht="21" x14ac:dyDescent="0.25">
      <c r="B220" s="9" t="s">
        <v>12158</v>
      </c>
      <c r="C220" s="9" t="s">
        <v>1</v>
      </c>
      <c r="D220" s="9" t="s">
        <v>11894</v>
      </c>
      <c r="E220" s="9">
        <v>51.05</v>
      </c>
      <c r="F220" s="9">
        <f t="shared" si="7"/>
        <v>1</v>
      </c>
      <c r="G220" s="9">
        <v>-1</v>
      </c>
      <c r="H220" s="10">
        <v>45790</v>
      </c>
      <c r="I220" s="3">
        <v>-51.05</v>
      </c>
      <c r="J220" s="47">
        <f t="shared" si="8"/>
        <v>51.05</v>
      </c>
    </row>
    <row r="221" spans="2:10" x14ac:dyDescent="0.25">
      <c r="B221" s="9" t="s">
        <v>12317</v>
      </c>
      <c r="C221" s="9" t="s">
        <v>1</v>
      </c>
      <c r="D221" s="9" t="s">
        <v>12263</v>
      </c>
      <c r="E221" s="9">
        <v>50.24</v>
      </c>
      <c r="F221" s="9">
        <f t="shared" si="7"/>
        <v>1</v>
      </c>
      <c r="G221" s="9">
        <v>-1</v>
      </c>
      <c r="H221" s="10">
        <v>45476</v>
      </c>
      <c r="I221" s="3">
        <v>-50.24</v>
      </c>
      <c r="J221" s="47">
        <f t="shared" si="8"/>
        <v>50.24</v>
      </c>
    </row>
    <row r="222" spans="2:10" ht="21" x14ac:dyDescent="0.25">
      <c r="B222" s="9" t="s">
        <v>12130</v>
      </c>
      <c r="C222" s="9" t="s">
        <v>1</v>
      </c>
      <c r="D222" s="9" t="s">
        <v>11894</v>
      </c>
      <c r="E222" s="9">
        <v>50.07</v>
      </c>
      <c r="F222" s="9">
        <f t="shared" si="7"/>
        <v>1</v>
      </c>
      <c r="G222" s="9">
        <v>-1</v>
      </c>
      <c r="H222" s="10">
        <v>45790</v>
      </c>
      <c r="I222" s="3">
        <v>-50.07</v>
      </c>
      <c r="J222" s="47">
        <f t="shared" si="8"/>
        <v>50.07</v>
      </c>
    </row>
    <row r="223" spans="2:10" x14ac:dyDescent="0.25">
      <c r="B223" s="9" t="s">
        <v>12436</v>
      </c>
      <c r="C223" s="9" t="s">
        <v>1</v>
      </c>
      <c r="D223" s="9" t="s">
        <v>12263</v>
      </c>
      <c r="E223" s="9">
        <v>10</v>
      </c>
      <c r="F223" s="9">
        <f t="shared" si="7"/>
        <v>5</v>
      </c>
      <c r="G223" s="9">
        <v>-5</v>
      </c>
      <c r="H223" s="10">
        <v>45475</v>
      </c>
      <c r="I223" s="3">
        <v>-50</v>
      </c>
      <c r="J223" s="47">
        <f t="shared" si="8"/>
        <v>50</v>
      </c>
    </row>
    <row r="224" spans="2:10" ht="21" x14ac:dyDescent="0.25">
      <c r="B224" s="9" t="s">
        <v>11968</v>
      </c>
      <c r="C224" s="9" t="s">
        <v>1</v>
      </c>
      <c r="D224" s="9" t="s">
        <v>11894</v>
      </c>
      <c r="E224" s="9">
        <v>50</v>
      </c>
      <c r="F224" s="9">
        <f t="shared" si="7"/>
        <v>1</v>
      </c>
      <c r="G224" s="9">
        <v>-1</v>
      </c>
      <c r="H224" s="10">
        <v>45790</v>
      </c>
      <c r="I224" s="3">
        <v>-50</v>
      </c>
      <c r="J224" s="47">
        <f t="shared" si="8"/>
        <v>50</v>
      </c>
    </row>
    <row r="225" spans="2:10" ht="21" x14ac:dyDescent="0.25">
      <c r="B225" s="9" t="s">
        <v>12053</v>
      </c>
      <c r="C225" s="9" t="s">
        <v>1</v>
      </c>
      <c r="D225" s="9" t="s">
        <v>11894</v>
      </c>
      <c r="E225" s="9">
        <v>50</v>
      </c>
      <c r="F225" s="9">
        <f t="shared" si="7"/>
        <v>1</v>
      </c>
      <c r="G225" s="9">
        <v>-1</v>
      </c>
      <c r="H225" s="10">
        <v>45790</v>
      </c>
      <c r="I225" s="3">
        <v>-50</v>
      </c>
      <c r="J225" s="47">
        <f t="shared" si="8"/>
        <v>50</v>
      </c>
    </row>
    <row r="226" spans="2:10" ht="21" x14ac:dyDescent="0.25">
      <c r="B226" s="9" t="s">
        <v>12154</v>
      </c>
      <c r="C226" s="9" t="s">
        <v>1</v>
      </c>
      <c r="D226" s="9" t="s">
        <v>11894</v>
      </c>
      <c r="E226" s="9">
        <v>49.58</v>
      </c>
      <c r="F226" s="9">
        <f t="shared" si="7"/>
        <v>1</v>
      </c>
      <c r="G226" s="9">
        <v>-1</v>
      </c>
      <c r="H226" s="10">
        <v>45790</v>
      </c>
      <c r="I226" s="3">
        <v>-49.58</v>
      </c>
      <c r="J226" s="47">
        <f t="shared" si="8"/>
        <v>49.58</v>
      </c>
    </row>
    <row r="227" spans="2:10" x14ac:dyDescent="0.25">
      <c r="B227" s="9" t="s">
        <v>12276</v>
      </c>
      <c r="C227" s="9" t="s">
        <v>1</v>
      </c>
      <c r="D227" s="9" t="s">
        <v>12263</v>
      </c>
      <c r="E227" s="9">
        <v>16.5</v>
      </c>
      <c r="F227" s="9">
        <f t="shared" si="7"/>
        <v>3</v>
      </c>
      <c r="G227" s="9">
        <v>-3</v>
      </c>
      <c r="H227" s="10">
        <v>45476</v>
      </c>
      <c r="I227" s="3">
        <v>-49.5</v>
      </c>
      <c r="J227" s="47">
        <f t="shared" si="8"/>
        <v>49.5</v>
      </c>
    </row>
    <row r="228" spans="2:10" x14ac:dyDescent="0.25">
      <c r="B228" s="9" t="s">
        <v>11906</v>
      </c>
      <c r="C228" s="9" t="s">
        <v>1</v>
      </c>
      <c r="D228" s="9" t="s">
        <v>11894</v>
      </c>
      <c r="E228" s="9">
        <v>16.25</v>
      </c>
      <c r="F228" s="9">
        <f t="shared" si="7"/>
        <v>3</v>
      </c>
      <c r="G228" s="9">
        <v>-3</v>
      </c>
      <c r="H228" s="10">
        <v>45790</v>
      </c>
      <c r="I228" s="3">
        <v>-48.75</v>
      </c>
      <c r="J228" s="47">
        <f t="shared" si="8"/>
        <v>48.75</v>
      </c>
    </row>
    <row r="229" spans="2:10" ht="21" x14ac:dyDescent="0.25">
      <c r="B229" s="9" t="s">
        <v>12416</v>
      </c>
      <c r="C229" s="9" t="s">
        <v>12415</v>
      </c>
      <c r="D229" s="9" t="s">
        <v>12263</v>
      </c>
      <c r="E229" s="9">
        <v>48.58</v>
      </c>
      <c r="F229" s="9">
        <f t="shared" si="7"/>
        <v>1</v>
      </c>
      <c r="G229" s="9">
        <v>-1</v>
      </c>
      <c r="H229" s="10">
        <v>45475</v>
      </c>
      <c r="I229" s="3">
        <v>-48.58</v>
      </c>
      <c r="J229" s="47">
        <f t="shared" si="8"/>
        <v>48.58</v>
      </c>
    </row>
    <row r="230" spans="2:10" x14ac:dyDescent="0.25">
      <c r="B230" s="9" t="s">
        <v>11984</v>
      </c>
      <c r="C230" s="9" t="s">
        <v>1</v>
      </c>
      <c r="D230" s="9" t="s">
        <v>11894</v>
      </c>
      <c r="E230" s="9">
        <v>48.1</v>
      </c>
      <c r="F230" s="9">
        <f t="shared" si="7"/>
        <v>1</v>
      </c>
      <c r="G230" s="9">
        <v>-1</v>
      </c>
      <c r="H230" s="10">
        <v>45790</v>
      </c>
      <c r="I230" s="3">
        <v>-48.1</v>
      </c>
      <c r="J230" s="47">
        <f t="shared" si="8"/>
        <v>48.1</v>
      </c>
    </row>
    <row r="231" spans="2:10" x14ac:dyDescent="0.25">
      <c r="B231" s="9" t="s">
        <v>12104</v>
      </c>
      <c r="C231" s="9" t="s">
        <v>1</v>
      </c>
      <c r="D231" s="9" t="s">
        <v>11894</v>
      </c>
      <c r="E231" s="9">
        <v>9.48</v>
      </c>
      <c r="F231" s="9">
        <f t="shared" si="7"/>
        <v>5</v>
      </c>
      <c r="G231" s="9">
        <v>-5</v>
      </c>
      <c r="H231" s="10">
        <v>45790</v>
      </c>
      <c r="I231" s="3">
        <v>-47.4</v>
      </c>
      <c r="J231" s="47">
        <f t="shared" si="8"/>
        <v>47.4</v>
      </c>
    </row>
    <row r="232" spans="2:10" x14ac:dyDescent="0.25">
      <c r="B232" s="9" t="s">
        <v>12353</v>
      </c>
      <c r="C232" s="9" t="s">
        <v>1</v>
      </c>
      <c r="D232" s="9" t="s">
        <v>12263</v>
      </c>
      <c r="E232" s="9">
        <v>47.1</v>
      </c>
      <c r="F232" s="9">
        <f t="shared" si="7"/>
        <v>1</v>
      </c>
      <c r="G232" s="9">
        <v>-1</v>
      </c>
      <c r="H232" s="10">
        <v>45475</v>
      </c>
      <c r="I232" s="3">
        <v>-47.1</v>
      </c>
      <c r="J232" s="47">
        <f t="shared" si="8"/>
        <v>47.1</v>
      </c>
    </row>
    <row r="233" spans="2:10" ht="21" x14ac:dyDescent="0.25">
      <c r="B233" s="9" t="s">
        <v>11873</v>
      </c>
      <c r="C233" s="9" t="s">
        <v>1</v>
      </c>
      <c r="D233" s="9" t="s">
        <v>11860</v>
      </c>
      <c r="E233" s="9">
        <v>46.3</v>
      </c>
      <c r="F233" s="9">
        <f t="shared" si="7"/>
        <v>1</v>
      </c>
      <c r="G233" s="9">
        <v>-1</v>
      </c>
      <c r="H233" s="10">
        <v>45790</v>
      </c>
      <c r="I233" s="3">
        <v>-46.3</v>
      </c>
      <c r="J233" s="47">
        <f t="shared" si="8"/>
        <v>46.3</v>
      </c>
    </row>
    <row r="234" spans="2:10" x14ac:dyDescent="0.25">
      <c r="B234" s="9" t="s">
        <v>12376</v>
      </c>
      <c r="C234" s="9" t="s">
        <v>1</v>
      </c>
      <c r="D234" s="9" t="s">
        <v>12263</v>
      </c>
      <c r="E234" s="9">
        <v>46.28</v>
      </c>
      <c r="F234" s="9">
        <f t="shared" si="7"/>
        <v>1</v>
      </c>
      <c r="G234" s="9">
        <v>-1</v>
      </c>
      <c r="H234" s="10">
        <v>45475</v>
      </c>
      <c r="I234" s="3">
        <v>-46.28</v>
      </c>
      <c r="J234" s="47">
        <f t="shared" si="8"/>
        <v>46.28</v>
      </c>
    </row>
    <row r="235" spans="2:10" ht="21" x14ac:dyDescent="0.25">
      <c r="B235" s="9" t="s">
        <v>12152</v>
      </c>
      <c r="C235" s="9" t="s">
        <v>1</v>
      </c>
      <c r="D235" s="9" t="s">
        <v>11894</v>
      </c>
      <c r="E235" s="9">
        <v>45.92</v>
      </c>
      <c r="F235" s="9">
        <f t="shared" si="7"/>
        <v>1</v>
      </c>
      <c r="G235" s="9">
        <v>-1</v>
      </c>
      <c r="H235" s="10">
        <v>45790</v>
      </c>
      <c r="I235" s="3">
        <v>-45.92</v>
      </c>
      <c r="J235" s="47">
        <f t="shared" si="8"/>
        <v>45.92</v>
      </c>
    </row>
    <row r="236" spans="2:10" x14ac:dyDescent="0.25">
      <c r="B236" s="9" t="s">
        <v>12218</v>
      </c>
      <c r="C236" s="9" t="s">
        <v>1</v>
      </c>
      <c r="D236" s="9" t="s">
        <v>12189</v>
      </c>
      <c r="E236" s="9">
        <v>45.9</v>
      </c>
      <c r="F236" s="9">
        <f t="shared" si="7"/>
        <v>1</v>
      </c>
      <c r="G236" s="9">
        <v>-1</v>
      </c>
      <c r="H236" s="10">
        <v>45784</v>
      </c>
      <c r="I236" s="3">
        <v>-45.9</v>
      </c>
      <c r="J236" s="47">
        <f t="shared" si="8"/>
        <v>45.9</v>
      </c>
    </row>
    <row r="237" spans="2:10" ht="21" x14ac:dyDescent="0.25">
      <c r="B237" s="9" t="s">
        <v>12475</v>
      </c>
      <c r="C237" s="9" t="s">
        <v>12474</v>
      </c>
      <c r="D237" s="9" t="s">
        <v>12263</v>
      </c>
      <c r="E237" s="9">
        <v>44.99</v>
      </c>
      <c r="F237" s="9">
        <f t="shared" si="7"/>
        <v>1</v>
      </c>
      <c r="G237" s="9">
        <v>-1</v>
      </c>
      <c r="H237" s="10">
        <v>45475</v>
      </c>
      <c r="I237" s="3">
        <v>-44.99</v>
      </c>
      <c r="J237" s="47">
        <f t="shared" si="8"/>
        <v>44.99</v>
      </c>
    </row>
    <row r="238" spans="2:10" ht="21" x14ac:dyDescent="0.25">
      <c r="B238" s="9" t="s">
        <v>12429</v>
      </c>
      <c r="C238" s="9" t="s">
        <v>1</v>
      </c>
      <c r="D238" s="9" t="s">
        <v>12263</v>
      </c>
      <c r="E238" s="9">
        <v>44.08</v>
      </c>
      <c r="F238" s="9">
        <f t="shared" si="7"/>
        <v>1</v>
      </c>
      <c r="G238" s="9">
        <v>-1</v>
      </c>
      <c r="H238" s="10">
        <v>45475</v>
      </c>
      <c r="I238" s="3">
        <v>-44.08</v>
      </c>
      <c r="J238" s="47">
        <f t="shared" si="8"/>
        <v>44.08</v>
      </c>
    </row>
    <row r="239" spans="2:10" x14ac:dyDescent="0.25">
      <c r="B239" s="9" t="s">
        <v>12116</v>
      </c>
      <c r="C239" s="9" t="s">
        <v>1</v>
      </c>
      <c r="D239" s="9" t="s">
        <v>11894</v>
      </c>
      <c r="E239" s="9">
        <v>21.3</v>
      </c>
      <c r="F239" s="9">
        <f t="shared" si="7"/>
        <v>2</v>
      </c>
      <c r="G239" s="9">
        <v>-2</v>
      </c>
      <c r="H239" s="10">
        <v>45790</v>
      </c>
      <c r="I239" s="3">
        <v>-42.6</v>
      </c>
      <c r="J239" s="47">
        <f t="shared" si="8"/>
        <v>42.6</v>
      </c>
    </row>
    <row r="240" spans="2:10" x14ac:dyDescent="0.25">
      <c r="B240" s="9" t="s">
        <v>12123</v>
      </c>
      <c r="C240" s="9" t="s">
        <v>1</v>
      </c>
      <c r="D240" s="9" t="s">
        <v>11894</v>
      </c>
      <c r="E240" s="9">
        <v>42.2</v>
      </c>
      <c r="F240" s="9">
        <f t="shared" si="7"/>
        <v>1</v>
      </c>
      <c r="G240" s="9">
        <v>-1</v>
      </c>
      <c r="H240" s="10">
        <v>45790</v>
      </c>
      <c r="I240" s="3">
        <v>-42.2</v>
      </c>
      <c r="J240" s="47">
        <f t="shared" si="8"/>
        <v>42.2</v>
      </c>
    </row>
    <row r="241" spans="2:10" x14ac:dyDescent="0.25">
      <c r="B241" s="9" t="s">
        <v>12144</v>
      </c>
      <c r="C241" s="9" t="s">
        <v>1</v>
      </c>
      <c r="D241" s="9" t="s">
        <v>11894</v>
      </c>
      <c r="E241" s="9">
        <v>42</v>
      </c>
      <c r="F241" s="9">
        <f t="shared" si="7"/>
        <v>1</v>
      </c>
      <c r="G241" s="9">
        <v>-1</v>
      </c>
      <c r="H241" s="10">
        <v>45790</v>
      </c>
      <c r="I241" s="3">
        <v>-42</v>
      </c>
      <c r="J241" s="47">
        <f t="shared" si="8"/>
        <v>42</v>
      </c>
    </row>
    <row r="242" spans="2:10" ht="21" x14ac:dyDescent="0.25">
      <c r="B242" s="9" t="s">
        <v>12313</v>
      </c>
      <c r="C242" s="9" t="s">
        <v>1</v>
      </c>
      <c r="D242" s="9" t="s">
        <v>12263</v>
      </c>
      <c r="E242" s="9">
        <v>42</v>
      </c>
      <c r="F242" s="9">
        <f t="shared" si="7"/>
        <v>1</v>
      </c>
      <c r="G242" s="9">
        <v>-1</v>
      </c>
      <c r="H242" s="10">
        <v>45476</v>
      </c>
      <c r="I242" s="3">
        <v>-42</v>
      </c>
      <c r="J242" s="47">
        <f t="shared" si="8"/>
        <v>42</v>
      </c>
    </row>
    <row r="243" spans="2:10" ht="21" x14ac:dyDescent="0.25">
      <c r="B243" s="9" t="s">
        <v>12483</v>
      </c>
      <c r="C243" s="9" t="s">
        <v>1</v>
      </c>
      <c r="D243" s="9" t="s">
        <v>12263</v>
      </c>
      <c r="E243" s="9">
        <v>41.7</v>
      </c>
      <c r="F243" s="9">
        <f t="shared" si="7"/>
        <v>1</v>
      </c>
      <c r="G243" s="9">
        <v>-1</v>
      </c>
      <c r="H243" s="10">
        <v>45475</v>
      </c>
      <c r="I243" s="3">
        <v>-41.7</v>
      </c>
      <c r="J243" s="47">
        <f t="shared" si="8"/>
        <v>41.7</v>
      </c>
    </row>
    <row r="244" spans="2:10" x14ac:dyDescent="0.25">
      <c r="B244" s="9" t="s">
        <v>12419</v>
      </c>
      <c r="C244" s="9" t="s">
        <v>1</v>
      </c>
      <c r="D244" s="9" t="s">
        <v>12263</v>
      </c>
      <c r="E244" s="9">
        <v>41.7</v>
      </c>
      <c r="F244" s="9">
        <f t="shared" si="7"/>
        <v>1</v>
      </c>
      <c r="G244" s="9">
        <v>-1</v>
      </c>
      <c r="H244" s="10">
        <v>45475</v>
      </c>
      <c r="I244" s="3">
        <v>-41.7</v>
      </c>
      <c r="J244" s="47">
        <f t="shared" si="8"/>
        <v>41.7</v>
      </c>
    </row>
    <row r="245" spans="2:10" x14ac:dyDescent="0.25">
      <c r="B245" s="9" t="s">
        <v>12045</v>
      </c>
      <c r="C245" s="9" t="s">
        <v>1</v>
      </c>
      <c r="D245" s="9" t="s">
        <v>11894</v>
      </c>
      <c r="E245" s="9">
        <v>41.6</v>
      </c>
      <c r="F245" s="9">
        <f t="shared" si="7"/>
        <v>1</v>
      </c>
      <c r="G245" s="9">
        <v>-1</v>
      </c>
      <c r="H245" s="10">
        <v>45790</v>
      </c>
      <c r="I245" s="3">
        <v>-41.6</v>
      </c>
      <c r="J245" s="47">
        <f t="shared" si="8"/>
        <v>41.6</v>
      </c>
    </row>
    <row r="246" spans="2:10" ht="21" x14ac:dyDescent="0.25">
      <c r="B246" s="9" t="s">
        <v>12138</v>
      </c>
      <c r="C246" s="9" t="s">
        <v>1</v>
      </c>
      <c r="D246" s="9" t="s">
        <v>11894</v>
      </c>
      <c r="E246" s="9">
        <v>41.18</v>
      </c>
      <c r="F246" s="9">
        <f t="shared" si="7"/>
        <v>1</v>
      </c>
      <c r="G246" s="9">
        <v>-1</v>
      </c>
      <c r="H246" s="10">
        <v>45790</v>
      </c>
      <c r="I246" s="3">
        <v>-41.18</v>
      </c>
      <c r="J246" s="47">
        <f t="shared" si="8"/>
        <v>41.18</v>
      </c>
    </row>
    <row r="247" spans="2:10" ht="21" x14ac:dyDescent="0.25">
      <c r="B247" s="9" t="s">
        <v>12227</v>
      </c>
      <c r="C247" s="9" t="s">
        <v>1</v>
      </c>
      <c r="D247" s="9" t="s">
        <v>12189</v>
      </c>
      <c r="E247" s="9">
        <v>40.590000000000003</v>
      </c>
      <c r="F247" s="9">
        <f t="shared" si="7"/>
        <v>1</v>
      </c>
      <c r="G247" s="9">
        <v>-1</v>
      </c>
      <c r="H247" s="10">
        <v>45784</v>
      </c>
      <c r="I247" s="3">
        <v>-40.590000000000003</v>
      </c>
      <c r="J247" s="47">
        <f t="shared" si="8"/>
        <v>40.590000000000003</v>
      </c>
    </row>
    <row r="248" spans="2:10" x14ac:dyDescent="0.25">
      <c r="B248" s="9" t="s">
        <v>12463</v>
      </c>
      <c r="C248" s="9" t="s">
        <v>1</v>
      </c>
      <c r="D248" s="9" t="s">
        <v>12263</v>
      </c>
      <c r="E248" s="9">
        <v>40.47</v>
      </c>
      <c r="F248" s="9">
        <f t="shared" si="7"/>
        <v>1</v>
      </c>
      <c r="G248" s="9">
        <v>-1</v>
      </c>
      <c r="H248" s="10">
        <v>45475</v>
      </c>
      <c r="I248" s="3">
        <v>-40.47</v>
      </c>
      <c r="J248" s="47">
        <f t="shared" si="8"/>
        <v>40.47</v>
      </c>
    </row>
    <row r="249" spans="2:10" x14ac:dyDescent="0.25">
      <c r="B249" s="9" t="s">
        <v>12090</v>
      </c>
      <c r="C249" s="9" t="s">
        <v>1</v>
      </c>
      <c r="D249" s="9" t="s">
        <v>11894</v>
      </c>
      <c r="E249" s="9">
        <v>40.4</v>
      </c>
      <c r="F249" s="9">
        <f t="shared" si="7"/>
        <v>1</v>
      </c>
      <c r="G249" s="9">
        <v>-1</v>
      </c>
      <c r="H249" s="10">
        <v>45790</v>
      </c>
      <c r="I249" s="3">
        <v>-40.4</v>
      </c>
      <c r="J249" s="47">
        <f t="shared" si="8"/>
        <v>40.4</v>
      </c>
    </row>
    <row r="250" spans="2:10" x14ac:dyDescent="0.25">
      <c r="B250" s="9" t="s">
        <v>12000</v>
      </c>
      <c r="C250" s="9" t="s">
        <v>1</v>
      </c>
      <c r="D250" s="9" t="s">
        <v>11894</v>
      </c>
      <c r="E250" s="9">
        <v>40.26</v>
      </c>
      <c r="F250" s="9">
        <f t="shared" si="7"/>
        <v>1</v>
      </c>
      <c r="G250" s="9">
        <v>-1</v>
      </c>
      <c r="H250" s="10">
        <v>45790</v>
      </c>
      <c r="I250" s="3">
        <v>-40.26</v>
      </c>
      <c r="J250" s="47">
        <f t="shared" si="8"/>
        <v>40.26</v>
      </c>
    </row>
    <row r="251" spans="2:10" x14ac:dyDescent="0.25">
      <c r="B251" s="9" t="s">
        <v>11951</v>
      </c>
      <c r="C251" s="9" t="s">
        <v>1</v>
      </c>
      <c r="D251" s="9" t="s">
        <v>11894</v>
      </c>
      <c r="E251" s="9">
        <v>20</v>
      </c>
      <c r="F251" s="9">
        <f t="shared" si="7"/>
        <v>2</v>
      </c>
      <c r="G251" s="9">
        <v>-2</v>
      </c>
      <c r="H251" s="10">
        <v>45790</v>
      </c>
      <c r="I251" s="3">
        <v>-40</v>
      </c>
      <c r="J251" s="47">
        <f t="shared" si="8"/>
        <v>40</v>
      </c>
    </row>
    <row r="252" spans="2:10" x14ac:dyDescent="0.25">
      <c r="B252" s="9" t="s">
        <v>12088</v>
      </c>
      <c r="C252" s="9" t="s">
        <v>1</v>
      </c>
      <c r="D252" s="9" t="s">
        <v>11894</v>
      </c>
      <c r="E252" s="9">
        <v>40</v>
      </c>
      <c r="F252" s="9">
        <f t="shared" si="7"/>
        <v>1</v>
      </c>
      <c r="G252" s="9">
        <v>-1</v>
      </c>
      <c r="H252" s="10">
        <v>45790</v>
      </c>
      <c r="I252" s="3">
        <v>-40</v>
      </c>
      <c r="J252" s="47">
        <f t="shared" si="8"/>
        <v>40</v>
      </c>
    </row>
    <row r="253" spans="2:10" ht="21" x14ac:dyDescent="0.25">
      <c r="B253" s="9" t="s">
        <v>11996</v>
      </c>
      <c r="C253" s="9" t="s">
        <v>1</v>
      </c>
      <c r="D253" s="9" t="s">
        <v>11894</v>
      </c>
      <c r="E253" s="9">
        <v>40</v>
      </c>
      <c r="F253" s="9">
        <f t="shared" si="7"/>
        <v>1</v>
      </c>
      <c r="G253" s="9">
        <v>-1</v>
      </c>
      <c r="H253" s="10">
        <v>45790</v>
      </c>
      <c r="I253" s="3">
        <v>-40</v>
      </c>
      <c r="J253" s="47">
        <f t="shared" si="8"/>
        <v>40</v>
      </c>
    </row>
    <row r="254" spans="2:10" x14ac:dyDescent="0.25">
      <c r="B254" s="9" t="s">
        <v>12001</v>
      </c>
      <c r="C254" s="9" t="s">
        <v>1</v>
      </c>
      <c r="D254" s="9" t="s">
        <v>11894</v>
      </c>
      <c r="E254" s="9">
        <v>40</v>
      </c>
      <c r="F254" s="9">
        <f t="shared" si="7"/>
        <v>1</v>
      </c>
      <c r="G254" s="9">
        <v>-1</v>
      </c>
      <c r="H254" s="10">
        <v>45790</v>
      </c>
      <c r="I254" s="3">
        <v>-40</v>
      </c>
      <c r="J254" s="47">
        <f t="shared" si="8"/>
        <v>40</v>
      </c>
    </row>
    <row r="255" spans="2:10" ht="21" x14ac:dyDescent="0.25">
      <c r="B255" s="9" t="s">
        <v>12440</v>
      </c>
      <c r="C255" s="9" t="s">
        <v>1</v>
      </c>
      <c r="D255" s="9" t="s">
        <v>12263</v>
      </c>
      <c r="E255" s="9">
        <v>39.71</v>
      </c>
      <c r="F255" s="9">
        <f t="shared" si="7"/>
        <v>1</v>
      </c>
      <c r="G255" s="9">
        <v>-1</v>
      </c>
      <c r="H255" s="10">
        <v>45475</v>
      </c>
      <c r="I255" s="3">
        <v>-39.71</v>
      </c>
      <c r="J255" s="47">
        <f t="shared" si="8"/>
        <v>39.71</v>
      </c>
    </row>
    <row r="256" spans="2:10" x14ac:dyDescent="0.25">
      <c r="B256" s="9" t="s">
        <v>12469</v>
      </c>
      <c r="C256" s="9" t="s">
        <v>1</v>
      </c>
      <c r="D256" s="9" t="s">
        <v>12263</v>
      </c>
      <c r="E256" s="9">
        <v>38.9</v>
      </c>
      <c r="F256" s="9">
        <f t="shared" si="7"/>
        <v>1</v>
      </c>
      <c r="G256" s="9">
        <v>-1</v>
      </c>
      <c r="H256" s="10">
        <v>45475</v>
      </c>
      <c r="I256" s="3">
        <v>-38.9</v>
      </c>
      <c r="J256" s="47">
        <f t="shared" si="8"/>
        <v>38.9</v>
      </c>
    </row>
    <row r="257" spans="2:10" x14ac:dyDescent="0.25">
      <c r="B257" s="9" t="s">
        <v>12061</v>
      </c>
      <c r="C257" s="9" t="s">
        <v>1</v>
      </c>
      <c r="D257" s="9" t="s">
        <v>11894</v>
      </c>
      <c r="E257" s="9">
        <v>38.6</v>
      </c>
      <c r="F257" s="9">
        <f t="shared" si="7"/>
        <v>1</v>
      </c>
      <c r="G257" s="9">
        <v>-1</v>
      </c>
      <c r="H257" s="10">
        <v>45790</v>
      </c>
      <c r="I257" s="3">
        <v>-38.6</v>
      </c>
      <c r="J257" s="47">
        <f t="shared" si="8"/>
        <v>38.6</v>
      </c>
    </row>
    <row r="258" spans="2:10" x14ac:dyDescent="0.25">
      <c r="B258" s="9" t="s">
        <v>11904</v>
      </c>
      <c r="C258" s="9" t="s">
        <v>1</v>
      </c>
      <c r="D258" s="9" t="s">
        <v>11894</v>
      </c>
      <c r="E258" s="9">
        <v>38.200000000000003</v>
      </c>
      <c r="F258" s="9">
        <f t="shared" ref="F258:F321" si="9">ABS(G258)</f>
        <v>1</v>
      </c>
      <c r="G258" s="9">
        <v>-1</v>
      </c>
      <c r="H258" s="10">
        <v>45790</v>
      </c>
      <c r="I258" s="3">
        <v>-38.200000000000003</v>
      </c>
      <c r="J258" s="47">
        <f t="shared" si="8"/>
        <v>38.200000000000003</v>
      </c>
    </row>
    <row r="259" spans="2:10" x14ac:dyDescent="0.25">
      <c r="B259" s="9" t="s">
        <v>12352</v>
      </c>
      <c r="C259" s="9" t="s">
        <v>1</v>
      </c>
      <c r="D259" s="9" t="s">
        <v>12263</v>
      </c>
      <c r="E259" s="9">
        <v>18.68</v>
      </c>
      <c r="F259" s="9">
        <f t="shared" si="9"/>
        <v>2</v>
      </c>
      <c r="G259" s="9">
        <v>-2</v>
      </c>
      <c r="H259" s="10">
        <v>45475</v>
      </c>
      <c r="I259" s="3">
        <v>-37.36</v>
      </c>
      <c r="J259" s="47">
        <f t="shared" si="8"/>
        <v>37.36</v>
      </c>
    </row>
    <row r="260" spans="2:10" x14ac:dyDescent="0.25">
      <c r="B260" s="9" t="s">
        <v>12032</v>
      </c>
      <c r="C260" s="9" t="s">
        <v>1</v>
      </c>
      <c r="D260" s="9" t="s">
        <v>11894</v>
      </c>
      <c r="E260" s="9">
        <v>36.9</v>
      </c>
      <c r="F260" s="9">
        <f t="shared" si="9"/>
        <v>1</v>
      </c>
      <c r="G260" s="9">
        <v>-1</v>
      </c>
      <c r="H260" s="10">
        <v>45790</v>
      </c>
      <c r="I260" s="3">
        <v>-36.9</v>
      </c>
      <c r="J260" s="47">
        <f t="shared" si="8"/>
        <v>36.9</v>
      </c>
    </row>
    <row r="261" spans="2:10" ht="21" x14ac:dyDescent="0.25">
      <c r="B261" s="9" t="s">
        <v>12439</v>
      </c>
      <c r="C261" s="9" t="s">
        <v>1</v>
      </c>
      <c r="D261" s="9" t="s">
        <v>12263</v>
      </c>
      <c r="E261" s="9">
        <v>36.44</v>
      </c>
      <c r="F261" s="9">
        <f t="shared" si="9"/>
        <v>1</v>
      </c>
      <c r="G261" s="9">
        <v>-1</v>
      </c>
      <c r="H261" s="10">
        <v>45475</v>
      </c>
      <c r="I261" s="3">
        <v>-36.44</v>
      </c>
      <c r="J261" s="47">
        <f t="shared" si="8"/>
        <v>36.44</v>
      </c>
    </row>
    <row r="262" spans="2:10" ht="21" x14ac:dyDescent="0.25">
      <c r="B262" s="9" t="s">
        <v>12219</v>
      </c>
      <c r="C262" s="9" t="s">
        <v>1</v>
      </c>
      <c r="D262" s="9" t="s">
        <v>12189</v>
      </c>
      <c r="E262" s="9">
        <v>36.08</v>
      </c>
      <c r="F262" s="9">
        <f t="shared" si="9"/>
        <v>1</v>
      </c>
      <c r="G262" s="9">
        <v>-1</v>
      </c>
      <c r="H262" s="10">
        <v>45784</v>
      </c>
      <c r="I262" s="3">
        <v>-36.08</v>
      </c>
      <c r="J262" s="47">
        <f t="shared" si="8"/>
        <v>36.08</v>
      </c>
    </row>
    <row r="263" spans="2:10" x14ac:dyDescent="0.25">
      <c r="B263" s="9" t="s">
        <v>12432</v>
      </c>
      <c r="C263" s="9" t="s">
        <v>1</v>
      </c>
      <c r="D263" s="9" t="s">
        <v>12263</v>
      </c>
      <c r="E263" s="9">
        <v>35.9</v>
      </c>
      <c r="F263" s="9">
        <f t="shared" si="9"/>
        <v>1</v>
      </c>
      <c r="G263" s="9">
        <v>-1</v>
      </c>
      <c r="H263" s="10">
        <v>45475</v>
      </c>
      <c r="I263" s="3">
        <v>-35.9</v>
      </c>
      <c r="J263" s="47">
        <f t="shared" si="8"/>
        <v>35.9</v>
      </c>
    </row>
    <row r="264" spans="2:10" ht="21" x14ac:dyDescent="0.25">
      <c r="B264" s="9" t="s">
        <v>12039</v>
      </c>
      <c r="C264" s="9" t="s">
        <v>1</v>
      </c>
      <c r="D264" s="9" t="s">
        <v>11894</v>
      </c>
      <c r="E264" s="9">
        <v>35.86</v>
      </c>
      <c r="F264" s="9">
        <f t="shared" si="9"/>
        <v>1</v>
      </c>
      <c r="G264" s="9">
        <v>-1</v>
      </c>
      <c r="H264" s="10">
        <v>45790</v>
      </c>
      <c r="I264" s="3">
        <v>-35.86</v>
      </c>
      <c r="J264" s="47">
        <f t="shared" si="8"/>
        <v>35.86</v>
      </c>
    </row>
    <row r="265" spans="2:10" ht="21" x14ac:dyDescent="0.25">
      <c r="B265" s="9" t="s">
        <v>12291</v>
      </c>
      <c r="C265" s="9" t="s">
        <v>1</v>
      </c>
      <c r="D265" s="9" t="s">
        <v>12263</v>
      </c>
      <c r="E265" s="9">
        <v>35.82</v>
      </c>
      <c r="F265" s="9">
        <f t="shared" si="9"/>
        <v>1</v>
      </c>
      <c r="G265" s="9">
        <v>-1</v>
      </c>
      <c r="H265" s="10">
        <v>45476</v>
      </c>
      <c r="I265" s="3">
        <v>-35.82</v>
      </c>
      <c r="J265" s="47">
        <f t="shared" si="8"/>
        <v>35.82</v>
      </c>
    </row>
    <row r="266" spans="2:10" ht="21" x14ac:dyDescent="0.25">
      <c r="B266" s="9" t="s">
        <v>12290</v>
      </c>
      <c r="C266" s="9" t="s">
        <v>1</v>
      </c>
      <c r="D266" s="9" t="s">
        <v>12263</v>
      </c>
      <c r="E266" s="9">
        <v>34.85</v>
      </c>
      <c r="F266" s="9">
        <f t="shared" si="9"/>
        <v>1</v>
      </c>
      <c r="G266" s="9">
        <v>-1</v>
      </c>
      <c r="H266" s="10">
        <v>45476</v>
      </c>
      <c r="I266" s="3">
        <v>-34.85</v>
      </c>
      <c r="J266" s="47">
        <f t="shared" si="8"/>
        <v>34.85</v>
      </c>
    </row>
    <row r="267" spans="2:10" x14ac:dyDescent="0.25">
      <c r="B267" s="9" t="s">
        <v>12038</v>
      </c>
      <c r="C267" s="9" t="s">
        <v>1</v>
      </c>
      <c r="D267" s="9" t="s">
        <v>11894</v>
      </c>
      <c r="E267" s="9">
        <v>8.5</v>
      </c>
      <c r="F267" s="9">
        <f t="shared" si="9"/>
        <v>4</v>
      </c>
      <c r="G267" s="9">
        <v>-4</v>
      </c>
      <c r="H267" s="10">
        <v>45790</v>
      </c>
      <c r="I267" s="3">
        <v>-34</v>
      </c>
      <c r="J267" s="47">
        <f t="shared" si="8"/>
        <v>34</v>
      </c>
    </row>
    <row r="268" spans="2:10" ht="21" x14ac:dyDescent="0.25">
      <c r="B268" s="9" t="s">
        <v>12214</v>
      </c>
      <c r="C268" s="9" t="s">
        <v>12213</v>
      </c>
      <c r="D268" s="9" t="s">
        <v>12189</v>
      </c>
      <c r="E268" s="9">
        <v>33.520000000000003</v>
      </c>
      <c r="F268" s="9">
        <f t="shared" si="9"/>
        <v>1</v>
      </c>
      <c r="G268" s="9">
        <v>-1</v>
      </c>
      <c r="H268" s="10">
        <v>45784</v>
      </c>
      <c r="I268" s="3">
        <v>-33.520000000000003</v>
      </c>
      <c r="J268" s="47">
        <f t="shared" si="8"/>
        <v>33.520000000000003</v>
      </c>
    </row>
    <row r="269" spans="2:10" ht="21" x14ac:dyDescent="0.25">
      <c r="B269" s="9" t="s">
        <v>12406</v>
      </c>
      <c r="C269" s="9" t="s">
        <v>1</v>
      </c>
      <c r="D269" s="9" t="s">
        <v>12263</v>
      </c>
      <c r="E269" s="9">
        <v>33.4</v>
      </c>
      <c r="F269" s="9">
        <f t="shared" si="9"/>
        <v>1</v>
      </c>
      <c r="G269" s="9">
        <v>-1</v>
      </c>
      <c r="H269" s="10">
        <v>45475</v>
      </c>
      <c r="I269" s="3">
        <v>-33.4</v>
      </c>
      <c r="J269" s="47">
        <f t="shared" si="8"/>
        <v>33.4</v>
      </c>
    </row>
    <row r="270" spans="2:10" ht="21" x14ac:dyDescent="0.25">
      <c r="B270" s="9" t="s">
        <v>11940</v>
      </c>
      <c r="C270" s="9" t="s">
        <v>1</v>
      </c>
      <c r="D270" s="9" t="s">
        <v>11894</v>
      </c>
      <c r="E270" s="9">
        <v>33.090000000000003</v>
      </c>
      <c r="F270" s="9">
        <f t="shared" si="9"/>
        <v>1</v>
      </c>
      <c r="G270" s="9">
        <v>-1</v>
      </c>
      <c r="H270" s="10">
        <v>45790</v>
      </c>
      <c r="I270" s="3">
        <v>-33.090000000000003</v>
      </c>
      <c r="J270" s="47">
        <f t="shared" si="8"/>
        <v>33.090000000000003</v>
      </c>
    </row>
    <row r="271" spans="2:10" x14ac:dyDescent="0.25">
      <c r="B271" s="9" t="s">
        <v>12328</v>
      </c>
      <c r="C271" s="9" t="s">
        <v>1</v>
      </c>
      <c r="D271" s="9" t="s">
        <v>12263</v>
      </c>
      <c r="E271" s="9">
        <v>33</v>
      </c>
      <c r="F271" s="9">
        <f t="shared" si="9"/>
        <v>1</v>
      </c>
      <c r="G271" s="9">
        <v>-1</v>
      </c>
      <c r="H271" s="10">
        <v>45476</v>
      </c>
      <c r="I271" s="3">
        <v>-33</v>
      </c>
      <c r="J271" s="47">
        <f t="shared" si="8"/>
        <v>33</v>
      </c>
    </row>
    <row r="272" spans="2:10" x14ac:dyDescent="0.25">
      <c r="B272" s="9" t="s">
        <v>12183</v>
      </c>
      <c r="C272" s="9" t="s">
        <v>1</v>
      </c>
      <c r="D272" s="9" t="s">
        <v>11894</v>
      </c>
      <c r="E272" s="9">
        <v>8.23</v>
      </c>
      <c r="F272" s="9">
        <f t="shared" si="9"/>
        <v>4</v>
      </c>
      <c r="G272" s="9">
        <v>-4</v>
      </c>
      <c r="H272" s="10">
        <v>45790</v>
      </c>
      <c r="I272" s="3">
        <v>-32.92</v>
      </c>
      <c r="J272" s="47">
        <f t="shared" si="8"/>
        <v>32.92</v>
      </c>
    </row>
    <row r="273" spans="2:10" x14ac:dyDescent="0.25">
      <c r="B273" s="9" t="s">
        <v>12464</v>
      </c>
      <c r="C273" s="9" t="s">
        <v>1</v>
      </c>
      <c r="D273" s="9" t="s">
        <v>12263</v>
      </c>
      <c r="E273" s="9">
        <v>32.24</v>
      </c>
      <c r="F273" s="9">
        <f t="shared" si="9"/>
        <v>1</v>
      </c>
      <c r="G273" s="9">
        <v>-1</v>
      </c>
      <c r="H273" s="10">
        <v>45475</v>
      </c>
      <c r="I273" s="3">
        <v>-32.24</v>
      </c>
      <c r="J273" s="47">
        <f t="shared" si="8"/>
        <v>32.24</v>
      </c>
    </row>
    <row r="274" spans="2:10" x14ac:dyDescent="0.25">
      <c r="B274" s="9" t="s">
        <v>12270</v>
      </c>
      <c r="C274" s="9" t="s">
        <v>1</v>
      </c>
      <c r="D274" s="9" t="s">
        <v>12263</v>
      </c>
      <c r="E274" s="9">
        <v>15.91</v>
      </c>
      <c r="F274" s="9">
        <f t="shared" si="9"/>
        <v>2</v>
      </c>
      <c r="G274" s="9">
        <v>-2</v>
      </c>
      <c r="H274" s="10">
        <v>45476</v>
      </c>
      <c r="I274" s="3">
        <v>-31.82</v>
      </c>
      <c r="J274" s="47">
        <f t="shared" ref="J274:J337" si="10">ABS(I274)</f>
        <v>31.82</v>
      </c>
    </row>
    <row r="275" spans="2:10" x14ac:dyDescent="0.25">
      <c r="B275" s="9" t="s">
        <v>12268</v>
      </c>
      <c r="C275" s="9" t="s">
        <v>1</v>
      </c>
      <c r="D275" s="9" t="s">
        <v>12263</v>
      </c>
      <c r="E275" s="9">
        <v>15.91</v>
      </c>
      <c r="F275" s="9">
        <f t="shared" si="9"/>
        <v>2</v>
      </c>
      <c r="G275" s="9">
        <v>-2</v>
      </c>
      <c r="H275" s="10">
        <v>45476</v>
      </c>
      <c r="I275" s="3">
        <v>-31.82</v>
      </c>
      <c r="J275" s="47">
        <f t="shared" si="10"/>
        <v>31.82</v>
      </c>
    </row>
    <row r="276" spans="2:10" ht="21" x14ac:dyDescent="0.25">
      <c r="B276" s="9" t="s">
        <v>12193</v>
      </c>
      <c r="C276" s="9" t="s">
        <v>1</v>
      </c>
      <c r="D276" s="9" t="s">
        <v>12189</v>
      </c>
      <c r="E276" s="9">
        <v>31.32</v>
      </c>
      <c r="F276" s="9">
        <f t="shared" si="9"/>
        <v>1</v>
      </c>
      <c r="G276" s="9">
        <v>-1</v>
      </c>
      <c r="H276" s="10">
        <v>45784</v>
      </c>
      <c r="I276" s="3">
        <v>-31.32</v>
      </c>
      <c r="J276" s="47">
        <f t="shared" si="10"/>
        <v>31.32</v>
      </c>
    </row>
    <row r="277" spans="2:10" x14ac:dyDescent="0.25">
      <c r="B277" s="9" t="s">
        <v>12425</v>
      </c>
      <c r="C277" s="9" t="s">
        <v>1</v>
      </c>
      <c r="D277" s="9" t="s">
        <v>12263</v>
      </c>
      <c r="E277" s="9">
        <v>31.1</v>
      </c>
      <c r="F277" s="9">
        <f t="shared" si="9"/>
        <v>1</v>
      </c>
      <c r="G277" s="9">
        <v>-1</v>
      </c>
      <c r="H277" s="10">
        <v>45475</v>
      </c>
      <c r="I277" s="3">
        <v>-31.1</v>
      </c>
      <c r="J277" s="47">
        <f t="shared" si="10"/>
        <v>31.1</v>
      </c>
    </row>
    <row r="278" spans="2:10" x14ac:dyDescent="0.25">
      <c r="B278" s="9" t="s">
        <v>12033</v>
      </c>
      <c r="C278" s="9" t="s">
        <v>1</v>
      </c>
      <c r="D278" s="9" t="s">
        <v>11894</v>
      </c>
      <c r="E278" s="9">
        <v>30.5</v>
      </c>
      <c r="F278" s="9">
        <f t="shared" si="9"/>
        <v>1</v>
      </c>
      <c r="G278" s="9">
        <v>-1</v>
      </c>
      <c r="H278" s="10">
        <v>45790</v>
      </c>
      <c r="I278" s="3">
        <v>-30.5</v>
      </c>
      <c r="J278" s="47">
        <f t="shared" si="10"/>
        <v>30.5</v>
      </c>
    </row>
    <row r="279" spans="2:10" ht="21" x14ac:dyDescent="0.25">
      <c r="B279" s="9" t="s">
        <v>12030</v>
      </c>
      <c r="C279" s="9" t="s">
        <v>1</v>
      </c>
      <c r="D279" s="9" t="s">
        <v>11894</v>
      </c>
      <c r="E279" s="9">
        <v>30.1</v>
      </c>
      <c r="F279" s="9">
        <f t="shared" si="9"/>
        <v>1</v>
      </c>
      <c r="G279" s="9">
        <v>-1</v>
      </c>
      <c r="H279" s="10">
        <v>45790</v>
      </c>
      <c r="I279" s="3">
        <v>-30.1</v>
      </c>
      <c r="J279" s="47">
        <f t="shared" si="10"/>
        <v>30.1</v>
      </c>
    </row>
    <row r="280" spans="2:10" x14ac:dyDescent="0.25">
      <c r="B280" s="9" t="s">
        <v>12215</v>
      </c>
      <c r="C280" s="9" t="s">
        <v>1</v>
      </c>
      <c r="D280" s="9" t="s">
        <v>12189</v>
      </c>
      <c r="E280" s="9">
        <v>14.75</v>
      </c>
      <c r="F280" s="9">
        <f t="shared" si="9"/>
        <v>2</v>
      </c>
      <c r="G280" s="9">
        <v>-2</v>
      </c>
      <c r="H280" s="10">
        <v>45784</v>
      </c>
      <c r="I280" s="3">
        <v>-29.5</v>
      </c>
      <c r="J280" s="47">
        <f t="shared" si="10"/>
        <v>29.5</v>
      </c>
    </row>
    <row r="281" spans="2:10" ht="21" x14ac:dyDescent="0.25">
      <c r="B281" s="9" t="s">
        <v>12212</v>
      </c>
      <c r="C281" s="9" t="s">
        <v>1</v>
      </c>
      <c r="D281" s="9" t="s">
        <v>12189</v>
      </c>
      <c r="E281" s="9">
        <v>29.01</v>
      </c>
      <c r="F281" s="9">
        <f t="shared" si="9"/>
        <v>1</v>
      </c>
      <c r="G281" s="9">
        <v>-1</v>
      </c>
      <c r="H281" s="10">
        <v>45784</v>
      </c>
      <c r="I281" s="3">
        <v>-29.01</v>
      </c>
      <c r="J281" s="47">
        <f t="shared" si="10"/>
        <v>29.01</v>
      </c>
    </row>
    <row r="282" spans="2:10" x14ac:dyDescent="0.25">
      <c r="B282" s="9" t="s">
        <v>12099</v>
      </c>
      <c r="C282" s="9" t="s">
        <v>1</v>
      </c>
      <c r="D282" s="9" t="s">
        <v>11894</v>
      </c>
      <c r="E282" s="9">
        <v>29</v>
      </c>
      <c r="F282" s="9">
        <f t="shared" si="9"/>
        <v>1</v>
      </c>
      <c r="G282" s="9">
        <v>-1</v>
      </c>
      <c r="H282" s="10">
        <v>45790</v>
      </c>
      <c r="I282" s="3">
        <v>-29</v>
      </c>
      <c r="J282" s="47">
        <f t="shared" si="10"/>
        <v>29</v>
      </c>
    </row>
    <row r="283" spans="2:10" x14ac:dyDescent="0.25">
      <c r="B283" s="9" t="s">
        <v>11977</v>
      </c>
      <c r="C283" s="9" t="s">
        <v>1</v>
      </c>
      <c r="D283" s="9" t="s">
        <v>11894</v>
      </c>
      <c r="E283" s="9">
        <v>14.3</v>
      </c>
      <c r="F283" s="9">
        <f t="shared" si="9"/>
        <v>2</v>
      </c>
      <c r="G283" s="9">
        <v>-2</v>
      </c>
      <c r="H283" s="10">
        <v>45790</v>
      </c>
      <c r="I283" s="3">
        <v>-28.6</v>
      </c>
      <c r="J283" s="47">
        <f t="shared" si="10"/>
        <v>28.6</v>
      </c>
    </row>
    <row r="284" spans="2:10" x14ac:dyDescent="0.25">
      <c r="B284" s="9" t="s">
        <v>11937</v>
      </c>
      <c r="C284" s="9" t="s">
        <v>1</v>
      </c>
      <c r="D284" s="9" t="s">
        <v>11894</v>
      </c>
      <c r="E284" s="9">
        <v>7</v>
      </c>
      <c r="F284" s="9">
        <f t="shared" si="9"/>
        <v>4</v>
      </c>
      <c r="G284" s="9">
        <v>-4</v>
      </c>
      <c r="H284" s="10">
        <v>45790</v>
      </c>
      <c r="I284" s="3">
        <v>-28</v>
      </c>
      <c r="J284" s="47">
        <f t="shared" si="10"/>
        <v>28</v>
      </c>
    </row>
    <row r="285" spans="2:10" x14ac:dyDescent="0.25">
      <c r="B285" s="9" t="s">
        <v>12035</v>
      </c>
      <c r="C285" s="9" t="s">
        <v>1</v>
      </c>
      <c r="D285" s="9" t="s">
        <v>11894</v>
      </c>
      <c r="E285" s="9">
        <v>27.7</v>
      </c>
      <c r="F285" s="9">
        <f t="shared" si="9"/>
        <v>1</v>
      </c>
      <c r="G285" s="9">
        <v>-1</v>
      </c>
      <c r="H285" s="10">
        <v>45790</v>
      </c>
      <c r="I285" s="3">
        <v>-27.7</v>
      </c>
      <c r="J285" s="47">
        <f t="shared" si="10"/>
        <v>27.7</v>
      </c>
    </row>
    <row r="286" spans="2:10" ht="21" x14ac:dyDescent="0.25">
      <c r="B286" s="9" t="s">
        <v>11844</v>
      </c>
      <c r="C286" s="9" t="s">
        <v>1</v>
      </c>
      <c r="D286" s="9" t="s">
        <v>11845</v>
      </c>
      <c r="E286" s="9">
        <v>27.57</v>
      </c>
      <c r="F286" s="9">
        <f t="shared" si="9"/>
        <v>1</v>
      </c>
      <c r="G286" s="9">
        <v>-1</v>
      </c>
      <c r="H286" s="10">
        <v>45793</v>
      </c>
      <c r="I286" s="3">
        <v>-27.57</v>
      </c>
      <c r="J286" s="47">
        <f t="shared" si="10"/>
        <v>27.57</v>
      </c>
    </row>
    <row r="287" spans="2:10" x14ac:dyDescent="0.25">
      <c r="B287" s="9" t="s">
        <v>12370</v>
      </c>
      <c r="C287" s="9" t="s">
        <v>1</v>
      </c>
      <c r="D287" s="9" t="s">
        <v>12263</v>
      </c>
      <c r="E287" s="9">
        <v>27.38</v>
      </c>
      <c r="F287" s="9">
        <f t="shared" si="9"/>
        <v>1</v>
      </c>
      <c r="G287" s="9">
        <v>-1</v>
      </c>
      <c r="H287" s="10">
        <v>45475</v>
      </c>
      <c r="I287" s="3">
        <v>-27.38</v>
      </c>
      <c r="J287" s="47">
        <f t="shared" si="10"/>
        <v>27.38</v>
      </c>
    </row>
    <row r="288" spans="2:10" x14ac:dyDescent="0.25">
      <c r="B288" s="9" t="s">
        <v>12217</v>
      </c>
      <c r="C288" s="9" t="s">
        <v>1</v>
      </c>
      <c r="D288" s="9" t="s">
        <v>12189</v>
      </c>
      <c r="E288" s="9">
        <v>27.2</v>
      </c>
      <c r="F288" s="9">
        <f t="shared" si="9"/>
        <v>1</v>
      </c>
      <c r="G288" s="9">
        <v>-1</v>
      </c>
      <c r="H288" s="10">
        <v>45784</v>
      </c>
      <c r="I288" s="3">
        <v>-27.2</v>
      </c>
      <c r="J288" s="47">
        <f t="shared" si="10"/>
        <v>27.2</v>
      </c>
    </row>
    <row r="289" spans="2:10" ht="21" x14ac:dyDescent="0.25">
      <c r="B289" s="9" t="s">
        <v>12220</v>
      </c>
      <c r="C289" s="9" t="s">
        <v>1</v>
      </c>
      <c r="D289" s="9" t="s">
        <v>12189</v>
      </c>
      <c r="E289" s="9">
        <v>26.83</v>
      </c>
      <c r="F289" s="9">
        <f t="shared" si="9"/>
        <v>1</v>
      </c>
      <c r="G289" s="9">
        <v>-1</v>
      </c>
      <c r="H289" s="10">
        <v>45784</v>
      </c>
      <c r="I289" s="3">
        <v>-26.83</v>
      </c>
      <c r="J289" s="47">
        <f t="shared" si="10"/>
        <v>26.83</v>
      </c>
    </row>
    <row r="290" spans="2:10" ht="21" x14ac:dyDescent="0.25">
      <c r="B290" s="9" t="s">
        <v>12172</v>
      </c>
      <c r="C290" s="9" t="s">
        <v>1</v>
      </c>
      <c r="D290" s="9" t="s">
        <v>11894</v>
      </c>
      <c r="E290" s="9">
        <v>26.45</v>
      </c>
      <c r="F290" s="9">
        <f t="shared" si="9"/>
        <v>1</v>
      </c>
      <c r="G290" s="9">
        <v>-1</v>
      </c>
      <c r="H290" s="10">
        <v>45790</v>
      </c>
      <c r="I290" s="3">
        <v>-26.45</v>
      </c>
      <c r="J290" s="47">
        <f t="shared" si="10"/>
        <v>26.45</v>
      </c>
    </row>
    <row r="291" spans="2:10" x14ac:dyDescent="0.25">
      <c r="B291" s="9" t="s">
        <v>12308</v>
      </c>
      <c r="C291" s="9" t="s">
        <v>1</v>
      </c>
      <c r="D291" s="9" t="s">
        <v>12263</v>
      </c>
      <c r="E291" s="9">
        <v>26.1</v>
      </c>
      <c r="F291" s="9">
        <f t="shared" si="9"/>
        <v>1</v>
      </c>
      <c r="G291" s="9">
        <v>-1</v>
      </c>
      <c r="H291" s="10">
        <v>45476</v>
      </c>
      <c r="I291" s="3">
        <v>-26.1</v>
      </c>
      <c r="J291" s="47">
        <f t="shared" si="10"/>
        <v>26.1</v>
      </c>
    </row>
    <row r="292" spans="2:10" x14ac:dyDescent="0.25">
      <c r="B292" s="9" t="s">
        <v>11950</v>
      </c>
      <c r="C292" s="9" t="s">
        <v>1</v>
      </c>
      <c r="D292" s="9" t="s">
        <v>11894</v>
      </c>
      <c r="E292" s="9">
        <v>26.1</v>
      </c>
      <c r="F292" s="9">
        <f t="shared" si="9"/>
        <v>1</v>
      </c>
      <c r="G292" s="9">
        <v>-1</v>
      </c>
      <c r="H292" s="10">
        <v>45790</v>
      </c>
      <c r="I292" s="3">
        <v>-26.1</v>
      </c>
      <c r="J292" s="47">
        <f t="shared" si="10"/>
        <v>26.1</v>
      </c>
    </row>
    <row r="293" spans="2:10" x14ac:dyDescent="0.25">
      <c r="B293" s="9" t="s">
        <v>11932</v>
      </c>
      <c r="C293" s="9" t="s">
        <v>1</v>
      </c>
      <c r="D293" s="9" t="s">
        <v>11894</v>
      </c>
      <c r="E293" s="9">
        <v>6.5</v>
      </c>
      <c r="F293" s="9">
        <f t="shared" si="9"/>
        <v>4</v>
      </c>
      <c r="G293" s="9">
        <v>-4</v>
      </c>
      <c r="H293" s="10">
        <v>45790</v>
      </c>
      <c r="I293" s="3">
        <v>-26</v>
      </c>
      <c r="J293" s="47">
        <f t="shared" si="10"/>
        <v>26</v>
      </c>
    </row>
    <row r="294" spans="2:10" x14ac:dyDescent="0.25">
      <c r="B294" s="9" t="s">
        <v>12385</v>
      </c>
      <c r="C294" s="9" t="s">
        <v>12384</v>
      </c>
      <c r="D294" s="9" t="s">
        <v>12263</v>
      </c>
      <c r="E294" s="9">
        <v>25.8</v>
      </c>
      <c r="F294" s="9">
        <f t="shared" si="9"/>
        <v>1</v>
      </c>
      <c r="G294" s="9">
        <v>-1</v>
      </c>
      <c r="H294" s="10">
        <v>45475</v>
      </c>
      <c r="I294" s="3">
        <v>-25.8</v>
      </c>
      <c r="J294" s="47">
        <f t="shared" si="10"/>
        <v>25.8</v>
      </c>
    </row>
    <row r="295" spans="2:10" x14ac:dyDescent="0.25">
      <c r="B295" s="9" t="s">
        <v>11970</v>
      </c>
      <c r="C295" s="9" t="s">
        <v>1</v>
      </c>
      <c r="D295" s="9" t="s">
        <v>11894</v>
      </c>
      <c r="E295" s="9">
        <v>2.13</v>
      </c>
      <c r="F295" s="9">
        <f t="shared" si="9"/>
        <v>12</v>
      </c>
      <c r="G295" s="9">
        <v>-12</v>
      </c>
      <c r="H295" s="10">
        <v>45790</v>
      </c>
      <c r="I295" s="3">
        <v>-25.56</v>
      </c>
      <c r="J295" s="47">
        <f t="shared" si="10"/>
        <v>25.56</v>
      </c>
    </row>
    <row r="296" spans="2:10" x14ac:dyDescent="0.25">
      <c r="B296" s="9" t="s">
        <v>11909</v>
      </c>
      <c r="C296" s="9" t="s">
        <v>1</v>
      </c>
      <c r="D296" s="9" t="s">
        <v>11894</v>
      </c>
      <c r="E296" s="9">
        <v>2.13</v>
      </c>
      <c r="F296" s="9">
        <f t="shared" si="9"/>
        <v>12</v>
      </c>
      <c r="G296" s="9">
        <v>-12</v>
      </c>
      <c r="H296" s="10">
        <v>45790</v>
      </c>
      <c r="I296" s="3">
        <v>-25.56</v>
      </c>
      <c r="J296" s="47">
        <f t="shared" si="10"/>
        <v>25.56</v>
      </c>
    </row>
    <row r="297" spans="2:10" x14ac:dyDescent="0.25">
      <c r="B297" s="9" t="s">
        <v>12225</v>
      </c>
      <c r="C297" s="9" t="s">
        <v>1</v>
      </c>
      <c r="D297" s="9" t="s">
        <v>12189</v>
      </c>
      <c r="E297" s="9">
        <v>25.54</v>
      </c>
      <c r="F297" s="9">
        <f t="shared" si="9"/>
        <v>1</v>
      </c>
      <c r="G297" s="9">
        <v>-1</v>
      </c>
      <c r="H297" s="10">
        <v>45784</v>
      </c>
      <c r="I297" s="3">
        <v>-25.54</v>
      </c>
      <c r="J297" s="47">
        <f t="shared" si="10"/>
        <v>25.54</v>
      </c>
    </row>
    <row r="298" spans="2:10" x14ac:dyDescent="0.25">
      <c r="B298" s="9" t="s">
        <v>11898</v>
      </c>
      <c r="C298" s="9" t="s">
        <v>11899</v>
      </c>
      <c r="D298" s="9" t="s">
        <v>11894</v>
      </c>
      <c r="E298" s="9">
        <v>25.5</v>
      </c>
      <c r="F298" s="9">
        <f t="shared" si="9"/>
        <v>1</v>
      </c>
      <c r="G298" s="9">
        <v>-1</v>
      </c>
      <c r="H298" s="10">
        <v>45790</v>
      </c>
      <c r="I298" s="3">
        <v>-25.5</v>
      </c>
      <c r="J298" s="47">
        <f t="shared" si="10"/>
        <v>25.5</v>
      </c>
    </row>
    <row r="299" spans="2:10" x14ac:dyDescent="0.25">
      <c r="B299" s="9" t="s">
        <v>12161</v>
      </c>
      <c r="C299" s="9" t="s">
        <v>1</v>
      </c>
      <c r="D299" s="9" t="s">
        <v>11894</v>
      </c>
      <c r="E299" s="9">
        <v>25.5</v>
      </c>
      <c r="F299" s="9">
        <f t="shared" si="9"/>
        <v>1</v>
      </c>
      <c r="G299" s="9">
        <v>-1</v>
      </c>
      <c r="H299" s="10">
        <v>45790</v>
      </c>
      <c r="I299" s="3">
        <v>-25.5</v>
      </c>
      <c r="J299" s="47">
        <f t="shared" si="10"/>
        <v>25.5</v>
      </c>
    </row>
    <row r="300" spans="2:10" x14ac:dyDescent="0.25">
      <c r="B300" s="9" t="s">
        <v>12066</v>
      </c>
      <c r="C300" s="9" t="s">
        <v>1</v>
      </c>
      <c r="D300" s="9" t="s">
        <v>11894</v>
      </c>
      <c r="E300" s="9">
        <v>25.3</v>
      </c>
      <c r="F300" s="9">
        <f t="shared" si="9"/>
        <v>1</v>
      </c>
      <c r="G300" s="9">
        <v>-1</v>
      </c>
      <c r="H300" s="10">
        <v>45790</v>
      </c>
      <c r="I300" s="3">
        <v>-25.3</v>
      </c>
      <c r="J300" s="47">
        <f t="shared" si="10"/>
        <v>25.3</v>
      </c>
    </row>
    <row r="301" spans="2:10" x14ac:dyDescent="0.25">
      <c r="B301" s="9" t="s">
        <v>12100</v>
      </c>
      <c r="C301" s="9" t="s">
        <v>1</v>
      </c>
      <c r="D301" s="9" t="s">
        <v>11894</v>
      </c>
      <c r="E301" s="9">
        <v>8.43</v>
      </c>
      <c r="F301" s="9">
        <f t="shared" si="9"/>
        <v>3</v>
      </c>
      <c r="G301" s="9">
        <v>-3</v>
      </c>
      <c r="H301" s="10">
        <v>45790</v>
      </c>
      <c r="I301" s="3">
        <v>-25.29</v>
      </c>
      <c r="J301" s="47">
        <f t="shared" si="10"/>
        <v>25.29</v>
      </c>
    </row>
    <row r="302" spans="2:10" x14ac:dyDescent="0.25">
      <c r="B302" s="9" t="s">
        <v>12176</v>
      </c>
      <c r="C302" s="9" t="s">
        <v>1</v>
      </c>
      <c r="D302" s="9" t="s">
        <v>11894</v>
      </c>
      <c r="E302" s="9">
        <v>8.4</v>
      </c>
      <c r="F302" s="9">
        <f t="shared" si="9"/>
        <v>3</v>
      </c>
      <c r="G302" s="9">
        <v>-3</v>
      </c>
      <c r="H302" s="10">
        <v>45790</v>
      </c>
      <c r="I302" s="3">
        <v>-25.2</v>
      </c>
      <c r="J302" s="47">
        <f t="shared" si="10"/>
        <v>25.2</v>
      </c>
    </row>
    <row r="303" spans="2:10" ht="21" x14ac:dyDescent="0.25">
      <c r="B303" s="9" t="s">
        <v>12040</v>
      </c>
      <c r="C303" s="9" t="s">
        <v>1</v>
      </c>
      <c r="D303" s="9" t="s">
        <v>11894</v>
      </c>
      <c r="E303" s="9">
        <v>25.13</v>
      </c>
      <c r="F303" s="9">
        <f t="shared" si="9"/>
        <v>1</v>
      </c>
      <c r="G303" s="9">
        <v>-1</v>
      </c>
      <c r="H303" s="10">
        <v>45790</v>
      </c>
      <c r="I303" s="3">
        <v>-25.13</v>
      </c>
      <c r="J303" s="47">
        <f t="shared" si="10"/>
        <v>25.13</v>
      </c>
    </row>
    <row r="304" spans="2:10" x14ac:dyDescent="0.25">
      <c r="B304" s="9" t="s">
        <v>11936</v>
      </c>
      <c r="C304" s="9" t="s">
        <v>1</v>
      </c>
      <c r="D304" s="9" t="s">
        <v>11894</v>
      </c>
      <c r="E304" s="9">
        <v>25</v>
      </c>
      <c r="F304" s="9">
        <f t="shared" si="9"/>
        <v>1</v>
      </c>
      <c r="G304" s="9">
        <v>-1</v>
      </c>
      <c r="H304" s="10">
        <v>45790</v>
      </c>
      <c r="I304" s="3">
        <v>-25</v>
      </c>
      <c r="J304" s="47">
        <f t="shared" si="10"/>
        <v>25</v>
      </c>
    </row>
    <row r="305" spans="2:10" ht="21" x14ac:dyDescent="0.25">
      <c r="B305" s="9" t="s">
        <v>12060</v>
      </c>
      <c r="C305" s="9" t="s">
        <v>1</v>
      </c>
      <c r="D305" s="9" t="s">
        <v>11894</v>
      </c>
      <c r="E305" s="9">
        <v>25</v>
      </c>
      <c r="F305" s="9">
        <f t="shared" si="9"/>
        <v>1</v>
      </c>
      <c r="G305" s="9">
        <v>-1</v>
      </c>
      <c r="H305" s="10">
        <v>45790</v>
      </c>
      <c r="I305" s="3">
        <v>-25</v>
      </c>
      <c r="J305" s="47">
        <f t="shared" si="10"/>
        <v>25</v>
      </c>
    </row>
    <row r="306" spans="2:10" x14ac:dyDescent="0.25">
      <c r="B306" s="9" t="s">
        <v>11895</v>
      </c>
      <c r="C306" s="9" t="s">
        <v>1</v>
      </c>
      <c r="D306" s="9" t="s">
        <v>11894</v>
      </c>
      <c r="E306" s="9">
        <v>6.12</v>
      </c>
      <c r="F306" s="9">
        <f t="shared" si="9"/>
        <v>4</v>
      </c>
      <c r="G306" s="9">
        <v>-4</v>
      </c>
      <c r="H306" s="10">
        <v>45790</v>
      </c>
      <c r="I306" s="3">
        <v>-24.48</v>
      </c>
      <c r="J306" s="47">
        <f t="shared" si="10"/>
        <v>24.48</v>
      </c>
    </row>
    <row r="307" spans="2:10" ht="21" x14ac:dyDescent="0.25">
      <c r="B307" s="9" t="s">
        <v>12407</v>
      </c>
      <c r="C307" s="9" t="s">
        <v>1</v>
      </c>
      <c r="D307" s="9" t="s">
        <v>12263</v>
      </c>
      <c r="E307" s="9">
        <v>24.11</v>
      </c>
      <c r="F307" s="9">
        <f t="shared" si="9"/>
        <v>1</v>
      </c>
      <c r="G307" s="9">
        <v>-1</v>
      </c>
      <c r="H307" s="10">
        <v>45475</v>
      </c>
      <c r="I307" s="3">
        <v>-24.11</v>
      </c>
      <c r="J307" s="47">
        <f t="shared" si="10"/>
        <v>24.11</v>
      </c>
    </row>
    <row r="308" spans="2:10" x14ac:dyDescent="0.25">
      <c r="B308" s="9" t="s">
        <v>12275</v>
      </c>
      <c r="C308" s="9" t="s">
        <v>1</v>
      </c>
      <c r="D308" s="9" t="s">
        <v>12263</v>
      </c>
      <c r="E308" s="9">
        <v>23.76</v>
      </c>
      <c r="F308" s="9">
        <f t="shared" si="9"/>
        <v>1</v>
      </c>
      <c r="G308" s="9">
        <v>-1</v>
      </c>
      <c r="H308" s="10">
        <v>45476</v>
      </c>
      <c r="I308" s="3">
        <v>-23.76</v>
      </c>
      <c r="J308" s="47">
        <f t="shared" si="10"/>
        <v>23.76</v>
      </c>
    </row>
    <row r="309" spans="2:10" ht="21" x14ac:dyDescent="0.25">
      <c r="B309" s="9" t="s">
        <v>12048</v>
      </c>
      <c r="C309" s="9" t="s">
        <v>1</v>
      </c>
      <c r="D309" s="9" t="s">
        <v>11894</v>
      </c>
      <c r="E309" s="9">
        <v>1.06</v>
      </c>
      <c r="F309" s="9">
        <f t="shared" si="9"/>
        <v>22</v>
      </c>
      <c r="G309" s="9">
        <v>-22</v>
      </c>
      <c r="H309" s="10">
        <v>45790</v>
      </c>
      <c r="I309" s="3">
        <v>-23.32</v>
      </c>
      <c r="J309" s="47">
        <f t="shared" si="10"/>
        <v>23.32</v>
      </c>
    </row>
    <row r="310" spans="2:10" x14ac:dyDescent="0.25">
      <c r="B310" s="9" t="s">
        <v>12005</v>
      </c>
      <c r="C310" s="9" t="s">
        <v>1</v>
      </c>
      <c r="D310" s="9" t="s">
        <v>11894</v>
      </c>
      <c r="E310" s="9">
        <v>22.5</v>
      </c>
      <c r="F310" s="9">
        <f t="shared" si="9"/>
        <v>1</v>
      </c>
      <c r="G310" s="9">
        <v>-1</v>
      </c>
      <c r="H310" s="10">
        <v>45790</v>
      </c>
      <c r="I310" s="3">
        <v>-22.5</v>
      </c>
      <c r="J310" s="47">
        <f t="shared" si="10"/>
        <v>22.5</v>
      </c>
    </row>
    <row r="311" spans="2:10" x14ac:dyDescent="0.25">
      <c r="B311" s="9" t="s">
        <v>11847</v>
      </c>
      <c r="C311" s="9" t="s">
        <v>1</v>
      </c>
      <c r="D311" s="9" t="s">
        <v>11845</v>
      </c>
      <c r="E311" s="9">
        <v>22.44</v>
      </c>
      <c r="F311" s="9">
        <f t="shared" si="9"/>
        <v>1</v>
      </c>
      <c r="G311" s="9">
        <v>-1</v>
      </c>
      <c r="H311" s="10">
        <v>45793</v>
      </c>
      <c r="I311" s="3">
        <v>-22.44</v>
      </c>
      <c r="J311" s="47">
        <f t="shared" si="10"/>
        <v>22.44</v>
      </c>
    </row>
    <row r="312" spans="2:10" ht="21" x14ac:dyDescent="0.25">
      <c r="B312" s="9" t="s">
        <v>11992</v>
      </c>
      <c r="C312" s="9" t="s">
        <v>1</v>
      </c>
      <c r="D312" s="9" t="s">
        <v>11894</v>
      </c>
      <c r="E312" s="9">
        <v>22.43</v>
      </c>
      <c r="F312" s="9">
        <f t="shared" si="9"/>
        <v>1</v>
      </c>
      <c r="G312" s="9">
        <v>-1</v>
      </c>
      <c r="H312" s="10">
        <v>45790</v>
      </c>
      <c r="I312" s="3">
        <v>-22.43</v>
      </c>
      <c r="J312" s="47">
        <f t="shared" si="10"/>
        <v>22.43</v>
      </c>
    </row>
    <row r="313" spans="2:10" ht="21" x14ac:dyDescent="0.25">
      <c r="B313" s="9" t="s">
        <v>12187</v>
      </c>
      <c r="C313" s="9" t="s">
        <v>12188</v>
      </c>
      <c r="D313" s="9" t="s">
        <v>11894</v>
      </c>
      <c r="E313" s="9">
        <v>22.37</v>
      </c>
      <c r="F313" s="9">
        <f t="shared" si="9"/>
        <v>1</v>
      </c>
      <c r="G313" s="9">
        <v>-1</v>
      </c>
      <c r="H313" s="10">
        <v>45790</v>
      </c>
      <c r="I313" s="3">
        <v>-22.37</v>
      </c>
      <c r="J313" s="47">
        <f t="shared" si="10"/>
        <v>22.37</v>
      </c>
    </row>
    <row r="314" spans="2:10" x14ac:dyDescent="0.25">
      <c r="B314" s="9" t="s">
        <v>11846</v>
      </c>
      <c r="C314" s="9" t="s">
        <v>1</v>
      </c>
      <c r="D314" s="9" t="s">
        <v>11845</v>
      </c>
      <c r="E314" s="9">
        <v>22.25</v>
      </c>
      <c r="F314" s="9">
        <f t="shared" si="9"/>
        <v>1</v>
      </c>
      <c r="G314" s="9">
        <v>-1</v>
      </c>
      <c r="H314" s="10">
        <v>45793</v>
      </c>
      <c r="I314" s="3">
        <v>-22.25</v>
      </c>
      <c r="J314" s="47">
        <f t="shared" si="10"/>
        <v>22.25</v>
      </c>
    </row>
    <row r="315" spans="2:10" x14ac:dyDescent="0.25">
      <c r="B315" s="9" t="s">
        <v>12037</v>
      </c>
      <c r="C315" s="9" t="s">
        <v>18</v>
      </c>
      <c r="D315" s="9" t="s">
        <v>11894</v>
      </c>
      <c r="E315" s="9">
        <v>22.2</v>
      </c>
      <c r="F315" s="9">
        <f t="shared" si="9"/>
        <v>1</v>
      </c>
      <c r="G315" s="9">
        <v>-1</v>
      </c>
      <c r="H315" s="10">
        <v>45790</v>
      </c>
      <c r="I315" s="3">
        <v>-22.2</v>
      </c>
      <c r="J315" s="47">
        <f t="shared" si="10"/>
        <v>22.2</v>
      </c>
    </row>
    <row r="316" spans="2:10" x14ac:dyDescent="0.25">
      <c r="B316" s="9" t="s">
        <v>11915</v>
      </c>
      <c r="C316" s="9" t="s">
        <v>1</v>
      </c>
      <c r="D316" s="9" t="s">
        <v>11894</v>
      </c>
      <c r="E316" s="9">
        <v>1.38</v>
      </c>
      <c r="F316" s="9">
        <f t="shared" si="9"/>
        <v>16</v>
      </c>
      <c r="G316" s="9">
        <v>-16</v>
      </c>
      <c r="H316" s="10">
        <v>45790</v>
      </c>
      <c r="I316" s="3">
        <v>-22.08</v>
      </c>
      <c r="J316" s="47">
        <f t="shared" si="10"/>
        <v>22.08</v>
      </c>
    </row>
    <row r="317" spans="2:10" x14ac:dyDescent="0.25">
      <c r="B317" s="9" t="s">
        <v>12020</v>
      </c>
      <c r="C317" s="9" t="s">
        <v>1</v>
      </c>
      <c r="D317" s="9" t="s">
        <v>11894</v>
      </c>
      <c r="E317" s="9">
        <v>0.16</v>
      </c>
      <c r="F317" s="9">
        <f t="shared" si="9"/>
        <v>138</v>
      </c>
      <c r="G317" s="9">
        <v>-138</v>
      </c>
      <c r="H317" s="10">
        <v>45790</v>
      </c>
      <c r="I317" s="3">
        <v>-22.08</v>
      </c>
      <c r="J317" s="47">
        <f t="shared" si="10"/>
        <v>22.08</v>
      </c>
    </row>
    <row r="318" spans="2:10" ht="21" x14ac:dyDescent="0.25">
      <c r="B318" s="9" t="s">
        <v>12222</v>
      </c>
      <c r="C318" s="9" t="s">
        <v>1</v>
      </c>
      <c r="D318" s="9" t="s">
        <v>12189</v>
      </c>
      <c r="E318" s="9">
        <v>21.84</v>
      </c>
      <c r="F318" s="9">
        <f t="shared" si="9"/>
        <v>1</v>
      </c>
      <c r="G318" s="9">
        <v>-1</v>
      </c>
      <c r="H318" s="10">
        <v>45784</v>
      </c>
      <c r="I318" s="3">
        <v>-21.84</v>
      </c>
      <c r="J318" s="47">
        <f t="shared" si="10"/>
        <v>21.84</v>
      </c>
    </row>
    <row r="319" spans="2:10" x14ac:dyDescent="0.25">
      <c r="B319" s="9" t="s">
        <v>12410</v>
      </c>
      <c r="C319" s="9" t="s">
        <v>1</v>
      </c>
      <c r="D319" s="9" t="s">
        <v>12263</v>
      </c>
      <c r="E319" s="9">
        <v>21.5</v>
      </c>
      <c r="F319" s="9">
        <f t="shared" si="9"/>
        <v>1</v>
      </c>
      <c r="G319" s="9">
        <v>-1</v>
      </c>
      <c r="H319" s="10">
        <v>45475</v>
      </c>
      <c r="I319" s="3">
        <v>-21.5</v>
      </c>
      <c r="J319" s="47">
        <f t="shared" si="10"/>
        <v>21.5</v>
      </c>
    </row>
    <row r="320" spans="2:10" x14ac:dyDescent="0.25">
      <c r="B320" s="9" t="s">
        <v>12077</v>
      </c>
      <c r="C320" s="9" t="s">
        <v>1</v>
      </c>
      <c r="D320" s="9" t="s">
        <v>11894</v>
      </c>
      <c r="E320" s="9">
        <v>3.57</v>
      </c>
      <c r="F320" s="9">
        <f t="shared" si="9"/>
        <v>6</v>
      </c>
      <c r="G320" s="9">
        <v>-6</v>
      </c>
      <c r="H320" s="10">
        <v>45790</v>
      </c>
      <c r="I320" s="3">
        <v>-21.42</v>
      </c>
      <c r="J320" s="47">
        <f t="shared" si="10"/>
        <v>21.42</v>
      </c>
    </row>
    <row r="321" spans="2:10" x14ac:dyDescent="0.25">
      <c r="B321" s="9" t="s">
        <v>12116</v>
      </c>
      <c r="C321" s="9" t="s">
        <v>1</v>
      </c>
      <c r="D321" s="9" t="s">
        <v>11894</v>
      </c>
      <c r="E321" s="9">
        <v>21.3</v>
      </c>
      <c r="F321" s="9">
        <f t="shared" si="9"/>
        <v>1</v>
      </c>
      <c r="G321" s="9">
        <v>-1</v>
      </c>
      <c r="H321" s="10">
        <v>45790</v>
      </c>
      <c r="I321" s="3">
        <v>-21.3</v>
      </c>
      <c r="J321" s="47">
        <f t="shared" si="10"/>
        <v>21.3</v>
      </c>
    </row>
    <row r="322" spans="2:10" x14ac:dyDescent="0.25">
      <c r="B322" s="9" t="s">
        <v>11908</v>
      </c>
      <c r="C322" s="9" t="s">
        <v>1</v>
      </c>
      <c r="D322" s="9" t="s">
        <v>11894</v>
      </c>
      <c r="E322" s="9">
        <v>7</v>
      </c>
      <c r="F322" s="9">
        <f t="shared" ref="F322:F385" si="11">ABS(G322)</f>
        <v>3</v>
      </c>
      <c r="G322" s="9">
        <v>-3</v>
      </c>
      <c r="H322" s="10">
        <v>45790</v>
      </c>
      <c r="I322" s="3">
        <v>-21</v>
      </c>
      <c r="J322" s="47">
        <f t="shared" si="10"/>
        <v>21</v>
      </c>
    </row>
    <row r="323" spans="2:10" x14ac:dyDescent="0.25">
      <c r="B323" s="9" t="s">
        <v>12043</v>
      </c>
      <c r="C323" s="9" t="s">
        <v>1</v>
      </c>
      <c r="D323" s="9" t="s">
        <v>11894</v>
      </c>
      <c r="E323" s="9">
        <v>2.0699999999999998</v>
      </c>
      <c r="F323" s="9">
        <f t="shared" si="11"/>
        <v>10</v>
      </c>
      <c r="G323" s="9">
        <v>-10</v>
      </c>
      <c r="H323" s="10">
        <v>45790</v>
      </c>
      <c r="I323" s="3">
        <v>-20.7</v>
      </c>
      <c r="J323" s="47">
        <f t="shared" si="10"/>
        <v>20.7</v>
      </c>
    </row>
    <row r="324" spans="2:10" x14ac:dyDescent="0.25">
      <c r="B324" s="9" t="s">
        <v>11978</v>
      </c>
      <c r="C324" s="9" t="s">
        <v>1</v>
      </c>
      <c r="D324" s="9" t="s">
        <v>11894</v>
      </c>
      <c r="E324" s="9">
        <v>10.32</v>
      </c>
      <c r="F324" s="9">
        <f t="shared" si="11"/>
        <v>2</v>
      </c>
      <c r="G324" s="9">
        <v>-2</v>
      </c>
      <c r="H324" s="10">
        <v>45790</v>
      </c>
      <c r="I324" s="3">
        <v>-20.64</v>
      </c>
      <c r="J324" s="47">
        <f t="shared" si="10"/>
        <v>20.64</v>
      </c>
    </row>
    <row r="325" spans="2:10" ht="21" x14ac:dyDescent="0.25">
      <c r="B325" s="9" t="s">
        <v>12224</v>
      </c>
      <c r="C325" s="9" t="s">
        <v>1</v>
      </c>
      <c r="D325" s="9" t="s">
        <v>12189</v>
      </c>
      <c r="E325" s="9">
        <v>20.39</v>
      </c>
      <c r="F325" s="9">
        <f t="shared" si="11"/>
        <v>1</v>
      </c>
      <c r="G325" s="9">
        <v>-1</v>
      </c>
      <c r="H325" s="10">
        <v>45784</v>
      </c>
      <c r="I325" s="3">
        <v>-20.39</v>
      </c>
      <c r="J325" s="47">
        <f t="shared" si="10"/>
        <v>20.39</v>
      </c>
    </row>
    <row r="326" spans="2:10" x14ac:dyDescent="0.25">
      <c r="B326" s="9" t="s">
        <v>12062</v>
      </c>
      <c r="C326" s="9" t="s">
        <v>1</v>
      </c>
      <c r="D326" s="9" t="s">
        <v>11894</v>
      </c>
      <c r="E326" s="9">
        <v>20.2</v>
      </c>
      <c r="F326" s="9">
        <f t="shared" si="11"/>
        <v>1</v>
      </c>
      <c r="G326" s="9">
        <v>-1</v>
      </c>
      <c r="H326" s="10">
        <v>45790</v>
      </c>
      <c r="I326" s="3">
        <v>-20.2</v>
      </c>
      <c r="J326" s="47">
        <f t="shared" si="10"/>
        <v>20.2</v>
      </c>
    </row>
    <row r="327" spans="2:10" x14ac:dyDescent="0.25">
      <c r="B327" s="9" t="s">
        <v>11938</v>
      </c>
      <c r="C327" s="9" t="s">
        <v>1</v>
      </c>
      <c r="D327" s="9" t="s">
        <v>11894</v>
      </c>
      <c r="E327" s="9">
        <v>5</v>
      </c>
      <c r="F327" s="9">
        <f t="shared" si="11"/>
        <v>4</v>
      </c>
      <c r="G327" s="9">
        <v>-4</v>
      </c>
      <c r="H327" s="10">
        <v>45790</v>
      </c>
      <c r="I327" s="3">
        <v>-20</v>
      </c>
      <c r="J327" s="47">
        <f t="shared" si="10"/>
        <v>20</v>
      </c>
    </row>
    <row r="328" spans="2:10" x14ac:dyDescent="0.25">
      <c r="B328" s="9" t="s">
        <v>11990</v>
      </c>
      <c r="C328" s="9" t="s">
        <v>128</v>
      </c>
      <c r="D328" s="9" t="s">
        <v>11894</v>
      </c>
      <c r="E328" s="9">
        <v>5</v>
      </c>
      <c r="F328" s="9">
        <f t="shared" si="11"/>
        <v>4</v>
      </c>
      <c r="G328" s="9">
        <v>-4</v>
      </c>
      <c r="H328" s="10">
        <v>45790</v>
      </c>
      <c r="I328" s="3">
        <v>-20</v>
      </c>
      <c r="J328" s="47">
        <f t="shared" si="10"/>
        <v>20</v>
      </c>
    </row>
    <row r="329" spans="2:10" x14ac:dyDescent="0.25">
      <c r="B329" s="9" t="s">
        <v>12057</v>
      </c>
      <c r="C329" s="9" t="s">
        <v>1</v>
      </c>
      <c r="D329" s="9" t="s">
        <v>11894</v>
      </c>
      <c r="E329" s="9">
        <v>10</v>
      </c>
      <c r="F329" s="9">
        <f t="shared" si="11"/>
        <v>2</v>
      </c>
      <c r="G329" s="9">
        <v>-2</v>
      </c>
      <c r="H329" s="10">
        <v>45790</v>
      </c>
      <c r="I329" s="3">
        <v>-20</v>
      </c>
      <c r="J329" s="47">
        <f t="shared" si="10"/>
        <v>20</v>
      </c>
    </row>
    <row r="330" spans="2:10" x14ac:dyDescent="0.25">
      <c r="B330" s="9" t="s">
        <v>12273</v>
      </c>
      <c r="C330" s="9" t="s">
        <v>1</v>
      </c>
      <c r="D330" s="9" t="s">
        <v>12263</v>
      </c>
      <c r="E330" s="9">
        <v>19.82</v>
      </c>
      <c r="F330" s="9">
        <f t="shared" si="11"/>
        <v>1</v>
      </c>
      <c r="G330" s="9">
        <v>-1</v>
      </c>
      <c r="H330" s="10">
        <v>45476</v>
      </c>
      <c r="I330" s="3">
        <v>-19.82</v>
      </c>
      <c r="J330" s="47">
        <f t="shared" si="10"/>
        <v>19.82</v>
      </c>
    </row>
    <row r="331" spans="2:10" ht="21" x14ac:dyDescent="0.25">
      <c r="B331" s="9" t="s">
        <v>12079</v>
      </c>
      <c r="C331" s="9" t="s">
        <v>1</v>
      </c>
      <c r="D331" s="9" t="s">
        <v>11894</v>
      </c>
      <c r="E331" s="9">
        <v>1.63</v>
      </c>
      <c r="F331" s="9">
        <f t="shared" si="11"/>
        <v>12</v>
      </c>
      <c r="G331" s="9">
        <v>-12</v>
      </c>
      <c r="H331" s="10">
        <v>45790</v>
      </c>
      <c r="I331" s="3">
        <v>-19.559999999999999</v>
      </c>
      <c r="J331" s="47">
        <f t="shared" si="10"/>
        <v>19.559999999999999</v>
      </c>
    </row>
    <row r="332" spans="2:10" ht="21" x14ac:dyDescent="0.25">
      <c r="B332" s="9" t="s">
        <v>12069</v>
      </c>
      <c r="C332" s="9" t="s">
        <v>12070</v>
      </c>
      <c r="D332" s="9" t="s">
        <v>11894</v>
      </c>
      <c r="E332" s="9">
        <v>9.75</v>
      </c>
      <c r="F332" s="9">
        <f t="shared" si="11"/>
        <v>2</v>
      </c>
      <c r="G332" s="9">
        <v>-2</v>
      </c>
      <c r="H332" s="10">
        <v>45790</v>
      </c>
      <c r="I332" s="3">
        <v>-19.5</v>
      </c>
      <c r="J332" s="47">
        <f t="shared" si="10"/>
        <v>19.5</v>
      </c>
    </row>
    <row r="333" spans="2:10" x14ac:dyDescent="0.25">
      <c r="B333" s="9" t="s">
        <v>11998</v>
      </c>
      <c r="C333" s="9" t="s">
        <v>1</v>
      </c>
      <c r="D333" s="9" t="s">
        <v>11894</v>
      </c>
      <c r="E333" s="9">
        <v>19.399999999999999</v>
      </c>
      <c r="F333" s="9">
        <f t="shared" si="11"/>
        <v>1</v>
      </c>
      <c r="G333" s="9">
        <v>-1</v>
      </c>
      <c r="H333" s="10">
        <v>45790</v>
      </c>
      <c r="I333" s="3">
        <v>-19.399999999999999</v>
      </c>
      <c r="J333" s="47">
        <f t="shared" si="10"/>
        <v>19.399999999999999</v>
      </c>
    </row>
    <row r="334" spans="2:10" x14ac:dyDescent="0.25">
      <c r="B334" s="9" t="s">
        <v>11917</v>
      </c>
      <c r="C334" s="9" t="s">
        <v>1</v>
      </c>
      <c r="D334" s="9" t="s">
        <v>11894</v>
      </c>
      <c r="E334" s="9">
        <v>3.87</v>
      </c>
      <c r="F334" s="9">
        <f t="shared" si="11"/>
        <v>5</v>
      </c>
      <c r="G334" s="9">
        <v>-5</v>
      </c>
      <c r="H334" s="10">
        <v>45790</v>
      </c>
      <c r="I334" s="3">
        <v>-19.350000000000001</v>
      </c>
      <c r="J334" s="47">
        <f t="shared" si="10"/>
        <v>19.350000000000001</v>
      </c>
    </row>
    <row r="335" spans="2:10" ht="21" x14ac:dyDescent="0.25">
      <c r="B335" s="9" t="s">
        <v>12206</v>
      </c>
      <c r="C335" s="9" t="s">
        <v>1</v>
      </c>
      <c r="D335" s="9" t="s">
        <v>12189</v>
      </c>
      <c r="E335" s="9">
        <v>19.12</v>
      </c>
      <c r="F335" s="9">
        <f t="shared" si="11"/>
        <v>1</v>
      </c>
      <c r="G335" s="9">
        <v>-1</v>
      </c>
      <c r="H335" s="10">
        <v>45784</v>
      </c>
      <c r="I335" s="3">
        <v>-19.12</v>
      </c>
      <c r="J335" s="47">
        <f t="shared" si="10"/>
        <v>19.12</v>
      </c>
    </row>
    <row r="336" spans="2:10" ht="21" x14ac:dyDescent="0.25">
      <c r="B336" s="9" t="s">
        <v>12221</v>
      </c>
      <c r="C336" s="9" t="s">
        <v>1</v>
      </c>
      <c r="D336" s="9" t="s">
        <v>12189</v>
      </c>
      <c r="E336" s="9">
        <v>19.010000000000002</v>
      </c>
      <c r="F336" s="9">
        <f t="shared" si="11"/>
        <v>1</v>
      </c>
      <c r="G336" s="9">
        <v>-1</v>
      </c>
      <c r="H336" s="10">
        <v>45784</v>
      </c>
      <c r="I336" s="3">
        <v>-19.010000000000002</v>
      </c>
      <c r="J336" s="47">
        <f t="shared" si="10"/>
        <v>19.010000000000002</v>
      </c>
    </row>
    <row r="337" spans="2:10" x14ac:dyDescent="0.25">
      <c r="B337" s="9" t="s">
        <v>12034</v>
      </c>
      <c r="C337" s="9" t="s">
        <v>1</v>
      </c>
      <c r="D337" s="9" t="s">
        <v>11894</v>
      </c>
      <c r="E337" s="9">
        <v>19</v>
      </c>
      <c r="F337" s="9">
        <f t="shared" si="11"/>
        <v>1</v>
      </c>
      <c r="G337" s="9">
        <v>-1</v>
      </c>
      <c r="H337" s="10">
        <v>45790</v>
      </c>
      <c r="I337" s="3">
        <v>-19</v>
      </c>
      <c r="J337" s="47">
        <f t="shared" si="10"/>
        <v>19</v>
      </c>
    </row>
    <row r="338" spans="2:10" x14ac:dyDescent="0.25">
      <c r="B338" s="9" t="s">
        <v>11941</v>
      </c>
      <c r="C338" s="9" t="s">
        <v>1</v>
      </c>
      <c r="D338" s="9" t="s">
        <v>11894</v>
      </c>
      <c r="E338" s="9">
        <v>18.7</v>
      </c>
      <c r="F338" s="9">
        <f t="shared" si="11"/>
        <v>1</v>
      </c>
      <c r="G338" s="9">
        <v>-1</v>
      </c>
      <c r="H338" s="10">
        <v>45790</v>
      </c>
      <c r="I338" s="3">
        <v>-18.7</v>
      </c>
      <c r="J338" s="47">
        <f t="shared" ref="J338:J401" si="12">ABS(I338)</f>
        <v>18.7</v>
      </c>
    </row>
    <row r="339" spans="2:10" x14ac:dyDescent="0.25">
      <c r="B339" s="9" t="s">
        <v>12428</v>
      </c>
      <c r="C339" s="9" t="s">
        <v>1</v>
      </c>
      <c r="D339" s="9" t="s">
        <v>12263</v>
      </c>
      <c r="E339" s="9">
        <v>3.1</v>
      </c>
      <c r="F339" s="9">
        <f t="shared" si="11"/>
        <v>6</v>
      </c>
      <c r="G339" s="9">
        <v>-6</v>
      </c>
      <c r="H339" s="10">
        <v>45475</v>
      </c>
      <c r="I339" s="3">
        <v>-18.600000000000001</v>
      </c>
      <c r="J339" s="47">
        <f t="shared" si="12"/>
        <v>18.600000000000001</v>
      </c>
    </row>
    <row r="340" spans="2:10" x14ac:dyDescent="0.25">
      <c r="B340" s="9" t="s">
        <v>12411</v>
      </c>
      <c r="C340" s="9" t="s">
        <v>1</v>
      </c>
      <c r="D340" s="9" t="s">
        <v>12263</v>
      </c>
      <c r="E340" s="9">
        <v>18.2</v>
      </c>
      <c r="F340" s="9">
        <f t="shared" si="11"/>
        <v>1</v>
      </c>
      <c r="G340" s="9">
        <v>-1</v>
      </c>
      <c r="H340" s="10">
        <v>45475</v>
      </c>
      <c r="I340" s="3">
        <v>-18.2</v>
      </c>
      <c r="J340" s="47">
        <f t="shared" si="12"/>
        <v>18.2</v>
      </c>
    </row>
    <row r="341" spans="2:10" x14ac:dyDescent="0.25">
      <c r="B341" s="9" t="s">
        <v>12155</v>
      </c>
      <c r="C341" s="9" t="s">
        <v>1</v>
      </c>
      <c r="D341" s="9" t="s">
        <v>11894</v>
      </c>
      <c r="E341" s="9">
        <v>18</v>
      </c>
      <c r="F341" s="9">
        <f t="shared" si="11"/>
        <v>1</v>
      </c>
      <c r="G341" s="9">
        <v>-1</v>
      </c>
      <c r="H341" s="10">
        <v>45790</v>
      </c>
      <c r="I341" s="3">
        <v>-18</v>
      </c>
      <c r="J341" s="47">
        <f t="shared" si="12"/>
        <v>18</v>
      </c>
    </row>
    <row r="342" spans="2:10" x14ac:dyDescent="0.25">
      <c r="B342" s="9" t="s">
        <v>11994</v>
      </c>
      <c r="C342" s="9" t="s">
        <v>1</v>
      </c>
      <c r="D342" s="9" t="s">
        <v>11894</v>
      </c>
      <c r="E342" s="9">
        <v>8.9</v>
      </c>
      <c r="F342" s="9">
        <f t="shared" si="11"/>
        <v>2</v>
      </c>
      <c r="G342" s="9">
        <v>-2</v>
      </c>
      <c r="H342" s="10">
        <v>45790</v>
      </c>
      <c r="I342" s="3">
        <v>-17.8</v>
      </c>
      <c r="J342" s="47">
        <f t="shared" si="12"/>
        <v>17.8</v>
      </c>
    </row>
    <row r="343" spans="2:10" x14ac:dyDescent="0.25">
      <c r="B343" s="9" t="s">
        <v>12274</v>
      </c>
      <c r="C343" s="9" t="s">
        <v>1</v>
      </c>
      <c r="D343" s="9" t="s">
        <v>12263</v>
      </c>
      <c r="E343" s="9">
        <v>17.39</v>
      </c>
      <c r="F343" s="9">
        <f t="shared" si="11"/>
        <v>1</v>
      </c>
      <c r="G343" s="9">
        <v>-1</v>
      </c>
      <c r="H343" s="10">
        <v>45476</v>
      </c>
      <c r="I343" s="3">
        <v>-17.39</v>
      </c>
      <c r="J343" s="47">
        <f t="shared" si="12"/>
        <v>17.39</v>
      </c>
    </row>
    <row r="344" spans="2:10" x14ac:dyDescent="0.25">
      <c r="B344" s="9" t="s">
        <v>12013</v>
      </c>
      <c r="C344" s="9" t="s">
        <v>1</v>
      </c>
      <c r="D344" s="9" t="s">
        <v>11894</v>
      </c>
      <c r="E344" s="9">
        <v>4.25</v>
      </c>
      <c r="F344" s="9">
        <f t="shared" si="11"/>
        <v>4</v>
      </c>
      <c r="G344" s="9">
        <v>-4</v>
      </c>
      <c r="H344" s="10">
        <v>45790</v>
      </c>
      <c r="I344" s="3">
        <v>-17</v>
      </c>
      <c r="J344" s="47">
        <f t="shared" si="12"/>
        <v>17</v>
      </c>
    </row>
    <row r="345" spans="2:10" x14ac:dyDescent="0.25">
      <c r="B345" s="9" t="s">
        <v>12065</v>
      </c>
      <c r="C345" s="9" t="s">
        <v>1</v>
      </c>
      <c r="D345" s="9" t="s">
        <v>11894</v>
      </c>
      <c r="E345" s="9">
        <v>8.3800000000000008</v>
      </c>
      <c r="F345" s="9">
        <f t="shared" si="11"/>
        <v>2</v>
      </c>
      <c r="G345" s="9">
        <v>-2</v>
      </c>
      <c r="H345" s="10">
        <v>45790</v>
      </c>
      <c r="I345" s="3">
        <v>-16.760000000000002</v>
      </c>
      <c r="J345" s="47">
        <f t="shared" si="12"/>
        <v>16.760000000000002</v>
      </c>
    </row>
    <row r="346" spans="2:10" x14ac:dyDescent="0.25">
      <c r="B346" s="9" t="s">
        <v>12121</v>
      </c>
      <c r="C346" s="9" t="s">
        <v>1</v>
      </c>
      <c r="D346" s="9" t="s">
        <v>11894</v>
      </c>
      <c r="E346" s="9">
        <v>16.7</v>
      </c>
      <c r="F346" s="9">
        <f t="shared" si="11"/>
        <v>1</v>
      </c>
      <c r="G346" s="9">
        <v>-1</v>
      </c>
      <c r="H346" s="10">
        <v>45790</v>
      </c>
      <c r="I346" s="3">
        <v>-16.7</v>
      </c>
      <c r="J346" s="47">
        <f t="shared" si="12"/>
        <v>16.7</v>
      </c>
    </row>
    <row r="347" spans="2:10" ht="21" x14ac:dyDescent="0.25">
      <c r="B347" s="9" t="s">
        <v>12050</v>
      </c>
      <c r="C347" s="9" t="s">
        <v>1</v>
      </c>
      <c r="D347" s="9" t="s">
        <v>11894</v>
      </c>
      <c r="E347" s="9">
        <v>15.62</v>
      </c>
      <c r="F347" s="9">
        <f t="shared" si="11"/>
        <v>1</v>
      </c>
      <c r="G347" s="9">
        <v>-1</v>
      </c>
      <c r="H347" s="10">
        <v>45790</v>
      </c>
      <c r="I347" s="3">
        <v>-15.62</v>
      </c>
      <c r="J347" s="47">
        <f t="shared" si="12"/>
        <v>15.62</v>
      </c>
    </row>
    <row r="348" spans="2:10" x14ac:dyDescent="0.25">
      <c r="B348" s="9" t="s">
        <v>12111</v>
      </c>
      <c r="C348" s="9" t="s">
        <v>1</v>
      </c>
      <c r="D348" s="9" t="s">
        <v>11894</v>
      </c>
      <c r="E348" s="9">
        <v>3.88</v>
      </c>
      <c r="F348" s="9">
        <f t="shared" si="11"/>
        <v>4</v>
      </c>
      <c r="G348" s="9">
        <v>-4</v>
      </c>
      <c r="H348" s="10">
        <v>45790</v>
      </c>
      <c r="I348" s="3">
        <v>-15.52</v>
      </c>
      <c r="J348" s="47">
        <f t="shared" si="12"/>
        <v>15.52</v>
      </c>
    </row>
    <row r="349" spans="2:10" ht="21" x14ac:dyDescent="0.25">
      <c r="B349" s="9" t="s">
        <v>12004</v>
      </c>
      <c r="C349" s="9" t="s">
        <v>1</v>
      </c>
      <c r="D349" s="9" t="s">
        <v>11894</v>
      </c>
      <c r="E349" s="9">
        <v>7.76</v>
      </c>
      <c r="F349" s="9">
        <f t="shared" si="11"/>
        <v>2</v>
      </c>
      <c r="G349" s="9">
        <v>-2</v>
      </c>
      <c r="H349" s="10">
        <v>45790</v>
      </c>
      <c r="I349" s="3">
        <v>-15.52</v>
      </c>
      <c r="J349" s="47">
        <f t="shared" si="12"/>
        <v>15.52</v>
      </c>
    </row>
    <row r="350" spans="2:10" ht="21" x14ac:dyDescent="0.25">
      <c r="B350" s="9" t="s">
        <v>12383</v>
      </c>
      <c r="C350" s="9" t="s">
        <v>1</v>
      </c>
      <c r="D350" s="9" t="s">
        <v>12263</v>
      </c>
      <c r="E350" s="9">
        <v>15.2</v>
      </c>
      <c r="F350" s="9">
        <f t="shared" si="11"/>
        <v>1</v>
      </c>
      <c r="G350" s="9">
        <v>-1</v>
      </c>
      <c r="H350" s="10">
        <v>45475</v>
      </c>
      <c r="I350" s="3">
        <v>-15.2</v>
      </c>
      <c r="J350" s="47">
        <f t="shared" si="12"/>
        <v>15.2</v>
      </c>
    </row>
    <row r="351" spans="2:10" ht="21" x14ac:dyDescent="0.25">
      <c r="B351" s="9" t="s">
        <v>12226</v>
      </c>
      <c r="C351" s="9" t="s">
        <v>1</v>
      </c>
      <c r="D351" s="9" t="s">
        <v>12189</v>
      </c>
      <c r="E351" s="9">
        <v>15</v>
      </c>
      <c r="F351" s="9">
        <f t="shared" si="11"/>
        <v>1</v>
      </c>
      <c r="G351" s="9">
        <v>-1</v>
      </c>
      <c r="H351" s="10">
        <v>45784</v>
      </c>
      <c r="I351" s="3">
        <v>-15</v>
      </c>
      <c r="J351" s="47">
        <f t="shared" si="12"/>
        <v>15</v>
      </c>
    </row>
    <row r="352" spans="2:10" x14ac:dyDescent="0.25">
      <c r="B352" s="9" t="s">
        <v>12021</v>
      </c>
      <c r="C352" s="9" t="s">
        <v>1</v>
      </c>
      <c r="D352" s="9" t="s">
        <v>11894</v>
      </c>
      <c r="E352" s="9">
        <v>14.8</v>
      </c>
      <c r="F352" s="9">
        <f t="shared" si="11"/>
        <v>1</v>
      </c>
      <c r="G352" s="9">
        <v>-1</v>
      </c>
      <c r="H352" s="10">
        <v>45790</v>
      </c>
      <c r="I352" s="3">
        <v>-14.8</v>
      </c>
      <c r="J352" s="47">
        <f t="shared" si="12"/>
        <v>14.8</v>
      </c>
    </row>
    <row r="353" spans="2:10" x14ac:dyDescent="0.25">
      <c r="B353" s="9" t="s">
        <v>12470</v>
      </c>
      <c r="C353" s="9" t="s">
        <v>1</v>
      </c>
      <c r="D353" s="9" t="s">
        <v>12263</v>
      </c>
      <c r="E353" s="9">
        <v>14.57</v>
      </c>
      <c r="F353" s="9">
        <f t="shared" si="11"/>
        <v>1</v>
      </c>
      <c r="G353" s="9">
        <v>-1</v>
      </c>
      <c r="H353" s="10">
        <v>45475</v>
      </c>
      <c r="I353" s="3">
        <v>-14.57</v>
      </c>
      <c r="J353" s="47">
        <f t="shared" si="12"/>
        <v>14.57</v>
      </c>
    </row>
    <row r="354" spans="2:10" ht="21" x14ac:dyDescent="0.25">
      <c r="B354" s="9" t="s">
        <v>12080</v>
      </c>
      <c r="C354" s="9" t="s">
        <v>1</v>
      </c>
      <c r="D354" s="9" t="s">
        <v>11894</v>
      </c>
      <c r="E354" s="9">
        <v>14.41</v>
      </c>
      <c r="F354" s="9">
        <f t="shared" si="11"/>
        <v>1</v>
      </c>
      <c r="G354" s="9">
        <v>-1</v>
      </c>
      <c r="H354" s="10">
        <v>45790</v>
      </c>
      <c r="I354" s="3">
        <v>-14.41</v>
      </c>
      <c r="J354" s="47">
        <f t="shared" si="12"/>
        <v>14.41</v>
      </c>
    </row>
    <row r="355" spans="2:10" x14ac:dyDescent="0.25">
      <c r="B355" s="9" t="s">
        <v>11980</v>
      </c>
      <c r="C355" s="9" t="s">
        <v>1</v>
      </c>
      <c r="D355" s="9" t="s">
        <v>11894</v>
      </c>
      <c r="E355" s="9">
        <v>0.95</v>
      </c>
      <c r="F355" s="9">
        <f t="shared" si="11"/>
        <v>15</v>
      </c>
      <c r="G355" s="9">
        <v>-15</v>
      </c>
      <c r="H355" s="10">
        <v>45790</v>
      </c>
      <c r="I355" s="3">
        <v>-14.25</v>
      </c>
      <c r="J355" s="47">
        <f t="shared" si="12"/>
        <v>14.25</v>
      </c>
    </row>
    <row r="356" spans="2:10" x14ac:dyDescent="0.25">
      <c r="B356" s="9" t="s">
        <v>12426</v>
      </c>
      <c r="C356" s="9" t="s">
        <v>6526</v>
      </c>
      <c r="D356" s="9" t="s">
        <v>12263</v>
      </c>
      <c r="E356" s="9">
        <v>7.04</v>
      </c>
      <c r="F356" s="9">
        <f t="shared" si="11"/>
        <v>2</v>
      </c>
      <c r="G356" s="9">
        <v>-2</v>
      </c>
      <c r="H356" s="10">
        <v>45475</v>
      </c>
      <c r="I356" s="3">
        <v>-14.08</v>
      </c>
      <c r="J356" s="47">
        <f t="shared" si="12"/>
        <v>14.08</v>
      </c>
    </row>
    <row r="357" spans="2:10" x14ac:dyDescent="0.25">
      <c r="B357" s="9" t="s">
        <v>12071</v>
      </c>
      <c r="C357" s="9" t="s">
        <v>1</v>
      </c>
      <c r="D357" s="9" t="s">
        <v>11894</v>
      </c>
      <c r="E357" s="9">
        <v>7</v>
      </c>
      <c r="F357" s="9">
        <f t="shared" si="11"/>
        <v>2</v>
      </c>
      <c r="G357" s="9">
        <v>-2</v>
      </c>
      <c r="H357" s="10">
        <v>45790</v>
      </c>
      <c r="I357" s="3">
        <v>-14</v>
      </c>
      <c r="J357" s="47">
        <f t="shared" si="12"/>
        <v>14</v>
      </c>
    </row>
    <row r="358" spans="2:10" x14ac:dyDescent="0.25">
      <c r="B358" s="9" t="s">
        <v>12091</v>
      </c>
      <c r="C358" s="9" t="s">
        <v>1</v>
      </c>
      <c r="D358" s="9" t="s">
        <v>11894</v>
      </c>
      <c r="E358" s="9">
        <v>7</v>
      </c>
      <c r="F358" s="9">
        <f t="shared" si="11"/>
        <v>2</v>
      </c>
      <c r="G358" s="9">
        <v>-2</v>
      </c>
      <c r="H358" s="10">
        <v>45790</v>
      </c>
      <c r="I358" s="3">
        <v>-14</v>
      </c>
      <c r="J358" s="47">
        <f t="shared" si="12"/>
        <v>14</v>
      </c>
    </row>
    <row r="359" spans="2:10" x14ac:dyDescent="0.25">
      <c r="B359" s="9" t="s">
        <v>12089</v>
      </c>
      <c r="C359" s="9" t="s">
        <v>1</v>
      </c>
      <c r="D359" s="9" t="s">
        <v>11894</v>
      </c>
      <c r="E359" s="9">
        <v>14</v>
      </c>
      <c r="F359" s="9">
        <f t="shared" si="11"/>
        <v>1</v>
      </c>
      <c r="G359" s="9">
        <v>-1</v>
      </c>
      <c r="H359" s="10">
        <v>45790</v>
      </c>
      <c r="I359" s="3">
        <v>-14</v>
      </c>
      <c r="J359" s="47">
        <f t="shared" si="12"/>
        <v>14</v>
      </c>
    </row>
    <row r="360" spans="2:10" x14ac:dyDescent="0.25">
      <c r="B360" s="9" t="s">
        <v>11973</v>
      </c>
      <c r="C360" s="9" t="s">
        <v>1</v>
      </c>
      <c r="D360" s="9" t="s">
        <v>11894</v>
      </c>
      <c r="E360" s="9">
        <v>14</v>
      </c>
      <c r="F360" s="9">
        <f t="shared" si="11"/>
        <v>1</v>
      </c>
      <c r="G360" s="9">
        <v>-1</v>
      </c>
      <c r="H360" s="10">
        <v>45790</v>
      </c>
      <c r="I360" s="3">
        <v>-14</v>
      </c>
      <c r="J360" s="47">
        <f t="shared" si="12"/>
        <v>14</v>
      </c>
    </row>
    <row r="361" spans="2:10" ht="21" x14ac:dyDescent="0.25">
      <c r="B361" s="9" t="s">
        <v>12420</v>
      </c>
      <c r="C361" s="9" t="s">
        <v>1</v>
      </c>
      <c r="D361" s="9" t="s">
        <v>12263</v>
      </c>
      <c r="E361" s="9">
        <v>14</v>
      </c>
      <c r="F361" s="9">
        <f t="shared" si="11"/>
        <v>1</v>
      </c>
      <c r="G361" s="9">
        <v>-1</v>
      </c>
      <c r="H361" s="10">
        <v>45475</v>
      </c>
      <c r="I361" s="3">
        <v>-14</v>
      </c>
      <c r="J361" s="47">
        <f t="shared" si="12"/>
        <v>14</v>
      </c>
    </row>
    <row r="362" spans="2:10" x14ac:dyDescent="0.25">
      <c r="B362" s="9" t="s">
        <v>11962</v>
      </c>
      <c r="C362" s="9" t="s">
        <v>1</v>
      </c>
      <c r="D362" s="9" t="s">
        <v>11894</v>
      </c>
      <c r="E362" s="9">
        <v>13.3</v>
      </c>
      <c r="F362" s="9">
        <f t="shared" si="11"/>
        <v>1</v>
      </c>
      <c r="G362" s="9">
        <v>-1</v>
      </c>
      <c r="H362" s="10">
        <v>45790</v>
      </c>
      <c r="I362" s="3">
        <v>-13.3</v>
      </c>
      <c r="J362" s="47">
        <f t="shared" si="12"/>
        <v>13.3</v>
      </c>
    </row>
    <row r="363" spans="2:10" ht="21" x14ac:dyDescent="0.25">
      <c r="B363" s="9" t="s">
        <v>11944</v>
      </c>
      <c r="C363" s="9" t="s">
        <v>1</v>
      </c>
      <c r="D363" s="9" t="s">
        <v>11894</v>
      </c>
      <c r="E363" s="9">
        <v>13.19</v>
      </c>
      <c r="F363" s="9">
        <f t="shared" si="11"/>
        <v>1</v>
      </c>
      <c r="G363" s="9">
        <v>-1</v>
      </c>
      <c r="H363" s="10">
        <v>45790</v>
      </c>
      <c r="I363" s="3">
        <v>-13.19</v>
      </c>
      <c r="J363" s="47">
        <f t="shared" si="12"/>
        <v>13.19</v>
      </c>
    </row>
    <row r="364" spans="2:10" ht="21" x14ac:dyDescent="0.25">
      <c r="B364" s="9" t="s">
        <v>12180</v>
      </c>
      <c r="C364" s="9" t="s">
        <v>1</v>
      </c>
      <c r="D364" s="9" t="s">
        <v>11894</v>
      </c>
      <c r="E364" s="9">
        <v>13.19</v>
      </c>
      <c r="F364" s="9">
        <f t="shared" si="11"/>
        <v>1</v>
      </c>
      <c r="G364" s="9">
        <v>-1</v>
      </c>
      <c r="H364" s="10">
        <v>45790</v>
      </c>
      <c r="I364" s="3">
        <v>-13.19</v>
      </c>
      <c r="J364" s="47">
        <f t="shared" si="12"/>
        <v>13.19</v>
      </c>
    </row>
    <row r="365" spans="2:10" ht="21" x14ac:dyDescent="0.25">
      <c r="B365" s="9" t="s">
        <v>11945</v>
      </c>
      <c r="C365" s="9" t="s">
        <v>11946</v>
      </c>
      <c r="D365" s="9" t="s">
        <v>11894</v>
      </c>
      <c r="E365" s="9">
        <v>13.19</v>
      </c>
      <c r="F365" s="9">
        <f t="shared" si="11"/>
        <v>1</v>
      </c>
      <c r="G365" s="9">
        <v>-1</v>
      </c>
      <c r="H365" s="10">
        <v>45790</v>
      </c>
      <c r="I365" s="3">
        <v>-13.19</v>
      </c>
      <c r="J365" s="47">
        <f t="shared" si="12"/>
        <v>13.19</v>
      </c>
    </row>
    <row r="366" spans="2:10" ht="21" x14ac:dyDescent="0.25">
      <c r="B366" s="9" t="s">
        <v>11942</v>
      </c>
      <c r="C366" s="9" t="s">
        <v>1</v>
      </c>
      <c r="D366" s="9" t="s">
        <v>11894</v>
      </c>
      <c r="E366" s="9">
        <v>13.19</v>
      </c>
      <c r="F366" s="9">
        <f t="shared" si="11"/>
        <v>1</v>
      </c>
      <c r="G366" s="9">
        <v>-1</v>
      </c>
      <c r="H366" s="10">
        <v>45790</v>
      </c>
      <c r="I366" s="3">
        <v>-13.19</v>
      </c>
      <c r="J366" s="47">
        <f t="shared" si="12"/>
        <v>13.19</v>
      </c>
    </row>
    <row r="367" spans="2:10" ht="21" x14ac:dyDescent="0.25">
      <c r="B367" s="9" t="s">
        <v>11943</v>
      </c>
      <c r="C367" s="9" t="s">
        <v>1</v>
      </c>
      <c r="D367" s="9" t="s">
        <v>11894</v>
      </c>
      <c r="E367" s="9">
        <v>13.19</v>
      </c>
      <c r="F367" s="9">
        <f t="shared" si="11"/>
        <v>1</v>
      </c>
      <c r="G367" s="9">
        <v>-1</v>
      </c>
      <c r="H367" s="10">
        <v>45790</v>
      </c>
      <c r="I367" s="3">
        <v>-13.19</v>
      </c>
      <c r="J367" s="47">
        <f t="shared" si="12"/>
        <v>13.19</v>
      </c>
    </row>
    <row r="368" spans="2:10" x14ac:dyDescent="0.25">
      <c r="B368" s="9" t="s">
        <v>12477</v>
      </c>
      <c r="C368" s="9" t="s">
        <v>1</v>
      </c>
      <c r="D368" s="9" t="s">
        <v>12263</v>
      </c>
      <c r="E368" s="9">
        <v>13.17</v>
      </c>
      <c r="F368" s="9">
        <f t="shared" si="11"/>
        <v>1</v>
      </c>
      <c r="G368" s="9">
        <v>-1</v>
      </c>
      <c r="H368" s="10">
        <v>45475</v>
      </c>
      <c r="I368" s="3">
        <v>-13.17</v>
      </c>
      <c r="J368" s="47">
        <f t="shared" si="12"/>
        <v>13.17</v>
      </c>
    </row>
    <row r="369" spans="2:10" x14ac:dyDescent="0.25">
      <c r="B369" s="9" t="s">
        <v>12177</v>
      </c>
      <c r="C369" s="9" t="s">
        <v>1</v>
      </c>
      <c r="D369" s="9" t="s">
        <v>11894</v>
      </c>
      <c r="E369" s="9">
        <v>6.5</v>
      </c>
      <c r="F369" s="9">
        <f t="shared" si="11"/>
        <v>2</v>
      </c>
      <c r="G369" s="9">
        <v>-2</v>
      </c>
      <c r="H369" s="10">
        <v>45790</v>
      </c>
      <c r="I369" s="3">
        <v>-13</v>
      </c>
      <c r="J369" s="47">
        <f t="shared" si="12"/>
        <v>13</v>
      </c>
    </row>
    <row r="370" spans="2:10" x14ac:dyDescent="0.25">
      <c r="B370" s="9" t="s">
        <v>12120</v>
      </c>
      <c r="C370" s="9" t="s">
        <v>1</v>
      </c>
      <c r="D370" s="9" t="s">
        <v>11894</v>
      </c>
      <c r="E370" s="9">
        <v>13</v>
      </c>
      <c r="F370" s="9">
        <f t="shared" si="11"/>
        <v>1</v>
      </c>
      <c r="G370" s="9">
        <v>-1</v>
      </c>
      <c r="H370" s="10">
        <v>45790</v>
      </c>
      <c r="I370" s="3">
        <v>-13</v>
      </c>
      <c r="J370" s="47">
        <f t="shared" si="12"/>
        <v>13</v>
      </c>
    </row>
    <row r="371" spans="2:10" x14ac:dyDescent="0.25">
      <c r="B371" s="9" t="s">
        <v>12014</v>
      </c>
      <c r="C371" s="9" t="s">
        <v>1</v>
      </c>
      <c r="D371" s="9" t="s">
        <v>11894</v>
      </c>
      <c r="E371" s="9">
        <v>12.92</v>
      </c>
      <c r="F371" s="9">
        <f t="shared" si="11"/>
        <v>1</v>
      </c>
      <c r="G371" s="9">
        <v>-1</v>
      </c>
      <c r="H371" s="10">
        <v>45790</v>
      </c>
      <c r="I371" s="3">
        <v>-12.92</v>
      </c>
      <c r="J371" s="47">
        <f t="shared" si="12"/>
        <v>12.92</v>
      </c>
    </row>
    <row r="372" spans="2:10" ht="21" x14ac:dyDescent="0.25">
      <c r="B372" s="9" t="s">
        <v>12392</v>
      </c>
      <c r="C372" s="9" t="s">
        <v>1</v>
      </c>
      <c r="D372" s="9" t="s">
        <v>12263</v>
      </c>
      <c r="E372" s="9">
        <v>12.91</v>
      </c>
      <c r="F372" s="9">
        <f t="shared" si="11"/>
        <v>1</v>
      </c>
      <c r="G372" s="9">
        <v>-1</v>
      </c>
      <c r="H372" s="10">
        <v>45475</v>
      </c>
      <c r="I372" s="3">
        <v>-12.91</v>
      </c>
      <c r="J372" s="47">
        <f t="shared" si="12"/>
        <v>12.91</v>
      </c>
    </row>
    <row r="373" spans="2:10" x14ac:dyDescent="0.25">
      <c r="B373" s="9" t="s">
        <v>12044</v>
      </c>
      <c r="C373" s="9" t="s">
        <v>1</v>
      </c>
      <c r="D373" s="9" t="s">
        <v>11894</v>
      </c>
      <c r="E373" s="9">
        <v>2.13</v>
      </c>
      <c r="F373" s="9">
        <f t="shared" si="11"/>
        <v>6</v>
      </c>
      <c r="G373" s="9">
        <v>-6</v>
      </c>
      <c r="H373" s="10">
        <v>45790</v>
      </c>
      <c r="I373" s="3">
        <v>-12.78</v>
      </c>
      <c r="J373" s="47">
        <f t="shared" si="12"/>
        <v>12.78</v>
      </c>
    </row>
    <row r="374" spans="2:10" x14ac:dyDescent="0.25">
      <c r="B374" s="9" t="s">
        <v>12466</v>
      </c>
      <c r="C374" s="9" t="s">
        <v>1</v>
      </c>
      <c r="D374" s="9" t="s">
        <v>12263</v>
      </c>
      <c r="E374" s="9">
        <v>6.35</v>
      </c>
      <c r="F374" s="9">
        <f t="shared" si="11"/>
        <v>2</v>
      </c>
      <c r="G374" s="9">
        <v>-2</v>
      </c>
      <c r="H374" s="10">
        <v>45475</v>
      </c>
      <c r="I374" s="3">
        <v>-12.7</v>
      </c>
      <c r="J374" s="47">
        <f t="shared" si="12"/>
        <v>12.7</v>
      </c>
    </row>
    <row r="375" spans="2:10" ht="21" x14ac:dyDescent="0.25">
      <c r="B375" s="9" t="s">
        <v>11921</v>
      </c>
      <c r="C375" s="9" t="s">
        <v>1</v>
      </c>
      <c r="D375" s="9" t="s">
        <v>11894</v>
      </c>
      <c r="E375" s="9">
        <v>12.6</v>
      </c>
      <c r="F375" s="9">
        <f t="shared" si="11"/>
        <v>1</v>
      </c>
      <c r="G375" s="9">
        <v>-1</v>
      </c>
      <c r="H375" s="10">
        <v>45790</v>
      </c>
      <c r="I375" s="3">
        <v>-12.6</v>
      </c>
      <c r="J375" s="47">
        <f t="shared" si="12"/>
        <v>12.6</v>
      </c>
    </row>
    <row r="376" spans="2:10" x14ac:dyDescent="0.25">
      <c r="B376" s="9" t="s">
        <v>12118</v>
      </c>
      <c r="C376" s="9" t="s">
        <v>1</v>
      </c>
      <c r="D376" s="9" t="s">
        <v>11894</v>
      </c>
      <c r="E376" s="9">
        <v>6.25</v>
      </c>
      <c r="F376" s="9">
        <f t="shared" si="11"/>
        <v>2</v>
      </c>
      <c r="G376" s="9">
        <v>-2</v>
      </c>
      <c r="H376" s="10">
        <v>45790</v>
      </c>
      <c r="I376" s="3">
        <v>-12.5</v>
      </c>
      <c r="J376" s="47">
        <f t="shared" si="12"/>
        <v>12.5</v>
      </c>
    </row>
    <row r="377" spans="2:10" x14ac:dyDescent="0.25">
      <c r="B377" s="9" t="s">
        <v>11919</v>
      </c>
      <c r="C377" s="9" t="s">
        <v>1</v>
      </c>
      <c r="D377" s="9" t="s">
        <v>11894</v>
      </c>
      <c r="E377" s="9">
        <v>6.06</v>
      </c>
      <c r="F377" s="9">
        <f t="shared" si="11"/>
        <v>2</v>
      </c>
      <c r="G377" s="9">
        <v>-2</v>
      </c>
      <c r="H377" s="10">
        <v>45790</v>
      </c>
      <c r="I377" s="3">
        <v>-12.12</v>
      </c>
      <c r="J377" s="47">
        <f t="shared" si="12"/>
        <v>12.12</v>
      </c>
    </row>
    <row r="378" spans="2:10" x14ac:dyDescent="0.25">
      <c r="B378" s="9" t="s">
        <v>12179</v>
      </c>
      <c r="C378" s="9" t="s">
        <v>1</v>
      </c>
      <c r="D378" s="9" t="s">
        <v>11894</v>
      </c>
      <c r="E378" s="9">
        <v>0.49</v>
      </c>
      <c r="F378" s="9">
        <f t="shared" si="11"/>
        <v>24</v>
      </c>
      <c r="G378" s="9">
        <v>-24</v>
      </c>
      <c r="H378" s="10">
        <v>45790</v>
      </c>
      <c r="I378" s="3">
        <v>-11.76</v>
      </c>
      <c r="J378" s="47">
        <f t="shared" si="12"/>
        <v>11.76</v>
      </c>
    </row>
    <row r="379" spans="2:10" x14ac:dyDescent="0.25">
      <c r="B379" s="9" t="s">
        <v>12387</v>
      </c>
      <c r="C379" s="9" t="s">
        <v>1</v>
      </c>
      <c r="D379" s="9" t="s">
        <v>12263</v>
      </c>
      <c r="E379" s="9">
        <v>5.87</v>
      </c>
      <c r="F379" s="9">
        <f t="shared" si="11"/>
        <v>2</v>
      </c>
      <c r="G379" s="9">
        <v>-2</v>
      </c>
      <c r="H379" s="10">
        <v>45475</v>
      </c>
      <c r="I379" s="3">
        <v>-11.74</v>
      </c>
      <c r="J379" s="47">
        <f t="shared" si="12"/>
        <v>11.74</v>
      </c>
    </row>
    <row r="380" spans="2:10" x14ac:dyDescent="0.25">
      <c r="B380" s="9" t="s">
        <v>11982</v>
      </c>
      <c r="C380" s="9" t="s">
        <v>18</v>
      </c>
      <c r="D380" s="9" t="s">
        <v>11894</v>
      </c>
      <c r="E380" s="9">
        <v>11.7</v>
      </c>
      <c r="F380" s="9">
        <f t="shared" si="11"/>
        <v>1</v>
      </c>
      <c r="G380" s="9">
        <v>-1</v>
      </c>
      <c r="H380" s="10">
        <v>45790</v>
      </c>
      <c r="I380" s="3">
        <v>-11.7</v>
      </c>
      <c r="J380" s="47">
        <f t="shared" si="12"/>
        <v>11.7</v>
      </c>
    </row>
    <row r="381" spans="2:10" ht="21" x14ac:dyDescent="0.25">
      <c r="B381" s="9" t="s">
        <v>11974</v>
      </c>
      <c r="C381" s="9" t="s">
        <v>1</v>
      </c>
      <c r="D381" s="9" t="s">
        <v>11894</v>
      </c>
      <c r="E381" s="9">
        <v>11.51</v>
      </c>
      <c r="F381" s="9">
        <f t="shared" si="11"/>
        <v>1</v>
      </c>
      <c r="G381" s="9">
        <v>-1</v>
      </c>
      <c r="H381" s="10">
        <v>45790</v>
      </c>
      <c r="I381" s="3">
        <v>-11.51</v>
      </c>
      <c r="J381" s="47">
        <f t="shared" si="12"/>
        <v>11.51</v>
      </c>
    </row>
    <row r="382" spans="2:10" x14ac:dyDescent="0.25">
      <c r="B382" s="9" t="s">
        <v>12343</v>
      </c>
      <c r="C382" s="9" t="s">
        <v>1</v>
      </c>
      <c r="D382" s="9" t="s">
        <v>12263</v>
      </c>
      <c r="E382" s="9">
        <v>11.4</v>
      </c>
      <c r="F382" s="9">
        <f t="shared" si="11"/>
        <v>1</v>
      </c>
      <c r="G382" s="9">
        <v>-1</v>
      </c>
      <c r="H382" s="10">
        <v>45475</v>
      </c>
      <c r="I382" s="3">
        <v>-11.4</v>
      </c>
      <c r="J382" s="47">
        <f t="shared" si="12"/>
        <v>11.4</v>
      </c>
    </row>
    <row r="383" spans="2:10" x14ac:dyDescent="0.25">
      <c r="B383" s="9" t="s">
        <v>12316</v>
      </c>
      <c r="C383" s="9" t="s">
        <v>1</v>
      </c>
      <c r="D383" s="9" t="s">
        <v>12263</v>
      </c>
      <c r="E383" s="9">
        <v>11.14</v>
      </c>
      <c r="F383" s="9">
        <f t="shared" si="11"/>
        <v>1</v>
      </c>
      <c r="G383" s="9">
        <v>-1</v>
      </c>
      <c r="H383" s="10">
        <v>45476</v>
      </c>
      <c r="I383" s="3">
        <v>-11.14</v>
      </c>
      <c r="J383" s="47">
        <f t="shared" si="12"/>
        <v>11.14</v>
      </c>
    </row>
    <row r="384" spans="2:10" x14ac:dyDescent="0.25">
      <c r="B384" s="9" t="s">
        <v>11927</v>
      </c>
      <c r="C384" s="9" t="s">
        <v>1</v>
      </c>
      <c r="D384" s="9" t="s">
        <v>11894</v>
      </c>
      <c r="E384" s="9">
        <v>2.75</v>
      </c>
      <c r="F384" s="9">
        <f t="shared" si="11"/>
        <v>4</v>
      </c>
      <c r="G384" s="9">
        <v>-4</v>
      </c>
      <c r="H384" s="10">
        <v>45790</v>
      </c>
      <c r="I384" s="3">
        <v>-11</v>
      </c>
      <c r="J384" s="47">
        <f t="shared" si="12"/>
        <v>11</v>
      </c>
    </row>
    <row r="385" spans="2:10" x14ac:dyDescent="0.25">
      <c r="B385" s="9" t="s">
        <v>12084</v>
      </c>
      <c r="C385" s="9" t="s">
        <v>1</v>
      </c>
      <c r="D385" s="9" t="s">
        <v>11894</v>
      </c>
      <c r="E385" s="9">
        <v>5.5</v>
      </c>
      <c r="F385" s="9">
        <f t="shared" si="11"/>
        <v>2</v>
      </c>
      <c r="G385" s="9">
        <v>-2</v>
      </c>
      <c r="H385" s="10">
        <v>45790</v>
      </c>
      <c r="I385" s="3">
        <v>-11</v>
      </c>
      <c r="J385" s="47">
        <f t="shared" si="12"/>
        <v>11</v>
      </c>
    </row>
    <row r="386" spans="2:10" x14ac:dyDescent="0.25">
      <c r="B386" s="9" t="s">
        <v>11964</v>
      </c>
      <c r="C386" s="9" t="s">
        <v>1</v>
      </c>
      <c r="D386" s="9" t="s">
        <v>11894</v>
      </c>
      <c r="E386" s="9">
        <v>2.63</v>
      </c>
      <c r="F386" s="9">
        <f t="shared" ref="F386:F449" si="13">ABS(G386)</f>
        <v>4</v>
      </c>
      <c r="G386" s="9">
        <v>-4</v>
      </c>
      <c r="H386" s="10">
        <v>45790</v>
      </c>
      <c r="I386" s="3">
        <v>-10.52</v>
      </c>
      <c r="J386" s="47">
        <f t="shared" si="12"/>
        <v>10.52</v>
      </c>
    </row>
    <row r="387" spans="2:10" x14ac:dyDescent="0.25">
      <c r="B387" s="9" t="s">
        <v>12076</v>
      </c>
      <c r="C387" s="9" t="s">
        <v>1</v>
      </c>
      <c r="D387" s="9" t="s">
        <v>11894</v>
      </c>
      <c r="E387" s="9">
        <v>3.5</v>
      </c>
      <c r="F387" s="9">
        <f t="shared" si="13"/>
        <v>3</v>
      </c>
      <c r="G387" s="9">
        <v>-3</v>
      </c>
      <c r="H387" s="10">
        <v>45790</v>
      </c>
      <c r="I387" s="3">
        <v>-10.5</v>
      </c>
      <c r="J387" s="47">
        <f t="shared" si="12"/>
        <v>10.5</v>
      </c>
    </row>
    <row r="388" spans="2:10" x14ac:dyDescent="0.25">
      <c r="B388" s="9" t="s">
        <v>11995</v>
      </c>
      <c r="C388" s="9" t="s">
        <v>1</v>
      </c>
      <c r="D388" s="9" t="s">
        <v>11894</v>
      </c>
      <c r="E388" s="9">
        <v>5.08</v>
      </c>
      <c r="F388" s="9">
        <f t="shared" si="13"/>
        <v>2</v>
      </c>
      <c r="G388" s="9">
        <v>-2</v>
      </c>
      <c r="H388" s="10">
        <v>45790</v>
      </c>
      <c r="I388" s="3">
        <v>-10.16</v>
      </c>
      <c r="J388" s="47">
        <f t="shared" si="12"/>
        <v>10.16</v>
      </c>
    </row>
    <row r="389" spans="2:10" x14ac:dyDescent="0.25">
      <c r="B389" s="9" t="s">
        <v>12031</v>
      </c>
      <c r="C389" s="9" t="s">
        <v>1</v>
      </c>
      <c r="D389" s="9" t="s">
        <v>11894</v>
      </c>
      <c r="E389" s="9">
        <v>5.07</v>
      </c>
      <c r="F389" s="9">
        <f t="shared" si="13"/>
        <v>2</v>
      </c>
      <c r="G389" s="9">
        <v>-2</v>
      </c>
      <c r="H389" s="10">
        <v>45790</v>
      </c>
      <c r="I389" s="3">
        <v>-10.14</v>
      </c>
      <c r="J389" s="47">
        <f t="shared" si="12"/>
        <v>10.14</v>
      </c>
    </row>
    <row r="390" spans="2:10" x14ac:dyDescent="0.25">
      <c r="B390" s="9" t="s">
        <v>11920</v>
      </c>
      <c r="C390" s="9" t="s">
        <v>1</v>
      </c>
      <c r="D390" s="9" t="s">
        <v>11894</v>
      </c>
      <c r="E390" s="9">
        <v>5</v>
      </c>
      <c r="F390" s="9">
        <f t="shared" si="13"/>
        <v>2</v>
      </c>
      <c r="G390" s="9">
        <v>-2</v>
      </c>
      <c r="H390" s="10">
        <v>45790</v>
      </c>
      <c r="I390" s="3">
        <v>-10</v>
      </c>
      <c r="J390" s="47">
        <f t="shared" si="12"/>
        <v>10</v>
      </c>
    </row>
    <row r="391" spans="2:10" x14ac:dyDescent="0.25">
      <c r="B391" s="9" t="s">
        <v>12269</v>
      </c>
      <c r="C391" s="9" t="s">
        <v>1</v>
      </c>
      <c r="D391" s="9" t="s">
        <v>12263</v>
      </c>
      <c r="E391" s="9">
        <v>9.61</v>
      </c>
      <c r="F391" s="9">
        <f t="shared" si="13"/>
        <v>1</v>
      </c>
      <c r="G391" s="9">
        <v>-1</v>
      </c>
      <c r="H391" s="10">
        <v>45476</v>
      </c>
      <c r="I391" s="3">
        <v>-9.61</v>
      </c>
      <c r="J391" s="47">
        <f t="shared" si="12"/>
        <v>9.61</v>
      </c>
    </row>
    <row r="392" spans="2:10" x14ac:dyDescent="0.25">
      <c r="B392" s="9" t="s">
        <v>11912</v>
      </c>
      <c r="C392" s="9" t="s">
        <v>1</v>
      </c>
      <c r="D392" s="9" t="s">
        <v>11894</v>
      </c>
      <c r="E392" s="9">
        <v>3.15</v>
      </c>
      <c r="F392" s="9">
        <f t="shared" si="13"/>
        <v>3</v>
      </c>
      <c r="G392" s="9">
        <v>-3</v>
      </c>
      <c r="H392" s="10">
        <v>45790</v>
      </c>
      <c r="I392" s="3">
        <v>-9.4499999999999993</v>
      </c>
      <c r="J392" s="47">
        <f t="shared" si="12"/>
        <v>9.4499999999999993</v>
      </c>
    </row>
    <row r="393" spans="2:10" x14ac:dyDescent="0.25">
      <c r="B393" s="9" t="s">
        <v>12026</v>
      </c>
      <c r="C393" s="9" t="s">
        <v>1</v>
      </c>
      <c r="D393" s="9" t="s">
        <v>11894</v>
      </c>
      <c r="E393" s="9">
        <v>9.42</v>
      </c>
      <c r="F393" s="9">
        <f t="shared" si="13"/>
        <v>1</v>
      </c>
      <c r="G393" s="9">
        <v>-1</v>
      </c>
      <c r="H393" s="10">
        <v>45790</v>
      </c>
      <c r="I393" s="3">
        <v>-9.42</v>
      </c>
      <c r="J393" s="47">
        <f t="shared" si="12"/>
        <v>9.42</v>
      </c>
    </row>
    <row r="394" spans="2:10" x14ac:dyDescent="0.25">
      <c r="B394" s="9" t="s">
        <v>12413</v>
      </c>
      <c r="C394" s="9" t="s">
        <v>1</v>
      </c>
      <c r="D394" s="9" t="s">
        <v>12263</v>
      </c>
      <c r="E394" s="9">
        <v>3.11</v>
      </c>
      <c r="F394" s="9">
        <f t="shared" si="13"/>
        <v>3</v>
      </c>
      <c r="G394" s="9">
        <v>-3</v>
      </c>
      <c r="H394" s="10">
        <v>45475</v>
      </c>
      <c r="I394" s="3">
        <v>-9.33</v>
      </c>
      <c r="J394" s="47">
        <f t="shared" si="12"/>
        <v>9.33</v>
      </c>
    </row>
    <row r="395" spans="2:10" x14ac:dyDescent="0.25">
      <c r="B395" s="9" t="s">
        <v>12122</v>
      </c>
      <c r="C395" s="9" t="s">
        <v>1</v>
      </c>
      <c r="D395" s="9" t="s">
        <v>11894</v>
      </c>
      <c r="E395" s="9">
        <v>9.2899999999999991</v>
      </c>
      <c r="F395" s="9">
        <f t="shared" si="13"/>
        <v>1</v>
      </c>
      <c r="G395" s="9">
        <v>-1</v>
      </c>
      <c r="H395" s="10">
        <v>45790</v>
      </c>
      <c r="I395" s="3">
        <v>-9.2899999999999991</v>
      </c>
      <c r="J395" s="47">
        <f t="shared" si="12"/>
        <v>9.2899999999999991</v>
      </c>
    </row>
    <row r="396" spans="2:10" x14ac:dyDescent="0.25">
      <c r="B396" s="9" t="s">
        <v>11893</v>
      </c>
      <c r="C396" s="9" t="s">
        <v>1</v>
      </c>
      <c r="D396" s="9" t="s">
        <v>11894</v>
      </c>
      <c r="E396" s="9">
        <v>9.0399999999999991</v>
      </c>
      <c r="F396" s="9">
        <f t="shared" si="13"/>
        <v>1</v>
      </c>
      <c r="G396" s="9">
        <v>-1</v>
      </c>
      <c r="H396" s="10">
        <v>45790</v>
      </c>
      <c r="I396" s="3">
        <v>-9.0399999999999991</v>
      </c>
      <c r="J396" s="47">
        <f t="shared" si="12"/>
        <v>9.0399999999999991</v>
      </c>
    </row>
    <row r="397" spans="2:10" x14ac:dyDescent="0.25">
      <c r="B397" s="9" t="s">
        <v>12362</v>
      </c>
      <c r="C397" s="9" t="s">
        <v>1</v>
      </c>
      <c r="D397" s="9" t="s">
        <v>12263</v>
      </c>
      <c r="E397" s="9">
        <v>8.74</v>
      </c>
      <c r="F397" s="9">
        <f t="shared" si="13"/>
        <v>1</v>
      </c>
      <c r="G397" s="9">
        <v>-1</v>
      </c>
      <c r="H397" s="10">
        <v>45475</v>
      </c>
      <c r="I397" s="3">
        <v>-8.74</v>
      </c>
      <c r="J397" s="47">
        <f t="shared" si="12"/>
        <v>8.74</v>
      </c>
    </row>
    <row r="398" spans="2:10" x14ac:dyDescent="0.25">
      <c r="B398" s="9" t="s">
        <v>12347</v>
      </c>
      <c r="C398" s="9" t="s">
        <v>1</v>
      </c>
      <c r="D398" s="9" t="s">
        <v>12263</v>
      </c>
      <c r="E398" s="9">
        <v>8.7200000000000006</v>
      </c>
      <c r="F398" s="9">
        <f t="shared" si="13"/>
        <v>1</v>
      </c>
      <c r="G398" s="9">
        <v>-1</v>
      </c>
      <c r="H398" s="10">
        <v>45475</v>
      </c>
      <c r="I398" s="3">
        <v>-8.7200000000000006</v>
      </c>
      <c r="J398" s="47">
        <f t="shared" si="12"/>
        <v>8.7200000000000006</v>
      </c>
    </row>
    <row r="399" spans="2:10" ht="21" x14ac:dyDescent="0.25">
      <c r="B399" s="9" t="s">
        <v>12024</v>
      </c>
      <c r="C399" s="9" t="s">
        <v>1</v>
      </c>
      <c r="D399" s="9" t="s">
        <v>11894</v>
      </c>
      <c r="E399" s="9">
        <v>4.28</v>
      </c>
      <c r="F399" s="9">
        <f t="shared" si="13"/>
        <v>2</v>
      </c>
      <c r="G399" s="9">
        <v>-2</v>
      </c>
      <c r="H399" s="10">
        <v>45790</v>
      </c>
      <c r="I399" s="3">
        <v>-8.56</v>
      </c>
      <c r="J399" s="47">
        <f t="shared" si="12"/>
        <v>8.56</v>
      </c>
    </row>
    <row r="400" spans="2:10" x14ac:dyDescent="0.25">
      <c r="B400" s="9" t="s">
        <v>12207</v>
      </c>
      <c r="C400" s="9" t="s">
        <v>1</v>
      </c>
      <c r="D400" s="9" t="s">
        <v>12189</v>
      </c>
      <c r="E400" s="9">
        <v>8.5</v>
      </c>
      <c r="F400" s="9">
        <f t="shared" si="13"/>
        <v>1</v>
      </c>
      <c r="G400" s="9">
        <v>-1</v>
      </c>
      <c r="H400" s="10">
        <v>45784</v>
      </c>
      <c r="I400" s="3">
        <v>-8.5</v>
      </c>
      <c r="J400" s="47">
        <f t="shared" si="12"/>
        <v>8.5</v>
      </c>
    </row>
    <row r="401" spans="2:10" x14ac:dyDescent="0.25">
      <c r="B401" s="9" t="s">
        <v>12081</v>
      </c>
      <c r="C401" s="9" t="s">
        <v>1</v>
      </c>
      <c r="D401" s="9" t="s">
        <v>11894</v>
      </c>
      <c r="E401" s="9">
        <v>2.83</v>
      </c>
      <c r="F401" s="9">
        <f t="shared" si="13"/>
        <v>3</v>
      </c>
      <c r="G401" s="9">
        <v>-3</v>
      </c>
      <c r="H401" s="10">
        <v>45790</v>
      </c>
      <c r="I401" s="3">
        <v>-8.49</v>
      </c>
      <c r="J401" s="47">
        <f t="shared" si="12"/>
        <v>8.49</v>
      </c>
    </row>
    <row r="402" spans="2:10" x14ac:dyDescent="0.25">
      <c r="B402" s="9" t="s">
        <v>11967</v>
      </c>
      <c r="C402" s="9" t="s">
        <v>1</v>
      </c>
      <c r="D402" s="9" t="s">
        <v>11894</v>
      </c>
      <c r="E402" s="9">
        <v>2.83</v>
      </c>
      <c r="F402" s="9">
        <f t="shared" si="13"/>
        <v>3</v>
      </c>
      <c r="G402" s="9">
        <v>-3</v>
      </c>
      <c r="H402" s="10">
        <v>45790</v>
      </c>
      <c r="I402" s="3">
        <v>-8.49</v>
      </c>
      <c r="J402" s="47">
        <f t="shared" ref="J402:J465" si="14">ABS(I402)</f>
        <v>8.49</v>
      </c>
    </row>
    <row r="403" spans="2:10" x14ac:dyDescent="0.25">
      <c r="B403" s="9" t="s">
        <v>11930</v>
      </c>
      <c r="C403" s="9" t="s">
        <v>11931</v>
      </c>
      <c r="D403" s="9" t="s">
        <v>11894</v>
      </c>
      <c r="E403" s="9">
        <v>8.43</v>
      </c>
      <c r="F403" s="9">
        <f t="shared" si="13"/>
        <v>1</v>
      </c>
      <c r="G403" s="9">
        <v>-1</v>
      </c>
      <c r="H403" s="10">
        <v>45790</v>
      </c>
      <c r="I403" s="3">
        <v>-8.43</v>
      </c>
      <c r="J403" s="47">
        <f t="shared" si="14"/>
        <v>8.43</v>
      </c>
    </row>
    <row r="404" spans="2:10" x14ac:dyDescent="0.25">
      <c r="B404" s="9" t="s">
        <v>11979</v>
      </c>
      <c r="C404" s="9" t="s">
        <v>1</v>
      </c>
      <c r="D404" s="9" t="s">
        <v>11894</v>
      </c>
      <c r="E404" s="9">
        <v>8.42</v>
      </c>
      <c r="F404" s="9">
        <f t="shared" si="13"/>
        <v>1</v>
      </c>
      <c r="G404" s="9">
        <v>-1</v>
      </c>
      <c r="H404" s="10">
        <v>45790</v>
      </c>
      <c r="I404" s="3">
        <v>-8.42</v>
      </c>
      <c r="J404" s="47">
        <f t="shared" si="14"/>
        <v>8.42</v>
      </c>
    </row>
    <row r="405" spans="2:10" x14ac:dyDescent="0.25">
      <c r="B405" s="9" t="s">
        <v>12058</v>
      </c>
      <c r="C405" s="9" t="s">
        <v>1</v>
      </c>
      <c r="D405" s="9" t="s">
        <v>11894</v>
      </c>
      <c r="E405" s="9">
        <v>1.64</v>
      </c>
      <c r="F405" s="9">
        <f t="shared" si="13"/>
        <v>5</v>
      </c>
      <c r="G405" s="9">
        <v>-5</v>
      </c>
      <c r="H405" s="10">
        <v>45790</v>
      </c>
      <c r="I405" s="3">
        <v>-8.1999999999999993</v>
      </c>
      <c r="J405" s="47">
        <f t="shared" si="14"/>
        <v>8.1999999999999993</v>
      </c>
    </row>
    <row r="406" spans="2:10" ht="21" x14ac:dyDescent="0.25">
      <c r="B406" s="9" t="s">
        <v>12010</v>
      </c>
      <c r="C406" s="9" t="s">
        <v>1</v>
      </c>
      <c r="D406" s="9" t="s">
        <v>11894</v>
      </c>
      <c r="E406" s="9">
        <v>1.6</v>
      </c>
      <c r="F406" s="9">
        <f t="shared" si="13"/>
        <v>5</v>
      </c>
      <c r="G406" s="9">
        <v>-5</v>
      </c>
      <c r="H406" s="10">
        <v>45790</v>
      </c>
      <c r="I406" s="3">
        <v>-8</v>
      </c>
      <c r="J406" s="47">
        <f t="shared" si="14"/>
        <v>8</v>
      </c>
    </row>
    <row r="407" spans="2:10" ht="21" x14ac:dyDescent="0.25">
      <c r="B407" s="9" t="s">
        <v>12391</v>
      </c>
      <c r="C407" s="9" t="s">
        <v>1</v>
      </c>
      <c r="D407" s="9" t="s">
        <v>12263</v>
      </c>
      <c r="E407" s="9">
        <v>7.82</v>
      </c>
      <c r="F407" s="9">
        <f t="shared" si="13"/>
        <v>1</v>
      </c>
      <c r="G407" s="9">
        <v>-1</v>
      </c>
      <c r="H407" s="10">
        <v>45475</v>
      </c>
      <c r="I407" s="3">
        <v>-7.82</v>
      </c>
      <c r="J407" s="47">
        <f t="shared" si="14"/>
        <v>7.82</v>
      </c>
    </row>
    <row r="408" spans="2:10" x14ac:dyDescent="0.25">
      <c r="B408" s="9" t="s">
        <v>12421</v>
      </c>
      <c r="C408" s="9" t="s">
        <v>1</v>
      </c>
      <c r="D408" s="9" t="s">
        <v>12263</v>
      </c>
      <c r="E408" s="9">
        <v>7.71</v>
      </c>
      <c r="F408" s="9">
        <f t="shared" si="13"/>
        <v>1</v>
      </c>
      <c r="G408" s="9">
        <v>-1</v>
      </c>
      <c r="H408" s="10">
        <v>45475</v>
      </c>
      <c r="I408" s="3">
        <v>-7.71</v>
      </c>
      <c r="J408" s="47">
        <f t="shared" si="14"/>
        <v>7.71</v>
      </c>
    </row>
    <row r="409" spans="2:10" x14ac:dyDescent="0.25">
      <c r="B409" s="9" t="s">
        <v>12388</v>
      </c>
      <c r="C409" s="9" t="s">
        <v>1</v>
      </c>
      <c r="D409" s="9" t="s">
        <v>12263</v>
      </c>
      <c r="E409" s="9">
        <v>3.83</v>
      </c>
      <c r="F409" s="9">
        <f t="shared" si="13"/>
        <v>2</v>
      </c>
      <c r="G409" s="9">
        <v>-2</v>
      </c>
      <c r="H409" s="10">
        <v>45475</v>
      </c>
      <c r="I409" s="3">
        <v>-7.66</v>
      </c>
      <c r="J409" s="47">
        <f t="shared" si="14"/>
        <v>7.66</v>
      </c>
    </row>
    <row r="410" spans="2:10" x14ac:dyDescent="0.25">
      <c r="B410" s="9" t="s">
        <v>12051</v>
      </c>
      <c r="C410" s="9" t="s">
        <v>1</v>
      </c>
      <c r="D410" s="9" t="s">
        <v>11894</v>
      </c>
      <c r="E410" s="9">
        <v>0.85</v>
      </c>
      <c r="F410" s="9">
        <f t="shared" si="13"/>
        <v>9</v>
      </c>
      <c r="G410" s="9">
        <v>-9</v>
      </c>
      <c r="H410" s="10">
        <v>45790</v>
      </c>
      <c r="I410" s="3">
        <v>-7.65</v>
      </c>
      <c r="J410" s="47">
        <f t="shared" si="14"/>
        <v>7.65</v>
      </c>
    </row>
    <row r="411" spans="2:10" x14ac:dyDescent="0.25">
      <c r="B411" s="9" t="s">
        <v>11957</v>
      </c>
      <c r="C411" s="9" t="s">
        <v>1</v>
      </c>
      <c r="D411" s="9" t="s">
        <v>11894</v>
      </c>
      <c r="E411" s="9">
        <v>1.88</v>
      </c>
      <c r="F411" s="9">
        <f t="shared" si="13"/>
        <v>4</v>
      </c>
      <c r="G411" s="9">
        <v>-4</v>
      </c>
      <c r="H411" s="10">
        <v>45790</v>
      </c>
      <c r="I411" s="3">
        <v>-7.52</v>
      </c>
      <c r="J411" s="47">
        <f t="shared" si="14"/>
        <v>7.52</v>
      </c>
    </row>
    <row r="412" spans="2:10" x14ac:dyDescent="0.25">
      <c r="B412" s="9" t="s">
        <v>11955</v>
      </c>
      <c r="C412" s="9" t="s">
        <v>1</v>
      </c>
      <c r="D412" s="9" t="s">
        <v>11894</v>
      </c>
      <c r="E412" s="9">
        <v>1.88</v>
      </c>
      <c r="F412" s="9">
        <f t="shared" si="13"/>
        <v>4</v>
      </c>
      <c r="G412" s="9">
        <v>-4</v>
      </c>
      <c r="H412" s="10">
        <v>45790</v>
      </c>
      <c r="I412" s="3">
        <v>-7.52</v>
      </c>
      <c r="J412" s="47">
        <f t="shared" si="14"/>
        <v>7.52</v>
      </c>
    </row>
    <row r="413" spans="2:10" x14ac:dyDescent="0.25">
      <c r="B413" s="9" t="s">
        <v>11914</v>
      </c>
      <c r="C413" s="9" t="s">
        <v>1</v>
      </c>
      <c r="D413" s="9" t="s">
        <v>11894</v>
      </c>
      <c r="E413" s="9">
        <v>1.88</v>
      </c>
      <c r="F413" s="9">
        <f t="shared" si="13"/>
        <v>4</v>
      </c>
      <c r="G413" s="9">
        <v>-4</v>
      </c>
      <c r="H413" s="10">
        <v>45790</v>
      </c>
      <c r="I413" s="3">
        <v>-7.52</v>
      </c>
      <c r="J413" s="47">
        <f t="shared" si="14"/>
        <v>7.52</v>
      </c>
    </row>
    <row r="414" spans="2:10" x14ac:dyDescent="0.25">
      <c r="B414" s="9" t="s">
        <v>12073</v>
      </c>
      <c r="C414" s="9" t="s">
        <v>1</v>
      </c>
      <c r="D414" s="9" t="s">
        <v>11894</v>
      </c>
      <c r="E414" s="9">
        <v>2.5</v>
      </c>
      <c r="F414" s="9">
        <f t="shared" si="13"/>
        <v>3</v>
      </c>
      <c r="G414" s="9">
        <v>-3</v>
      </c>
      <c r="H414" s="10">
        <v>45790</v>
      </c>
      <c r="I414" s="3">
        <v>-7.5</v>
      </c>
      <c r="J414" s="47">
        <f t="shared" si="14"/>
        <v>7.5</v>
      </c>
    </row>
    <row r="415" spans="2:10" x14ac:dyDescent="0.25">
      <c r="B415" s="9" t="s">
        <v>11958</v>
      </c>
      <c r="C415" s="9" t="s">
        <v>1</v>
      </c>
      <c r="D415" s="9" t="s">
        <v>11894</v>
      </c>
      <c r="E415" s="9">
        <v>7.27</v>
      </c>
      <c r="F415" s="9">
        <f t="shared" si="13"/>
        <v>1</v>
      </c>
      <c r="G415" s="9">
        <v>-1</v>
      </c>
      <c r="H415" s="10">
        <v>45790</v>
      </c>
      <c r="I415" s="3">
        <v>-7.27</v>
      </c>
      <c r="J415" s="47">
        <f t="shared" si="14"/>
        <v>7.27</v>
      </c>
    </row>
    <row r="416" spans="2:10" x14ac:dyDescent="0.25">
      <c r="B416" s="9" t="s">
        <v>12435</v>
      </c>
      <c r="C416" s="9" t="s">
        <v>1</v>
      </c>
      <c r="D416" s="9" t="s">
        <v>12263</v>
      </c>
      <c r="E416" s="9">
        <v>7.12</v>
      </c>
      <c r="F416" s="9">
        <f t="shared" si="13"/>
        <v>1</v>
      </c>
      <c r="G416" s="9">
        <v>-1</v>
      </c>
      <c r="H416" s="10">
        <v>45475</v>
      </c>
      <c r="I416" s="3">
        <v>-7.12</v>
      </c>
      <c r="J416" s="47">
        <f t="shared" si="14"/>
        <v>7.12</v>
      </c>
    </row>
    <row r="417" spans="2:10" x14ac:dyDescent="0.25">
      <c r="B417" s="9" t="s">
        <v>12092</v>
      </c>
      <c r="C417" s="9" t="s">
        <v>1</v>
      </c>
      <c r="D417" s="9" t="s">
        <v>11894</v>
      </c>
      <c r="E417" s="9">
        <v>6.97</v>
      </c>
      <c r="F417" s="9">
        <f t="shared" si="13"/>
        <v>1</v>
      </c>
      <c r="G417" s="9">
        <v>-1</v>
      </c>
      <c r="H417" s="10">
        <v>45790</v>
      </c>
      <c r="I417" s="3">
        <v>-6.97</v>
      </c>
      <c r="J417" s="47">
        <f t="shared" si="14"/>
        <v>6.97</v>
      </c>
    </row>
    <row r="418" spans="2:10" x14ac:dyDescent="0.25">
      <c r="B418" s="9" t="s">
        <v>12046</v>
      </c>
      <c r="C418" s="9" t="s">
        <v>1</v>
      </c>
      <c r="D418" s="9" t="s">
        <v>11894</v>
      </c>
      <c r="E418" s="9">
        <v>6.95</v>
      </c>
      <c r="F418" s="9">
        <f t="shared" si="13"/>
        <v>1</v>
      </c>
      <c r="G418" s="9">
        <v>-1</v>
      </c>
      <c r="H418" s="10">
        <v>45790</v>
      </c>
      <c r="I418" s="3">
        <v>-6.95</v>
      </c>
      <c r="J418" s="47">
        <f t="shared" si="14"/>
        <v>6.95</v>
      </c>
    </row>
    <row r="419" spans="2:10" x14ac:dyDescent="0.25">
      <c r="B419" s="9" t="s">
        <v>11948</v>
      </c>
      <c r="C419" s="9" t="s">
        <v>1</v>
      </c>
      <c r="D419" s="9" t="s">
        <v>11894</v>
      </c>
      <c r="E419" s="9">
        <v>0.84</v>
      </c>
      <c r="F419" s="9">
        <f t="shared" si="13"/>
        <v>8</v>
      </c>
      <c r="G419" s="9">
        <v>-8</v>
      </c>
      <c r="H419" s="10">
        <v>45790</v>
      </c>
      <c r="I419" s="3">
        <v>-6.72</v>
      </c>
      <c r="J419" s="47">
        <f t="shared" si="14"/>
        <v>6.72</v>
      </c>
    </row>
    <row r="420" spans="2:10" x14ac:dyDescent="0.25">
      <c r="B420" s="9" t="s">
        <v>12113</v>
      </c>
      <c r="C420" s="9" t="s">
        <v>1</v>
      </c>
      <c r="D420" s="9" t="s">
        <v>11894</v>
      </c>
      <c r="E420" s="9">
        <v>3.33</v>
      </c>
      <c r="F420" s="9">
        <f t="shared" si="13"/>
        <v>2</v>
      </c>
      <c r="G420" s="9">
        <v>-2</v>
      </c>
      <c r="H420" s="10">
        <v>45790</v>
      </c>
      <c r="I420" s="3">
        <v>-6.66</v>
      </c>
      <c r="J420" s="47">
        <f t="shared" si="14"/>
        <v>6.66</v>
      </c>
    </row>
    <row r="421" spans="2:10" ht="21" x14ac:dyDescent="0.25">
      <c r="B421" s="9" t="s">
        <v>12368</v>
      </c>
      <c r="C421" s="9" t="s">
        <v>12367</v>
      </c>
      <c r="D421" s="9" t="s">
        <v>12263</v>
      </c>
      <c r="E421" s="9">
        <v>6.58</v>
      </c>
      <c r="F421" s="9">
        <f t="shared" si="13"/>
        <v>1</v>
      </c>
      <c r="G421" s="9">
        <v>-1</v>
      </c>
      <c r="H421" s="10">
        <v>45475</v>
      </c>
      <c r="I421" s="3">
        <v>-6.58</v>
      </c>
      <c r="J421" s="47">
        <f t="shared" si="14"/>
        <v>6.58</v>
      </c>
    </row>
    <row r="422" spans="2:10" x14ac:dyDescent="0.25">
      <c r="B422" s="9" t="s">
        <v>12106</v>
      </c>
      <c r="C422" s="9" t="s">
        <v>1</v>
      </c>
      <c r="D422" s="9" t="s">
        <v>11894</v>
      </c>
      <c r="E422" s="9">
        <v>1.63</v>
      </c>
      <c r="F422" s="9">
        <f t="shared" si="13"/>
        <v>4</v>
      </c>
      <c r="G422" s="9">
        <v>-4</v>
      </c>
      <c r="H422" s="10">
        <v>45790</v>
      </c>
      <c r="I422" s="3">
        <v>-6.52</v>
      </c>
      <c r="J422" s="47">
        <f t="shared" si="14"/>
        <v>6.52</v>
      </c>
    </row>
    <row r="423" spans="2:10" x14ac:dyDescent="0.25">
      <c r="B423" s="9" t="s">
        <v>11991</v>
      </c>
      <c r="C423" s="9" t="s">
        <v>128</v>
      </c>
      <c r="D423" s="9" t="s">
        <v>11894</v>
      </c>
      <c r="E423" s="9">
        <v>1.63</v>
      </c>
      <c r="F423" s="9">
        <f t="shared" si="13"/>
        <v>4</v>
      </c>
      <c r="G423" s="9">
        <v>-4</v>
      </c>
      <c r="H423" s="10">
        <v>45790</v>
      </c>
      <c r="I423" s="3">
        <v>-6.52</v>
      </c>
      <c r="J423" s="47">
        <f t="shared" si="14"/>
        <v>6.52</v>
      </c>
    </row>
    <row r="424" spans="2:10" x14ac:dyDescent="0.25">
      <c r="B424" s="9" t="s">
        <v>12086</v>
      </c>
      <c r="C424" s="9" t="s">
        <v>1</v>
      </c>
      <c r="D424" s="9" t="s">
        <v>11894</v>
      </c>
      <c r="E424" s="9">
        <v>1.63</v>
      </c>
      <c r="F424" s="9">
        <f t="shared" si="13"/>
        <v>4</v>
      </c>
      <c r="G424" s="9">
        <v>-4</v>
      </c>
      <c r="H424" s="10">
        <v>45790</v>
      </c>
      <c r="I424" s="3">
        <v>-6.52</v>
      </c>
      <c r="J424" s="47">
        <f t="shared" si="14"/>
        <v>6.52</v>
      </c>
    </row>
    <row r="425" spans="2:10" x14ac:dyDescent="0.25">
      <c r="B425" s="9" t="s">
        <v>12078</v>
      </c>
      <c r="C425" s="9" t="s">
        <v>4142</v>
      </c>
      <c r="D425" s="9" t="s">
        <v>11894</v>
      </c>
      <c r="E425" s="9">
        <v>0.81</v>
      </c>
      <c r="F425" s="9">
        <f t="shared" si="13"/>
        <v>8</v>
      </c>
      <c r="G425" s="9">
        <v>-8</v>
      </c>
      <c r="H425" s="10">
        <v>45790</v>
      </c>
      <c r="I425" s="3">
        <v>-6.48</v>
      </c>
      <c r="J425" s="47">
        <f t="shared" si="14"/>
        <v>6.48</v>
      </c>
    </row>
    <row r="426" spans="2:10" ht="21" x14ac:dyDescent="0.25">
      <c r="B426" s="9" t="s">
        <v>11986</v>
      </c>
      <c r="C426" s="9" t="s">
        <v>1</v>
      </c>
      <c r="D426" s="9" t="s">
        <v>11894</v>
      </c>
      <c r="E426" s="9">
        <v>6.45</v>
      </c>
      <c r="F426" s="9">
        <f t="shared" si="13"/>
        <v>1</v>
      </c>
      <c r="G426" s="9">
        <v>-1</v>
      </c>
      <c r="H426" s="10">
        <v>45790</v>
      </c>
      <c r="I426" s="3">
        <v>-6.45</v>
      </c>
      <c r="J426" s="47">
        <f t="shared" si="14"/>
        <v>6.45</v>
      </c>
    </row>
    <row r="427" spans="2:10" x14ac:dyDescent="0.25">
      <c r="B427" s="9" t="s">
        <v>11916</v>
      </c>
      <c r="C427" s="9" t="s">
        <v>1</v>
      </c>
      <c r="D427" s="9" t="s">
        <v>11894</v>
      </c>
      <c r="E427" s="9">
        <v>6.44</v>
      </c>
      <c r="F427" s="9">
        <f t="shared" si="13"/>
        <v>1</v>
      </c>
      <c r="G427" s="9">
        <v>-1</v>
      </c>
      <c r="H427" s="10">
        <v>45790</v>
      </c>
      <c r="I427" s="3">
        <v>-6.44</v>
      </c>
      <c r="J427" s="47">
        <f t="shared" si="14"/>
        <v>6.44</v>
      </c>
    </row>
    <row r="428" spans="2:10" x14ac:dyDescent="0.25">
      <c r="B428" s="9" t="s">
        <v>12112</v>
      </c>
      <c r="C428" s="9" t="s">
        <v>216</v>
      </c>
      <c r="D428" s="9" t="s">
        <v>11894</v>
      </c>
      <c r="E428" s="9">
        <v>2.13</v>
      </c>
      <c r="F428" s="9">
        <f t="shared" si="13"/>
        <v>3</v>
      </c>
      <c r="G428" s="9">
        <v>-3</v>
      </c>
      <c r="H428" s="10">
        <v>45790</v>
      </c>
      <c r="I428" s="3">
        <v>-6.39</v>
      </c>
      <c r="J428" s="47">
        <f t="shared" si="14"/>
        <v>6.39</v>
      </c>
    </row>
    <row r="429" spans="2:10" x14ac:dyDescent="0.25">
      <c r="B429" s="9" t="s">
        <v>12105</v>
      </c>
      <c r="C429" s="9" t="s">
        <v>1</v>
      </c>
      <c r="D429" s="9" t="s">
        <v>11894</v>
      </c>
      <c r="E429" s="9">
        <v>2.13</v>
      </c>
      <c r="F429" s="9">
        <f t="shared" si="13"/>
        <v>3</v>
      </c>
      <c r="G429" s="9">
        <v>-3</v>
      </c>
      <c r="H429" s="10">
        <v>45790</v>
      </c>
      <c r="I429" s="3">
        <v>-6.39</v>
      </c>
      <c r="J429" s="47">
        <f t="shared" si="14"/>
        <v>6.39</v>
      </c>
    </row>
    <row r="430" spans="2:10" ht="21" x14ac:dyDescent="0.25">
      <c r="B430" s="9" t="s">
        <v>12003</v>
      </c>
      <c r="C430" s="9" t="s">
        <v>1</v>
      </c>
      <c r="D430" s="9" t="s">
        <v>11894</v>
      </c>
      <c r="E430" s="9">
        <v>6.32</v>
      </c>
      <c r="F430" s="9">
        <f t="shared" si="13"/>
        <v>1</v>
      </c>
      <c r="G430" s="9">
        <v>-1</v>
      </c>
      <c r="H430" s="10">
        <v>45790</v>
      </c>
      <c r="I430" s="3">
        <v>-6.32</v>
      </c>
      <c r="J430" s="47">
        <f t="shared" si="14"/>
        <v>6.32</v>
      </c>
    </row>
    <row r="431" spans="2:10" x14ac:dyDescent="0.25">
      <c r="B431" s="9" t="s">
        <v>12287</v>
      </c>
      <c r="C431" s="9" t="s">
        <v>1</v>
      </c>
      <c r="D431" s="9" t="s">
        <v>12263</v>
      </c>
      <c r="E431" s="9">
        <v>6.32</v>
      </c>
      <c r="F431" s="9">
        <f t="shared" si="13"/>
        <v>1</v>
      </c>
      <c r="G431" s="9">
        <v>-1</v>
      </c>
      <c r="H431" s="10">
        <v>45476</v>
      </c>
      <c r="I431" s="3">
        <v>-6.32</v>
      </c>
      <c r="J431" s="47">
        <f t="shared" si="14"/>
        <v>6.32</v>
      </c>
    </row>
    <row r="432" spans="2:10" ht="21" x14ac:dyDescent="0.25">
      <c r="B432" s="9" t="s">
        <v>12002</v>
      </c>
      <c r="C432" s="9" t="s">
        <v>1</v>
      </c>
      <c r="D432" s="9" t="s">
        <v>11894</v>
      </c>
      <c r="E432" s="9">
        <v>6.25</v>
      </c>
      <c r="F432" s="9">
        <f t="shared" si="13"/>
        <v>1</v>
      </c>
      <c r="G432" s="9">
        <v>-1</v>
      </c>
      <c r="H432" s="10">
        <v>45790</v>
      </c>
      <c r="I432" s="3">
        <v>-6.25</v>
      </c>
      <c r="J432" s="47">
        <f t="shared" si="14"/>
        <v>6.25</v>
      </c>
    </row>
    <row r="433" spans="2:10" ht="21" x14ac:dyDescent="0.25">
      <c r="B433" s="9" t="s">
        <v>11969</v>
      </c>
      <c r="C433" s="9" t="s">
        <v>1</v>
      </c>
      <c r="D433" s="9" t="s">
        <v>11894</v>
      </c>
      <c r="E433" s="9">
        <v>3.02</v>
      </c>
      <c r="F433" s="9">
        <f t="shared" si="13"/>
        <v>2</v>
      </c>
      <c r="G433" s="9">
        <v>-2</v>
      </c>
      <c r="H433" s="10">
        <v>45790</v>
      </c>
      <c r="I433" s="3">
        <v>-6.04</v>
      </c>
      <c r="J433" s="47">
        <f t="shared" si="14"/>
        <v>6.04</v>
      </c>
    </row>
    <row r="434" spans="2:10" x14ac:dyDescent="0.25">
      <c r="B434" s="9" t="s">
        <v>12016</v>
      </c>
      <c r="C434" s="9" t="s">
        <v>1</v>
      </c>
      <c r="D434" s="9" t="s">
        <v>11894</v>
      </c>
      <c r="E434" s="9">
        <v>5.94</v>
      </c>
      <c r="F434" s="9">
        <f t="shared" si="13"/>
        <v>1</v>
      </c>
      <c r="G434" s="9">
        <v>-1</v>
      </c>
      <c r="H434" s="10">
        <v>45790</v>
      </c>
      <c r="I434" s="3">
        <v>-5.94</v>
      </c>
      <c r="J434" s="47">
        <f t="shared" si="14"/>
        <v>5.94</v>
      </c>
    </row>
    <row r="435" spans="2:10" x14ac:dyDescent="0.25">
      <c r="B435" s="9" t="s">
        <v>12453</v>
      </c>
      <c r="C435" s="9" t="s">
        <v>1</v>
      </c>
      <c r="D435" s="9" t="s">
        <v>12263</v>
      </c>
      <c r="E435" s="9">
        <v>1.47</v>
      </c>
      <c r="F435" s="9">
        <f t="shared" si="13"/>
        <v>4</v>
      </c>
      <c r="G435" s="9">
        <v>-4</v>
      </c>
      <c r="H435" s="10">
        <v>45475</v>
      </c>
      <c r="I435" s="3">
        <v>-5.88</v>
      </c>
      <c r="J435" s="47">
        <f t="shared" si="14"/>
        <v>5.88</v>
      </c>
    </row>
    <row r="436" spans="2:10" ht="21" x14ac:dyDescent="0.25">
      <c r="B436" s="9" t="s">
        <v>11971</v>
      </c>
      <c r="C436" s="9" t="s">
        <v>1</v>
      </c>
      <c r="D436" s="9" t="s">
        <v>11894</v>
      </c>
      <c r="E436" s="9">
        <v>5.79</v>
      </c>
      <c r="F436" s="9">
        <f t="shared" si="13"/>
        <v>1</v>
      </c>
      <c r="G436" s="9">
        <v>-1</v>
      </c>
      <c r="H436" s="10">
        <v>45790</v>
      </c>
      <c r="I436" s="3">
        <v>-5.79</v>
      </c>
      <c r="J436" s="47">
        <f t="shared" si="14"/>
        <v>5.79</v>
      </c>
    </row>
    <row r="437" spans="2:10" x14ac:dyDescent="0.25">
      <c r="B437" s="9" t="s">
        <v>11911</v>
      </c>
      <c r="C437" s="9" t="s">
        <v>1</v>
      </c>
      <c r="D437" s="9" t="s">
        <v>11894</v>
      </c>
      <c r="E437" s="9">
        <v>2.83</v>
      </c>
      <c r="F437" s="9">
        <f t="shared" si="13"/>
        <v>2</v>
      </c>
      <c r="G437" s="9">
        <v>-2</v>
      </c>
      <c r="H437" s="10">
        <v>45790</v>
      </c>
      <c r="I437" s="3">
        <v>-5.66</v>
      </c>
      <c r="J437" s="47">
        <f t="shared" si="14"/>
        <v>5.66</v>
      </c>
    </row>
    <row r="438" spans="2:10" x14ac:dyDescent="0.25">
      <c r="B438" s="9" t="s">
        <v>11965</v>
      </c>
      <c r="C438" s="9" t="s">
        <v>1</v>
      </c>
      <c r="D438" s="9" t="s">
        <v>11894</v>
      </c>
      <c r="E438" s="9">
        <v>2.83</v>
      </c>
      <c r="F438" s="9">
        <f t="shared" si="13"/>
        <v>2</v>
      </c>
      <c r="G438" s="9">
        <v>-2</v>
      </c>
      <c r="H438" s="10">
        <v>45790</v>
      </c>
      <c r="I438" s="3">
        <v>-5.66</v>
      </c>
      <c r="J438" s="47">
        <f t="shared" si="14"/>
        <v>5.66</v>
      </c>
    </row>
    <row r="439" spans="2:10" x14ac:dyDescent="0.25">
      <c r="B439" s="9" t="s">
        <v>12114</v>
      </c>
      <c r="C439" s="9" t="s">
        <v>1</v>
      </c>
      <c r="D439" s="9" t="s">
        <v>11894</v>
      </c>
      <c r="E439" s="9">
        <v>1.88</v>
      </c>
      <c r="F439" s="9">
        <f t="shared" si="13"/>
        <v>3</v>
      </c>
      <c r="G439" s="9">
        <v>-3</v>
      </c>
      <c r="H439" s="10">
        <v>45790</v>
      </c>
      <c r="I439" s="3">
        <v>-5.64</v>
      </c>
      <c r="J439" s="47">
        <f t="shared" si="14"/>
        <v>5.64</v>
      </c>
    </row>
    <row r="440" spans="2:10" x14ac:dyDescent="0.25">
      <c r="B440" s="9" t="s">
        <v>11956</v>
      </c>
      <c r="C440" s="9" t="s">
        <v>1</v>
      </c>
      <c r="D440" s="9" t="s">
        <v>11894</v>
      </c>
      <c r="E440" s="9">
        <v>1.88</v>
      </c>
      <c r="F440" s="9">
        <f t="shared" si="13"/>
        <v>3</v>
      </c>
      <c r="G440" s="9">
        <v>-3</v>
      </c>
      <c r="H440" s="10">
        <v>45790</v>
      </c>
      <c r="I440" s="3">
        <v>-5.64</v>
      </c>
      <c r="J440" s="47">
        <f t="shared" si="14"/>
        <v>5.64</v>
      </c>
    </row>
    <row r="441" spans="2:10" x14ac:dyDescent="0.25">
      <c r="B441" s="9" t="s">
        <v>12072</v>
      </c>
      <c r="C441" s="9" t="s">
        <v>1</v>
      </c>
      <c r="D441" s="9" t="s">
        <v>11894</v>
      </c>
      <c r="E441" s="9">
        <v>1.88</v>
      </c>
      <c r="F441" s="9">
        <f t="shared" si="13"/>
        <v>3</v>
      </c>
      <c r="G441" s="9">
        <v>-3</v>
      </c>
      <c r="H441" s="10">
        <v>45790</v>
      </c>
      <c r="I441" s="3">
        <v>-5.64</v>
      </c>
      <c r="J441" s="47">
        <f t="shared" si="14"/>
        <v>5.64</v>
      </c>
    </row>
    <row r="442" spans="2:10" x14ac:dyDescent="0.25">
      <c r="B442" s="9" t="s">
        <v>11953</v>
      </c>
      <c r="C442" s="9" t="s">
        <v>1</v>
      </c>
      <c r="D442" s="9" t="s">
        <v>11894</v>
      </c>
      <c r="E442" s="9">
        <v>1.38</v>
      </c>
      <c r="F442" s="9">
        <f t="shared" si="13"/>
        <v>4</v>
      </c>
      <c r="G442" s="9">
        <v>-4</v>
      </c>
      <c r="H442" s="10">
        <v>45790</v>
      </c>
      <c r="I442" s="3">
        <v>-5.52</v>
      </c>
      <c r="J442" s="47">
        <f t="shared" si="14"/>
        <v>5.52</v>
      </c>
    </row>
    <row r="443" spans="2:10" x14ac:dyDescent="0.25">
      <c r="B443" s="9" t="s">
        <v>12107</v>
      </c>
      <c r="C443" s="9" t="s">
        <v>1</v>
      </c>
      <c r="D443" s="9" t="s">
        <v>11894</v>
      </c>
      <c r="E443" s="9">
        <v>1.38</v>
      </c>
      <c r="F443" s="9">
        <f t="shared" si="13"/>
        <v>4</v>
      </c>
      <c r="G443" s="9">
        <v>-4</v>
      </c>
      <c r="H443" s="10">
        <v>45790</v>
      </c>
      <c r="I443" s="3">
        <v>-5.52</v>
      </c>
      <c r="J443" s="47">
        <f t="shared" si="14"/>
        <v>5.52</v>
      </c>
    </row>
    <row r="444" spans="2:10" x14ac:dyDescent="0.25">
      <c r="B444" s="9" t="s">
        <v>11999</v>
      </c>
      <c r="C444" s="9" t="s">
        <v>1</v>
      </c>
      <c r="D444" s="9" t="s">
        <v>11894</v>
      </c>
      <c r="E444" s="9">
        <v>5.48</v>
      </c>
      <c r="F444" s="9">
        <f t="shared" si="13"/>
        <v>1</v>
      </c>
      <c r="G444" s="9">
        <v>-1</v>
      </c>
      <c r="H444" s="10">
        <v>45790</v>
      </c>
      <c r="I444" s="3">
        <v>-5.48</v>
      </c>
      <c r="J444" s="47">
        <f t="shared" si="14"/>
        <v>5.48</v>
      </c>
    </row>
    <row r="445" spans="2:10" ht="21" x14ac:dyDescent="0.25">
      <c r="B445" s="9" t="s">
        <v>12335</v>
      </c>
      <c r="C445" s="9" t="s">
        <v>1</v>
      </c>
      <c r="D445" s="9" t="s">
        <v>12263</v>
      </c>
      <c r="E445" s="9">
        <v>5.45</v>
      </c>
      <c r="F445" s="9">
        <f t="shared" si="13"/>
        <v>1</v>
      </c>
      <c r="G445" s="9">
        <v>-1</v>
      </c>
      <c r="H445" s="10">
        <v>45475</v>
      </c>
      <c r="I445" s="3">
        <v>-5.45</v>
      </c>
      <c r="J445" s="47">
        <f t="shared" si="14"/>
        <v>5.45</v>
      </c>
    </row>
    <row r="446" spans="2:10" x14ac:dyDescent="0.25">
      <c r="B446" s="9" t="s">
        <v>11985</v>
      </c>
      <c r="C446" s="9" t="s">
        <v>1</v>
      </c>
      <c r="D446" s="9" t="s">
        <v>11894</v>
      </c>
      <c r="E446" s="9">
        <v>5.36</v>
      </c>
      <c r="F446" s="9">
        <f t="shared" si="13"/>
        <v>1</v>
      </c>
      <c r="G446" s="9">
        <v>-1</v>
      </c>
      <c r="H446" s="10">
        <v>45790</v>
      </c>
      <c r="I446" s="3">
        <v>-5.36</v>
      </c>
      <c r="J446" s="47">
        <f t="shared" si="14"/>
        <v>5.36</v>
      </c>
    </row>
    <row r="447" spans="2:10" x14ac:dyDescent="0.25">
      <c r="B447" s="9" t="s">
        <v>11975</v>
      </c>
      <c r="C447" s="9" t="s">
        <v>1</v>
      </c>
      <c r="D447" s="9" t="s">
        <v>11894</v>
      </c>
      <c r="E447" s="9">
        <v>1.29</v>
      </c>
      <c r="F447" s="9">
        <f t="shared" si="13"/>
        <v>4</v>
      </c>
      <c r="G447" s="9">
        <v>-4</v>
      </c>
      <c r="H447" s="10">
        <v>45790</v>
      </c>
      <c r="I447" s="3">
        <v>-5.16</v>
      </c>
      <c r="J447" s="47">
        <f t="shared" si="14"/>
        <v>5.16</v>
      </c>
    </row>
    <row r="448" spans="2:10" ht="21" x14ac:dyDescent="0.25">
      <c r="B448" s="9" t="s">
        <v>11997</v>
      </c>
      <c r="C448" s="9" t="s">
        <v>1</v>
      </c>
      <c r="D448" s="9" t="s">
        <v>11894</v>
      </c>
      <c r="E448" s="9">
        <v>5.07</v>
      </c>
      <c r="F448" s="9">
        <f t="shared" si="13"/>
        <v>1</v>
      </c>
      <c r="G448" s="9">
        <v>-1</v>
      </c>
      <c r="H448" s="10">
        <v>45790</v>
      </c>
      <c r="I448" s="3">
        <v>-5.07</v>
      </c>
      <c r="J448" s="47">
        <f t="shared" si="14"/>
        <v>5.07</v>
      </c>
    </row>
    <row r="449" spans="2:10" x14ac:dyDescent="0.25">
      <c r="B449" s="9" t="s">
        <v>11918</v>
      </c>
      <c r="C449" s="9" t="s">
        <v>1</v>
      </c>
      <c r="D449" s="9" t="s">
        <v>11894</v>
      </c>
      <c r="E449" s="9">
        <v>5.04</v>
      </c>
      <c r="F449" s="9">
        <f t="shared" si="13"/>
        <v>1</v>
      </c>
      <c r="G449" s="9">
        <v>-1</v>
      </c>
      <c r="H449" s="10">
        <v>45790</v>
      </c>
      <c r="I449" s="3">
        <v>-5.04</v>
      </c>
      <c r="J449" s="47">
        <f t="shared" si="14"/>
        <v>5.04</v>
      </c>
    </row>
    <row r="450" spans="2:10" ht="21" x14ac:dyDescent="0.25">
      <c r="B450" s="9" t="s">
        <v>12085</v>
      </c>
      <c r="C450" s="9" t="s">
        <v>395</v>
      </c>
      <c r="D450" s="9" t="s">
        <v>11894</v>
      </c>
      <c r="E450" s="9">
        <v>5.03</v>
      </c>
      <c r="F450" s="9">
        <f t="shared" ref="F450:F513" si="15">ABS(G450)</f>
        <v>1</v>
      </c>
      <c r="G450" s="9">
        <v>-1</v>
      </c>
      <c r="H450" s="10">
        <v>45790</v>
      </c>
      <c r="I450" s="3">
        <v>-5.03</v>
      </c>
      <c r="J450" s="47">
        <f t="shared" si="14"/>
        <v>5.03</v>
      </c>
    </row>
    <row r="451" spans="2:10" x14ac:dyDescent="0.25">
      <c r="B451" s="9" t="s">
        <v>12036</v>
      </c>
      <c r="C451" s="9" t="s">
        <v>1</v>
      </c>
      <c r="D451" s="9" t="s">
        <v>11894</v>
      </c>
      <c r="E451" s="9">
        <v>5.01</v>
      </c>
      <c r="F451" s="9">
        <f t="shared" si="15"/>
        <v>1</v>
      </c>
      <c r="G451" s="9">
        <v>-1</v>
      </c>
      <c r="H451" s="10">
        <v>45790</v>
      </c>
      <c r="I451" s="3">
        <v>-5.01</v>
      </c>
      <c r="J451" s="47">
        <f t="shared" si="14"/>
        <v>5.01</v>
      </c>
    </row>
    <row r="452" spans="2:10" x14ac:dyDescent="0.25">
      <c r="B452" s="9" t="s">
        <v>12067</v>
      </c>
      <c r="C452" s="9" t="s">
        <v>1</v>
      </c>
      <c r="D452" s="9" t="s">
        <v>11894</v>
      </c>
      <c r="E452" s="9">
        <v>1.63</v>
      </c>
      <c r="F452" s="9">
        <f t="shared" si="15"/>
        <v>3</v>
      </c>
      <c r="G452" s="9">
        <v>-3</v>
      </c>
      <c r="H452" s="10">
        <v>45790</v>
      </c>
      <c r="I452" s="3">
        <v>-4.8899999999999997</v>
      </c>
      <c r="J452" s="47">
        <f t="shared" si="14"/>
        <v>4.8899999999999997</v>
      </c>
    </row>
    <row r="453" spans="2:10" x14ac:dyDescent="0.25">
      <c r="B453" s="9" t="s">
        <v>12103</v>
      </c>
      <c r="C453" s="9" t="s">
        <v>1</v>
      </c>
      <c r="D453" s="9" t="s">
        <v>11894</v>
      </c>
      <c r="E453" s="9">
        <v>1.63</v>
      </c>
      <c r="F453" s="9">
        <f t="shared" si="15"/>
        <v>3</v>
      </c>
      <c r="G453" s="9">
        <v>-3</v>
      </c>
      <c r="H453" s="10">
        <v>45790</v>
      </c>
      <c r="I453" s="3">
        <v>-4.8899999999999997</v>
      </c>
      <c r="J453" s="47">
        <f t="shared" si="14"/>
        <v>4.8899999999999997</v>
      </c>
    </row>
    <row r="454" spans="2:10" x14ac:dyDescent="0.25">
      <c r="B454" s="9" t="s">
        <v>11934</v>
      </c>
      <c r="C454" s="9" t="s">
        <v>1</v>
      </c>
      <c r="D454" s="9" t="s">
        <v>11894</v>
      </c>
      <c r="E454" s="9">
        <v>1.63</v>
      </c>
      <c r="F454" s="9">
        <f t="shared" si="15"/>
        <v>3</v>
      </c>
      <c r="G454" s="9">
        <v>-3</v>
      </c>
      <c r="H454" s="10">
        <v>45790</v>
      </c>
      <c r="I454" s="3">
        <v>-4.8899999999999997</v>
      </c>
      <c r="J454" s="47">
        <f t="shared" si="14"/>
        <v>4.8899999999999997</v>
      </c>
    </row>
    <row r="455" spans="2:10" x14ac:dyDescent="0.25">
      <c r="B455" s="9" t="s">
        <v>12075</v>
      </c>
      <c r="C455" s="9" t="s">
        <v>1</v>
      </c>
      <c r="D455" s="9" t="s">
        <v>11894</v>
      </c>
      <c r="E455" s="9">
        <v>1.63</v>
      </c>
      <c r="F455" s="9">
        <f t="shared" si="15"/>
        <v>3</v>
      </c>
      <c r="G455" s="9">
        <v>-3</v>
      </c>
      <c r="H455" s="10">
        <v>45790</v>
      </c>
      <c r="I455" s="3">
        <v>-4.8899999999999997</v>
      </c>
      <c r="J455" s="47">
        <f t="shared" si="14"/>
        <v>4.8899999999999997</v>
      </c>
    </row>
    <row r="456" spans="2:10" x14ac:dyDescent="0.25">
      <c r="B456" s="9" t="s">
        <v>11929</v>
      </c>
      <c r="C456" s="9" t="s">
        <v>1</v>
      </c>
      <c r="D456" s="9" t="s">
        <v>11894</v>
      </c>
      <c r="E456" s="9">
        <v>1.63</v>
      </c>
      <c r="F456" s="9">
        <f t="shared" si="15"/>
        <v>3</v>
      </c>
      <c r="G456" s="9">
        <v>-3</v>
      </c>
      <c r="H456" s="10">
        <v>45790</v>
      </c>
      <c r="I456" s="3">
        <v>-4.8899999999999997</v>
      </c>
      <c r="J456" s="47">
        <f t="shared" si="14"/>
        <v>4.8899999999999997</v>
      </c>
    </row>
    <row r="457" spans="2:10" x14ac:dyDescent="0.25">
      <c r="B457" s="9" t="s">
        <v>12175</v>
      </c>
      <c r="C457" s="9" t="s">
        <v>1</v>
      </c>
      <c r="D457" s="9" t="s">
        <v>11894</v>
      </c>
      <c r="E457" s="9">
        <v>1.63</v>
      </c>
      <c r="F457" s="9">
        <f t="shared" si="15"/>
        <v>3</v>
      </c>
      <c r="G457" s="9">
        <v>-3</v>
      </c>
      <c r="H457" s="10">
        <v>45790</v>
      </c>
      <c r="I457" s="3">
        <v>-4.8899999999999997</v>
      </c>
      <c r="J457" s="47">
        <f t="shared" si="14"/>
        <v>4.8899999999999997</v>
      </c>
    </row>
    <row r="458" spans="2:10" x14ac:dyDescent="0.25">
      <c r="B458" s="9" t="s">
        <v>12108</v>
      </c>
      <c r="C458" s="9" t="s">
        <v>1</v>
      </c>
      <c r="D458" s="9" t="s">
        <v>11894</v>
      </c>
      <c r="E458" s="9">
        <v>1.63</v>
      </c>
      <c r="F458" s="9">
        <f t="shared" si="15"/>
        <v>3</v>
      </c>
      <c r="G458" s="9">
        <v>-3</v>
      </c>
      <c r="H458" s="10">
        <v>45790</v>
      </c>
      <c r="I458" s="3">
        <v>-4.8899999999999997</v>
      </c>
      <c r="J458" s="47">
        <f t="shared" si="14"/>
        <v>4.8899999999999997</v>
      </c>
    </row>
    <row r="459" spans="2:10" x14ac:dyDescent="0.25">
      <c r="B459" s="9" t="s">
        <v>12012</v>
      </c>
      <c r="C459" s="9" t="s">
        <v>1</v>
      </c>
      <c r="D459" s="9" t="s">
        <v>11894</v>
      </c>
      <c r="E459" s="9">
        <v>1.63</v>
      </c>
      <c r="F459" s="9">
        <f t="shared" si="15"/>
        <v>3</v>
      </c>
      <c r="G459" s="9">
        <v>-3</v>
      </c>
      <c r="H459" s="10">
        <v>45790</v>
      </c>
      <c r="I459" s="3">
        <v>-4.8899999999999997</v>
      </c>
      <c r="J459" s="47">
        <f t="shared" si="14"/>
        <v>4.8899999999999997</v>
      </c>
    </row>
    <row r="460" spans="2:10" ht="21" x14ac:dyDescent="0.25">
      <c r="B460" s="9" t="s">
        <v>12064</v>
      </c>
      <c r="C460" s="9" t="s">
        <v>1</v>
      </c>
      <c r="D460" s="9" t="s">
        <v>11894</v>
      </c>
      <c r="E460" s="9">
        <v>2.4</v>
      </c>
      <c r="F460" s="9">
        <f t="shared" si="15"/>
        <v>2</v>
      </c>
      <c r="G460" s="9">
        <v>-2</v>
      </c>
      <c r="H460" s="10">
        <v>45790</v>
      </c>
      <c r="I460" s="3">
        <v>-4.8</v>
      </c>
      <c r="J460" s="47">
        <f t="shared" si="14"/>
        <v>4.8</v>
      </c>
    </row>
    <row r="461" spans="2:10" x14ac:dyDescent="0.25">
      <c r="B461" s="9" t="s">
        <v>11963</v>
      </c>
      <c r="C461" s="9" t="s">
        <v>1</v>
      </c>
      <c r="D461" s="9" t="s">
        <v>11894</v>
      </c>
      <c r="E461" s="9">
        <v>4.78</v>
      </c>
      <c r="F461" s="9">
        <f t="shared" si="15"/>
        <v>1</v>
      </c>
      <c r="G461" s="9">
        <v>-1</v>
      </c>
      <c r="H461" s="10">
        <v>45790</v>
      </c>
      <c r="I461" s="3">
        <v>-4.78</v>
      </c>
      <c r="J461" s="47">
        <f t="shared" si="14"/>
        <v>4.78</v>
      </c>
    </row>
    <row r="462" spans="2:10" ht="21" x14ac:dyDescent="0.25">
      <c r="B462" s="9" t="s">
        <v>12029</v>
      </c>
      <c r="C462" s="9" t="s">
        <v>1</v>
      </c>
      <c r="D462" s="9" t="s">
        <v>11894</v>
      </c>
      <c r="E462" s="9">
        <v>4.74</v>
      </c>
      <c r="F462" s="9">
        <f t="shared" si="15"/>
        <v>1</v>
      </c>
      <c r="G462" s="9">
        <v>-1</v>
      </c>
      <c r="H462" s="10">
        <v>45790</v>
      </c>
      <c r="I462" s="3">
        <v>-4.74</v>
      </c>
      <c r="J462" s="47">
        <f t="shared" si="14"/>
        <v>4.74</v>
      </c>
    </row>
    <row r="463" spans="2:10" x14ac:dyDescent="0.25">
      <c r="B463" s="9" t="s">
        <v>12083</v>
      </c>
      <c r="C463" s="9" t="s">
        <v>1</v>
      </c>
      <c r="D463" s="9" t="s">
        <v>11894</v>
      </c>
      <c r="E463" s="9">
        <v>2.2200000000000002</v>
      </c>
      <c r="F463" s="9">
        <f t="shared" si="15"/>
        <v>2</v>
      </c>
      <c r="G463" s="9">
        <v>-2</v>
      </c>
      <c r="H463" s="10">
        <v>45790</v>
      </c>
      <c r="I463" s="3">
        <v>-4.4400000000000004</v>
      </c>
      <c r="J463" s="47">
        <f t="shared" si="14"/>
        <v>4.4400000000000004</v>
      </c>
    </row>
    <row r="464" spans="2:10" x14ac:dyDescent="0.25">
      <c r="B464" s="9" t="s">
        <v>12095</v>
      </c>
      <c r="C464" s="9" t="s">
        <v>1</v>
      </c>
      <c r="D464" s="9" t="s">
        <v>11894</v>
      </c>
      <c r="E464" s="9">
        <v>2.13</v>
      </c>
      <c r="F464" s="9">
        <f t="shared" si="15"/>
        <v>2</v>
      </c>
      <c r="G464" s="9">
        <v>-2</v>
      </c>
      <c r="H464" s="10">
        <v>45790</v>
      </c>
      <c r="I464" s="3">
        <v>-4.26</v>
      </c>
      <c r="J464" s="47">
        <f t="shared" si="14"/>
        <v>4.26</v>
      </c>
    </row>
    <row r="465" spans="2:10" x14ac:dyDescent="0.25">
      <c r="B465" s="9" t="s">
        <v>12074</v>
      </c>
      <c r="C465" s="9" t="s">
        <v>1</v>
      </c>
      <c r="D465" s="9" t="s">
        <v>11894</v>
      </c>
      <c r="E465" s="9">
        <v>2.13</v>
      </c>
      <c r="F465" s="9">
        <f t="shared" si="15"/>
        <v>2</v>
      </c>
      <c r="G465" s="9">
        <v>-2</v>
      </c>
      <c r="H465" s="10">
        <v>45790</v>
      </c>
      <c r="I465" s="3">
        <v>-4.26</v>
      </c>
      <c r="J465" s="47">
        <f t="shared" si="14"/>
        <v>4.26</v>
      </c>
    </row>
    <row r="466" spans="2:10" ht="21" x14ac:dyDescent="0.25">
      <c r="B466" s="9" t="s">
        <v>12082</v>
      </c>
      <c r="C466" s="9" t="s">
        <v>1</v>
      </c>
      <c r="D466" s="9" t="s">
        <v>11894</v>
      </c>
      <c r="E466" s="9">
        <v>2.13</v>
      </c>
      <c r="F466" s="9">
        <f t="shared" si="15"/>
        <v>2</v>
      </c>
      <c r="G466" s="9">
        <v>-2</v>
      </c>
      <c r="H466" s="10">
        <v>45790</v>
      </c>
      <c r="I466" s="3">
        <v>-4.26</v>
      </c>
      <c r="J466" s="47">
        <f t="shared" ref="J466:J516" si="16">ABS(I466)</f>
        <v>4.26</v>
      </c>
    </row>
    <row r="467" spans="2:10" x14ac:dyDescent="0.25">
      <c r="B467" s="9" t="s">
        <v>12369</v>
      </c>
      <c r="C467" s="9" t="s">
        <v>1</v>
      </c>
      <c r="D467" s="9" t="s">
        <v>12263</v>
      </c>
      <c r="E467" s="9">
        <v>4.2</v>
      </c>
      <c r="F467" s="9">
        <f t="shared" si="15"/>
        <v>1</v>
      </c>
      <c r="G467" s="9">
        <v>-1</v>
      </c>
      <c r="H467" s="10">
        <v>45475</v>
      </c>
      <c r="I467" s="3">
        <v>-4.2</v>
      </c>
      <c r="J467" s="47">
        <f t="shared" si="16"/>
        <v>4.2</v>
      </c>
    </row>
    <row r="468" spans="2:10" x14ac:dyDescent="0.25">
      <c r="B468" s="9" t="s">
        <v>12369</v>
      </c>
      <c r="C468" s="9" t="s">
        <v>1</v>
      </c>
      <c r="D468" s="9" t="s">
        <v>12263</v>
      </c>
      <c r="E468" s="9">
        <v>4.2</v>
      </c>
      <c r="F468" s="9">
        <f t="shared" si="15"/>
        <v>1</v>
      </c>
      <c r="G468" s="9">
        <v>-1</v>
      </c>
      <c r="H468" s="10">
        <v>45475</v>
      </c>
      <c r="I468" s="3">
        <v>-4.2</v>
      </c>
      <c r="J468" s="47">
        <f t="shared" si="16"/>
        <v>4.2</v>
      </c>
    </row>
    <row r="469" spans="2:10" ht="21" x14ac:dyDescent="0.25">
      <c r="B469" s="9" t="s">
        <v>11926</v>
      </c>
      <c r="C469" s="9" t="s">
        <v>1</v>
      </c>
      <c r="D469" s="9" t="s">
        <v>11894</v>
      </c>
      <c r="E469" s="9">
        <v>1.38</v>
      </c>
      <c r="F469" s="9">
        <f t="shared" si="15"/>
        <v>3</v>
      </c>
      <c r="G469" s="9">
        <v>-3</v>
      </c>
      <c r="H469" s="10">
        <v>45790</v>
      </c>
      <c r="I469" s="3">
        <v>-4.1399999999999997</v>
      </c>
      <c r="J469" s="47">
        <f t="shared" si="16"/>
        <v>4.1399999999999997</v>
      </c>
    </row>
    <row r="470" spans="2:10" x14ac:dyDescent="0.25">
      <c r="B470" s="9" t="s">
        <v>11910</v>
      </c>
      <c r="C470" s="9" t="s">
        <v>1</v>
      </c>
      <c r="D470" s="9" t="s">
        <v>11894</v>
      </c>
      <c r="E470" s="9">
        <v>1.38</v>
      </c>
      <c r="F470" s="9">
        <f t="shared" si="15"/>
        <v>3</v>
      </c>
      <c r="G470" s="9">
        <v>-3</v>
      </c>
      <c r="H470" s="10">
        <v>45790</v>
      </c>
      <c r="I470" s="3">
        <v>-4.1399999999999997</v>
      </c>
      <c r="J470" s="47">
        <f t="shared" si="16"/>
        <v>4.1399999999999997</v>
      </c>
    </row>
    <row r="471" spans="2:10" x14ac:dyDescent="0.25">
      <c r="B471" s="9" t="s">
        <v>11981</v>
      </c>
      <c r="C471" s="9" t="s">
        <v>128</v>
      </c>
      <c r="D471" s="9" t="s">
        <v>11894</v>
      </c>
      <c r="E471" s="9">
        <v>1.38</v>
      </c>
      <c r="F471" s="9">
        <f t="shared" si="15"/>
        <v>3</v>
      </c>
      <c r="G471" s="9">
        <v>-3</v>
      </c>
      <c r="H471" s="10">
        <v>45790</v>
      </c>
      <c r="I471" s="3">
        <v>-4.1399999999999997</v>
      </c>
      <c r="J471" s="47">
        <f t="shared" si="16"/>
        <v>4.1399999999999997</v>
      </c>
    </row>
    <row r="472" spans="2:10" x14ac:dyDescent="0.25">
      <c r="B472" s="9" t="s">
        <v>12027</v>
      </c>
      <c r="C472" s="9" t="s">
        <v>1</v>
      </c>
      <c r="D472" s="9" t="s">
        <v>11894</v>
      </c>
      <c r="E472" s="9">
        <v>1.38</v>
      </c>
      <c r="F472" s="9">
        <f t="shared" si="15"/>
        <v>3</v>
      </c>
      <c r="G472" s="9">
        <v>-3</v>
      </c>
      <c r="H472" s="10">
        <v>45790</v>
      </c>
      <c r="I472" s="3">
        <v>-4.1399999999999997</v>
      </c>
      <c r="J472" s="47">
        <f t="shared" si="16"/>
        <v>4.1399999999999997</v>
      </c>
    </row>
    <row r="473" spans="2:10" x14ac:dyDescent="0.25">
      <c r="B473" s="9" t="s">
        <v>12068</v>
      </c>
      <c r="C473" s="9" t="s">
        <v>1</v>
      </c>
      <c r="D473" s="9" t="s">
        <v>11894</v>
      </c>
      <c r="E473" s="9">
        <v>1</v>
      </c>
      <c r="F473" s="9">
        <f t="shared" si="15"/>
        <v>4</v>
      </c>
      <c r="G473" s="9">
        <v>-4</v>
      </c>
      <c r="H473" s="10">
        <v>45790</v>
      </c>
      <c r="I473" s="3">
        <v>-4</v>
      </c>
      <c r="J473" s="47">
        <f t="shared" si="16"/>
        <v>4</v>
      </c>
    </row>
    <row r="474" spans="2:10" x14ac:dyDescent="0.25">
      <c r="B474" s="9" t="s">
        <v>12101</v>
      </c>
      <c r="C474" s="9" t="s">
        <v>1</v>
      </c>
      <c r="D474" s="9" t="s">
        <v>11894</v>
      </c>
      <c r="E474" s="9">
        <v>0.98</v>
      </c>
      <c r="F474" s="9">
        <f t="shared" si="15"/>
        <v>4</v>
      </c>
      <c r="G474" s="9">
        <v>-4</v>
      </c>
      <c r="H474" s="10">
        <v>45790</v>
      </c>
      <c r="I474" s="3">
        <v>-3.92</v>
      </c>
      <c r="J474" s="47">
        <f t="shared" si="16"/>
        <v>3.92</v>
      </c>
    </row>
    <row r="475" spans="2:10" x14ac:dyDescent="0.25">
      <c r="B475" s="9" t="s">
        <v>11913</v>
      </c>
      <c r="C475" s="9" t="s">
        <v>1</v>
      </c>
      <c r="D475" s="9" t="s">
        <v>11894</v>
      </c>
      <c r="E475" s="9">
        <v>1.88</v>
      </c>
      <c r="F475" s="9">
        <f t="shared" si="15"/>
        <v>2</v>
      </c>
      <c r="G475" s="9">
        <v>-2</v>
      </c>
      <c r="H475" s="10">
        <v>45790</v>
      </c>
      <c r="I475" s="3">
        <v>-3.76</v>
      </c>
      <c r="J475" s="47">
        <f t="shared" si="16"/>
        <v>3.76</v>
      </c>
    </row>
    <row r="476" spans="2:10" x14ac:dyDescent="0.25">
      <c r="B476" s="9" t="s">
        <v>11989</v>
      </c>
      <c r="C476" s="9" t="s">
        <v>1</v>
      </c>
      <c r="D476" s="9" t="s">
        <v>11894</v>
      </c>
      <c r="E476" s="9">
        <v>1.88</v>
      </c>
      <c r="F476" s="9">
        <f t="shared" si="15"/>
        <v>2</v>
      </c>
      <c r="G476" s="9">
        <v>-2</v>
      </c>
      <c r="H476" s="10">
        <v>45790</v>
      </c>
      <c r="I476" s="3">
        <v>-3.76</v>
      </c>
      <c r="J476" s="47">
        <f t="shared" si="16"/>
        <v>3.76</v>
      </c>
    </row>
    <row r="477" spans="2:10" x14ac:dyDescent="0.25">
      <c r="B477" s="9" t="s">
        <v>12087</v>
      </c>
      <c r="C477" s="9" t="s">
        <v>3978</v>
      </c>
      <c r="D477" s="9" t="s">
        <v>11894</v>
      </c>
      <c r="E477" s="9">
        <v>1.88</v>
      </c>
      <c r="F477" s="9">
        <f t="shared" si="15"/>
        <v>2</v>
      </c>
      <c r="G477" s="9">
        <v>-2</v>
      </c>
      <c r="H477" s="10">
        <v>45790</v>
      </c>
      <c r="I477" s="3">
        <v>-3.76</v>
      </c>
      <c r="J477" s="47">
        <f t="shared" si="16"/>
        <v>3.76</v>
      </c>
    </row>
    <row r="478" spans="2:10" x14ac:dyDescent="0.25">
      <c r="B478" s="9" t="s">
        <v>11988</v>
      </c>
      <c r="C478" s="9" t="s">
        <v>1</v>
      </c>
      <c r="D478" s="9" t="s">
        <v>11894</v>
      </c>
      <c r="E478" s="9">
        <v>3.72</v>
      </c>
      <c r="F478" s="9">
        <f t="shared" si="15"/>
        <v>1</v>
      </c>
      <c r="G478" s="9">
        <v>-1</v>
      </c>
      <c r="H478" s="10">
        <v>45790</v>
      </c>
      <c r="I478" s="3">
        <v>-3.72</v>
      </c>
      <c r="J478" s="47">
        <f t="shared" si="16"/>
        <v>3.72</v>
      </c>
    </row>
    <row r="479" spans="2:10" x14ac:dyDescent="0.25">
      <c r="B479" s="9" t="s">
        <v>12471</v>
      </c>
      <c r="C479" s="9" t="s">
        <v>1</v>
      </c>
      <c r="D479" s="9" t="s">
        <v>12263</v>
      </c>
      <c r="E479" s="9">
        <v>3.62</v>
      </c>
      <c r="F479" s="9">
        <f t="shared" si="15"/>
        <v>1</v>
      </c>
      <c r="G479" s="9">
        <v>-1</v>
      </c>
      <c r="H479" s="10">
        <v>45475</v>
      </c>
      <c r="I479" s="3">
        <v>-3.62</v>
      </c>
      <c r="J479" s="47">
        <f t="shared" si="16"/>
        <v>3.62</v>
      </c>
    </row>
    <row r="480" spans="2:10" ht="21" x14ac:dyDescent="0.25">
      <c r="B480" s="9" t="s">
        <v>11949</v>
      </c>
      <c r="C480" s="9" t="s">
        <v>1</v>
      </c>
      <c r="D480" s="9" t="s">
        <v>11894</v>
      </c>
      <c r="E480" s="9">
        <v>3.5</v>
      </c>
      <c r="F480" s="9">
        <f t="shared" si="15"/>
        <v>1</v>
      </c>
      <c r="G480" s="9">
        <v>-1</v>
      </c>
      <c r="H480" s="10">
        <v>45790</v>
      </c>
      <c r="I480" s="3">
        <v>-3.5</v>
      </c>
      <c r="J480" s="47">
        <f t="shared" si="16"/>
        <v>3.5</v>
      </c>
    </row>
    <row r="481" spans="2:10" x14ac:dyDescent="0.25">
      <c r="B481" s="9" t="s">
        <v>12009</v>
      </c>
      <c r="C481" s="9" t="s">
        <v>1</v>
      </c>
      <c r="D481" s="9" t="s">
        <v>11894</v>
      </c>
      <c r="E481" s="9">
        <v>1.66</v>
      </c>
      <c r="F481" s="9">
        <f t="shared" si="15"/>
        <v>2</v>
      </c>
      <c r="G481" s="9">
        <v>-2</v>
      </c>
      <c r="H481" s="10">
        <v>45790</v>
      </c>
      <c r="I481" s="3">
        <v>-3.32</v>
      </c>
      <c r="J481" s="47">
        <f t="shared" si="16"/>
        <v>3.32</v>
      </c>
    </row>
    <row r="482" spans="2:10" ht="21" x14ac:dyDescent="0.25">
      <c r="B482" s="9" t="s">
        <v>12282</v>
      </c>
      <c r="C482" s="9" t="s">
        <v>1</v>
      </c>
      <c r="D482" s="9" t="s">
        <v>12263</v>
      </c>
      <c r="E482" s="9">
        <v>3.3</v>
      </c>
      <c r="F482" s="9">
        <f t="shared" si="15"/>
        <v>1</v>
      </c>
      <c r="G482" s="9">
        <v>-1</v>
      </c>
      <c r="H482" s="10">
        <v>45476</v>
      </c>
      <c r="I482" s="3">
        <v>-3.3</v>
      </c>
      <c r="J482" s="47">
        <f t="shared" si="16"/>
        <v>3.3</v>
      </c>
    </row>
    <row r="483" spans="2:10" x14ac:dyDescent="0.25">
      <c r="B483" s="9" t="s">
        <v>12451</v>
      </c>
      <c r="C483" s="9" t="s">
        <v>1</v>
      </c>
      <c r="D483" s="9" t="s">
        <v>12263</v>
      </c>
      <c r="E483" s="9">
        <v>0.41</v>
      </c>
      <c r="F483" s="9">
        <f t="shared" si="15"/>
        <v>8</v>
      </c>
      <c r="G483" s="9">
        <v>-8</v>
      </c>
      <c r="H483" s="10">
        <v>45475</v>
      </c>
      <c r="I483" s="3">
        <v>-3.28</v>
      </c>
      <c r="J483" s="47">
        <f t="shared" si="16"/>
        <v>3.28</v>
      </c>
    </row>
    <row r="484" spans="2:10" x14ac:dyDescent="0.25">
      <c r="B484" s="9" t="s">
        <v>11960</v>
      </c>
      <c r="C484" s="9" t="s">
        <v>1</v>
      </c>
      <c r="D484" s="9" t="s">
        <v>11894</v>
      </c>
      <c r="E484" s="9">
        <v>1.63</v>
      </c>
      <c r="F484" s="9">
        <f t="shared" si="15"/>
        <v>2</v>
      </c>
      <c r="G484" s="9">
        <v>-2</v>
      </c>
      <c r="H484" s="10">
        <v>45790</v>
      </c>
      <c r="I484" s="3">
        <v>-3.26</v>
      </c>
      <c r="J484" s="47">
        <f t="shared" si="16"/>
        <v>3.26</v>
      </c>
    </row>
    <row r="485" spans="2:10" x14ac:dyDescent="0.25">
      <c r="B485" s="9" t="s">
        <v>12025</v>
      </c>
      <c r="C485" s="9" t="s">
        <v>1</v>
      </c>
      <c r="D485" s="9" t="s">
        <v>11894</v>
      </c>
      <c r="E485" s="9">
        <v>1.63</v>
      </c>
      <c r="F485" s="9">
        <f t="shared" si="15"/>
        <v>2</v>
      </c>
      <c r="G485" s="9">
        <v>-2</v>
      </c>
      <c r="H485" s="10">
        <v>45790</v>
      </c>
      <c r="I485" s="3">
        <v>-3.26</v>
      </c>
      <c r="J485" s="47">
        <f t="shared" si="16"/>
        <v>3.26</v>
      </c>
    </row>
    <row r="486" spans="2:10" x14ac:dyDescent="0.25">
      <c r="B486" s="9" t="s">
        <v>12181</v>
      </c>
      <c r="C486" s="9" t="s">
        <v>1</v>
      </c>
      <c r="D486" s="9" t="s">
        <v>11894</v>
      </c>
      <c r="E486" s="9">
        <v>1.63</v>
      </c>
      <c r="F486" s="9">
        <f t="shared" si="15"/>
        <v>2</v>
      </c>
      <c r="G486" s="9">
        <v>-2</v>
      </c>
      <c r="H486" s="10">
        <v>45790</v>
      </c>
      <c r="I486" s="3">
        <v>-3.26</v>
      </c>
      <c r="J486" s="47">
        <f t="shared" si="16"/>
        <v>3.26</v>
      </c>
    </row>
    <row r="487" spans="2:10" x14ac:dyDescent="0.25">
      <c r="B487" s="9" t="s">
        <v>12412</v>
      </c>
      <c r="C487" s="9" t="s">
        <v>1</v>
      </c>
      <c r="D487" s="9" t="s">
        <v>12263</v>
      </c>
      <c r="E487" s="9">
        <v>1.07</v>
      </c>
      <c r="F487" s="9">
        <f t="shared" si="15"/>
        <v>3</v>
      </c>
      <c r="G487" s="9">
        <v>-3</v>
      </c>
      <c r="H487" s="10">
        <v>45475</v>
      </c>
      <c r="I487" s="3">
        <v>-3.21</v>
      </c>
      <c r="J487" s="47">
        <f t="shared" si="16"/>
        <v>3.21</v>
      </c>
    </row>
    <row r="488" spans="2:10" x14ac:dyDescent="0.25">
      <c r="B488" s="9" t="s">
        <v>12480</v>
      </c>
      <c r="C488" s="9" t="s">
        <v>1</v>
      </c>
      <c r="D488" s="9" t="s">
        <v>12263</v>
      </c>
      <c r="E488" s="9">
        <v>3.19</v>
      </c>
      <c r="F488" s="9">
        <f t="shared" si="15"/>
        <v>1</v>
      </c>
      <c r="G488" s="9">
        <v>-1</v>
      </c>
      <c r="H488" s="10">
        <v>45475</v>
      </c>
      <c r="I488" s="3">
        <v>-3.19</v>
      </c>
      <c r="J488" s="47">
        <f t="shared" si="16"/>
        <v>3.19</v>
      </c>
    </row>
    <row r="489" spans="2:10" x14ac:dyDescent="0.25">
      <c r="B489" s="9" t="s">
        <v>11933</v>
      </c>
      <c r="C489" s="9" t="s">
        <v>1</v>
      </c>
      <c r="D489" s="9" t="s">
        <v>11894</v>
      </c>
      <c r="E489" s="9">
        <v>3.06</v>
      </c>
      <c r="F489" s="9">
        <f t="shared" si="15"/>
        <v>1</v>
      </c>
      <c r="G489" s="9">
        <v>-1</v>
      </c>
      <c r="H489" s="10">
        <v>45790</v>
      </c>
      <c r="I489" s="3">
        <v>-3.06</v>
      </c>
      <c r="J489" s="47">
        <f t="shared" si="16"/>
        <v>3.06</v>
      </c>
    </row>
    <row r="490" spans="2:10" ht="21" x14ac:dyDescent="0.25">
      <c r="B490" s="9" t="s">
        <v>12476</v>
      </c>
      <c r="C490" s="9" t="s">
        <v>1</v>
      </c>
      <c r="D490" s="9" t="s">
        <v>12263</v>
      </c>
      <c r="E490" s="9">
        <v>0.98</v>
      </c>
      <c r="F490" s="9">
        <f t="shared" si="15"/>
        <v>3</v>
      </c>
      <c r="G490" s="9">
        <v>-3</v>
      </c>
      <c r="H490" s="10">
        <v>45475</v>
      </c>
      <c r="I490" s="3">
        <v>-2.94</v>
      </c>
      <c r="J490" s="47">
        <f t="shared" si="16"/>
        <v>2.94</v>
      </c>
    </row>
    <row r="491" spans="2:10" ht="21" x14ac:dyDescent="0.25">
      <c r="B491" s="9" t="s">
        <v>12098</v>
      </c>
      <c r="C491" s="9" t="s">
        <v>1</v>
      </c>
      <c r="D491" s="9" t="s">
        <v>11894</v>
      </c>
      <c r="E491" s="9">
        <v>0.71</v>
      </c>
      <c r="F491" s="9">
        <f t="shared" si="15"/>
        <v>4</v>
      </c>
      <c r="G491" s="9">
        <v>-4</v>
      </c>
      <c r="H491" s="10">
        <v>45790</v>
      </c>
      <c r="I491" s="3">
        <v>-2.84</v>
      </c>
      <c r="J491" s="47">
        <f t="shared" si="16"/>
        <v>2.84</v>
      </c>
    </row>
    <row r="492" spans="2:10" x14ac:dyDescent="0.25">
      <c r="B492" s="9" t="s">
        <v>11976</v>
      </c>
      <c r="C492" s="9" t="s">
        <v>1</v>
      </c>
      <c r="D492" s="9" t="s">
        <v>11894</v>
      </c>
      <c r="E492" s="9">
        <v>0.71</v>
      </c>
      <c r="F492" s="9">
        <f t="shared" si="15"/>
        <v>4</v>
      </c>
      <c r="G492" s="9">
        <v>-4</v>
      </c>
      <c r="H492" s="10">
        <v>45790</v>
      </c>
      <c r="I492" s="3">
        <v>-2.84</v>
      </c>
      <c r="J492" s="47">
        <f t="shared" si="16"/>
        <v>2.84</v>
      </c>
    </row>
    <row r="493" spans="2:10" x14ac:dyDescent="0.25">
      <c r="B493" s="9" t="s">
        <v>12110</v>
      </c>
      <c r="C493" s="9" t="s">
        <v>1</v>
      </c>
      <c r="D493" s="9" t="s">
        <v>11894</v>
      </c>
      <c r="E493" s="9">
        <v>1.38</v>
      </c>
      <c r="F493" s="9">
        <f t="shared" si="15"/>
        <v>2</v>
      </c>
      <c r="G493" s="9">
        <v>-2</v>
      </c>
      <c r="H493" s="10">
        <v>45790</v>
      </c>
      <c r="I493" s="3">
        <v>-2.76</v>
      </c>
      <c r="J493" s="47">
        <f t="shared" si="16"/>
        <v>2.76</v>
      </c>
    </row>
    <row r="494" spans="2:10" x14ac:dyDescent="0.25">
      <c r="B494" s="9" t="s">
        <v>12102</v>
      </c>
      <c r="C494" s="9" t="s">
        <v>1</v>
      </c>
      <c r="D494" s="9" t="s">
        <v>11894</v>
      </c>
      <c r="E494" s="9">
        <v>1.38</v>
      </c>
      <c r="F494" s="9">
        <f t="shared" si="15"/>
        <v>2</v>
      </c>
      <c r="G494" s="9">
        <v>-2</v>
      </c>
      <c r="H494" s="10">
        <v>45790</v>
      </c>
      <c r="I494" s="3">
        <v>-2.76</v>
      </c>
      <c r="J494" s="47">
        <f t="shared" si="16"/>
        <v>2.76</v>
      </c>
    </row>
    <row r="495" spans="2:10" ht="21" x14ac:dyDescent="0.25">
      <c r="B495" s="9" t="s">
        <v>12011</v>
      </c>
      <c r="C495" s="9" t="s">
        <v>1</v>
      </c>
      <c r="D495" s="9" t="s">
        <v>11894</v>
      </c>
      <c r="E495" s="9">
        <v>2.63</v>
      </c>
      <c r="F495" s="9">
        <f t="shared" si="15"/>
        <v>1</v>
      </c>
      <c r="G495" s="9">
        <v>-1</v>
      </c>
      <c r="H495" s="10">
        <v>45790</v>
      </c>
      <c r="I495" s="3">
        <v>-2.63</v>
      </c>
      <c r="J495" s="47">
        <f t="shared" si="16"/>
        <v>2.63</v>
      </c>
    </row>
    <row r="496" spans="2:10" x14ac:dyDescent="0.25">
      <c r="B496" s="9" t="s">
        <v>12302</v>
      </c>
      <c r="C496" s="9" t="s">
        <v>3895</v>
      </c>
      <c r="D496" s="9" t="s">
        <v>12263</v>
      </c>
      <c r="E496" s="9">
        <v>0.51</v>
      </c>
      <c r="F496" s="9">
        <f t="shared" si="15"/>
        <v>5</v>
      </c>
      <c r="G496" s="9">
        <v>-5</v>
      </c>
      <c r="H496" s="10">
        <v>45476</v>
      </c>
      <c r="I496" s="3">
        <v>-2.5499999999999998</v>
      </c>
      <c r="J496" s="47">
        <f t="shared" si="16"/>
        <v>2.5499999999999998</v>
      </c>
    </row>
    <row r="497" spans="2:10" ht="21" x14ac:dyDescent="0.25">
      <c r="B497" s="9" t="s">
        <v>11954</v>
      </c>
      <c r="C497" s="9" t="s">
        <v>1</v>
      </c>
      <c r="D497" s="9" t="s">
        <v>11894</v>
      </c>
      <c r="E497" s="9">
        <v>1.26</v>
      </c>
      <c r="F497" s="9">
        <f t="shared" si="15"/>
        <v>2</v>
      </c>
      <c r="G497" s="9">
        <v>-2</v>
      </c>
      <c r="H497" s="10">
        <v>45790</v>
      </c>
      <c r="I497" s="3">
        <v>-2.52</v>
      </c>
      <c r="J497" s="47">
        <f t="shared" si="16"/>
        <v>2.52</v>
      </c>
    </row>
    <row r="498" spans="2:10" x14ac:dyDescent="0.25">
      <c r="B498" s="9" t="s">
        <v>12418</v>
      </c>
      <c r="C498" s="9" t="s">
        <v>1</v>
      </c>
      <c r="D498" s="9" t="s">
        <v>12263</v>
      </c>
      <c r="E498" s="9">
        <v>1.25</v>
      </c>
      <c r="F498" s="9">
        <f t="shared" si="15"/>
        <v>2</v>
      </c>
      <c r="G498" s="9">
        <v>-2</v>
      </c>
      <c r="H498" s="10">
        <v>45475</v>
      </c>
      <c r="I498" s="3">
        <v>-2.5</v>
      </c>
      <c r="J498" s="47">
        <f t="shared" si="16"/>
        <v>2.5</v>
      </c>
    </row>
    <row r="499" spans="2:10" x14ac:dyDescent="0.25">
      <c r="B499" s="9" t="s">
        <v>12424</v>
      </c>
      <c r="C499" s="9" t="s">
        <v>1</v>
      </c>
      <c r="D499" s="9" t="s">
        <v>12263</v>
      </c>
      <c r="E499" s="9">
        <v>2.4900000000000002</v>
      </c>
      <c r="F499" s="9">
        <f t="shared" si="15"/>
        <v>1</v>
      </c>
      <c r="G499" s="9">
        <v>-1</v>
      </c>
      <c r="H499" s="10">
        <v>45475</v>
      </c>
      <c r="I499" s="3">
        <v>-2.4900000000000002</v>
      </c>
      <c r="J499" s="47">
        <f t="shared" si="16"/>
        <v>2.4900000000000002</v>
      </c>
    </row>
    <row r="500" spans="2:10" x14ac:dyDescent="0.25">
      <c r="B500" s="9" t="s">
        <v>12182</v>
      </c>
      <c r="C500" s="9" t="s">
        <v>1</v>
      </c>
      <c r="D500" s="9" t="s">
        <v>11894</v>
      </c>
      <c r="E500" s="9">
        <v>2.4300000000000002</v>
      </c>
      <c r="F500" s="9">
        <f t="shared" si="15"/>
        <v>1</v>
      </c>
      <c r="G500" s="9">
        <v>-1</v>
      </c>
      <c r="H500" s="10">
        <v>45790</v>
      </c>
      <c r="I500" s="3">
        <v>-2.4300000000000002</v>
      </c>
      <c r="J500" s="47">
        <f t="shared" si="16"/>
        <v>2.4300000000000002</v>
      </c>
    </row>
    <row r="501" spans="2:10" x14ac:dyDescent="0.25">
      <c r="B501" s="9" t="s">
        <v>11947</v>
      </c>
      <c r="C501" s="9" t="s">
        <v>1</v>
      </c>
      <c r="D501" s="9" t="s">
        <v>11894</v>
      </c>
      <c r="E501" s="9">
        <v>2.21</v>
      </c>
      <c r="F501" s="9">
        <f t="shared" si="15"/>
        <v>1</v>
      </c>
      <c r="G501" s="9">
        <v>-1</v>
      </c>
      <c r="H501" s="10">
        <v>45790</v>
      </c>
      <c r="I501" s="3">
        <v>-2.21</v>
      </c>
      <c r="J501" s="47">
        <f t="shared" si="16"/>
        <v>2.21</v>
      </c>
    </row>
    <row r="502" spans="2:10" x14ac:dyDescent="0.25">
      <c r="B502" s="9" t="s">
        <v>12019</v>
      </c>
      <c r="C502" s="9" t="s">
        <v>1</v>
      </c>
      <c r="D502" s="9" t="s">
        <v>11894</v>
      </c>
      <c r="E502" s="9">
        <v>0.17</v>
      </c>
      <c r="F502" s="9">
        <f t="shared" si="15"/>
        <v>12</v>
      </c>
      <c r="G502" s="9">
        <v>-12</v>
      </c>
      <c r="H502" s="10">
        <v>45790</v>
      </c>
      <c r="I502" s="3">
        <v>-2.04</v>
      </c>
      <c r="J502" s="47">
        <f t="shared" si="16"/>
        <v>2.04</v>
      </c>
    </row>
    <row r="503" spans="2:10" x14ac:dyDescent="0.25">
      <c r="B503" s="9" t="s">
        <v>12117</v>
      </c>
      <c r="C503" s="9" t="s">
        <v>1</v>
      </c>
      <c r="D503" s="9" t="s">
        <v>11894</v>
      </c>
      <c r="E503" s="9">
        <v>1.88</v>
      </c>
      <c r="F503" s="9">
        <f t="shared" si="15"/>
        <v>1</v>
      </c>
      <c r="G503" s="9">
        <v>-1</v>
      </c>
      <c r="H503" s="10">
        <v>45790</v>
      </c>
      <c r="I503" s="3">
        <v>-1.88</v>
      </c>
      <c r="J503" s="47">
        <f t="shared" si="16"/>
        <v>1.88</v>
      </c>
    </row>
    <row r="504" spans="2:10" x14ac:dyDescent="0.25">
      <c r="B504" s="9" t="s">
        <v>12023</v>
      </c>
      <c r="C504" s="9" t="s">
        <v>1</v>
      </c>
      <c r="D504" s="9" t="s">
        <v>11894</v>
      </c>
      <c r="E504" s="9">
        <v>1.88</v>
      </c>
      <c r="F504" s="9">
        <f t="shared" si="15"/>
        <v>1</v>
      </c>
      <c r="G504" s="9">
        <v>-1</v>
      </c>
      <c r="H504" s="10">
        <v>45790</v>
      </c>
      <c r="I504" s="3">
        <v>-1.88</v>
      </c>
      <c r="J504" s="47">
        <f t="shared" si="16"/>
        <v>1.88</v>
      </c>
    </row>
    <row r="505" spans="2:10" ht="21" x14ac:dyDescent="0.25">
      <c r="B505" s="9" t="s">
        <v>11961</v>
      </c>
      <c r="C505" s="9" t="s">
        <v>1</v>
      </c>
      <c r="D505" s="9" t="s">
        <v>11894</v>
      </c>
      <c r="E505" s="9">
        <v>1.88</v>
      </c>
      <c r="F505" s="9">
        <f t="shared" si="15"/>
        <v>1</v>
      </c>
      <c r="G505" s="9">
        <v>-1</v>
      </c>
      <c r="H505" s="10">
        <v>45790</v>
      </c>
      <c r="I505" s="3">
        <v>-1.88</v>
      </c>
      <c r="J505" s="47">
        <f t="shared" si="16"/>
        <v>1.88</v>
      </c>
    </row>
    <row r="506" spans="2:10" x14ac:dyDescent="0.25">
      <c r="B506" s="9" t="s">
        <v>11925</v>
      </c>
      <c r="C506" s="9" t="s">
        <v>1</v>
      </c>
      <c r="D506" s="9" t="s">
        <v>11894</v>
      </c>
      <c r="E506" s="9">
        <v>0.28999999999999998</v>
      </c>
      <c r="F506" s="9">
        <f t="shared" si="15"/>
        <v>6</v>
      </c>
      <c r="G506" s="9">
        <v>-6</v>
      </c>
      <c r="H506" s="10">
        <v>45790</v>
      </c>
      <c r="I506" s="3">
        <v>-1.74</v>
      </c>
      <c r="J506" s="47">
        <f t="shared" si="16"/>
        <v>1.74</v>
      </c>
    </row>
    <row r="507" spans="2:10" x14ac:dyDescent="0.25">
      <c r="B507" s="9" t="s">
        <v>12096</v>
      </c>
      <c r="C507" s="9" t="s">
        <v>1</v>
      </c>
      <c r="D507" s="9" t="s">
        <v>11894</v>
      </c>
      <c r="E507" s="9">
        <v>0.56000000000000005</v>
      </c>
      <c r="F507" s="9">
        <f t="shared" si="15"/>
        <v>3</v>
      </c>
      <c r="G507" s="9">
        <v>-3</v>
      </c>
      <c r="H507" s="10">
        <v>45790</v>
      </c>
      <c r="I507" s="3">
        <v>-1.68</v>
      </c>
      <c r="J507" s="47">
        <f t="shared" si="16"/>
        <v>1.68</v>
      </c>
    </row>
    <row r="508" spans="2:10" x14ac:dyDescent="0.25">
      <c r="B508" s="9" t="s">
        <v>12022</v>
      </c>
      <c r="C508" s="9" t="s">
        <v>1</v>
      </c>
      <c r="D508" s="9" t="s">
        <v>11894</v>
      </c>
      <c r="E508" s="9">
        <v>1.65</v>
      </c>
      <c r="F508" s="9">
        <f t="shared" si="15"/>
        <v>1</v>
      </c>
      <c r="G508" s="9">
        <v>-1</v>
      </c>
      <c r="H508" s="10">
        <v>45790</v>
      </c>
      <c r="I508" s="3">
        <v>-1.65</v>
      </c>
      <c r="J508" s="47">
        <f t="shared" si="16"/>
        <v>1.65</v>
      </c>
    </row>
    <row r="509" spans="2:10" x14ac:dyDescent="0.25">
      <c r="B509" s="9" t="s">
        <v>12008</v>
      </c>
      <c r="C509" s="9" t="s">
        <v>1</v>
      </c>
      <c r="D509" s="9" t="s">
        <v>11894</v>
      </c>
      <c r="E509" s="9">
        <v>1.63</v>
      </c>
      <c r="F509" s="9">
        <f t="shared" si="15"/>
        <v>1</v>
      </c>
      <c r="G509" s="9">
        <v>-1</v>
      </c>
      <c r="H509" s="10">
        <v>45790</v>
      </c>
      <c r="I509" s="3">
        <v>-1.63</v>
      </c>
      <c r="J509" s="47">
        <f t="shared" si="16"/>
        <v>1.63</v>
      </c>
    </row>
    <row r="510" spans="2:10" ht="21" x14ac:dyDescent="0.25">
      <c r="B510" s="9" t="s">
        <v>11928</v>
      </c>
      <c r="C510" s="9" t="s">
        <v>1</v>
      </c>
      <c r="D510" s="9" t="s">
        <v>11894</v>
      </c>
      <c r="E510" s="9">
        <v>1.63</v>
      </c>
      <c r="F510" s="9">
        <f t="shared" si="15"/>
        <v>1</v>
      </c>
      <c r="G510" s="9">
        <v>-1</v>
      </c>
      <c r="H510" s="10">
        <v>45790</v>
      </c>
      <c r="I510" s="3">
        <v>-1.63</v>
      </c>
      <c r="J510" s="47">
        <f t="shared" si="16"/>
        <v>1.63</v>
      </c>
    </row>
    <row r="511" spans="2:10" x14ac:dyDescent="0.25">
      <c r="B511" s="9" t="s">
        <v>12097</v>
      </c>
      <c r="C511" s="9" t="s">
        <v>1</v>
      </c>
      <c r="D511" s="9" t="s">
        <v>11894</v>
      </c>
      <c r="E511" s="9">
        <v>1.63</v>
      </c>
      <c r="F511" s="9">
        <f t="shared" si="15"/>
        <v>1</v>
      </c>
      <c r="G511" s="9">
        <v>-1</v>
      </c>
      <c r="H511" s="10">
        <v>45790</v>
      </c>
      <c r="I511" s="3">
        <v>-1.63</v>
      </c>
      <c r="J511" s="47">
        <f t="shared" si="16"/>
        <v>1.63</v>
      </c>
    </row>
    <row r="512" spans="2:10" x14ac:dyDescent="0.25">
      <c r="B512" s="9" t="s">
        <v>12115</v>
      </c>
      <c r="C512" s="9" t="s">
        <v>1</v>
      </c>
      <c r="D512" s="9" t="s">
        <v>11894</v>
      </c>
      <c r="E512" s="9">
        <v>1.63</v>
      </c>
      <c r="F512" s="9">
        <f t="shared" si="15"/>
        <v>1</v>
      </c>
      <c r="G512" s="9">
        <v>-1</v>
      </c>
      <c r="H512" s="10">
        <v>45790</v>
      </c>
      <c r="I512" s="3">
        <v>-1.63</v>
      </c>
      <c r="J512" s="47">
        <f t="shared" si="16"/>
        <v>1.63</v>
      </c>
    </row>
    <row r="513" spans="2:10" ht="21" x14ac:dyDescent="0.25">
      <c r="B513" s="9" t="s">
        <v>12488</v>
      </c>
      <c r="C513" s="9" t="s">
        <v>12487</v>
      </c>
      <c r="D513" s="9" t="s">
        <v>12263</v>
      </c>
      <c r="E513" s="9">
        <v>0.81</v>
      </c>
      <c r="F513" s="9">
        <f t="shared" si="15"/>
        <v>2</v>
      </c>
      <c r="G513" s="9">
        <v>-2</v>
      </c>
      <c r="H513" s="10">
        <v>45475</v>
      </c>
      <c r="I513" s="3">
        <v>-1.62</v>
      </c>
      <c r="J513" s="47">
        <f t="shared" si="16"/>
        <v>1.62</v>
      </c>
    </row>
    <row r="514" spans="2:10" x14ac:dyDescent="0.25">
      <c r="B514" s="9" t="s">
        <v>12452</v>
      </c>
      <c r="C514" s="9" t="s">
        <v>1</v>
      </c>
      <c r="D514" s="9" t="s">
        <v>12263</v>
      </c>
      <c r="E514" s="9">
        <v>1.57</v>
      </c>
      <c r="F514" s="9">
        <f t="shared" ref="F514:F516" si="17">ABS(G514)</f>
        <v>1</v>
      </c>
      <c r="G514" s="9">
        <v>-1</v>
      </c>
      <c r="H514" s="10">
        <v>45475</v>
      </c>
      <c r="I514" s="3">
        <v>-1.57</v>
      </c>
      <c r="J514" s="47">
        <f t="shared" si="16"/>
        <v>1.57</v>
      </c>
    </row>
    <row r="515" spans="2:10" x14ac:dyDescent="0.25">
      <c r="B515" s="9" t="s">
        <v>12109</v>
      </c>
      <c r="C515" s="9" t="s">
        <v>1</v>
      </c>
      <c r="D515" s="9" t="s">
        <v>11894</v>
      </c>
      <c r="E515" s="9">
        <v>0.76</v>
      </c>
      <c r="F515" s="9">
        <f t="shared" si="17"/>
        <v>2</v>
      </c>
      <c r="G515" s="9">
        <v>-2</v>
      </c>
      <c r="H515" s="10">
        <v>45790</v>
      </c>
      <c r="I515" s="3">
        <v>-1.52</v>
      </c>
      <c r="J515" s="47">
        <f t="shared" si="16"/>
        <v>1.52</v>
      </c>
    </row>
    <row r="516" spans="2:10" ht="21" x14ac:dyDescent="0.25">
      <c r="B516" s="9" t="s">
        <v>12300</v>
      </c>
      <c r="C516" s="9" t="s">
        <v>12299</v>
      </c>
      <c r="D516" s="9" t="s">
        <v>12263</v>
      </c>
      <c r="E516" s="9">
        <v>1.41</v>
      </c>
      <c r="F516" s="9">
        <f t="shared" si="17"/>
        <v>1</v>
      </c>
      <c r="G516" s="9">
        <v>-1</v>
      </c>
      <c r="H516" s="10">
        <v>45476</v>
      </c>
      <c r="I516" s="3">
        <v>-1.41</v>
      </c>
      <c r="J516" s="47">
        <f t="shared" si="16"/>
        <v>1.41</v>
      </c>
    </row>
    <row r="517" spans="2:10" x14ac:dyDescent="0.25">
      <c r="B517" s="9" t="s">
        <v>12264</v>
      </c>
      <c r="C517" s="9" t="s">
        <v>1</v>
      </c>
      <c r="D517" s="9" t="s">
        <v>12263</v>
      </c>
      <c r="E517" s="9">
        <v>1.4</v>
      </c>
      <c r="F517" s="9">
        <v>1</v>
      </c>
      <c r="G517" s="9">
        <v>-3</v>
      </c>
      <c r="H517" s="10">
        <v>45475</v>
      </c>
      <c r="I517" s="3">
        <v>-41.85</v>
      </c>
      <c r="J517" s="47">
        <v>1.4</v>
      </c>
    </row>
    <row r="518" spans="2:10" x14ac:dyDescent="0.25">
      <c r="B518" s="9" t="s">
        <v>12042</v>
      </c>
      <c r="C518" s="9" t="s">
        <v>1</v>
      </c>
      <c r="D518" s="9" t="s">
        <v>11894</v>
      </c>
      <c r="E518" s="9">
        <v>1.38</v>
      </c>
      <c r="F518" s="9">
        <f t="shared" ref="F518:F549" si="18">ABS(G518)</f>
        <v>1</v>
      </c>
      <c r="G518" s="9">
        <v>-1</v>
      </c>
      <c r="H518" s="10">
        <v>45790</v>
      </c>
      <c r="I518" s="3">
        <v>-1.38</v>
      </c>
      <c r="J518" s="47">
        <f t="shared" ref="J518:J549" si="19">ABS(I518)</f>
        <v>1.38</v>
      </c>
    </row>
    <row r="519" spans="2:10" x14ac:dyDescent="0.25">
      <c r="B519" s="9" t="s">
        <v>12301</v>
      </c>
      <c r="C519" s="9" t="s">
        <v>1</v>
      </c>
      <c r="D519" s="9" t="s">
        <v>12263</v>
      </c>
      <c r="E519" s="9">
        <v>0.54</v>
      </c>
      <c r="F519" s="9">
        <f t="shared" si="18"/>
        <v>2</v>
      </c>
      <c r="G519" s="9">
        <v>-2</v>
      </c>
      <c r="H519" s="10">
        <v>45476</v>
      </c>
      <c r="I519" s="3">
        <v>-1.08</v>
      </c>
      <c r="J519" s="47">
        <f t="shared" si="19"/>
        <v>1.08</v>
      </c>
    </row>
    <row r="520" spans="2:10" x14ac:dyDescent="0.25">
      <c r="B520" s="9" t="s">
        <v>11987</v>
      </c>
      <c r="C520" s="9" t="s">
        <v>1</v>
      </c>
      <c r="D520" s="9" t="s">
        <v>11894</v>
      </c>
      <c r="E520" s="9">
        <v>0.76</v>
      </c>
      <c r="F520" s="9">
        <f t="shared" si="18"/>
        <v>1</v>
      </c>
      <c r="G520" s="9">
        <v>-1</v>
      </c>
      <c r="H520" s="10">
        <v>45790</v>
      </c>
      <c r="I520" s="3">
        <v>-0.76</v>
      </c>
      <c r="J520" s="47">
        <f t="shared" si="19"/>
        <v>0.76</v>
      </c>
    </row>
    <row r="521" spans="2:10" x14ac:dyDescent="0.25">
      <c r="B521" s="9" t="s">
        <v>12481</v>
      </c>
      <c r="C521" s="9" t="s">
        <v>1</v>
      </c>
      <c r="D521" s="9" t="s">
        <v>12263</v>
      </c>
      <c r="E521" s="9">
        <v>0.69</v>
      </c>
      <c r="F521" s="9">
        <f t="shared" si="18"/>
        <v>1</v>
      </c>
      <c r="G521" s="9">
        <v>-1</v>
      </c>
      <c r="H521" s="10">
        <v>45475</v>
      </c>
      <c r="I521" s="3">
        <v>-0.69</v>
      </c>
      <c r="J521" s="47">
        <f t="shared" si="19"/>
        <v>0.69</v>
      </c>
    </row>
    <row r="522" spans="2:10" x14ac:dyDescent="0.25">
      <c r="B522" s="9" t="s">
        <v>11966</v>
      </c>
      <c r="C522" s="9" t="s">
        <v>1</v>
      </c>
      <c r="D522" s="9" t="s">
        <v>11894</v>
      </c>
      <c r="E522" s="9">
        <v>0.46</v>
      </c>
      <c r="F522" s="9">
        <f t="shared" si="18"/>
        <v>1</v>
      </c>
      <c r="G522" s="9">
        <v>-1</v>
      </c>
      <c r="H522" s="10">
        <v>45790</v>
      </c>
      <c r="I522" s="3">
        <v>-0.46</v>
      </c>
      <c r="J522" s="47">
        <f t="shared" si="19"/>
        <v>0.46</v>
      </c>
    </row>
    <row r="523" spans="2:10" x14ac:dyDescent="0.25">
      <c r="B523" s="9" t="s">
        <v>12119</v>
      </c>
      <c r="C523" s="9" t="s">
        <v>1</v>
      </c>
      <c r="D523" s="9" t="s">
        <v>11894</v>
      </c>
      <c r="E523" s="9">
        <v>0.01</v>
      </c>
      <c r="F523" s="9">
        <f t="shared" si="18"/>
        <v>9</v>
      </c>
      <c r="G523" s="9">
        <v>-9</v>
      </c>
      <c r="H523" s="10">
        <v>45790</v>
      </c>
      <c r="I523" s="3">
        <v>-0.09</v>
      </c>
      <c r="J523" s="47">
        <f t="shared" si="19"/>
        <v>0.09</v>
      </c>
    </row>
    <row r="524" spans="2:10" x14ac:dyDescent="0.25">
      <c r="B524" s="9" t="s">
        <v>12484</v>
      </c>
      <c r="C524" s="9" t="s">
        <v>1</v>
      </c>
      <c r="D524" s="9" t="s">
        <v>12263</v>
      </c>
      <c r="E524" s="9">
        <v>0.01</v>
      </c>
      <c r="F524" s="9">
        <f t="shared" si="18"/>
        <v>5</v>
      </c>
      <c r="G524" s="9">
        <v>-5</v>
      </c>
      <c r="H524" s="10">
        <v>45475</v>
      </c>
      <c r="I524" s="3">
        <v>-0.05</v>
      </c>
      <c r="J524" s="47">
        <f t="shared" si="19"/>
        <v>0.05</v>
      </c>
    </row>
    <row r="525" spans="2:10" x14ac:dyDescent="0.25">
      <c r="B525" s="9" t="s">
        <v>12295</v>
      </c>
      <c r="C525" s="9" t="s">
        <v>1</v>
      </c>
      <c r="D525" s="9" t="s">
        <v>12263</v>
      </c>
      <c r="E525" s="9">
        <v>0.01</v>
      </c>
      <c r="F525" s="9">
        <f t="shared" si="18"/>
        <v>4</v>
      </c>
      <c r="G525" s="9">
        <v>-4</v>
      </c>
      <c r="H525" s="10">
        <v>45476</v>
      </c>
      <c r="I525" s="3">
        <v>-0.04</v>
      </c>
      <c r="J525" s="47">
        <f t="shared" si="19"/>
        <v>0.04</v>
      </c>
    </row>
    <row r="526" spans="2:10" ht="21" x14ac:dyDescent="0.25">
      <c r="B526" s="9" t="s">
        <v>12479</v>
      </c>
      <c r="C526" s="9" t="s">
        <v>1</v>
      </c>
      <c r="D526" s="9" t="s">
        <v>12263</v>
      </c>
      <c r="E526" s="9">
        <v>0.01</v>
      </c>
      <c r="F526" s="9">
        <f t="shared" si="18"/>
        <v>2</v>
      </c>
      <c r="G526" s="9">
        <v>-2</v>
      </c>
      <c r="H526" s="10">
        <v>45475</v>
      </c>
      <c r="I526" s="3">
        <v>-0.02</v>
      </c>
      <c r="J526" s="47">
        <f t="shared" si="19"/>
        <v>0.02</v>
      </c>
    </row>
    <row r="527" spans="2:10" ht="21" x14ac:dyDescent="0.25">
      <c r="B527" s="9" t="s">
        <v>12478</v>
      </c>
      <c r="C527" s="9" t="s">
        <v>1</v>
      </c>
      <c r="D527" s="9" t="s">
        <v>12263</v>
      </c>
      <c r="E527" s="9">
        <v>0.01</v>
      </c>
      <c r="F527" s="9">
        <f t="shared" si="18"/>
        <v>2</v>
      </c>
      <c r="G527" s="9">
        <v>-2</v>
      </c>
      <c r="H527" s="10">
        <v>45475</v>
      </c>
      <c r="I527" s="3">
        <v>-0.02</v>
      </c>
      <c r="J527" s="47">
        <f t="shared" si="19"/>
        <v>0.02</v>
      </c>
    </row>
    <row r="528" spans="2:10" ht="21" x14ac:dyDescent="0.25">
      <c r="B528" s="9" t="s">
        <v>12460</v>
      </c>
      <c r="C528" s="9" t="s">
        <v>1</v>
      </c>
      <c r="D528" s="9" t="s">
        <v>12263</v>
      </c>
      <c r="E528" s="9">
        <v>0.01</v>
      </c>
      <c r="F528" s="9">
        <f t="shared" si="18"/>
        <v>2</v>
      </c>
      <c r="G528" s="9">
        <v>-2</v>
      </c>
      <c r="H528" s="10">
        <v>45475</v>
      </c>
      <c r="I528" s="3">
        <v>-0.02</v>
      </c>
      <c r="J528" s="47">
        <f t="shared" si="19"/>
        <v>0.02</v>
      </c>
    </row>
    <row r="529" spans="2:10" x14ac:dyDescent="0.25">
      <c r="B529" s="9" t="s">
        <v>12456</v>
      </c>
      <c r="C529" s="9" t="s">
        <v>1</v>
      </c>
      <c r="D529" s="9" t="s">
        <v>12263</v>
      </c>
      <c r="E529" s="9">
        <v>0.01</v>
      </c>
      <c r="F529" s="9">
        <f t="shared" si="18"/>
        <v>2</v>
      </c>
      <c r="G529" s="9">
        <v>-2</v>
      </c>
      <c r="H529" s="10">
        <v>45475</v>
      </c>
      <c r="I529" s="3">
        <v>-0.02</v>
      </c>
      <c r="J529" s="47">
        <f t="shared" si="19"/>
        <v>0.02</v>
      </c>
    </row>
    <row r="530" spans="2:10" x14ac:dyDescent="0.25">
      <c r="B530" s="9" t="s">
        <v>12455</v>
      </c>
      <c r="C530" s="9" t="s">
        <v>1</v>
      </c>
      <c r="D530" s="9" t="s">
        <v>12263</v>
      </c>
      <c r="E530" s="9">
        <v>0.01</v>
      </c>
      <c r="F530" s="9">
        <f t="shared" si="18"/>
        <v>2</v>
      </c>
      <c r="G530" s="9">
        <v>-2</v>
      </c>
      <c r="H530" s="10">
        <v>45475</v>
      </c>
      <c r="I530" s="3">
        <v>-0.02</v>
      </c>
      <c r="J530" s="47">
        <f t="shared" si="19"/>
        <v>0.02</v>
      </c>
    </row>
    <row r="531" spans="2:10" x14ac:dyDescent="0.25">
      <c r="B531" s="9" t="s">
        <v>12450</v>
      </c>
      <c r="C531" s="9" t="s">
        <v>1</v>
      </c>
      <c r="D531" s="9" t="s">
        <v>12263</v>
      </c>
      <c r="E531" s="9">
        <v>0.01</v>
      </c>
      <c r="F531" s="9">
        <f t="shared" si="18"/>
        <v>2</v>
      </c>
      <c r="G531" s="9">
        <v>-2</v>
      </c>
      <c r="H531" s="10">
        <v>45475</v>
      </c>
      <c r="I531" s="3">
        <v>-0.02</v>
      </c>
      <c r="J531" s="47">
        <f t="shared" si="19"/>
        <v>0.02</v>
      </c>
    </row>
    <row r="532" spans="2:10" x14ac:dyDescent="0.25">
      <c r="B532" s="9" t="s">
        <v>12437</v>
      </c>
      <c r="C532" s="9" t="s">
        <v>1</v>
      </c>
      <c r="D532" s="9" t="s">
        <v>12263</v>
      </c>
      <c r="E532" s="9">
        <v>0.01</v>
      </c>
      <c r="F532" s="9">
        <f t="shared" si="18"/>
        <v>2</v>
      </c>
      <c r="G532" s="9">
        <v>-2</v>
      </c>
      <c r="H532" s="10">
        <v>45475</v>
      </c>
      <c r="I532" s="3">
        <v>-0.02</v>
      </c>
      <c r="J532" s="47">
        <f t="shared" si="19"/>
        <v>0.02</v>
      </c>
    </row>
    <row r="533" spans="2:10" x14ac:dyDescent="0.25">
      <c r="B533" s="9" t="s">
        <v>12361</v>
      </c>
      <c r="C533" s="9" t="s">
        <v>1</v>
      </c>
      <c r="D533" s="9" t="s">
        <v>12263</v>
      </c>
      <c r="E533" s="9">
        <v>0.01</v>
      </c>
      <c r="F533" s="9">
        <f t="shared" si="18"/>
        <v>2</v>
      </c>
      <c r="G533" s="9">
        <v>-2</v>
      </c>
      <c r="H533" s="10">
        <v>45475</v>
      </c>
      <c r="I533" s="3">
        <v>-0.02</v>
      </c>
      <c r="J533" s="47">
        <f t="shared" si="19"/>
        <v>0.02</v>
      </c>
    </row>
    <row r="534" spans="2:10" ht="21" x14ac:dyDescent="0.25">
      <c r="B534" s="9" t="s">
        <v>12312</v>
      </c>
      <c r="C534" s="9" t="s">
        <v>12311</v>
      </c>
      <c r="D534" s="9" t="s">
        <v>12263</v>
      </c>
      <c r="E534" s="9">
        <v>0.01</v>
      </c>
      <c r="F534" s="9">
        <f t="shared" si="18"/>
        <v>2</v>
      </c>
      <c r="G534" s="9">
        <v>-2</v>
      </c>
      <c r="H534" s="10">
        <v>45476</v>
      </c>
      <c r="I534" s="3">
        <v>-0.02</v>
      </c>
      <c r="J534" s="47">
        <f t="shared" si="19"/>
        <v>0.02</v>
      </c>
    </row>
    <row r="535" spans="2:10" ht="21" x14ac:dyDescent="0.25">
      <c r="B535" s="9" t="s">
        <v>12292</v>
      </c>
      <c r="C535" s="9" t="s">
        <v>1</v>
      </c>
      <c r="D535" s="9" t="s">
        <v>12263</v>
      </c>
      <c r="E535" s="9">
        <v>0.01</v>
      </c>
      <c r="F535" s="9">
        <f t="shared" si="18"/>
        <v>2</v>
      </c>
      <c r="G535" s="9">
        <v>-2</v>
      </c>
      <c r="H535" s="10">
        <v>45476</v>
      </c>
      <c r="I535" s="3">
        <v>-0.02</v>
      </c>
      <c r="J535" s="47">
        <f t="shared" si="19"/>
        <v>0.02</v>
      </c>
    </row>
    <row r="536" spans="2:10" x14ac:dyDescent="0.25">
      <c r="B536" s="9" t="s">
        <v>12485</v>
      </c>
      <c r="C536" s="9" t="s">
        <v>1</v>
      </c>
      <c r="D536" s="9" t="s">
        <v>12263</v>
      </c>
      <c r="E536" s="9">
        <v>0.01</v>
      </c>
      <c r="F536" s="9">
        <f t="shared" si="18"/>
        <v>1</v>
      </c>
      <c r="G536" s="9">
        <v>-1</v>
      </c>
      <c r="H536" s="10">
        <v>45475</v>
      </c>
      <c r="I536" s="3">
        <v>-0.01</v>
      </c>
      <c r="J536" s="47">
        <f t="shared" si="19"/>
        <v>0.01</v>
      </c>
    </row>
    <row r="537" spans="2:10" x14ac:dyDescent="0.25">
      <c r="B537" s="9" t="s">
        <v>12482</v>
      </c>
      <c r="C537" s="9" t="s">
        <v>1</v>
      </c>
      <c r="D537" s="9" t="s">
        <v>12263</v>
      </c>
      <c r="E537" s="9">
        <v>0.01</v>
      </c>
      <c r="F537" s="9">
        <f t="shared" si="18"/>
        <v>1</v>
      </c>
      <c r="G537" s="9">
        <v>-1</v>
      </c>
      <c r="H537" s="10">
        <v>45475</v>
      </c>
      <c r="I537" s="3">
        <v>-0.01</v>
      </c>
      <c r="J537" s="47">
        <f t="shared" si="19"/>
        <v>0.01</v>
      </c>
    </row>
    <row r="538" spans="2:10" x14ac:dyDescent="0.25">
      <c r="B538" s="9" t="s">
        <v>12472</v>
      </c>
      <c r="C538" s="9" t="s">
        <v>1</v>
      </c>
      <c r="D538" s="9" t="s">
        <v>12263</v>
      </c>
      <c r="E538" s="9">
        <v>0.01</v>
      </c>
      <c r="F538" s="9">
        <f t="shared" si="18"/>
        <v>1</v>
      </c>
      <c r="G538" s="9">
        <v>-1</v>
      </c>
      <c r="H538" s="10">
        <v>45475</v>
      </c>
      <c r="I538" s="3">
        <v>-0.01</v>
      </c>
      <c r="J538" s="47">
        <f t="shared" si="19"/>
        <v>0.01</v>
      </c>
    </row>
    <row r="539" spans="2:10" x14ac:dyDescent="0.25">
      <c r="B539" s="9" t="s">
        <v>12468</v>
      </c>
      <c r="C539" s="9" t="s">
        <v>1</v>
      </c>
      <c r="D539" s="9" t="s">
        <v>12263</v>
      </c>
      <c r="E539" s="9">
        <v>0.01</v>
      </c>
      <c r="F539" s="9">
        <f t="shared" si="18"/>
        <v>1</v>
      </c>
      <c r="G539" s="9">
        <v>-1</v>
      </c>
      <c r="H539" s="10">
        <v>45475</v>
      </c>
      <c r="I539" s="3">
        <v>-0.01</v>
      </c>
      <c r="J539" s="47">
        <f t="shared" si="19"/>
        <v>0.01</v>
      </c>
    </row>
    <row r="540" spans="2:10" ht="21" x14ac:dyDescent="0.25">
      <c r="B540" s="9" t="s">
        <v>12467</v>
      </c>
      <c r="C540" s="9" t="s">
        <v>1</v>
      </c>
      <c r="D540" s="9" t="s">
        <v>12263</v>
      </c>
      <c r="E540" s="9">
        <v>0.01</v>
      </c>
      <c r="F540" s="9">
        <f t="shared" si="18"/>
        <v>1</v>
      </c>
      <c r="G540" s="9">
        <v>-1</v>
      </c>
      <c r="H540" s="10">
        <v>45475</v>
      </c>
      <c r="I540" s="3">
        <v>-0.01</v>
      </c>
      <c r="J540" s="47">
        <f t="shared" si="19"/>
        <v>0.01</v>
      </c>
    </row>
    <row r="541" spans="2:10" ht="21" x14ac:dyDescent="0.25">
      <c r="B541" s="9" t="s">
        <v>12465</v>
      </c>
      <c r="C541" s="9" t="s">
        <v>1</v>
      </c>
      <c r="D541" s="9" t="s">
        <v>12263</v>
      </c>
      <c r="E541" s="9">
        <v>0.01</v>
      </c>
      <c r="F541" s="9">
        <f t="shared" si="18"/>
        <v>1</v>
      </c>
      <c r="G541" s="9">
        <v>-1</v>
      </c>
      <c r="H541" s="10">
        <v>45475</v>
      </c>
      <c r="I541" s="3">
        <v>-0.01</v>
      </c>
      <c r="J541" s="47">
        <f t="shared" si="19"/>
        <v>0.01</v>
      </c>
    </row>
    <row r="542" spans="2:10" ht="21" x14ac:dyDescent="0.25">
      <c r="B542" s="9" t="s">
        <v>12459</v>
      </c>
      <c r="C542" s="9" t="s">
        <v>1</v>
      </c>
      <c r="D542" s="9" t="s">
        <v>12263</v>
      </c>
      <c r="E542" s="9">
        <v>0.01</v>
      </c>
      <c r="F542" s="9">
        <f t="shared" si="18"/>
        <v>1</v>
      </c>
      <c r="G542" s="9">
        <v>-1</v>
      </c>
      <c r="H542" s="10">
        <v>45475</v>
      </c>
      <c r="I542" s="3">
        <v>-0.01</v>
      </c>
      <c r="J542" s="47">
        <f t="shared" si="19"/>
        <v>0.01</v>
      </c>
    </row>
    <row r="543" spans="2:10" ht="21" x14ac:dyDescent="0.25">
      <c r="B543" s="9" t="s">
        <v>12454</v>
      </c>
      <c r="C543" s="9" t="s">
        <v>1</v>
      </c>
      <c r="D543" s="9" t="s">
        <v>12263</v>
      </c>
      <c r="E543" s="9">
        <v>0.01</v>
      </c>
      <c r="F543" s="9">
        <f t="shared" si="18"/>
        <v>1</v>
      </c>
      <c r="G543" s="9">
        <v>-1</v>
      </c>
      <c r="H543" s="10">
        <v>45475</v>
      </c>
      <c r="I543" s="3">
        <v>-0.01</v>
      </c>
      <c r="J543" s="47">
        <f t="shared" si="19"/>
        <v>0.01</v>
      </c>
    </row>
    <row r="544" spans="2:10" x14ac:dyDescent="0.25">
      <c r="B544" s="9" t="s">
        <v>12047</v>
      </c>
      <c r="C544" s="9" t="s">
        <v>1</v>
      </c>
      <c r="D544" s="9" t="s">
        <v>11894</v>
      </c>
      <c r="E544" s="9">
        <v>0.01</v>
      </c>
      <c r="F544" s="9">
        <f t="shared" si="18"/>
        <v>1</v>
      </c>
      <c r="G544" s="9">
        <v>-1</v>
      </c>
      <c r="H544" s="10">
        <v>45790</v>
      </c>
      <c r="I544" s="3">
        <v>-0.01</v>
      </c>
      <c r="J544" s="47">
        <f t="shared" si="19"/>
        <v>0.01</v>
      </c>
    </row>
    <row r="545" spans="2:10" x14ac:dyDescent="0.25">
      <c r="B545" s="9" t="s">
        <v>12448</v>
      </c>
      <c r="C545" s="9" t="s">
        <v>1</v>
      </c>
      <c r="D545" s="9" t="s">
        <v>12263</v>
      </c>
      <c r="E545" s="9">
        <v>0.01</v>
      </c>
      <c r="F545" s="9">
        <f t="shared" si="18"/>
        <v>1</v>
      </c>
      <c r="G545" s="9">
        <v>-1</v>
      </c>
      <c r="H545" s="10">
        <v>45475</v>
      </c>
      <c r="I545" s="3">
        <v>-0.01</v>
      </c>
      <c r="J545" s="47">
        <f t="shared" si="19"/>
        <v>0.01</v>
      </c>
    </row>
    <row r="546" spans="2:10" x14ac:dyDescent="0.25">
      <c r="B546" s="9" t="s">
        <v>12447</v>
      </c>
      <c r="C546" s="9" t="s">
        <v>1</v>
      </c>
      <c r="D546" s="9" t="s">
        <v>12263</v>
      </c>
      <c r="E546" s="9">
        <v>0.01</v>
      </c>
      <c r="F546" s="9">
        <f t="shared" si="18"/>
        <v>1</v>
      </c>
      <c r="G546" s="9">
        <v>-1</v>
      </c>
      <c r="H546" s="10">
        <v>45475</v>
      </c>
      <c r="I546" s="3">
        <v>-0.01</v>
      </c>
      <c r="J546" s="47">
        <f t="shared" si="19"/>
        <v>0.01</v>
      </c>
    </row>
    <row r="547" spans="2:10" ht="21" x14ac:dyDescent="0.25">
      <c r="B547" s="9" t="s">
        <v>12446</v>
      </c>
      <c r="C547" s="9" t="s">
        <v>1</v>
      </c>
      <c r="D547" s="9" t="s">
        <v>12263</v>
      </c>
      <c r="E547" s="9">
        <v>0.01</v>
      </c>
      <c r="F547" s="9">
        <f t="shared" si="18"/>
        <v>1</v>
      </c>
      <c r="G547" s="9">
        <v>-1</v>
      </c>
      <c r="H547" s="10">
        <v>45475</v>
      </c>
      <c r="I547" s="3">
        <v>-0.01</v>
      </c>
      <c r="J547" s="47">
        <f t="shared" si="19"/>
        <v>0.01</v>
      </c>
    </row>
    <row r="548" spans="2:10" x14ac:dyDescent="0.25">
      <c r="B548" s="9" t="s">
        <v>12445</v>
      </c>
      <c r="C548" s="9" t="s">
        <v>1</v>
      </c>
      <c r="D548" s="9" t="s">
        <v>12263</v>
      </c>
      <c r="E548" s="9">
        <v>0.01</v>
      </c>
      <c r="F548" s="9">
        <f t="shared" si="18"/>
        <v>1</v>
      </c>
      <c r="G548" s="9">
        <v>-1</v>
      </c>
      <c r="H548" s="10">
        <v>45475</v>
      </c>
      <c r="I548" s="3">
        <v>-0.01</v>
      </c>
      <c r="J548" s="47">
        <f t="shared" si="19"/>
        <v>0.01</v>
      </c>
    </row>
    <row r="549" spans="2:10" x14ac:dyDescent="0.25">
      <c r="B549" s="9" t="s">
        <v>12444</v>
      </c>
      <c r="C549" s="9" t="s">
        <v>1</v>
      </c>
      <c r="D549" s="9" t="s">
        <v>12263</v>
      </c>
      <c r="E549" s="9">
        <v>0.01</v>
      </c>
      <c r="F549" s="9">
        <f t="shared" si="18"/>
        <v>1</v>
      </c>
      <c r="G549" s="9">
        <v>-1</v>
      </c>
      <c r="H549" s="10">
        <v>45475</v>
      </c>
      <c r="I549" s="3">
        <v>-0.01</v>
      </c>
      <c r="J549" s="47">
        <f t="shared" si="19"/>
        <v>0.01</v>
      </c>
    </row>
    <row r="550" spans="2:10" x14ac:dyDescent="0.25">
      <c r="B550" s="9" t="s">
        <v>12438</v>
      </c>
      <c r="C550" s="9" t="s">
        <v>1</v>
      </c>
      <c r="D550" s="9" t="s">
        <v>12263</v>
      </c>
      <c r="E550" s="9">
        <v>0.01</v>
      </c>
      <c r="F550" s="9">
        <f t="shared" ref="F550:F581" si="20">ABS(G550)</f>
        <v>1</v>
      </c>
      <c r="G550" s="9">
        <v>-1</v>
      </c>
      <c r="H550" s="10">
        <v>45475</v>
      </c>
      <c r="I550" s="3">
        <v>-0.01</v>
      </c>
      <c r="J550" s="47">
        <f t="shared" ref="J550:J581" si="21">ABS(I550)</f>
        <v>0.01</v>
      </c>
    </row>
    <row r="551" spans="2:10" ht="21" x14ac:dyDescent="0.25">
      <c r="B551" s="9" t="s">
        <v>12430</v>
      </c>
      <c r="C551" s="9" t="s">
        <v>1</v>
      </c>
      <c r="D551" s="9" t="s">
        <v>12263</v>
      </c>
      <c r="E551" s="9">
        <v>0.01</v>
      </c>
      <c r="F551" s="9">
        <f t="shared" si="20"/>
        <v>1</v>
      </c>
      <c r="G551" s="9">
        <v>-1</v>
      </c>
      <c r="H551" s="10">
        <v>45475</v>
      </c>
      <c r="I551" s="3">
        <v>-0.01</v>
      </c>
      <c r="J551" s="47">
        <f t="shared" si="21"/>
        <v>0.01</v>
      </c>
    </row>
    <row r="552" spans="2:10" ht="21" x14ac:dyDescent="0.25">
      <c r="B552" s="9" t="s">
        <v>12423</v>
      </c>
      <c r="C552" s="9" t="s">
        <v>1</v>
      </c>
      <c r="D552" s="9" t="s">
        <v>12263</v>
      </c>
      <c r="E552" s="9">
        <v>0.01</v>
      </c>
      <c r="F552" s="9">
        <f t="shared" si="20"/>
        <v>1</v>
      </c>
      <c r="G552" s="9">
        <v>-1</v>
      </c>
      <c r="H552" s="10">
        <v>45475</v>
      </c>
      <c r="I552" s="3">
        <v>-0.01</v>
      </c>
      <c r="J552" s="47">
        <f t="shared" si="21"/>
        <v>0.01</v>
      </c>
    </row>
    <row r="553" spans="2:10" x14ac:dyDescent="0.25">
      <c r="B553" s="9" t="s">
        <v>12414</v>
      </c>
      <c r="C553" s="9" t="s">
        <v>1</v>
      </c>
      <c r="D553" s="9" t="s">
        <v>12263</v>
      </c>
      <c r="E553" s="9">
        <v>0.01</v>
      </c>
      <c r="F553" s="9">
        <f t="shared" si="20"/>
        <v>1</v>
      </c>
      <c r="G553" s="9">
        <v>-1</v>
      </c>
      <c r="H553" s="10">
        <v>45475</v>
      </c>
      <c r="I553" s="3">
        <v>-0.01</v>
      </c>
      <c r="J553" s="47">
        <f t="shared" si="21"/>
        <v>0.01</v>
      </c>
    </row>
    <row r="554" spans="2:10" ht="21" x14ac:dyDescent="0.25">
      <c r="B554" s="9" t="s">
        <v>12133</v>
      </c>
      <c r="C554" s="9" t="s">
        <v>1</v>
      </c>
      <c r="D554" s="9" t="s">
        <v>11894</v>
      </c>
      <c r="E554" s="9">
        <v>0.01</v>
      </c>
      <c r="F554" s="9">
        <f t="shared" si="20"/>
        <v>1</v>
      </c>
      <c r="G554" s="9">
        <v>-1</v>
      </c>
      <c r="H554" s="10">
        <v>45790</v>
      </c>
      <c r="I554" s="3">
        <v>-0.01</v>
      </c>
      <c r="J554" s="47">
        <f t="shared" si="21"/>
        <v>0.01</v>
      </c>
    </row>
    <row r="555" spans="2:10" x14ac:dyDescent="0.25">
      <c r="B555" s="9" t="s">
        <v>12408</v>
      </c>
      <c r="C555" s="9" t="s">
        <v>1</v>
      </c>
      <c r="D555" s="9" t="s">
        <v>12263</v>
      </c>
      <c r="E555" s="9">
        <v>0.01</v>
      </c>
      <c r="F555" s="9">
        <f t="shared" si="20"/>
        <v>1</v>
      </c>
      <c r="G555" s="9">
        <v>-1</v>
      </c>
      <c r="H555" s="10">
        <v>45475</v>
      </c>
      <c r="I555" s="3">
        <v>-0.01</v>
      </c>
      <c r="J555" s="47">
        <f t="shared" si="21"/>
        <v>0.01</v>
      </c>
    </row>
    <row r="556" spans="2:10" ht="21" x14ac:dyDescent="0.25">
      <c r="B556" s="9" t="s">
        <v>12405</v>
      </c>
      <c r="C556" s="9" t="s">
        <v>1</v>
      </c>
      <c r="D556" s="9" t="s">
        <v>12263</v>
      </c>
      <c r="E556" s="9">
        <v>0.01</v>
      </c>
      <c r="F556" s="9">
        <f t="shared" si="20"/>
        <v>1</v>
      </c>
      <c r="G556" s="9">
        <v>-1</v>
      </c>
      <c r="H556" s="10">
        <v>45475</v>
      </c>
      <c r="I556" s="3">
        <v>-0.01</v>
      </c>
      <c r="J556" s="47">
        <f t="shared" si="21"/>
        <v>0.01</v>
      </c>
    </row>
    <row r="557" spans="2:10" ht="21" x14ac:dyDescent="0.25">
      <c r="B557" s="9" t="s">
        <v>12404</v>
      </c>
      <c r="C557" s="9" t="s">
        <v>1</v>
      </c>
      <c r="D557" s="9" t="s">
        <v>12263</v>
      </c>
      <c r="E557" s="9">
        <v>0.01</v>
      </c>
      <c r="F557" s="9">
        <f t="shared" si="20"/>
        <v>1</v>
      </c>
      <c r="G557" s="9">
        <v>-1</v>
      </c>
      <c r="H557" s="10">
        <v>45475</v>
      </c>
      <c r="I557" s="3">
        <v>-0.01</v>
      </c>
      <c r="J557" s="47">
        <f t="shared" si="21"/>
        <v>0.01</v>
      </c>
    </row>
    <row r="558" spans="2:10" ht="21" x14ac:dyDescent="0.25">
      <c r="B558" s="9" t="s">
        <v>12401</v>
      </c>
      <c r="C558" s="9" t="s">
        <v>1</v>
      </c>
      <c r="D558" s="9" t="s">
        <v>12263</v>
      </c>
      <c r="E558" s="9">
        <v>0.01</v>
      </c>
      <c r="F558" s="9">
        <f t="shared" si="20"/>
        <v>1</v>
      </c>
      <c r="G558" s="9">
        <v>-1</v>
      </c>
      <c r="H558" s="10">
        <v>45475</v>
      </c>
      <c r="I558" s="3">
        <v>-0.01</v>
      </c>
      <c r="J558" s="47">
        <f t="shared" si="21"/>
        <v>0.01</v>
      </c>
    </row>
    <row r="559" spans="2:10" ht="21" x14ac:dyDescent="0.25">
      <c r="B559" s="9" t="s">
        <v>12170</v>
      </c>
      <c r="C559" s="9" t="s">
        <v>1</v>
      </c>
      <c r="D559" s="9" t="s">
        <v>11894</v>
      </c>
      <c r="E559" s="9">
        <v>0.01</v>
      </c>
      <c r="F559" s="9">
        <f t="shared" si="20"/>
        <v>1</v>
      </c>
      <c r="G559" s="9">
        <v>-1</v>
      </c>
      <c r="H559" s="10">
        <v>45790</v>
      </c>
      <c r="I559" s="3">
        <v>-0.01</v>
      </c>
      <c r="J559" s="47">
        <f t="shared" si="21"/>
        <v>0.01</v>
      </c>
    </row>
    <row r="560" spans="2:10" x14ac:dyDescent="0.25">
      <c r="B560" s="9" t="s">
        <v>12396</v>
      </c>
      <c r="C560" s="9" t="s">
        <v>1</v>
      </c>
      <c r="D560" s="9" t="s">
        <v>12263</v>
      </c>
      <c r="E560" s="9">
        <v>0.01</v>
      </c>
      <c r="F560" s="9">
        <f t="shared" si="20"/>
        <v>1</v>
      </c>
      <c r="G560" s="9">
        <v>-1</v>
      </c>
      <c r="H560" s="10">
        <v>45475</v>
      </c>
      <c r="I560" s="3">
        <v>-0.01</v>
      </c>
      <c r="J560" s="47">
        <f t="shared" si="21"/>
        <v>0.01</v>
      </c>
    </row>
    <row r="561" spans="2:10" ht="21" x14ac:dyDescent="0.25">
      <c r="B561" s="9" t="s">
        <v>12395</v>
      </c>
      <c r="C561" s="9" t="s">
        <v>1</v>
      </c>
      <c r="D561" s="9" t="s">
        <v>12263</v>
      </c>
      <c r="E561" s="9">
        <v>0.01</v>
      </c>
      <c r="F561" s="9">
        <f t="shared" si="20"/>
        <v>1</v>
      </c>
      <c r="G561" s="9">
        <v>-1</v>
      </c>
      <c r="H561" s="10">
        <v>45475</v>
      </c>
      <c r="I561" s="3">
        <v>-0.01</v>
      </c>
      <c r="J561" s="47">
        <f t="shared" si="21"/>
        <v>0.01</v>
      </c>
    </row>
    <row r="562" spans="2:10" ht="21" x14ac:dyDescent="0.25">
      <c r="B562" s="9" t="s">
        <v>12393</v>
      </c>
      <c r="C562" s="9" t="s">
        <v>1</v>
      </c>
      <c r="D562" s="9" t="s">
        <v>12263</v>
      </c>
      <c r="E562" s="9">
        <v>0.01</v>
      </c>
      <c r="F562" s="9">
        <f t="shared" si="20"/>
        <v>1</v>
      </c>
      <c r="G562" s="9">
        <v>-1</v>
      </c>
      <c r="H562" s="10">
        <v>45475</v>
      </c>
      <c r="I562" s="3">
        <v>-0.01</v>
      </c>
      <c r="J562" s="47">
        <f t="shared" si="21"/>
        <v>0.01</v>
      </c>
    </row>
    <row r="563" spans="2:10" ht="21" x14ac:dyDescent="0.25">
      <c r="B563" s="9" t="s">
        <v>12390</v>
      </c>
      <c r="C563" s="9" t="s">
        <v>1</v>
      </c>
      <c r="D563" s="9" t="s">
        <v>12263</v>
      </c>
      <c r="E563" s="9">
        <v>0.01</v>
      </c>
      <c r="F563" s="9">
        <f t="shared" si="20"/>
        <v>1</v>
      </c>
      <c r="G563" s="9">
        <v>-1</v>
      </c>
      <c r="H563" s="10">
        <v>45475</v>
      </c>
      <c r="I563" s="3">
        <v>-0.01</v>
      </c>
      <c r="J563" s="47">
        <f t="shared" si="21"/>
        <v>0.01</v>
      </c>
    </row>
    <row r="564" spans="2:10" x14ac:dyDescent="0.25">
      <c r="B564" s="9" t="s">
        <v>12386</v>
      </c>
      <c r="C564" s="9" t="s">
        <v>1</v>
      </c>
      <c r="D564" s="9" t="s">
        <v>12263</v>
      </c>
      <c r="E564" s="9">
        <v>0.01</v>
      </c>
      <c r="F564" s="9">
        <f t="shared" si="20"/>
        <v>1</v>
      </c>
      <c r="G564" s="9">
        <v>-1</v>
      </c>
      <c r="H564" s="10">
        <v>45475</v>
      </c>
      <c r="I564" s="3">
        <v>-0.01</v>
      </c>
      <c r="J564" s="47">
        <f t="shared" si="21"/>
        <v>0.01</v>
      </c>
    </row>
    <row r="565" spans="2:10" x14ac:dyDescent="0.25">
      <c r="B565" s="9" t="s">
        <v>12382</v>
      </c>
      <c r="C565" s="9" t="s">
        <v>1</v>
      </c>
      <c r="D565" s="9" t="s">
        <v>12263</v>
      </c>
      <c r="E565" s="9">
        <v>0.01</v>
      </c>
      <c r="F565" s="9">
        <f t="shared" si="20"/>
        <v>1</v>
      </c>
      <c r="G565" s="9">
        <v>-1</v>
      </c>
      <c r="H565" s="10">
        <v>45475</v>
      </c>
      <c r="I565" s="3">
        <v>-0.01</v>
      </c>
      <c r="J565" s="47">
        <f t="shared" si="21"/>
        <v>0.01</v>
      </c>
    </row>
    <row r="566" spans="2:10" ht="21" x14ac:dyDescent="0.25">
      <c r="B566" s="9" t="s">
        <v>12378</v>
      </c>
      <c r="C566" s="9" t="s">
        <v>1</v>
      </c>
      <c r="D566" s="9" t="s">
        <v>12263</v>
      </c>
      <c r="E566" s="9">
        <v>0.01</v>
      </c>
      <c r="F566" s="9">
        <f t="shared" si="20"/>
        <v>1</v>
      </c>
      <c r="G566" s="9">
        <v>-1</v>
      </c>
      <c r="H566" s="10">
        <v>45475</v>
      </c>
      <c r="I566" s="3">
        <v>-0.01</v>
      </c>
      <c r="J566" s="47">
        <f t="shared" si="21"/>
        <v>0.01</v>
      </c>
    </row>
    <row r="567" spans="2:10" x14ac:dyDescent="0.25">
      <c r="B567" s="9" t="s">
        <v>12377</v>
      </c>
      <c r="C567" s="9" t="s">
        <v>1</v>
      </c>
      <c r="D567" s="9" t="s">
        <v>12263</v>
      </c>
      <c r="E567" s="9">
        <v>0.01</v>
      </c>
      <c r="F567" s="9">
        <f t="shared" si="20"/>
        <v>1</v>
      </c>
      <c r="G567" s="9">
        <v>-1</v>
      </c>
      <c r="H567" s="10">
        <v>45475</v>
      </c>
      <c r="I567" s="3">
        <v>-0.01</v>
      </c>
      <c r="J567" s="47">
        <f t="shared" si="21"/>
        <v>0.01</v>
      </c>
    </row>
    <row r="568" spans="2:10" x14ac:dyDescent="0.25">
      <c r="B568" s="9" t="s">
        <v>12375</v>
      </c>
      <c r="C568" s="9" t="s">
        <v>1</v>
      </c>
      <c r="D568" s="9" t="s">
        <v>12263</v>
      </c>
      <c r="E568" s="9">
        <v>0.01</v>
      </c>
      <c r="F568" s="9">
        <f t="shared" si="20"/>
        <v>1</v>
      </c>
      <c r="G568" s="9">
        <v>-1</v>
      </c>
      <c r="H568" s="10">
        <v>45475</v>
      </c>
      <c r="I568" s="3">
        <v>-0.01</v>
      </c>
      <c r="J568" s="47">
        <f t="shared" si="21"/>
        <v>0.01</v>
      </c>
    </row>
    <row r="569" spans="2:10" x14ac:dyDescent="0.25">
      <c r="B569" s="9" t="s">
        <v>12373</v>
      </c>
      <c r="C569" s="9" t="s">
        <v>1</v>
      </c>
      <c r="D569" s="9" t="s">
        <v>12263</v>
      </c>
      <c r="E569" s="9">
        <v>0.01</v>
      </c>
      <c r="F569" s="9">
        <f t="shared" si="20"/>
        <v>1</v>
      </c>
      <c r="G569" s="9">
        <v>-1</v>
      </c>
      <c r="H569" s="10">
        <v>45475</v>
      </c>
      <c r="I569" s="3">
        <v>-0.01</v>
      </c>
      <c r="J569" s="47">
        <f t="shared" si="21"/>
        <v>0.01</v>
      </c>
    </row>
    <row r="570" spans="2:10" x14ac:dyDescent="0.25">
      <c r="B570" s="9" t="s">
        <v>12372</v>
      </c>
      <c r="C570" s="9" t="s">
        <v>1</v>
      </c>
      <c r="D570" s="9" t="s">
        <v>12263</v>
      </c>
      <c r="E570" s="9">
        <v>0.01</v>
      </c>
      <c r="F570" s="9">
        <f t="shared" si="20"/>
        <v>1</v>
      </c>
      <c r="G570" s="9">
        <v>-1</v>
      </c>
      <c r="H570" s="10">
        <v>45475</v>
      </c>
      <c r="I570" s="3">
        <v>-0.01</v>
      </c>
      <c r="J570" s="47">
        <f t="shared" si="21"/>
        <v>0.01</v>
      </c>
    </row>
    <row r="571" spans="2:10" ht="21" x14ac:dyDescent="0.25">
      <c r="B571" s="9" t="s">
        <v>12208</v>
      </c>
      <c r="C571" s="9" t="s">
        <v>1</v>
      </c>
      <c r="D571" s="9" t="s">
        <v>12189</v>
      </c>
      <c r="E571" s="9">
        <v>0.01</v>
      </c>
      <c r="F571" s="9">
        <f t="shared" si="20"/>
        <v>1</v>
      </c>
      <c r="G571" s="9">
        <v>-1</v>
      </c>
      <c r="H571" s="10">
        <v>45784</v>
      </c>
      <c r="I571" s="3">
        <v>-0.01</v>
      </c>
      <c r="J571" s="47">
        <f t="shared" si="21"/>
        <v>0.01</v>
      </c>
    </row>
    <row r="572" spans="2:10" ht="21" x14ac:dyDescent="0.25">
      <c r="B572" s="9" t="s">
        <v>12186</v>
      </c>
      <c r="C572" s="9" t="s">
        <v>1</v>
      </c>
      <c r="D572" s="9" t="s">
        <v>11894</v>
      </c>
      <c r="E572" s="9">
        <v>0.01</v>
      </c>
      <c r="F572" s="9">
        <f t="shared" si="20"/>
        <v>1</v>
      </c>
      <c r="G572" s="9">
        <v>-1</v>
      </c>
      <c r="H572" s="10">
        <v>45790</v>
      </c>
      <c r="I572" s="3">
        <v>-0.01</v>
      </c>
      <c r="J572" s="47">
        <f t="shared" si="21"/>
        <v>0.01</v>
      </c>
    </row>
    <row r="573" spans="2:10" ht="21" x14ac:dyDescent="0.25">
      <c r="B573" s="9" t="s">
        <v>12132</v>
      </c>
      <c r="C573" s="9" t="s">
        <v>1</v>
      </c>
      <c r="D573" s="9" t="s">
        <v>11894</v>
      </c>
      <c r="E573" s="9">
        <v>0.01</v>
      </c>
      <c r="F573" s="9">
        <f t="shared" si="20"/>
        <v>1</v>
      </c>
      <c r="G573" s="9">
        <v>-1</v>
      </c>
      <c r="H573" s="10">
        <v>45790</v>
      </c>
      <c r="I573" s="3">
        <v>-0.01</v>
      </c>
      <c r="J573" s="47">
        <f t="shared" si="21"/>
        <v>0.01</v>
      </c>
    </row>
    <row r="574" spans="2:10" ht="21" x14ac:dyDescent="0.25">
      <c r="B574" s="9" t="s">
        <v>12364</v>
      </c>
      <c r="C574" s="9" t="s">
        <v>1</v>
      </c>
      <c r="D574" s="9" t="s">
        <v>12263</v>
      </c>
      <c r="E574" s="9">
        <v>0.01</v>
      </c>
      <c r="F574" s="9">
        <f t="shared" si="20"/>
        <v>1</v>
      </c>
      <c r="G574" s="9">
        <v>-1</v>
      </c>
      <c r="H574" s="10">
        <v>45475</v>
      </c>
      <c r="I574" s="3">
        <v>-0.01</v>
      </c>
      <c r="J574" s="47">
        <f t="shared" si="21"/>
        <v>0.01</v>
      </c>
    </row>
    <row r="575" spans="2:10" ht="21" x14ac:dyDescent="0.25">
      <c r="B575" s="9" t="s">
        <v>12363</v>
      </c>
      <c r="C575" s="9" t="s">
        <v>1</v>
      </c>
      <c r="D575" s="9" t="s">
        <v>12263</v>
      </c>
      <c r="E575" s="9">
        <v>0.01</v>
      </c>
      <c r="F575" s="9">
        <f t="shared" si="20"/>
        <v>1</v>
      </c>
      <c r="G575" s="9">
        <v>-1</v>
      </c>
      <c r="H575" s="10">
        <v>45475</v>
      </c>
      <c r="I575" s="3">
        <v>-0.01</v>
      </c>
      <c r="J575" s="47">
        <f t="shared" si="21"/>
        <v>0.01</v>
      </c>
    </row>
    <row r="576" spans="2:10" ht="21" x14ac:dyDescent="0.25">
      <c r="B576" s="9" t="s">
        <v>12360</v>
      </c>
      <c r="C576" s="9" t="s">
        <v>1</v>
      </c>
      <c r="D576" s="9" t="s">
        <v>12263</v>
      </c>
      <c r="E576" s="9">
        <v>0.01</v>
      </c>
      <c r="F576" s="9">
        <f t="shared" si="20"/>
        <v>1</v>
      </c>
      <c r="G576" s="9">
        <v>-1</v>
      </c>
      <c r="H576" s="10">
        <v>45475</v>
      </c>
      <c r="I576" s="3">
        <v>-0.01</v>
      </c>
      <c r="J576" s="47">
        <f t="shared" si="21"/>
        <v>0.01</v>
      </c>
    </row>
    <row r="577" spans="2:10" x14ac:dyDescent="0.25">
      <c r="B577" s="9" t="s">
        <v>12359</v>
      </c>
      <c r="C577" s="9" t="s">
        <v>12358</v>
      </c>
      <c r="D577" s="9" t="s">
        <v>12263</v>
      </c>
      <c r="E577" s="9">
        <v>0.01</v>
      </c>
      <c r="F577" s="9">
        <f t="shared" si="20"/>
        <v>1</v>
      </c>
      <c r="G577" s="9">
        <v>-1</v>
      </c>
      <c r="H577" s="10">
        <v>45475</v>
      </c>
      <c r="I577" s="3">
        <v>-0.01</v>
      </c>
      <c r="J577" s="47">
        <f t="shared" si="21"/>
        <v>0.01</v>
      </c>
    </row>
    <row r="578" spans="2:10" ht="21" x14ac:dyDescent="0.25">
      <c r="B578" s="9" t="s">
        <v>12357</v>
      </c>
      <c r="C578" s="9" t="s">
        <v>1</v>
      </c>
      <c r="D578" s="9" t="s">
        <v>12263</v>
      </c>
      <c r="E578" s="9">
        <v>0.01</v>
      </c>
      <c r="F578" s="9">
        <f t="shared" si="20"/>
        <v>1</v>
      </c>
      <c r="G578" s="9">
        <v>-1</v>
      </c>
      <c r="H578" s="10">
        <v>45475</v>
      </c>
      <c r="I578" s="3">
        <v>-0.01</v>
      </c>
      <c r="J578" s="47">
        <f t="shared" si="21"/>
        <v>0.01</v>
      </c>
    </row>
    <row r="579" spans="2:10" ht="21" x14ac:dyDescent="0.25">
      <c r="B579" s="9" t="s">
        <v>12356</v>
      </c>
      <c r="C579" s="9" t="s">
        <v>1</v>
      </c>
      <c r="D579" s="9" t="s">
        <v>12263</v>
      </c>
      <c r="E579" s="9">
        <v>0.01</v>
      </c>
      <c r="F579" s="9">
        <f t="shared" si="20"/>
        <v>1</v>
      </c>
      <c r="G579" s="9">
        <v>-1</v>
      </c>
      <c r="H579" s="10">
        <v>45475</v>
      </c>
      <c r="I579" s="3">
        <v>-0.01</v>
      </c>
      <c r="J579" s="47">
        <f t="shared" si="21"/>
        <v>0.01</v>
      </c>
    </row>
    <row r="580" spans="2:10" ht="21" x14ac:dyDescent="0.25">
      <c r="B580" s="9" t="s">
        <v>12355</v>
      </c>
      <c r="C580" s="9" t="s">
        <v>1</v>
      </c>
      <c r="D580" s="9" t="s">
        <v>12263</v>
      </c>
      <c r="E580" s="9">
        <v>0.01</v>
      </c>
      <c r="F580" s="9">
        <f t="shared" si="20"/>
        <v>1</v>
      </c>
      <c r="G580" s="9">
        <v>-1</v>
      </c>
      <c r="H580" s="10">
        <v>45475</v>
      </c>
      <c r="I580" s="3">
        <v>-0.01</v>
      </c>
      <c r="J580" s="47">
        <f t="shared" si="21"/>
        <v>0.01</v>
      </c>
    </row>
    <row r="581" spans="2:10" ht="21" x14ac:dyDescent="0.25">
      <c r="B581" s="9" t="s">
        <v>12354</v>
      </c>
      <c r="C581" s="9" t="s">
        <v>1</v>
      </c>
      <c r="D581" s="9" t="s">
        <v>12263</v>
      </c>
      <c r="E581" s="9">
        <v>0.01</v>
      </c>
      <c r="F581" s="9">
        <f t="shared" si="20"/>
        <v>1</v>
      </c>
      <c r="G581" s="9">
        <v>-1</v>
      </c>
      <c r="H581" s="10">
        <v>45475</v>
      </c>
      <c r="I581" s="3">
        <v>-0.01</v>
      </c>
      <c r="J581" s="47">
        <f t="shared" si="21"/>
        <v>0.01</v>
      </c>
    </row>
    <row r="582" spans="2:10" ht="21" x14ac:dyDescent="0.25">
      <c r="B582" s="9" t="s">
        <v>12350</v>
      </c>
      <c r="C582" s="9" t="s">
        <v>1</v>
      </c>
      <c r="D582" s="9" t="s">
        <v>12263</v>
      </c>
      <c r="E582" s="9">
        <v>0.01</v>
      </c>
      <c r="F582" s="9">
        <f t="shared" ref="F582:F603" si="22">ABS(G582)</f>
        <v>1</v>
      </c>
      <c r="G582" s="9">
        <v>-1</v>
      </c>
      <c r="H582" s="10">
        <v>45475</v>
      </c>
      <c r="I582" s="3">
        <v>-0.01</v>
      </c>
      <c r="J582" s="47">
        <f t="shared" ref="J582:J603" si="23">ABS(I582)</f>
        <v>0.01</v>
      </c>
    </row>
    <row r="583" spans="2:10" ht="21" x14ac:dyDescent="0.25">
      <c r="B583" s="9" t="s">
        <v>12349</v>
      </c>
      <c r="C583" s="9" t="s">
        <v>1</v>
      </c>
      <c r="D583" s="9" t="s">
        <v>12263</v>
      </c>
      <c r="E583" s="9">
        <v>0.01</v>
      </c>
      <c r="F583" s="9">
        <f t="shared" si="22"/>
        <v>1</v>
      </c>
      <c r="G583" s="9">
        <v>-1</v>
      </c>
      <c r="H583" s="10">
        <v>45475</v>
      </c>
      <c r="I583" s="3">
        <v>-0.01</v>
      </c>
      <c r="J583" s="47">
        <f t="shared" si="23"/>
        <v>0.01</v>
      </c>
    </row>
    <row r="584" spans="2:10" x14ac:dyDescent="0.25">
      <c r="B584" s="9" t="s">
        <v>12348</v>
      </c>
      <c r="C584" s="9" t="s">
        <v>1</v>
      </c>
      <c r="D584" s="9" t="s">
        <v>12263</v>
      </c>
      <c r="E584" s="9">
        <v>0.01</v>
      </c>
      <c r="F584" s="9">
        <f t="shared" si="22"/>
        <v>1</v>
      </c>
      <c r="G584" s="9">
        <v>-1</v>
      </c>
      <c r="H584" s="10">
        <v>45475</v>
      </c>
      <c r="I584" s="3">
        <v>-0.01</v>
      </c>
      <c r="J584" s="47">
        <f t="shared" si="23"/>
        <v>0.01</v>
      </c>
    </row>
    <row r="585" spans="2:10" ht="21" x14ac:dyDescent="0.25">
      <c r="B585" s="9" t="s">
        <v>12346</v>
      </c>
      <c r="C585" s="9" t="s">
        <v>1</v>
      </c>
      <c r="D585" s="9" t="s">
        <v>12263</v>
      </c>
      <c r="E585" s="9">
        <v>0.01</v>
      </c>
      <c r="F585" s="9">
        <f t="shared" si="22"/>
        <v>1</v>
      </c>
      <c r="G585" s="9">
        <v>-1</v>
      </c>
      <c r="H585" s="10">
        <v>45475</v>
      </c>
      <c r="I585" s="3">
        <v>-0.01</v>
      </c>
      <c r="J585" s="47">
        <f t="shared" si="23"/>
        <v>0.01</v>
      </c>
    </row>
    <row r="586" spans="2:10" ht="21" x14ac:dyDescent="0.25">
      <c r="B586" s="9" t="s">
        <v>12345</v>
      </c>
      <c r="C586" s="9" t="s">
        <v>1</v>
      </c>
      <c r="D586" s="9" t="s">
        <v>12263</v>
      </c>
      <c r="E586" s="9">
        <v>0.01</v>
      </c>
      <c r="F586" s="9">
        <f t="shared" si="22"/>
        <v>1</v>
      </c>
      <c r="G586" s="9">
        <v>-1</v>
      </c>
      <c r="H586" s="10">
        <v>45475</v>
      </c>
      <c r="I586" s="3">
        <v>-0.01</v>
      </c>
      <c r="J586" s="47">
        <f t="shared" si="23"/>
        <v>0.01</v>
      </c>
    </row>
    <row r="587" spans="2:10" ht="21" x14ac:dyDescent="0.25">
      <c r="B587" s="9" t="s">
        <v>12344</v>
      </c>
      <c r="C587" s="9" t="s">
        <v>1</v>
      </c>
      <c r="D587" s="9" t="s">
        <v>12263</v>
      </c>
      <c r="E587" s="9">
        <v>0.01</v>
      </c>
      <c r="F587" s="9">
        <f t="shared" si="22"/>
        <v>1</v>
      </c>
      <c r="G587" s="9">
        <v>-1</v>
      </c>
      <c r="H587" s="10">
        <v>45475</v>
      </c>
      <c r="I587" s="3">
        <v>-0.01</v>
      </c>
      <c r="J587" s="47">
        <f t="shared" si="23"/>
        <v>0.01</v>
      </c>
    </row>
    <row r="588" spans="2:10" x14ac:dyDescent="0.25">
      <c r="B588" s="9" t="s">
        <v>12342</v>
      </c>
      <c r="C588" s="9" t="s">
        <v>1</v>
      </c>
      <c r="D588" s="9" t="s">
        <v>12263</v>
      </c>
      <c r="E588" s="9">
        <v>0.01</v>
      </c>
      <c r="F588" s="9">
        <f t="shared" si="22"/>
        <v>1</v>
      </c>
      <c r="G588" s="9">
        <v>-1</v>
      </c>
      <c r="H588" s="10">
        <v>45475</v>
      </c>
      <c r="I588" s="3">
        <v>-0.01</v>
      </c>
      <c r="J588" s="47">
        <f t="shared" si="23"/>
        <v>0.01</v>
      </c>
    </row>
    <row r="589" spans="2:10" x14ac:dyDescent="0.25">
      <c r="B589" s="9" t="s">
        <v>12209</v>
      </c>
      <c r="C589" s="9" t="s">
        <v>1</v>
      </c>
      <c r="D589" s="9" t="s">
        <v>12189</v>
      </c>
      <c r="E589" s="9">
        <v>0.01</v>
      </c>
      <c r="F589" s="9">
        <f t="shared" si="22"/>
        <v>1</v>
      </c>
      <c r="G589" s="9">
        <v>-1</v>
      </c>
      <c r="H589" s="10">
        <v>45784</v>
      </c>
      <c r="I589" s="3">
        <v>-0.01</v>
      </c>
      <c r="J589" s="47">
        <f t="shared" si="23"/>
        <v>0.01</v>
      </c>
    </row>
    <row r="590" spans="2:10" ht="21" x14ac:dyDescent="0.25">
      <c r="B590" s="9" t="s">
        <v>12339</v>
      </c>
      <c r="C590" s="9" t="s">
        <v>1</v>
      </c>
      <c r="D590" s="9" t="s">
        <v>12263</v>
      </c>
      <c r="E590" s="9">
        <v>0.01</v>
      </c>
      <c r="F590" s="9">
        <f t="shared" si="22"/>
        <v>1</v>
      </c>
      <c r="G590" s="9">
        <v>-1</v>
      </c>
      <c r="H590" s="10">
        <v>45475</v>
      </c>
      <c r="I590" s="3">
        <v>-0.01</v>
      </c>
      <c r="J590" s="47">
        <f t="shared" si="23"/>
        <v>0.01</v>
      </c>
    </row>
    <row r="591" spans="2:10" ht="21" x14ac:dyDescent="0.25">
      <c r="B591" s="9" t="s">
        <v>12338</v>
      </c>
      <c r="C591" s="9" t="s">
        <v>1</v>
      </c>
      <c r="D591" s="9" t="s">
        <v>12263</v>
      </c>
      <c r="E591" s="9">
        <v>0.01</v>
      </c>
      <c r="F591" s="9">
        <f t="shared" si="22"/>
        <v>1</v>
      </c>
      <c r="G591" s="9">
        <v>-1</v>
      </c>
      <c r="H591" s="10">
        <v>45475</v>
      </c>
      <c r="I591" s="3">
        <v>-0.01</v>
      </c>
      <c r="J591" s="47">
        <f t="shared" si="23"/>
        <v>0.01</v>
      </c>
    </row>
    <row r="592" spans="2:10" ht="21" x14ac:dyDescent="0.25">
      <c r="B592" s="9" t="s">
        <v>12337</v>
      </c>
      <c r="C592" s="9" t="s">
        <v>1</v>
      </c>
      <c r="D592" s="9" t="s">
        <v>12263</v>
      </c>
      <c r="E592" s="9">
        <v>0.01</v>
      </c>
      <c r="F592" s="9">
        <f t="shared" si="22"/>
        <v>1</v>
      </c>
      <c r="G592" s="9">
        <v>-1</v>
      </c>
      <c r="H592" s="10">
        <v>45475</v>
      </c>
      <c r="I592" s="3">
        <v>-0.01</v>
      </c>
      <c r="J592" s="47">
        <f t="shared" si="23"/>
        <v>0.01</v>
      </c>
    </row>
    <row r="593" spans="2:10" x14ac:dyDescent="0.25">
      <c r="B593" s="9" t="s">
        <v>12336</v>
      </c>
      <c r="C593" s="9" t="s">
        <v>1</v>
      </c>
      <c r="D593" s="9" t="s">
        <v>12263</v>
      </c>
      <c r="E593" s="9">
        <v>0.01</v>
      </c>
      <c r="F593" s="9">
        <f t="shared" si="22"/>
        <v>1</v>
      </c>
      <c r="G593" s="9">
        <v>-1</v>
      </c>
      <c r="H593" s="10">
        <v>45475</v>
      </c>
      <c r="I593" s="3">
        <v>-0.01</v>
      </c>
      <c r="J593" s="47">
        <f t="shared" si="23"/>
        <v>0.01</v>
      </c>
    </row>
    <row r="594" spans="2:10" x14ac:dyDescent="0.25">
      <c r="B594" s="9" t="s">
        <v>12331</v>
      </c>
      <c r="C594" s="9" t="s">
        <v>1</v>
      </c>
      <c r="D594" s="9" t="s">
        <v>12263</v>
      </c>
      <c r="E594" s="9">
        <v>0.01</v>
      </c>
      <c r="F594" s="9">
        <f t="shared" si="22"/>
        <v>1</v>
      </c>
      <c r="G594" s="9">
        <v>-1</v>
      </c>
      <c r="H594" s="10">
        <v>45476</v>
      </c>
      <c r="I594" s="3">
        <v>-0.01</v>
      </c>
      <c r="J594" s="47">
        <f t="shared" si="23"/>
        <v>0.01</v>
      </c>
    </row>
    <row r="595" spans="2:10" x14ac:dyDescent="0.25">
      <c r="B595" s="9" t="s">
        <v>12325</v>
      </c>
      <c r="C595" s="9" t="s">
        <v>1</v>
      </c>
      <c r="D595" s="9" t="s">
        <v>12263</v>
      </c>
      <c r="E595" s="9">
        <v>0.01</v>
      </c>
      <c r="F595" s="9">
        <f t="shared" si="22"/>
        <v>1</v>
      </c>
      <c r="G595" s="9">
        <v>-1</v>
      </c>
      <c r="H595" s="10">
        <v>45476</v>
      </c>
      <c r="I595" s="3">
        <v>-0.01</v>
      </c>
      <c r="J595" s="47">
        <f t="shared" si="23"/>
        <v>0.01</v>
      </c>
    </row>
    <row r="596" spans="2:10" x14ac:dyDescent="0.25">
      <c r="B596" s="9" t="s">
        <v>12324</v>
      </c>
      <c r="C596" s="9" t="s">
        <v>1</v>
      </c>
      <c r="D596" s="9" t="s">
        <v>12263</v>
      </c>
      <c r="E596" s="9">
        <v>0.01</v>
      </c>
      <c r="F596" s="9">
        <f t="shared" si="22"/>
        <v>1</v>
      </c>
      <c r="G596" s="9">
        <v>-1</v>
      </c>
      <c r="H596" s="10">
        <v>45476</v>
      </c>
      <c r="I596" s="3">
        <v>-0.01</v>
      </c>
      <c r="J596" s="47">
        <f t="shared" si="23"/>
        <v>0.01</v>
      </c>
    </row>
    <row r="597" spans="2:10" ht="21" x14ac:dyDescent="0.25">
      <c r="B597" s="9" t="s">
        <v>12323</v>
      </c>
      <c r="C597" s="9" t="s">
        <v>1</v>
      </c>
      <c r="D597" s="9" t="s">
        <v>12263</v>
      </c>
      <c r="E597" s="9">
        <v>0.01</v>
      </c>
      <c r="F597" s="9">
        <f t="shared" si="22"/>
        <v>1</v>
      </c>
      <c r="G597" s="9">
        <v>-1</v>
      </c>
      <c r="H597" s="10">
        <v>45476</v>
      </c>
      <c r="I597" s="3">
        <v>-0.01</v>
      </c>
      <c r="J597" s="47">
        <f t="shared" si="23"/>
        <v>0.01</v>
      </c>
    </row>
    <row r="598" spans="2:10" x14ac:dyDescent="0.25">
      <c r="B598" s="9" t="s">
        <v>12322</v>
      </c>
      <c r="C598" s="9" t="s">
        <v>1</v>
      </c>
      <c r="D598" s="9" t="s">
        <v>12263</v>
      </c>
      <c r="E598" s="9">
        <v>0.01</v>
      </c>
      <c r="F598" s="9">
        <f t="shared" si="22"/>
        <v>1</v>
      </c>
      <c r="G598" s="9">
        <v>-1</v>
      </c>
      <c r="H598" s="10">
        <v>45476</v>
      </c>
      <c r="I598" s="3">
        <v>-0.01</v>
      </c>
      <c r="J598" s="47">
        <f t="shared" si="23"/>
        <v>0.01</v>
      </c>
    </row>
    <row r="599" spans="2:10" ht="21" x14ac:dyDescent="0.25">
      <c r="B599" s="9" t="s">
        <v>12319</v>
      </c>
      <c r="C599" s="9" t="s">
        <v>1</v>
      </c>
      <c r="D599" s="9" t="s">
        <v>12263</v>
      </c>
      <c r="E599" s="9">
        <v>0.01</v>
      </c>
      <c r="F599" s="9">
        <f t="shared" si="22"/>
        <v>1</v>
      </c>
      <c r="G599" s="9">
        <v>-1</v>
      </c>
      <c r="H599" s="10">
        <v>45476</v>
      </c>
      <c r="I599" s="3">
        <v>-0.01</v>
      </c>
      <c r="J599" s="47">
        <f t="shared" si="23"/>
        <v>0.01</v>
      </c>
    </row>
    <row r="600" spans="2:10" ht="21" x14ac:dyDescent="0.25">
      <c r="B600" s="9" t="s">
        <v>12289</v>
      </c>
      <c r="C600" s="9" t="s">
        <v>1</v>
      </c>
      <c r="D600" s="9" t="s">
        <v>12263</v>
      </c>
      <c r="E600" s="9">
        <v>0.01</v>
      </c>
      <c r="F600" s="9">
        <f t="shared" si="22"/>
        <v>1</v>
      </c>
      <c r="G600" s="9">
        <v>-1</v>
      </c>
      <c r="H600" s="10">
        <v>45476</v>
      </c>
      <c r="I600" s="3">
        <v>-0.01</v>
      </c>
      <c r="J600" s="47">
        <f t="shared" si="23"/>
        <v>0.01</v>
      </c>
    </row>
    <row r="601" spans="2:10" x14ac:dyDescent="0.25">
      <c r="B601" s="9" t="s">
        <v>12279</v>
      </c>
      <c r="C601" s="9" t="s">
        <v>1</v>
      </c>
      <c r="D601" s="9" t="s">
        <v>12263</v>
      </c>
      <c r="E601" s="9">
        <v>0.01</v>
      </c>
      <c r="F601" s="9">
        <f t="shared" si="22"/>
        <v>1</v>
      </c>
      <c r="G601" s="9">
        <v>-1</v>
      </c>
      <c r="H601" s="10">
        <v>45476</v>
      </c>
      <c r="I601" s="3">
        <v>-0.01</v>
      </c>
      <c r="J601" s="47">
        <f t="shared" si="23"/>
        <v>0.01</v>
      </c>
    </row>
    <row r="602" spans="2:10" ht="21" x14ac:dyDescent="0.25">
      <c r="B602" s="9" t="s">
        <v>12267</v>
      </c>
      <c r="C602" s="9" t="s">
        <v>1</v>
      </c>
      <c r="D602" s="9" t="s">
        <v>12263</v>
      </c>
      <c r="E602" s="9">
        <v>0.01</v>
      </c>
      <c r="F602" s="9">
        <f t="shared" si="22"/>
        <v>1</v>
      </c>
      <c r="G602" s="9">
        <v>-1</v>
      </c>
      <c r="H602" s="10">
        <v>45476</v>
      </c>
      <c r="I602" s="3">
        <v>-0.01</v>
      </c>
      <c r="J602" s="47">
        <f t="shared" si="23"/>
        <v>0.01</v>
      </c>
    </row>
    <row r="603" spans="2:10" x14ac:dyDescent="0.25">
      <c r="B603" s="9" t="s">
        <v>12265</v>
      </c>
      <c r="C603" s="9" t="s">
        <v>1</v>
      </c>
      <c r="D603" s="9" t="s">
        <v>12263</v>
      </c>
      <c r="E603" s="9">
        <v>0.01</v>
      </c>
      <c r="F603" s="9">
        <f t="shared" si="22"/>
        <v>1</v>
      </c>
      <c r="G603" s="9">
        <v>-1</v>
      </c>
      <c r="H603" s="10">
        <v>45476</v>
      </c>
      <c r="I603" s="3">
        <v>-0.01</v>
      </c>
      <c r="J603" s="47">
        <f t="shared" si="23"/>
        <v>0.01</v>
      </c>
    </row>
    <row r="605" spans="2:10" x14ac:dyDescent="0.25">
      <c r="J605" s="48">
        <f>SUM(J2:J604)</f>
        <v>58228.660000000018</v>
      </c>
    </row>
  </sheetData>
  <sortState xmlns:xlrd2="http://schemas.microsoft.com/office/spreadsheetml/2017/richdata2" ref="A2:J637">
    <sortCondition descending="1" ref="J574:J63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1C0A9-E55C-4471-B274-0BDD7612AE3F}">
  <dimension ref="A1:J433"/>
  <sheetViews>
    <sheetView workbookViewId="0">
      <selection activeCell="F25" sqref="F25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style="1" hidden="1" customWidth="1"/>
    <col min="10" max="10" width="17.140625" style="48" customWidth="1"/>
  </cols>
  <sheetData>
    <row r="1" spans="1:10" x14ac:dyDescent="0.25">
      <c r="A1" s="21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32" t="s">
        <v>116</v>
      </c>
      <c r="J1" s="32" t="s">
        <v>116</v>
      </c>
    </row>
    <row r="2" spans="1:10" ht="18.75" x14ac:dyDescent="0.3">
      <c r="A2" s="33" t="s">
        <v>12489</v>
      </c>
      <c r="B2" s="9" t="s">
        <v>13137</v>
      </c>
      <c r="C2" s="9" t="s">
        <v>13136</v>
      </c>
      <c r="D2" s="9" t="s">
        <v>13129</v>
      </c>
      <c r="E2" s="9">
        <v>2180.6999999999998</v>
      </c>
      <c r="F2" s="9">
        <f t="shared" ref="F2:F65" si="0">ABS(G2)</f>
        <v>1</v>
      </c>
      <c r="G2" s="9">
        <v>-1</v>
      </c>
      <c r="H2" s="10">
        <v>45784</v>
      </c>
      <c r="I2" s="3">
        <v>-2180.6999999999998</v>
      </c>
      <c r="J2" s="47">
        <f t="shared" ref="J2:J65" si="1">ABS(I2)</f>
        <v>2180.6999999999998</v>
      </c>
    </row>
    <row r="3" spans="1:10" x14ac:dyDescent="0.25">
      <c r="B3" s="9" t="s">
        <v>12557</v>
      </c>
      <c r="C3" s="9" t="s">
        <v>12558</v>
      </c>
      <c r="D3" s="9" t="s">
        <v>12492</v>
      </c>
      <c r="E3" s="9">
        <v>1583.78</v>
      </c>
      <c r="F3" s="9">
        <f t="shared" si="0"/>
        <v>1</v>
      </c>
      <c r="G3" s="9">
        <v>-1</v>
      </c>
      <c r="H3" s="10">
        <v>45786</v>
      </c>
      <c r="I3" s="13">
        <v>-1583.78</v>
      </c>
      <c r="J3" s="47">
        <f t="shared" si="1"/>
        <v>1583.78</v>
      </c>
    </row>
    <row r="4" spans="1:10" ht="21" x14ac:dyDescent="0.25">
      <c r="B4" s="9" t="s">
        <v>13165</v>
      </c>
      <c r="C4" s="9" t="s">
        <v>13164</v>
      </c>
      <c r="D4" s="9" t="s">
        <v>13129</v>
      </c>
      <c r="E4" s="9">
        <v>633.26</v>
      </c>
      <c r="F4" s="9">
        <f t="shared" si="0"/>
        <v>2</v>
      </c>
      <c r="G4" s="9">
        <v>-2</v>
      </c>
      <c r="H4" s="10">
        <v>45784</v>
      </c>
      <c r="I4" s="3">
        <v>-1266.52</v>
      </c>
      <c r="J4" s="47">
        <f t="shared" si="1"/>
        <v>1266.52</v>
      </c>
    </row>
    <row r="5" spans="1:10" ht="21" x14ac:dyDescent="0.25">
      <c r="B5" s="9" t="s">
        <v>12555</v>
      </c>
      <c r="C5" s="9" t="s">
        <v>12556</v>
      </c>
      <c r="D5" s="9" t="s">
        <v>12492</v>
      </c>
      <c r="E5" s="9">
        <v>630.42999999999995</v>
      </c>
      <c r="F5" s="9">
        <f t="shared" si="0"/>
        <v>2</v>
      </c>
      <c r="G5" s="9">
        <v>-2</v>
      </c>
      <c r="H5" s="10">
        <v>45786</v>
      </c>
      <c r="I5" s="13">
        <v>-1260.8599999999999</v>
      </c>
      <c r="J5" s="47">
        <f t="shared" si="1"/>
        <v>1260.8599999999999</v>
      </c>
    </row>
    <row r="6" spans="1:10" x14ac:dyDescent="0.25">
      <c r="B6" s="9" t="s">
        <v>12583</v>
      </c>
      <c r="C6" s="9" t="s">
        <v>12584</v>
      </c>
      <c r="D6" s="9" t="s">
        <v>12492</v>
      </c>
      <c r="E6" s="9">
        <v>545.86</v>
      </c>
      <c r="F6" s="9">
        <f t="shared" si="0"/>
        <v>2</v>
      </c>
      <c r="G6" s="9">
        <v>-2</v>
      </c>
      <c r="H6" s="10">
        <v>45786</v>
      </c>
      <c r="I6" s="13">
        <v>-1091.72</v>
      </c>
      <c r="J6" s="47">
        <f t="shared" si="1"/>
        <v>1091.72</v>
      </c>
    </row>
    <row r="7" spans="1:10" ht="21" x14ac:dyDescent="0.25">
      <c r="B7" s="9" t="s">
        <v>12994</v>
      </c>
      <c r="C7" s="9" t="s">
        <v>12995</v>
      </c>
      <c r="D7" s="9" t="s">
        <v>12492</v>
      </c>
      <c r="E7" s="9">
        <v>1067.1500000000001</v>
      </c>
      <c r="F7" s="9">
        <f t="shared" si="0"/>
        <v>1</v>
      </c>
      <c r="G7" s="9">
        <v>-1</v>
      </c>
      <c r="H7" s="10">
        <v>45786</v>
      </c>
      <c r="I7" s="13">
        <v>-1067.1500000000001</v>
      </c>
      <c r="J7" s="47">
        <f t="shared" si="1"/>
        <v>1067.1500000000001</v>
      </c>
    </row>
    <row r="8" spans="1:10" ht="21" x14ac:dyDescent="0.25">
      <c r="B8" s="9" t="s">
        <v>12553</v>
      </c>
      <c r="C8" s="9" t="s">
        <v>12554</v>
      </c>
      <c r="D8" s="9" t="s">
        <v>12492</v>
      </c>
      <c r="E8" s="9">
        <v>1047.6500000000001</v>
      </c>
      <c r="F8" s="9">
        <f t="shared" si="0"/>
        <v>1</v>
      </c>
      <c r="G8" s="9">
        <v>-1</v>
      </c>
      <c r="H8" s="10">
        <v>45786</v>
      </c>
      <c r="I8" s="13">
        <v>-1047.6500000000001</v>
      </c>
      <c r="J8" s="47">
        <f t="shared" si="1"/>
        <v>1047.6500000000001</v>
      </c>
    </row>
    <row r="9" spans="1:10" x14ac:dyDescent="0.25">
      <c r="B9" s="9" t="s">
        <v>13167</v>
      </c>
      <c r="C9" s="9" t="s">
        <v>13166</v>
      </c>
      <c r="D9" s="9" t="s">
        <v>13129</v>
      </c>
      <c r="E9" s="9">
        <v>939.94</v>
      </c>
      <c r="F9" s="9">
        <f t="shared" si="0"/>
        <v>1</v>
      </c>
      <c r="G9" s="9">
        <v>-1</v>
      </c>
      <c r="H9" s="10">
        <v>45784</v>
      </c>
      <c r="I9" s="3">
        <v>-939.94</v>
      </c>
      <c r="J9" s="47">
        <f t="shared" si="1"/>
        <v>939.94</v>
      </c>
    </row>
    <row r="10" spans="1:10" ht="21" x14ac:dyDescent="0.25">
      <c r="B10" s="9" t="s">
        <v>13000</v>
      </c>
      <c r="C10" s="9" t="s">
        <v>13001</v>
      </c>
      <c r="D10" s="9" t="s">
        <v>12492</v>
      </c>
      <c r="E10" s="9">
        <v>775</v>
      </c>
      <c r="F10" s="9">
        <f t="shared" si="0"/>
        <v>1</v>
      </c>
      <c r="G10" s="9">
        <v>-1</v>
      </c>
      <c r="H10" s="10">
        <v>45786</v>
      </c>
      <c r="I10" s="13">
        <v>-775</v>
      </c>
      <c r="J10" s="47">
        <f t="shared" si="1"/>
        <v>775</v>
      </c>
    </row>
    <row r="11" spans="1:10" ht="21" x14ac:dyDescent="0.25">
      <c r="B11" s="9" t="s">
        <v>13124</v>
      </c>
      <c r="C11" s="9" t="s">
        <v>13123</v>
      </c>
      <c r="D11" s="9" t="s">
        <v>13052</v>
      </c>
      <c r="E11" s="9">
        <v>7.49</v>
      </c>
      <c r="F11" s="9">
        <f t="shared" si="0"/>
        <v>103</v>
      </c>
      <c r="G11" s="9">
        <v>-103</v>
      </c>
      <c r="H11" s="10">
        <v>45784</v>
      </c>
      <c r="I11" s="3">
        <v>-771.47</v>
      </c>
      <c r="J11" s="47">
        <f t="shared" si="1"/>
        <v>771.47</v>
      </c>
    </row>
    <row r="12" spans="1:10" ht="21" x14ac:dyDescent="0.25">
      <c r="B12" s="9" t="s">
        <v>13004</v>
      </c>
      <c r="C12" s="9" t="s">
        <v>13005</v>
      </c>
      <c r="D12" s="9" t="s">
        <v>12492</v>
      </c>
      <c r="E12" s="9">
        <v>378.61</v>
      </c>
      <c r="F12" s="9">
        <f t="shared" si="0"/>
        <v>2</v>
      </c>
      <c r="G12" s="9">
        <v>-2</v>
      </c>
      <c r="H12" s="10">
        <v>45786</v>
      </c>
      <c r="I12" s="13">
        <v>-757.22</v>
      </c>
      <c r="J12" s="47">
        <f t="shared" si="1"/>
        <v>757.22</v>
      </c>
    </row>
    <row r="13" spans="1:10" x14ac:dyDescent="0.25">
      <c r="B13" s="9" t="s">
        <v>12685</v>
      </c>
      <c r="C13" s="9" t="s">
        <v>12680</v>
      </c>
      <c r="D13" s="9" t="s">
        <v>12492</v>
      </c>
      <c r="E13" s="9">
        <v>150.41</v>
      </c>
      <c r="F13" s="9">
        <f t="shared" si="0"/>
        <v>5</v>
      </c>
      <c r="G13" s="9">
        <v>-5</v>
      </c>
      <c r="H13" s="10">
        <v>45786</v>
      </c>
      <c r="I13" s="13">
        <v>-752.05</v>
      </c>
      <c r="J13" s="47">
        <f t="shared" si="1"/>
        <v>752.05</v>
      </c>
    </row>
    <row r="14" spans="1:10" x14ac:dyDescent="0.25">
      <c r="B14" s="9" t="s">
        <v>13015</v>
      </c>
      <c r="C14" s="9" t="s">
        <v>13016</v>
      </c>
      <c r="D14" s="9" t="s">
        <v>12492</v>
      </c>
      <c r="E14" s="9">
        <v>369</v>
      </c>
      <c r="F14" s="9">
        <f t="shared" si="0"/>
        <v>2</v>
      </c>
      <c r="G14" s="9">
        <v>-2</v>
      </c>
      <c r="H14" s="10">
        <v>45786</v>
      </c>
      <c r="I14" s="13">
        <v>-738</v>
      </c>
      <c r="J14" s="47">
        <f t="shared" si="1"/>
        <v>738</v>
      </c>
    </row>
    <row r="15" spans="1:10" ht="21" x14ac:dyDescent="0.25">
      <c r="B15" s="9" t="s">
        <v>13017</v>
      </c>
      <c r="C15" s="9" t="s">
        <v>13018</v>
      </c>
      <c r="D15" s="9" t="s">
        <v>12492</v>
      </c>
      <c r="E15" s="9">
        <v>36</v>
      </c>
      <c r="F15" s="9">
        <f t="shared" si="0"/>
        <v>20</v>
      </c>
      <c r="G15" s="9">
        <v>-20</v>
      </c>
      <c r="H15" s="10">
        <v>45786</v>
      </c>
      <c r="I15" s="13">
        <v>-720</v>
      </c>
      <c r="J15" s="47">
        <f t="shared" si="1"/>
        <v>720</v>
      </c>
    </row>
    <row r="16" spans="1:10" ht="21" x14ac:dyDescent="0.25">
      <c r="B16" s="9" t="s">
        <v>13153</v>
      </c>
      <c r="C16" s="9" t="s">
        <v>13152</v>
      </c>
      <c r="D16" s="9" t="s">
        <v>13129</v>
      </c>
      <c r="E16" s="9">
        <v>686.89</v>
      </c>
      <c r="F16" s="9">
        <f t="shared" si="0"/>
        <v>1</v>
      </c>
      <c r="G16" s="9">
        <v>-1</v>
      </c>
      <c r="H16" s="10">
        <v>45784</v>
      </c>
      <c r="I16" s="3">
        <v>-686.89</v>
      </c>
      <c r="J16" s="47">
        <f t="shared" si="1"/>
        <v>686.89</v>
      </c>
    </row>
    <row r="17" spans="2:10" ht="31.5" x14ac:dyDescent="0.25">
      <c r="B17" s="9" t="s">
        <v>12564</v>
      </c>
      <c r="C17" s="9" t="s">
        <v>12565</v>
      </c>
      <c r="D17" s="9" t="s">
        <v>12492</v>
      </c>
      <c r="E17" s="9">
        <v>667.7</v>
      </c>
      <c r="F17" s="9">
        <f t="shared" si="0"/>
        <v>1</v>
      </c>
      <c r="G17" s="9">
        <v>-1</v>
      </c>
      <c r="H17" s="10">
        <v>45786</v>
      </c>
      <c r="I17" s="13">
        <v>-667.7</v>
      </c>
      <c r="J17" s="47">
        <f t="shared" si="1"/>
        <v>667.7</v>
      </c>
    </row>
    <row r="18" spans="2:10" ht="21" x14ac:dyDescent="0.25">
      <c r="B18" s="9" t="s">
        <v>13086</v>
      </c>
      <c r="C18" s="9" t="s">
        <v>13085</v>
      </c>
      <c r="D18" s="9" t="s">
        <v>13052</v>
      </c>
      <c r="E18" s="9">
        <v>666.92</v>
      </c>
      <c r="F18" s="9">
        <f t="shared" si="0"/>
        <v>1</v>
      </c>
      <c r="G18" s="9">
        <v>-1</v>
      </c>
      <c r="H18" s="10">
        <v>45784</v>
      </c>
      <c r="I18" s="3">
        <v>-666.92</v>
      </c>
      <c r="J18" s="47">
        <f t="shared" si="1"/>
        <v>666.92</v>
      </c>
    </row>
    <row r="19" spans="2:10" ht="21" x14ac:dyDescent="0.25">
      <c r="B19" s="9" t="s">
        <v>13151</v>
      </c>
      <c r="C19" s="9" t="s">
        <v>13150</v>
      </c>
      <c r="D19" s="9" t="s">
        <v>13129</v>
      </c>
      <c r="E19" s="9">
        <v>665.43</v>
      </c>
      <c r="F19" s="9">
        <f t="shared" si="0"/>
        <v>1</v>
      </c>
      <c r="G19" s="9">
        <v>-1</v>
      </c>
      <c r="H19" s="10">
        <v>45784</v>
      </c>
      <c r="I19" s="3">
        <v>-665.43</v>
      </c>
      <c r="J19" s="47">
        <f t="shared" si="1"/>
        <v>665.43</v>
      </c>
    </row>
    <row r="20" spans="2:10" x14ac:dyDescent="0.25">
      <c r="B20" s="9" t="s">
        <v>12682</v>
      </c>
      <c r="C20" s="9" t="s">
        <v>12680</v>
      </c>
      <c r="D20" s="9" t="s">
        <v>12492</v>
      </c>
      <c r="E20" s="9">
        <v>164.54</v>
      </c>
      <c r="F20" s="9">
        <f t="shared" si="0"/>
        <v>4</v>
      </c>
      <c r="G20" s="9">
        <v>-4</v>
      </c>
      <c r="H20" s="10">
        <v>45786</v>
      </c>
      <c r="I20" s="13">
        <v>-658.16</v>
      </c>
      <c r="J20" s="47">
        <f t="shared" si="1"/>
        <v>658.16</v>
      </c>
    </row>
    <row r="21" spans="2:10" ht="21" x14ac:dyDescent="0.25">
      <c r="B21" s="9" t="s">
        <v>13149</v>
      </c>
      <c r="C21" s="9" t="s">
        <v>13148</v>
      </c>
      <c r="D21" s="9" t="s">
        <v>13129</v>
      </c>
      <c r="E21" s="9">
        <v>656.58</v>
      </c>
      <c r="F21" s="9">
        <f t="shared" si="0"/>
        <v>1</v>
      </c>
      <c r="G21" s="9">
        <v>-1</v>
      </c>
      <c r="H21" s="10">
        <v>45784</v>
      </c>
      <c r="I21" s="3">
        <v>-656.58</v>
      </c>
      <c r="J21" s="47">
        <f t="shared" si="1"/>
        <v>656.58</v>
      </c>
    </row>
    <row r="22" spans="2:10" x14ac:dyDescent="0.25">
      <c r="B22" s="9" t="s">
        <v>12541</v>
      </c>
      <c r="C22" s="9" t="s">
        <v>12542</v>
      </c>
      <c r="D22" s="9" t="s">
        <v>12492</v>
      </c>
      <c r="E22" s="9">
        <v>651.57000000000005</v>
      </c>
      <c r="F22" s="9">
        <f t="shared" si="0"/>
        <v>1</v>
      </c>
      <c r="G22" s="9">
        <v>-1</v>
      </c>
      <c r="H22" s="10">
        <v>45786</v>
      </c>
      <c r="I22" s="13">
        <v>-651.57000000000005</v>
      </c>
      <c r="J22" s="47">
        <f t="shared" si="1"/>
        <v>651.57000000000005</v>
      </c>
    </row>
    <row r="23" spans="2:10" x14ac:dyDescent="0.25">
      <c r="B23" s="9" t="s">
        <v>12987</v>
      </c>
      <c r="C23" s="9" t="s">
        <v>12988</v>
      </c>
      <c r="D23" s="9" t="s">
        <v>12492</v>
      </c>
      <c r="E23" s="9">
        <v>626.41</v>
      </c>
      <c r="F23" s="9">
        <f t="shared" si="0"/>
        <v>1</v>
      </c>
      <c r="G23" s="9">
        <v>-1</v>
      </c>
      <c r="H23" s="10">
        <v>45786</v>
      </c>
      <c r="I23" s="13">
        <v>-626.41</v>
      </c>
      <c r="J23" s="47">
        <f t="shared" si="1"/>
        <v>626.41</v>
      </c>
    </row>
    <row r="24" spans="2:10" ht="21" x14ac:dyDescent="0.25">
      <c r="B24" s="9" t="s">
        <v>12523</v>
      </c>
      <c r="C24" s="9" t="s">
        <v>12524</v>
      </c>
      <c r="D24" s="9" t="s">
        <v>12492</v>
      </c>
      <c r="E24" s="9">
        <v>591.16999999999996</v>
      </c>
      <c r="F24" s="9">
        <f t="shared" si="0"/>
        <v>1</v>
      </c>
      <c r="G24" s="9">
        <v>-1</v>
      </c>
      <c r="H24" s="10">
        <v>45786</v>
      </c>
      <c r="I24" s="13">
        <v>-591.16999999999996</v>
      </c>
      <c r="J24" s="47">
        <f t="shared" si="1"/>
        <v>591.16999999999996</v>
      </c>
    </row>
    <row r="25" spans="2:10" ht="21" x14ac:dyDescent="0.25">
      <c r="B25" s="9" t="s">
        <v>12504</v>
      </c>
      <c r="C25" s="9" t="s">
        <v>12505</v>
      </c>
      <c r="D25" s="9" t="s">
        <v>12492</v>
      </c>
      <c r="E25" s="9">
        <v>551.02</v>
      </c>
      <c r="F25" s="9">
        <f t="shared" si="0"/>
        <v>1</v>
      </c>
      <c r="G25" s="9">
        <v>-1</v>
      </c>
      <c r="H25" s="10">
        <v>45786</v>
      </c>
      <c r="I25" s="13">
        <v>-551.02</v>
      </c>
      <c r="J25" s="47">
        <f t="shared" si="1"/>
        <v>551.02</v>
      </c>
    </row>
    <row r="26" spans="2:10" ht="21" x14ac:dyDescent="0.25">
      <c r="B26" s="9" t="s">
        <v>13002</v>
      </c>
      <c r="C26" s="9" t="s">
        <v>13003</v>
      </c>
      <c r="D26" s="9" t="s">
        <v>12492</v>
      </c>
      <c r="E26" s="9">
        <v>527.91</v>
      </c>
      <c r="F26" s="9">
        <f t="shared" si="0"/>
        <v>1</v>
      </c>
      <c r="G26" s="9">
        <v>-1</v>
      </c>
      <c r="H26" s="10">
        <v>45786</v>
      </c>
      <c r="I26" s="13">
        <v>-527.91</v>
      </c>
      <c r="J26" s="47">
        <f t="shared" si="1"/>
        <v>527.91</v>
      </c>
    </row>
    <row r="27" spans="2:10" ht="21" x14ac:dyDescent="0.25">
      <c r="B27" s="9" t="s">
        <v>12688</v>
      </c>
      <c r="C27" s="9" t="s">
        <v>12689</v>
      </c>
      <c r="D27" s="9" t="s">
        <v>12492</v>
      </c>
      <c r="E27" s="9">
        <v>175.58</v>
      </c>
      <c r="F27" s="9">
        <f t="shared" si="0"/>
        <v>3</v>
      </c>
      <c r="G27" s="9">
        <v>-3</v>
      </c>
      <c r="H27" s="10">
        <v>45786</v>
      </c>
      <c r="I27" s="13">
        <v>-526.74</v>
      </c>
      <c r="J27" s="47">
        <f t="shared" si="1"/>
        <v>526.74</v>
      </c>
    </row>
    <row r="28" spans="2:10" x14ac:dyDescent="0.25">
      <c r="B28" s="9" t="s">
        <v>13171</v>
      </c>
      <c r="C28" s="9" t="s">
        <v>13168</v>
      </c>
      <c r="D28" s="9" t="s">
        <v>13129</v>
      </c>
      <c r="E28" s="9">
        <v>473.94</v>
      </c>
      <c r="F28" s="9">
        <f t="shared" si="0"/>
        <v>1</v>
      </c>
      <c r="G28" s="9">
        <v>-1</v>
      </c>
      <c r="H28" s="10">
        <v>45784</v>
      </c>
      <c r="I28" s="3">
        <v>-473.94</v>
      </c>
      <c r="J28" s="47">
        <f t="shared" si="1"/>
        <v>473.94</v>
      </c>
    </row>
    <row r="29" spans="2:10" x14ac:dyDescent="0.25">
      <c r="B29" s="9" t="s">
        <v>13122</v>
      </c>
      <c r="C29" s="9" t="s">
        <v>13121</v>
      </c>
      <c r="D29" s="9" t="s">
        <v>13052</v>
      </c>
      <c r="E29" s="9">
        <v>8.5299999999999994</v>
      </c>
      <c r="F29" s="9">
        <f t="shared" si="0"/>
        <v>53</v>
      </c>
      <c r="G29" s="9">
        <v>-53</v>
      </c>
      <c r="H29" s="10">
        <v>45784</v>
      </c>
      <c r="I29" s="3">
        <v>-452.09</v>
      </c>
      <c r="J29" s="47">
        <f t="shared" si="1"/>
        <v>452.09</v>
      </c>
    </row>
    <row r="30" spans="2:10" ht="21" x14ac:dyDescent="0.25">
      <c r="B30" s="9" t="s">
        <v>13062</v>
      </c>
      <c r="C30" s="9" t="s">
        <v>13061</v>
      </c>
      <c r="D30" s="9" t="s">
        <v>13052</v>
      </c>
      <c r="E30" s="9">
        <v>225</v>
      </c>
      <c r="F30" s="9">
        <f t="shared" si="0"/>
        <v>2</v>
      </c>
      <c r="G30" s="9">
        <v>-2</v>
      </c>
      <c r="H30" s="10">
        <v>45784</v>
      </c>
      <c r="I30" s="3">
        <v>-450</v>
      </c>
      <c r="J30" s="47">
        <f t="shared" si="1"/>
        <v>450</v>
      </c>
    </row>
    <row r="31" spans="2:10" ht="21" x14ac:dyDescent="0.25">
      <c r="B31" s="9" t="s">
        <v>12639</v>
      </c>
      <c r="C31" s="9" t="s">
        <v>12640</v>
      </c>
      <c r="D31" s="9" t="s">
        <v>12492</v>
      </c>
      <c r="E31" s="9">
        <v>222.23</v>
      </c>
      <c r="F31" s="9">
        <f t="shared" si="0"/>
        <v>2</v>
      </c>
      <c r="G31" s="9">
        <v>-2</v>
      </c>
      <c r="H31" s="10">
        <v>45786</v>
      </c>
      <c r="I31" s="13">
        <v>-444.46</v>
      </c>
      <c r="J31" s="47">
        <f t="shared" si="1"/>
        <v>444.46</v>
      </c>
    </row>
    <row r="32" spans="2:10" ht="31.5" x14ac:dyDescent="0.25">
      <c r="B32" s="9" t="s">
        <v>12574</v>
      </c>
      <c r="C32" s="9" t="s">
        <v>12575</v>
      </c>
      <c r="D32" s="9" t="s">
        <v>12492</v>
      </c>
      <c r="E32" s="9">
        <v>420.57</v>
      </c>
      <c r="F32" s="9">
        <f t="shared" si="0"/>
        <v>1</v>
      </c>
      <c r="G32" s="9">
        <v>-1</v>
      </c>
      <c r="H32" s="10">
        <v>45786</v>
      </c>
      <c r="I32" s="13">
        <v>-420.57</v>
      </c>
      <c r="J32" s="47">
        <f t="shared" si="1"/>
        <v>420.57</v>
      </c>
    </row>
    <row r="33" spans="2:10" ht="21" x14ac:dyDescent="0.25">
      <c r="B33" s="9" t="s">
        <v>12974</v>
      </c>
      <c r="C33" s="9" t="s">
        <v>12975</v>
      </c>
      <c r="D33" s="9" t="s">
        <v>12492</v>
      </c>
      <c r="E33" s="9">
        <v>418.59</v>
      </c>
      <c r="F33" s="9">
        <f t="shared" si="0"/>
        <v>1</v>
      </c>
      <c r="G33" s="9">
        <v>-1</v>
      </c>
      <c r="H33" s="10">
        <v>45786</v>
      </c>
      <c r="I33" s="13">
        <v>-418.59</v>
      </c>
      <c r="J33" s="47">
        <f t="shared" si="1"/>
        <v>418.59</v>
      </c>
    </row>
    <row r="34" spans="2:10" x14ac:dyDescent="0.25">
      <c r="B34" s="9" t="s">
        <v>12667</v>
      </c>
      <c r="C34" s="9" t="s">
        <v>12668</v>
      </c>
      <c r="D34" s="9" t="s">
        <v>12492</v>
      </c>
      <c r="E34" s="9">
        <v>208</v>
      </c>
      <c r="F34" s="9">
        <f t="shared" si="0"/>
        <v>2</v>
      </c>
      <c r="G34" s="9">
        <v>-2</v>
      </c>
      <c r="H34" s="10">
        <v>45786</v>
      </c>
      <c r="I34" s="13">
        <v>-416</v>
      </c>
      <c r="J34" s="47">
        <f t="shared" si="1"/>
        <v>416</v>
      </c>
    </row>
    <row r="35" spans="2:10" ht="21" x14ac:dyDescent="0.25">
      <c r="B35" s="9" t="s">
        <v>13098</v>
      </c>
      <c r="C35" s="9" t="s">
        <v>13097</v>
      </c>
      <c r="D35" s="9" t="s">
        <v>13052</v>
      </c>
      <c r="E35" s="9">
        <v>415.98</v>
      </c>
      <c r="F35" s="9">
        <f t="shared" si="0"/>
        <v>1</v>
      </c>
      <c r="G35" s="9">
        <v>-1</v>
      </c>
      <c r="H35" s="10">
        <v>45784</v>
      </c>
      <c r="I35" s="3">
        <v>-415.98</v>
      </c>
      <c r="J35" s="47">
        <f t="shared" si="1"/>
        <v>415.98</v>
      </c>
    </row>
    <row r="36" spans="2:10" ht="21" x14ac:dyDescent="0.25">
      <c r="B36" s="9" t="s">
        <v>13054</v>
      </c>
      <c r="C36" s="9" t="s">
        <v>13053</v>
      </c>
      <c r="D36" s="9" t="s">
        <v>13129</v>
      </c>
      <c r="E36" s="9">
        <v>411.71</v>
      </c>
      <c r="F36" s="9">
        <f t="shared" si="0"/>
        <v>1</v>
      </c>
      <c r="G36" s="9">
        <v>-1</v>
      </c>
      <c r="H36" s="10">
        <v>45784</v>
      </c>
      <c r="I36" s="3">
        <v>-411.71</v>
      </c>
      <c r="J36" s="47">
        <f t="shared" si="1"/>
        <v>411.71</v>
      </c>
    </row>
    <row r="37" spans="2:10" x14ac:dyDescent="0.25">
      <c r="B37" s="9" t="s">
        <v>13169</v>
      </c>
      <c r="C37" s="9" t="s">
        <v>13168</v>
      </c>
      <c r="D37" s="9" t="s">
        <v>13129</v>
      </c>
      <c r="E37" s="9">
        <v>408.59</v>
      </c>
      <c r="F37" s="9">
        <f t="shared" si="0"/>
        <v>1</v>
      </c>
      <c r="G37" s="9">
        <v>-1</v>
      </c>
      <c r="H37" s="10">
        <v>45784</v>
      </c>
      <c r="I37" s="3">
        <v>-408.59</v>
      </c>
      <c r="J37" s="47">
        <f t="shared" si="1"/>
        <v>408.59</v>
      </c>
    </row>
    <row r="38" spans="2:10" ht="21" x14ac:dyDescent="0.25">
      <c r="B38" s="9" t="s">
        <v>13139</v>
      </c>
      <c r="C38" s="9" t="s">
        <v>13138</v>
      </c>
      <c r="D38" s="9" t="s">
        <v>13129</v>
      </c>
      <c r="E38" s="9">
        <v>367.82</v>
      </c>
      <c r="F38" s="9">
        <f t="shared" si="0"/>
        <v>1</v>
      </c>
      <c r="G38" s="9">
        <v>-1</v>
      </c>
      <c r="H38" s="10">
        <v>45784</v>
      </c>
      <c r="I38" s="3">
        <v>-367.82</v>
      </c>
      <c r="J38" s="47">
        <f t="shared" si="1"/>
        <v>367.82</v>
      </c>
    </row>
    <row r="39" spans="2:10" x14ac:dyDescent="0.25">
      <c r="B39" s="9" t="s">
        <v>13170</v>
      </c>
      <c r="C39" s="9" t="s">
        <v>13168</v>
      </c>
      <c r="D39" s="9" t="s">
        <v>13129</v>
      </c>
      <c r="E39" s="9">
        <v>328.08</v>
      </c>
      <c r="F39" s="9">
        <f t="shared" si="0"/>
        <v>1</v>
      </c>
      <c r="G39" s="9">
        <v>-1</v>
      </c>
      <c r="H39" s="10">
        <v>45784</v>
      </c>
      <c r="I39" s="3">
        <v>-328.08</v>
      </c>
      <c r="J39" s="47">
        <f t="shared" si="1"/>
        <v>328.08</v>
      </c>
    </row>
    <row r="40" spans="2:10" ht="31.5" x14ac:dyDescent="0.25">
      <c r="B40" s="9" t="s">
        <v>12566</v>
      </c>
      <c r="C40" s="9" t="s">
        <v>12567</v>
      </c>
      <c r="D40" s="9" t="s">
        <v>12492</v>
      </c>
      <c r="E40" s="9">
        <v>311.37</v>
      </c>
      <c r="F40" s="9">
        <f t="shared" si="0"/>
        <v>1</v>
      </c>
      <c r="G40" s="9">
        <v>-1</v>
      </c>
      <c r="H40" s="10">
        <v>45786</v>
      </c>
      <c r="I40" s="13">
        <v>-311.37</v>
      </c>
      <c r="J40" s="47">
        <f t="shared" si="1"/>
        <v>311.37</v>
      </c>
    </row>
    <row r="41" spans="2:10" ht="21" x14ac:dyDescent="0.25">
      <c r="B41" s="9" t="s">
        <v>12981</v>
      </c>
      <c r="C41" s="9" t="s">
        <v>12982</v>
      </c>
      <c r="D41" s="9" t="s">
        <v>12492</v>
      </c>
      <c r="E41" s="9">
        <v>75</v>
      </c>
      <c r="F41" s="9">
        <f t="shared" si="0"/>
        <v>4</v>
      </c>
      <c r="G41" s="9">
        <v>-4</v>
      </c>
      <c r="H41" s="10">
        <v>45786</v>
      </c>
      <c r="I41" s="13">
        <v>-300</v>
      </c>
      <c r="J41" s="47">
        <f t="shared" si="1"/>
        <v>300</v>
      </c>
    </row>
    <row r="42" spans="2:10" ht="21" x14ac:dyDescent="0.25">
      <c r="B42" s="9" t="s">
        <v>12887</v>
      </c>
      <c r="C42" s="9" t="s">
        <v>12888</v>
      </c>
      <c r="D42" s="9" t="s">
        <v>12492</v>
      </c>
      <c r="E42" s="9">
        <v>75</v>
      </c>
      <c r="F42" s="9">
        <f t="shared" si="0"/>
        <v>4</v>
      </c>
      <c r="G42" s="9">
        <v>-4</v>
      </c>
      <c r="H42" s="10">
        <v>45786</v>
      </c>
      <c r="I42" s="13">
        <v>-300</v>
      </c>
      <c r="J42" s="47">
        <f t="shared" si="1"/>
        <v>300</v>
      </c>
    </row>
    <row r="43" spans="2:10" x14ac:dyDescent="0.25">
      <c r="B43" s="9" t="s">
        <v>12985</v>
      </c>
      <c r="C43" s="9" t="s">
        <v>5926</v>
      </c>
      <c r="D43" s="9" t="s">
        <v>12492</v>
      </c>
      <c r="E43" s="9">
        <v>29.91</v>
      </c>
      <c r="F43" s="9">
        <f t="shared" si="0"/>
        <v>10</v>
      </c>
      <c r="G43" s="9">
        <v>-10</v>
      </c>
      <c r="H43" s="10">
        <v>45786</v>
      </c>
      <c r="I43" s="13">
        <v>-299.10000000000002</v>
      </c>
      <c r="J43" s="47">
        <f t="shared" si="1"/>
        <v>299.10000000000002</v>
      </c>
    </row>
    <row r="44" spans="2:10" ht="21" x14ac:dyDescent="0.25">
      <c r="B44" s="9" t="s">
        <v>13080</v>
      </c>
      <c r="C44" s="9" t="s">
        <v>13079</v>
      </c>
      <c r="D44" s="9" t="s">
        <v>13129</v>
      </c>
      <c r="E44" s="9">
        <v>288</v>
      </c>
      <c r="F44" s="9">
        <f t="shared" si="0"/>
        <v>1</v>
      </c>
      <c r="G44" s="9">
        <v>-1</v>
      </c>
      <c r="H44" s="10">
        <v>45784</v>
      </c>
      <c r="I44" s="3">
        <v>-288</v>
      </c>
      <c r="J44" s="47">
        <f t="shared" si="1"/>
        <v>288</v>
      </c>
    </row>
    <row r="45" spans="2:10" ht="21" x14ac:dyDescent="0.25">
      <c r="B45" s="9" t="s">
        <v>13163</v>
      </c>
      <c r="C45" s="9" t="s">
        <v>13162</v>
      </c>
      <c r="D45" s="9" t="s">
        <v>13129</v>
      </c>
      <c r="E45" s="9">
        <v>263.33999999999997</v>
      </c>
      <c r="F45" s="9">
        <f t="shared" si="0"/>
        <v>1</v>
      </c>
      <c r="G45" s="9">
        <v>-1</v>
      </c>
      <c r="H45" s="10">
        <v>45784</v>
      </c>
      <c r="I45" s="3">
        <v>-263.33999999999997</v>
      </c>
      <c r="J45" s="47">
        <f t="shared" si="1"/>
        <v>263.33999999999997</v>
      </c>
    </row>
    <row r="46" spans="2:10" ht="21" x14ac:dyDescent="0.25">
      <c r="B46" s="9" t="s">
        <v>13126</v>
      </c>
      <c r="C46" s="9" t="s">
        <v>13125</v>
      </c>
      <c r="D46" s="9" t="s">
        <v>13052</v>
      </c>
      <c r="E46" s="9">
        <v>9.69</v>
      </c>
      <c r="F46" s="9">
        <f t="shared" si="0"/>
        <v>27</v>
      </c>
      <c r="G46" s="9">
        <v>-27</v>
      </c>
      <c r="H46" s="10">
        <v>45784</v>
      </c>
      <c r="I46" s="3">
        <v>-261.63</v>
      </c>
      <c r="J46" s="47">
        <f t="shared" si="1"/>
        <v>261.63</v>
      </c>
    </row>
    <row r="47" spans="2:10" ht="21" x14ac:dyDescent="0.25">
      <c r="B47" s="9" t="s">
        <v>12867</v>
      </c>
      <c r="C47" s="9" t="s">
        <v>12868</v>
      </c>
      <c r="D47" s="9" t="s">
        <v>12492</v>
      </c>
      <c r="E47" s="9">
        <v>51.81</v>
      </c>
      <c r="F47" s="9">
        <f t="shared" si="0"/>
        <v>5</v>
      </c>
      <c r="G47" s="9">
        <v>-5</v>
      </c>
      <c r="H47" s="10">
        <v>45786</v>
      </c>
      <c r="I47" s="13">
        <v>-259.05</v>
      </c>
      <c r="J47" s="47">
        <f t="shared" si="1"/>
        <v>259.05</v>
      </c>
    </row>
    <row r="48" spans="2:10" x14ac:dyDescent="0.25">
      <c r="B48" s="9" t="s">
        <v>12986</v>
      </c>
      <c r="C48" s="9" t="s">
        <v>12509</v>
      </c>
      <c r="D48" s="9" t="s">
        <v>12492</v>
      </c>
      <c r="E48" s="9">
        <v>23.42</v>
      </c>
      <c r="F48" s="9">
        <f t="shared" si="0"/>
        <v>11</v>
      </c>
      <c r="G48" s="9">
        <v>-11</v>
      </c>
      <c r="H48" s="10">
        <v>45786</v>
      </c>
      <c r="I48" s="13">
        <v>-257.62</v>
      </c>
      <c r="J48" s="47">
        <f t="shared" si="1"/>
        <v>257.62</v>
      </c>
    </row>
    <row r="49" spans="2:10" ht="21" x14ac:dyDescent="0.25">
      <c r="B49" s="9" t="s">
        <v>12581</v>
      </c>
      <c r="C49" s="9" t="s">
        <v>12582</v>
      </c>
      <c r="D49" s="9" t="s">
        <v>12492</v>
      </c>
      <c r="E49" s="9">
        <v>252.61</v>
      </c>
      <c r="F49" s="9">
        <f t="shared" si="0"/>
        <v>1</v>
      </c>
      <c r="G49" s="9">
        <v>-1</v>
      </c>
      <c r="H49" s="10">
        <v>45786</v>
      </c>
      <c r="I49" s="13">
        <v>-252.61</v>
      </c>
      <c r="J49" s="47">
        <f t="shared" si="1"/>
        <v>252.61</v>
      </c>
    </row>
    <row r="50" spans="2:10" ht="21" x14ac:dyDescent="0.25">
      <c r="B50" s="9" t="s">
        <v>13120</v>
      </c>
      <c r="C50" s="9" t="s">
        <v>13119</v>
      </c>
      <c r="D50" s="9" t="s">
        <v>13052</v>
      </c>
      <c r="E50" s="9">
        <v>249.87</v>
      </c>
      <c r="F50" s="9">
        <f t="shared" si="0"/>
        <v>1</v>
      </c>
      <c r="G50" s="9">
        <v>-1</v>
      </c>
      <c r="H50" s="10">
        <v>45784</v>
      </c>
      <c r="I50" s="3">
        <v>-249.87</v>
      </c>
      <c r="J50" s="47">
        <f t="shared" si="1"/>
        <v>249.87</v>
      </c>
    </row>
    <row r="51" spans="2:10" ht="21" x14ac:dyDescent="0.25">
      <c r="B51" s="9" t="s">
        <v>13078</v>
      </c>
      <c r="C51" s="9" t="s">
        <v>13077</v>
      </c>
      <c r="D51" s="9" t="s">
        <v>13129</v>
      </c>
      <c r="E51" s="9">
        <v>235.99</v>
      </c>
      <c r="F51" s="9">
        <f t="shared" si="0"/>
        <v>1</v>
      </c>
      <c r="G51" s="9">
        <v>-1</v>
      </c>
      <c r="H51" s="10">
        <v>45784</v>
      </c>
      <c r="I51" s="3">
        <v>-235.99</v>
      </c>
      <c r="J51" s="47">
        <f t="shared" si="1"/>
        <v>235.99</v>
      </c>
    </row>
    <row r="52" spans="2:10" x14ac:dyDescent="0.25">
      <c r="B52" s="9" t="s">
        <v>13108</v>
      </c>
      <c r="C52" s="9" t="s">
        <v>13107</v>
      </c>
      <c r="D52" s="9" t="s">
        <v>13052</v>
      </c>
      <c r="E52" s="9">
        <v>235.59</v>
      </c>
      <c r="F52" s="9">
        <f t="shared" si="0"/>
        <v>1</v>
      </c>
      <c r="G52" s="9">
        <v>-1</v>
      </c>
      <c r="H52" s="10">
        <v>45784</v>
      </c>
      <c r="I52" s="3">
        <v>-235.59</v>
      </c>
      <c r="J52" s="47">
        <f t="shared" si="1"/>
        <v>235.59</v>
      </c>
    </row>
    <row r="53" spans="2:10" x14ac:dyDescent="0.25">
      <c r="B53" s="9" t="s">
        <v>12587</v>
      </c>
      <c r="C53" s="9" t="s">
        <v>12588</v>
      </c>
      <c r="D53" s="9" t="s">
        <v>12492</v>
      </c>
      <c r="E53" s="9">
        <v>229.96</v>
      </c>
      <c r="F53" s="9">
        <f t="shared" si="0"/>
        <v>1</v>
      </c>
      <c r="G53" s="9">
        <v>-1</v>
      </c>
      <c r="H53" s="10">
        <v>45786</v>
      </c>
      <c r="I53" s="13">
        <v>-229.96</v>
      </c>
      <c r="J53" s="47">
        <f t="shared" si="1"/>
        <v>229.96</v>
      </c>
    </row>
    <row r="54" spans="2:10" ht="21" x14ac:dyDescent="0.25">
      <c r="B54" s="9" t="s">
        <v>13143</v>
      </c>
      <c r="C54" s="9" t="s">
        <v>13142</v>
      </c>
      <c r="D54" s="9" t="s">
        <v>13129</v>
      </c>
      <c r="E54" s="9">
        <v>225.69</v>
      </c>
      <c r="F54" s="9">
        <f t="shared" si="0"/>
        <v>1</v>
      </c>
      <c r="G54" s="9">
        <v>-1</v>
      </c>
      <c r="H54" s="10">
        <v>45784</v>
      </c>
      <c r="I54" s="3">
        <v>-225.69</v>
      </c>
      <c r="J54" s="47">
        <f t="shared" si="1"/>
        <v>225.69</v>
      </c>
    </row>
    <row r="55" spans="2:10" ht="21" x14ac:dyDescent="0.25">
      <c r="B55" s="9" t="s">
        <v>13060</v>
      </c>
      <c r="C55" s="9" t="s">
        <v>13059</v>
      </c>
      <c r="D55" s="9" t="s">
        <v>13052</v>
      </c>
      <c r="E55" s="9">
        <v>225</v>
      </c>
      <c r="F55" s="9">
        <f t="shared" si="0"/>
        <v>1</v>
      </c>
      <c r="G55" s="9">
        <v>-1</v>
      </c>
      <c r="H55" s="10">
        <v>45784</v>
      </c>
      <c r="I55" s="3">
        <v>-225</v>
      </c>
      <c r="J55" s="47">
        <f t="shared" si="1"/>
        <v>225</v>
      </c>
    </row>
    <row r="56" spans="2:10" ht="21" x14ac:dyDescent="0.25">
      <c r="B56" s="9" t="s">
        <v>13060</v>
      </c>
      <c r="C56" s="9" t="s">
        <v>13059</v>
      </c>
      <c r="D56" s="9" t="s">
        <v>13052</v>
      </c>
      <c r="E56" s="9">
        <v>225</v>
      </c>
      <c r="F56" s="9">
        <f t="shared" si="0"/>
        <v>1</v>
      </c>
      <c r="G56" s="9">
        <v>-1</v>
      </c>
      <c r="H56" s="10">
        <v>45784</v>
      </c>
      <c r="I56" s="3">
        <v>-225</v>
      </c>
      <c r="J56" s="47">
        <f t="shared" si="1"/>
        <v>225</v>
      </c>
    </row>
    <row r="57" spans="2:10" ht="21" x14ac:dyDescent="0.25">
      <c r="B57" s="9" t="s">
        <v>12980</v>
      </c>
      <c r="C57" s="9" t="s">
        <v>12803</v>
      </c>
      <c r="D57" s="9" t="s">
        <v>12492</v>
      </c>
      <c r="E57" s="9">
        <v>73.95</v>
      </c>
      <c r="F57" s="9">
        <f t="shared" si="0"/>
        <v>3</v>
      </c>
      <c r="G57" s="9">
        <v>-3</v>
      </c>
      <c r="H57" s="10">
        <v>45786</v>
      </c>
      <c r="I57" s="13">
        <v>-221.85</v>
      </c>
      <c r="J57" s="47">
        <f t="shared" si="1"/>
        <v>221.85</v>
      </c>
    </row>
    <row r="58" spans="2:10" ht="21" x14ac:dyDescent="0.25">
      <c r="B58" s="9" t="s">
        <v>13147</v>
      </c>
      <c r="C58" s="9" t="s">
        <v>13146</v>
      </c>
      <c r="D58" s="9" t="s">
        <v>13129</v>
      </c>
      <c r="E58" s="9">
        <v>110.79</v>
      </c>
      <c r="F58" s="9">
        <f t="shared" si="0"/>
        <v>2</v>
      </c>
      <c r="G58" s="9">
        <v>-2</v>
      </c>
      <c r="H58" s="10">
        <v>45784</v>
      </c>
      <c r="I58" s="3">
        <v>-221.58</v>
      </c>
      <c r="J58" s="47">
        <f t="shared" si="1"/>
        <v>221.58</v>
      </c>
    </row>
    <row r="59" spans="2:10" ht="21" x14ac:dyDescent="0.25">
      <c r="B59" s="9" t="s">
        <v>13131</v>
      </c>
      <c r="C59" s="9" t="s">
        <v>13130</v>
      </c>
      <c r="D59" s="9" t="s">
        <v>13129</v>
      </c>
      <c r="E59" s="9">
        <v>207.32</v>
      </c>
      <c r="F59" s="9">
        <f t="shared" si="0"/>
        <v>1</v>
      </c>
      <c r="G59" s="9">
        <v>-1</v>
      </c>
      <c r="H59" s="10">
        <v>45784</v>
      </c>
      <c r="I59" s="3">
        <v>-207.32</v>
      </c>
      <c r="J59" s="47">
        <f t="shared" si="1"/>
        <v>207.32</v>
      </c>
    </row>
    <row r="60" spans="2:10" ht="21" x14ac:dyDescent="0.25">
      <c r="B60" s="9" t="s">
        <v>12683</v>
      </c>
      <c r="C60" s="9" t="s">
        <v>12684</v>
      </c>
      <c r="D60" s="9" t="s">
        <v>12492</v>
      </c>
      <c r="E60" s="9">
        <v>68.98</v>
      </c>
      <c r="F60" s="9">
        <f t="shared" si="0"/>
        <v>3</v>
      </c>
      <c r="G60" s="9">
        <v>-3</v>
      </c>
      <c r="H60" s="10">
        <v>45786</v>
      </c>
      <c r="I60" s="13">
        <v>-206.94</v>
      </c>
      <c r="J60" s="47">
        <f t="shared" si="1"/>
        <v>206.94</v>
      </c>
    </row>
    <row r="61" spans="2:10" ht="31.5" x14ac:dyDescent="0.25">
      <c r="B61" s="9" t="s">
        <v>12570</v>
      </c>
      <c r="C61" s="9" t="s">
        <v>12571</v>
      </c>
      <c r="D61" s="9" t="s">
        <v>12492</v>
      </c>
      <c r="E61" s="9">
        <v>206.09</v>
      </c>
      <c r="F61" s="9">
        <f t="shared" si="0"/>
        <v>1</v>
      </c>
      <c r="G61" s="9">
        <v>-1</v>
      </c>
      <c r="H61" s="10">
        <v>45786</v>
      </c>
      <c r="I61" s="13">
        <v>-206.09</v>
      </c>
      <c r="J61" s="47">
        <f t="shared" si="1"/>
        <v>206.09</v>
      </c>
    </row>
    <row r="62" spans="2:10" x14ac:dyDescent="0.25">
      <c r="B62" s="9" t="s">
        <v>13114</v>
      </c>
      <c r="C62" s="9" t="s">
        <v>13113</v>
      </c>
      <c r="D62" s="9" t="s">
        <v>13052</v>
      </c>
      <c r="E62" s="9">
        <v>205.64</v>
      </c>
      <c r="F62" s="9">
        <f t="shared" si="0"/>
        <v>1</v>
      </c>
      <c r="G62" s="9">
        <v>-1</v>
      </c>
      <c r="H62" s="10">
        <v>45784</v>
      </c>
      <c r="I62" s="3">
        <v>-205.64</v>
      </c>
      <c r="J62" s="47">
        <f t="shared" si="1"/>
        <v>205.64</v>
      </c>
    </row>
    <row r="63" spans="2:10" ht="21" x14ac:dyDescent="0.25">
      <c r="B63" s="9" t="s">
        <v>13141</v>
      </c>
      <c r="C63" s="9" t="s">
        <v>13140</v>
      </c>
      <c r="D63" s="9" t="s">
        <v>13129</v>
      </c>
      <c r="E63" s="9">
        <v>203.33</v>
      </c>
      <c r="F63" s="9">
        <f t="shared" si="0"/>
        <v>1</v>
      </c>
      <c r="G63" s="9">
        <v>-1</v>
      </c>
      <c r="H63" s="10">
        <v>45784</v>
      </c>
      <c r="I63" s="3">
        <v>-203.33</v>
      </c>
      <c r="J63" s="47">
        <f t="shared" si="1"/>
        <v>203.33</v>
      </c>
    </row>
    <row r="64" spans="2:10" ht="21" x14ac:dyDescent="0.25">
      <c r="B64" s="9" t="s">
        <v>13161</v>
      </c>
      <c r="C64" s="9" t="s">
        <v>13160</v>
      </c>
      <c r="D64" s="9" t="s">
        <v>13129</v>
      </c>
      <c r="E64" s="9">
        <v>198.45</v>
      </c>
      <c r="F64" s="9">
        <f t="shared" si="0"/>
        <v>1</v>
      </c>
      <c r="G64" s="9">
        <v>-1</v>
      </c>
      <c r="H64" s="10">
        <v>45784</v>
      </c>
      <c r="I64" s="3">
        <v>-198.45</v>
      </c>
      <c r="J64" s="47">
        <f t="shared" si="1"/>
        <v>198.45</v>
      </c>
    </row>
    <row r="65" spans="2:10" ht="21" x14ac:dyDescent="0.25">
      <c r="B65" s="9" t="s">
        <v>13072</v>
      </c>
      <c r="C65" s="9" t="s">
        <v>13071</v>
      </c>
      <c r="D65" s="9" t="s">
        <v>13052</v>
      </c>
      <c r="E65" s="9">
        <v>196.73</v>
      </c>
      <c r="F65" s="9">
        <f t="shared" si="0"/>
        <v>1</v>
      </c>
      <c r="G65" s="9">
        <v>-1</v>
      </c>
      <c r="H65" s="10">
        <v>45784</v>
      </c>
      <c r="I65" s="3">
        <v>-196.73</v>
      </c>
      <c r="J65" s="47">
        <f t="shared" si="1"/>
        <v>196.73</v>
      </c>
    </row>
    <row r="66" spans="2:10" x14ac:dyDescent="0.25">
      <c r="B66" s="9" t="s">
        <v>12585</v>
      </c>
      <c r="C66" s="9" t="s">
        <v>12586</v>
      </c>
      <c r="D66" s="9" t="s">
        <v>12492</v>
      </c>
      <c r="E66" s="9">
        <v>196.09</v>
      </c>
      <c r="F66" s="9">
        <f t="shared" ref="F66:F129" si="2">ABS(G66)</f>
        <v>1</v>
      </c>
      <c r="G66" s="9">
        <v>-1</v>
      </c>
      <c r="H66" s="10">
        <v>45786</v>
      </c>
      <c r="I66" s="13">
        <v>-196.09</v>
      </c>
      <c r="J66" s="47">
        <f t="shared" ref="J66:J129" si="3">ABS(I66)</f>
        <v>196.09</v>
      </c>
    </row>
    <row r="67" spans="2:10" ht="21" x14ac:dyDescent="0.25">
      <c r="B67" s="9" t="s">
        <v>13133</v>
      </c>
      <c r="C67" s="9" t="s">
        <v>13132</v>
      </c>
      <c r="D67" s="9" t="s">
        <v>13129</v>
      </c>
      <c r="E67" s="9">
        <v>193.77</v>
      </c>
      <c r="F67" s="9">
        <f t="shared" si="2"/>
        <v>1</v>
      </c>
      <c r="G67" s="9">
        <v>-1</v>
      </c>
      <c r="H67" s="10">
        <v>45784</v>
      </c>
      <c r="I67" s="3">
        <v>-193.77</v>
      </c>
      <c r="J67" s="47">
        <f t="shared" si="3"/>
        <v>193.77</v>
      </c>
    </row>
    <row r="68" spans="2:10" ht="21" x14ac:dyDescent="0.25">
      <c r="B68" s="9" t="s">
        <v>13074</v>
      </c>
      <c r="C68" s="9" t="s">
        <v>13073</v>
      </c>
      <c r="D68" s="9" t="s">
        <v>13052</v>
      </c>
      <c r="E68" s="9">
        <v>191.54</v>
      </c>
      <c r="F68" s="9">
        <f t="shared" si="2"/>
        <v>1</v>
      </c>
      <c r="G68" s="9">
        <v>-1</v>
      </c>
      <c r="H68" s="10">
        <v>45784</v>
      </c>
      <c r="I68" s="3">
        <v>-191.54</v>
      </c>
      <c r="J68" s="47">
        <f t="shared" si="3"/>
        <v>191.54</v>
      </c>
    </row>
    <row r="69" spans="2:10" x14ac:dyDescent="0.25">
      <c r="B69" s="9" t="s">
        <v>13006</v>
      </c>
      <c r="C69" s="9" t="s">
        <v>13007</v>
      </c>
      <c r="D69" s="9" t="s">
        <v>12492</v>
      </c>
      <c r="E69" s="9">
        <v>190</v>
      </c>
      <c r="F69" s="9">
        <f t="shared" si="2"/>
        <v>1</v>
      </c>
      <c r="G69" s="9">
        <v>-1</v>
      </c>
      <c r="H69" s="10">
        <v>45786</v>
      </c>
      <c r="I69" s="13">
        <v>-190</v>
      </c>
      <c r="J69" s="47">
        <f t="shared" si="3"/>
        <v>190</v>
      </c>
    </row>
    <row r="70" spans="2:10" ht="21" x14ac:dyDescent="0.25">
      <c r="B70" s="9" t="s">
        <v>13043</v>
      </c>
      <c r="C70" s="9" t="s">
        <v>13035</v>
      </c>
      <c r="D70" s="9" t="s">
        <v>12492</v>
      </c>
      <c r="E70" s="9">
        <v>10.87</v>
      </c>
      <c r="F70" s="9">
        <f t="shared" si="2"/>
        <v>17</v>
      </c>
      <c r="G70" s="9">
        <v>-17</v>
      </c>
      <c r="H70" s="10">
        <v>45786</v>
      </c>
      <c r="I70" s="13">
        <v>-184.79</v>
      </c>
      <c r="J70" s="47">
        <f t="shared" si="3"/>
        <v>184.79</v>
      </c>
    </row>
    <row r="71" spans="2:10" x14ac:dyDescent="0.25">
      <c r="B71" s="9" t="s">
        <v>12527</v>
      </c>
      <c r="C71" s="9" t="s">
        <v>12526</v>
      </c>
      <c r="D71" s="9" t="s">
        <v>12492</v>
      </c>
      <c r="E71" s="9">
        <v>184.61</v>
      </c>
      <c r="F71" s="9">
        <f t="shared" si="2"/>
        <v>1</v>
      </c>
      <c r="G71" s="9">
        <v>-1</v>
      </c>
      <c r="H71" s="10">
        <v>45786</v>
      </c>
      <c r="I71" s="13">
        <v>-184.61</v>
      </c>
      <c r="J71" s="47">
        <f t="shared" si="3"/>
        <v>184.61</v>
      </c>
    </row>
    <row r="72" spans="2:10" ht="21" x14ac:dyDescent="0.25">
      <c r="B72" s="9" t="s">
        <v>13157</v>
      </c>
      <c r="C72" s="9" t="s">
        <v>13156</v>
      </c>
      <c r="D72" s="9" t="s">
        <v>13129</v>
      </c>
      <c r="E72" s="9">
        <v>182</v>
      </c>
      <c r="F72" s="9">
        <f t="shared" si="2"/>
        <v>1</v>
      </c>
      <c r="G72" s="9">
        <v>-1</v>
      </c>
      <c r="H72" s="10">
        <v>45784</v>
      </c>
      <c r="I72" s="3">
        <v>-182</v>
      </c>
      <c r="J72" s="47">
        <f t="shared" si="3"/>
        <v>182</v>
      </c>
    </row>
    <row r="73" spans="2:10" ht="21" x14ac:dyDescent="0.25">
      <c r="B73" s="9" t="s">
        <v>13155</v>
      </c>
      <c r="C73" s="9" t="s">
        <v>13154</v>
      </c>
      <c r="D73" s="9" t="s">
        <v>13129</v>
      </c>
      <c r="E73" s="9">
        <v>182</v>
      </c>
      <c r="F73" s="9">
        <f t="shared" si="2"/>
        <v>1</v>
      </c>
      <c r="G73" s="9">
        <v>-1</v>
      </c>
      <c r="H73" s="10">
        <v>45784</v>
      </c>
      <c r="I73" s="3">
        <v>-182</v>
      </c>
      <c r="J73" s="47">
        <f t="shared" si="3"/>
        <v>182</v>
      </c>
    </row>
    <row r="74" spans="2:10" ht="21" x14ac:dyDescent="0.25">
      <c r="B74" s="9" t="s">
        <v>12800</v>
      </c>
      <c r="C74" s="9" t="s">
        <v>12801</v>
      </c>
      <c r="D74" s="9" t="s">
        <v>12492</v>
      </c>
      <c r="E74" s="9">
        <v>177.15</v>
      </c>
      <c r="F74" s="9">
        <f t="shared" si="2"/>
        <v>1</v>
      </c>
      <c r="G74" s="9">
        <v>-1</v>
      </c>
      <c r="H74" s="10">
        <v>45786</v>
      </c>
      <c r="I74" s="13">
        <v>-177.15</v>
      </c>
      <c r="J74" s="47">
        <f t="shared" si="3"/>
        <v>177.15</v>
      </c>
    </row>
    <row r="75" spans="2:10" ht="21" x14ac:dyDescent="0.25">
      <c r="B75" s="9" t="s">
        <v>13104</v>
      </c>
      <c r="C75" s="9" t="s">
        <v>13103</v>
      </c>
      <c r="D75" s="9" t="s">
        <v>13052</v>
      </c>
      <c r="E75" s="9">
        <v>172</v>
      </c>
      <c r="F75" s="9">
        <f t="shared" si="2"/>
        <v>1</v>
      </c>
      <c r="G75" s="9">
        <v>-1</v>
      </c>
      <c r="H75" s="10">
        <v>45784</v>
      </c>
      <c r="I75" s="3">
        <v>-172</v>
      </c>
      <c r="J75" s="47">
        <f t="shared" si="3"/>
        <v>172</v>
      </c>
    </row>
    <row r="76" spans="2:10" ht="21" x14ac:dyDescent="0.25">
      <c r="B76" s="9" t="s">
        <v>12551</v>
      </c>
      <c r="C76" s="9" t="s">
        <v>12552</v>
      </c>
      <c r="D76" s="9" t="s">
        <v>12492</v>
      </c>
      <c r="E76" s="9">
        <v>169.16</v>
      </c>
      <c r="F76" s="9">
        <f t="shared" si="2"/>
        <v>1</v>
      </c>
      <c r="G76" s="9">
        <v>-1</v>
      </c>
      <c r="H76" s="10">
        <v>45786</v>
      </c>
      <c r="I76" s="13">
        <v>-169.16</v>
      </c>
      <c r="J76" s="47">
        <f t="shared" si="3"/>
        <v>169.16</v>
      </c>
    </row>
    <row r="77" spans="2:10" ht="21" x14ac:dyDescent="0.25">
      <c r="B77" s="9" t="s">
        <v>13034</v>
      </c>
      <c r="C77" s="9" t="s">
        <v>13035</v>
      </c>
      <c r="D77" s="9" t="s">
        <v>12492</v>
      </c>
      <c r="E77" s="9">
        <v>12.08</v>
      </c>
      <c r="F77" s="9">
        <f t="shared" si="2"/>
        <v>14</v>
      </c>
      <c r="G77" s="9">
        <v>-14</v>
      </c>
      <c r="H77" s="10">
        <v>45786</v>
      </c>
      <c r="I77" s="13">
        <v>-169.12</v>
      </c>
      <c r="J77" s="47">
        <f t="shared" si="3"/>
        <v>169.12</v>
      </c>
    </row>
    <row r="78" spans="2:10" x14ac:dyDescent="0.25">
      <c r="B78" s="9" t="s">
        <v>12691</v>
      </c>
      <c r="C78" s="9" t="s">
        <v>12692</v>
      </c>
      <c r="D78" s="9" t="s">
        <v>12492</v>
      </c>
      <c r="E78" s="9">
        <v>168.81</v>
      </c>
      <c r="F78" s="9">
        <f t="shared" si="2"/>
        <v>1</v>
      </c>
      <c r="G78" s="9">
        <v>-1</v>
      </c>
      <c r="H78" s="10">
        <v>45786</v>
      </c>
      <c r="I78" s="13">
        <v>-168.81</v>
      </c>
      <c r="J78" s="47">
        <f t="shared" si="3"/>
        <v>168.81</v>
      </c>
    </row>
    <row r="79" spans="2:10" x14ac:dyDescent="0.25">
      <c r="B79" s="9" t="s">
        <v>12905</v>
      </c>
      <c r="C79" s="9" t="s">
        <v>5310</v>
      </c>
      <c r="D79" s="9" t="s">
        <v>12492</v>
      </c>
      <c r="E79" s="9">
        <v>21.05</v>
      </c>
      <c r="F79" s="9">
        <f t="shared" si="2"/>
        <v>8</v>
      </c>
      <c r="G79" s="9">
        <v>-8</v>
      </c>
      <c r="H79" s="10">
        <v>45786</v>
      </c>
      <c r="I79" s="13">
        <v>-168.4</v>
      </c>
      <c r="J79" s="47">
        <f t="shared" si="3"/>
        <v>168.4</v>
      </c>
    </row>
    <row r="80" spans="2:10" ht="21" x14ac:dyDescent="0.25">
      <c r="B80" s="9" t="s">
        <v>12802</v>
      </c>
      <c r="C80" s="9" t="s">
        <v>12803</v>
      </c>
      <c r="D80" s="9" t="s">
        <v>12492</v>
      </c>
      <c r="E80" s="9">
        <v>76.319999999999993</v>
      </c>
      <c r="F80" s="9">
        <f t="shared" si="2"/>
        <v>2</v>
      </c>
      <c r="G80" s="9">
        <v>-2</v>
      </c>
      <c r="H80" s="10">
        <v>45786</v>
      </c>
      <c r="I80" s="13">
        <v>-152.63999999999999</v>
      </c>
      <c r="J80" s="47">
        <f t="shared" si="3"/>
        <v>152.63999999999999</v>
      </c>
    </row>
    <row r="81" spans="2:10" x14ac:dyDescent="0.25">
      <c r="B81" s="9" t="s">
        <v>12519</v>
      </c>
      <c r="C81" s="9" t="s">
        <v>12520</v>
      </c>
      <c r="D81" s="9" t="s">
        <v>12492</v>
      </c>
      <c r="E81" s="9">
        <v>150.16</v>
      </c>
      <c r="F81" s="9">
        <f t="shared" si="2"/>
        <v>1</v>
      </c>
      <c r="G81" s="9">
        <v>-1</v>
      </c>
      <c r="H81" s="10">
        <v>45786</v>
      </c>
      <c r="I81" s="13">
        <v>-150.16</v>
      </c>
      <c r="J81" s="47">
        <f t="shared" si="3"/>
        <v>150.16</v>
      </c>
    </row>
    <row r="82" spans="2:10" x14ac:dyDescent="0.25">
      <c r="B82" s="9" t="s">
        <v>12563</v>
      </c>
      <c r="C82" s="9" t="s">
        <v>8091</v>
      </c>
      <c r="D82" s="9" t="s">
        <v>12492</v>
      </c>
      <c r="E82" s="9">
        <v>146.44999999999999</v>
      </c>
      <c r="F82" s="9">
        <f t="shared" si="2"/>
        <v>1</v>
      </c>
      <c r="G82" s="9">
        <v>-1</v>
      </c>
      <c r="H82" s="10">
        <v>45786</v>
      </c>
      <c r="I82" s="13">
        <v>-146.44999999999999</v>
      </c>
      <c r="J82" s="47">
        <f t="shared" si="3"/>
        <v>146.44999999999999</v>
      </c>
    </row>
    <row r="83" spans="2:10" x14ac:dyDescent="0.25">
      <c r="B83" s="9" t="s">
        <v>13020</v>
      </c>
      <c r="C83" s="9" t="s">
        <v>13021</v>
      </c>
      <c r="D83" s="9" t="s">
        <v>12492</v>
      </c>
      <c r="E83" s="9">
        <v>36</v>
      </c>
      <c r="F83" s="9">
        <f t="shared" si="2"/>
        <v>4</v>
      </c>
      <c r="G83" s="9">
        <v>-4</v>
      </c>
      <c r="H83" s="10">
        <v>45786</v>
      </c>
      <c r="I83" s="13">
        <v>-144</v>
      </c>
      <c r="J83" s="47">
        <f t="shared" si="3"/>
        <v>144</v>
      </c>
    </row>
    <row r="84" spans="2:10" ht="21" x14ac:dyDescent="0.25">
      <c r="B84" s="9" t="s">
        <v>12996</v>
      </c>
      <c r="C84" s="9" t="s">
        <v>12997</v>
      </c>
      <c r="D84" s="9" t="s">
        <v>12492</v>
      </c>
      <c r="E84" s="9">
        <v>15.99</v>
      </c>
      <c r="F84" s="9">
        <f t="shared" si="2"/>
        <v>9</v>
      </c>
      <c r="G84" s="9">
        <v>-9</v>
      </c>
      <c r="H84" s="10">
        <v>45786</v>
      </c>
      <c r="I84" s="13">
        <v>-143.91</v>
      </c>
      <c r="J84" s="47">
        <f t="shared" si="3"/>
        <v>143.91</v>
      </c>
    </row>
    <row r="85" spans="2:10" x14ac:dyDescent="0.25">
      <c r="B85" s="9" t="s">
        <v>12525</v>
      </c>
      <c r="C85" s="9" t="s">
        <v>12526</v>
      </c>
      <c r="D85" s="9" t="s">
        <v>12492</v>
      </c>
      <c r="E85" s="9">
        <v>140.02000000000001</v>
      </c>
      <c r="F85" s="9">
        <f t="shared" si="2"/>
        <v>1</v>
      </c>
      <c r="G85" s="9">
        <v>-1</v>
      </c>
      <c r="H85" s="10">
        <v>45786</v>
      </c>
      <c r="I85" s="13">
        <v>-140.02000000000001</v>
      </c>
      <c r="J85" s="47">
        <f t="shared" si="3"/>
        <v>140.02000000000001</v>
      </c>
    </row>
    <row r="86" spans="2:10" ht="21" x14ac:dyDescent="0.25">
      <c r="B86" s="9" t="s">
        <v>13145</v>
      </c>
      <c r="C86" s="9" t="s">
        <v>13144</v>
      </c>
      <c r="D86" s="9" t="s">
        <v>13129</v>
      </c>
      <c r="E86" s="9">
        <v>136.33000000000001</v>
      </c>
      <c r="F86" s="9">
        <f t="shared" si="2"/>
        <v>1</v>
      </c>
      <c r="G86" s="9">
        <v>-1</v>
      </c>
      <c r="H86" s="10">
        <v>45784</v>
      </c>
      <c r="I86" s="3">
        <v>-136.33000000000001</v>
      </c>
      <c r="J86" s="47">
        <f t="shared" si="3"/>
        <v>136.33000000000001</v>
      </c>
    </row>
    <row r="87" spans="2:10" x14ac:dyDescent="0.25">
      <c r="B87" s="9" t="s">
        <v>12686</v>
      </c>
      <c r="C87" s="9" t="s">
        <v>12687</v>
      </c>
      <c r="D87" s="9" t="s">
        <v>12492</v>
      </c>
      <c r="E87" s="9">
        <v>67.94</v>
      </c>
      <c r="F87" s="9">
        <f t="shared" si="2"/>
        <v>2</v>
      </c>
      <c r="G87" s="9">
        <v>-2</v>
      </c>
      <c r="H87" s="10">
        <v>45786</v>
      </c>
      <c r="I87" s="13">
        <v>-135.88</v>
      </c>
      <c r="J87" s="47">
        <f t="shared" si="3"/>
        <v>135.88</v>
      </c>
    </row>
    <row r="88" spans="2:10" ht="21" x14ac:dyDescent="0.25">
      <c r="B88" s="9" t="s">
        <v>13128</v>
      </c>
      <c r="C88" s="9" t="s">
        <v>13127</v>
      </c>
      <c r="D88" s="9" t="s">
        <v>13052</v>
      </c>
      <c r="E88" s="9">
        <v>7.51</v>
      </c>
      <c r="F88" s="9">
        <f t="shared" si="2"/>
        <v>18</v>
      </c>
      <c r="G88" s="9">
        <v>-18</v>
      </c>
      <c r="H88" s="10">
        <v>45784</v>
      </c>
      <c r="I88" s="3">
        <v>-135.18</v>
      </c>
      <c r="J88" s="47">
        <f t="shared" si="3"/>
        <v>135.18</v>
      </c>
    </row>
    <row r="89" spans="2:10" x14ac:dyDescent="0.25">
      <c r="B89" s="9" t="s">
        <v>12528</v>
      </c>
      <c r="C89" s="9" t="s">
        <v>12529</v>
      </c>
      <c r="D89" s="9" t="s">
        <v>12492</v>
      </c>
      <c r="E89" s="9">
        <v>134.41999999999999</v>
      </c>
      <c r="F89" s="9">
        <f t="shared" si="2"/>
        <v>1</v>
      </c>
      <c r="G89" s="9">
        <v>-1</v>
      </c>
      <c r="H89" s="10">
        <v>45786</v>
      </c>
      <c r="I89" s="13">
        <v>-134.41999999999999</v>
      </c>
      <c r="J89" s="47">
        <f t="shared" si="3"/>
        <v>134.41999999999999</v>
      </c>
    </row>
    <row r="90" spans="2:10" ht="21" x14ac:dyDescent="0.25">
      <c r="B90" s="9" t="s">
        <v>13090</v>
      </c>
      <c r="C90" s="9" t="s">
        <v>13089</v>
      </c>
      <c r="D90" s="9" t="s">
        <v>13052</v>
      </c>
      <c r="E90" s="9">
        <v>134.22999999999999</v>
      </c>
      <c r="F90" s="9">
        <f t="shared" si="2"/>
        <v>1</v>
      </c>
      <c r="G90" s="9">
        <v>-1</v>
      </c>
      <c r="H90" s="10">
        <v>45784</v>
      </c>
      <c r="I90" s="3">
        <v>-134.22999999999999</v>
      </c>
      <c r="J90" s="47">
        <f t="shared" si="3"/>
        <v>134.22999999999999</v>
      </c>
    </row>
    <row r="91" spans="2:10" ht="21" x14ac:dyDescent="0.25">
      <c r="B91" s="9" t="s">
        <v>13088</v>
      </c>
      <c r="C91" s="9" t="s">
        <v>13087</v>
      </c>
      <c r="D91" s="9" t="s">
        <v>13052</v>
      </c>
      <c r="E91" s="9">
        <v>131.53</v>
      </c>
      <c r="F91" s="9">
        <f t="shared" si="2"/>
        <v>1</v>
      </c>
      <c r="G91" s="9">
        <v>-1</v>
      </c>
      <c r="H91" s="10">
        <v>45784</v>
      </c>
      <c r="I91" s="3">
        <v>-131.53</v>
      </c>
      <c r="J91" s="47">
        <f t="shared" si="3"/>
        <v>131.53</v>
      </c>
    </row>
    <row r="92" spans="2:10" ht="21" x14ac:dyDescent="0.25">
      <c r="B92" s="9" t="s">
        <v>13039</v>
      </c>
      <c r="C92" s="9" t="s">
        <v>13040</v>
      </c>
      <c r="D92" s="9" t="s">
        <v>12492</v>
      </c>
      <c r="E92" s="9">
        <v>10.87</v>
      </c>
      <c r="F92" s="9">
        <f t="shared" si="2"/>
        <v>12</v>
      </c>
      <c r="G92" s="9">
        <v>-12</v>
      </c>
      <c r="H92" s="10">
        <v>45786</v>
      </c>
      <c r="I92" s="13">
        <v>-130.44</v>
      </c>
      <c r="J92" s="47">
        <f t="shared" si="3"/>
        <v>130.44</v>
      </c>
    </row>
    <row r="93" spans="2:10" ht="21" x14ac:dyDescent="0.25">
      <c r="B93" s="9" t="s">
        <v>13041</v>
      </c>
      <c r="C93" s="9" t="s">
        <v>13040</v>
      </c>
      <c r="D93" s="9" t="s">
        <v>12492</v>
      </c>
      <c r="E93" s="9">
        <v>10.87</v>
      </c>
      <c r="F93" s="9">
        <f t="shared" si="2"/>
        <v>12</v>
      </c>
      <c r="G93" s="9">
        <v>-12</v>
      </c>
      <c r="H93" s="10">
        <v>45786</v>
      </c>
      <c r="I93" s="13">
        <v>-130.44</v>
      </c>
      <c r="J93" s="47">
        <f t="shared" si="3"/>
        <v>130.44</v>
      </c>
    </row>
    <row r="94" spans="2:10" ht="21" x14ac:dyDescent="0.25">
      <c r="B94" s="9" t="s">
        <v>12862</v>
      </c>
      <c r="C94" s="9" t="s">
        <v>12863</v>
      </c>
      <c r="D94" s="9" t="s">
        <v>12492</v>
      </c>
      <c r="E94" s="9">
        <v>64.86</v>
      </c>
      <c r="F94" s="9">
        <f t="shared" si="2"/>
        <v>2</v>
      </c>
      <c r="G94" s="9">
        <v>-2</v>
      </c>
      <c r="H94" s="10">
        <v>45786</v>
      </c>
      <c r="I94" s="13">
        <v>-129.72</v>
      </c>
      <c r="J94" s="47">
        <f t="shared" si="3"/>
        <v>129.72</v>
      </c>
    </row>
    <row r="95" spans="2:10" x14ac:dyDescent="0.25">
      <c r="B95" s="9" t="s">
        <v>12990</v>
      </c>
      <c r="C95" s="9" t="s">
        <v>12991</v>
      </c>
      <c r="D95" s="9" t="s">
        <v>12492</v>
      </c>
      <c r="E95" s="9">
        <v>129.6</v>
      </c>
      <c r="F95" s="9">
        <f t="shared" si="2"/>
        <v>1</v>
      </c>
      <c r="G95" s="9">
        <v>-1</v>
      </c>
      <c r="H95" s="10">
        <v>45786</v>
      </c>
      <c r="I95" s="13">
        <v>-129.6</v>
      </c>
      <c r="J95" s="47">
        <f t="shared" si="3"/>
        <v>129.6</v>
      </c>
    </row>
    <row r="96" spans="2:10" ht="21" x14ac:dyDescent="0.25">
      <c r="B96" s="9" t="s">
        <v>12960</v>
      </c>
      <c r="C96" s="9" t="s">
        <v>12888</v>
      </c>
      <c r="D96" s="9" t="s">
        <v>12492</v>
      </c>
      <c r="E96" s="9">
        <v>63.6</v>
      </c>
      <c r="F96" s="9">
        <f t="shared" si="2"/>
        <v>2</v>
      </c>
      <c r="G96" s="9">
        <v>-2</v>
      </c>
      <c r="H96" s="10">
        <v>45786</v>
      </c>
      <c r="I96" s="13">
        <v>-127.2</v>
      </c>
      <c r="J96" s="47">
        <f t="shared" si="3"/>
        <v>127.2</v>
      </c>
    </row>
    <row r="97" spans="2:10" x14ac:dyDescent="0.25">
      <c r="B97" s="9" t="s">
        <v>12530</v>
      </c>
      <c r="C97" s="9" t="s">
        <v>12529</v>
      </c>
      <c r="D97" s="9" t="s">
        <v>12492</v>
      </c>
      <c r="E97" s="9">
        <v>126.95</v>
      </c>
      <c r="F97" s="9">
        <f t="shared" si="2"/>
        <v>1</v>
      </c>
      <c r="G97" s="9">
        <v>-1</v>
      </c>
      <c r="H97" s="10">
        <v>45786</v>
      </c>
      <c r="I97" s="13">
        <v>-126.95</v>
      </c>
      <c r="J97" s="47">
        <f t="shared" si="3"/>
        <v>126.95</v>
      </c>
    </row>
    <row r="98" spans="2:10" ht="21" x14ac:dyDescent="0.25">
      <c r="B98" s="9" t="s">
        <v>13070</v>
      </c>
      <c r="C98" s="9" t="s">
        <v>13069</v>
      </c>
      <c r="D98" s="9" t="s">
        <v>13052</v>
      </c>
      <c r="E98" s="9">
        <v>126</v>
      </c>
      <c r="F98" s="9">
        <f t="shared" si="2"/>
        <v>1</v>
      </c>
      <c r="G98" s="9">
        <v>-1</v>
      </c>
      <c r="H98" s="10">
        <v>45784</v>
      </c>
      <c r="I98" s="3">
        <v>-126</v>
      </c>
      <c r="J98" s="47">
        <f t="shared" si="3"/>
        <v>126</v>
      </c>
    </row>
    <row r="99" spans="2:10" ht="21" x14ac:dyDescent="0.25">
      <c r="B99" s="9" t="s">
        <v>12906</v>
      </c>
      <c r="C99" s="9" t="s">
        <v>12907</v>
      </c>
      <c r="D99" s="9" t="s">
        <v>12492</v>
      </c>
      <c r="E99" s="9">
        <v>123.33</v>
      </c>
      <c r="F99" s="9">
        <f t="shared" si="2"/>
        <v>1</v>
      </c>
      <c r="G99" s="9">
        <v>-1</v>
      </c>
      <c r="H99" s="10">
        <v>45786</v>
      </c>
      <c r="I99" s="13">
        <v>-123.33</v>
      </c>
      <c r="J99" s="47">
        <f t="shared" si="3"/>
        <v>123.33</v>
      </c>
    </row>
    <row r="100" spans="2:10" x14ac:dyDescent="0.25">
      <c r="B100" s="9" t="s">
        <v>12626</v>
      </c>
      <c r="C100" s="9" t="s">
        <v>12627</v>
      </c>
      <c r="D100" s="9" t="s">
        <v>12492</v>
      </c>
      <c r="E100" s="9">
        <v>60.33</v>
      </c>
      <c r="F100" s="9">
        <f t="shared" si="2"/>
        <v>2</v>
      </c>
      <c r="G100" s="9">
        <v>-2</v>
      </c>
      <c r="H100" s="10">
        <v>45786</v>
      </c>
      <c r="I100" s="13">
        <v>-120.66</v>
      </c>
      <c r="J100" s="47">
        <f t="shared" si="3"/>
        <v>120.66</v>
      </c>
    </row>
    <row r="101" spans="2:10" x14ac:dyDescent="0.25">
      <c r="B101" s="9" t="s">
        <v>13026</v>
      </c>
      <c r="C101" s="9" t="s">
        <v>13027</v>
      </c>
      <c r="D101" s="9" t="s">
        <v>12492</v>
      </c>
      <c r="E101" s="9">
        <v>12</v>
      </c>
      <c r="F101" s="9">
        <f t="shared" si="2"/>
        <v>10</v>
      </c>
      <c r="G101" s="9">
        <v>-10</v>
      </c>
      <c r="H101" s="10">
        <v>45786</v>
      </c>
      <c r="I101" s="13">
        <v>-120</v>
      </c>
      <c r="J101" s="47">
        <f t="shared" si="3"/>
        <v>120</v>
      </c>
    </row>
    <row r="102" spans="2:10" ht="21" x14ac:dyDescent="0.25">
      <c r="B102" s="9" t="s">
        <v>13110</v>
      </c>
      <c r="C102" s="9" t="s">
        <v>13109</v>
      </c>
      <c r="D102" s="9" t="s">
        <v>13052</v>
      </c>
      <c r="E102" s="9">
        <v>116.03</v>
      </c>
      <c r="F102" s="9">
        <f t="shared" si="2"/>
        <v>1</v>
      </c>
      <c r="G102" s="9">
        <v>-1</v>
      </c>
      <c r="H102" s="10">
        <v>45784</v>
      </c>
      <c r="I102" s="3">
        <v>-116.03</v>
      </c>
      <c r="J102" s="47">
        <f t="shared" si="3"/>
        <v>116.03</v>
      </c>
    </row>
    <row r="103" spans="2:10" ht="21" x14ac:dyDescent="0.25">
      <c r="B103" s="9" t="s">
        <v>12545</v>
      </c>
      <c r="C103" s="9" t="s">
        <v>12546</v>
      </c>
      <c r="D103" s="9" t="s">
        <v>12492</v>
      </c>
      <c r="E103" s="9">
        <v>114.48</v>
      </c>
      <c r="F103" s="9">
        <f t="shared" si="2"/>
        <v>1</v>
      </c>
      <c r="G103" s="9">
        <v>-1</v>
      </c>
      <c r="H103" s="10">
        <v>45786</v>
      </c>
      <c r="I103" s="13">
        <v>-114.48</v>
      </c>
      <c r="J103" s="47">
        <f t="shared" si="3"/>
        <v>114.48</v>
      </c>
    </row>
    <row r="104" spans="2:10" x14ac:dyDescent="0.25">
      <c r="B104" s="9" t="s">
        <v>12547</v>
      </c>
      <c r="C104" s="9" t="s">
        <v>12548</v>
      </c>
      <c r="D104" s="9" t="s">
        <v>12492</v>
      </c>
      <c r="E104" s="9">
        <v>114.25</v>
      </c>
      <c r="F104" s="9">
        <f t="shared" si="2"/>
        <v>1</v>
      </c>
      <c r="G104" s="9">
        <v>-1</v>
      </c>
      <c r="H104" s="10">
        <v>45786</v>
      </c>
      <c r="I104" s="13">
        <v>-114.25</v>
      </c>
      <c r="J104" s="47">
        <f t="shared" si="3"/>
        <v>114.25</v>
      </c>
    </row>
    <row r="105" spans="2:10" x14ac:dyDescent="0.25">
      <c r="B105" s="9" t="s">
        <v>13076</v>
      </c>
      <c r="C105" s="9" t="s">
        <v>13075</v>
      </c>
      <c r="D105" s="9" t="s">
        <v>13052</v>
      </c>
      <c r="E105" s="9">
        <v>112.2</v>
      </c>
      <c r="F105" s="9">
        <f t="shared" si="2"/>
        <v>1</v>
      </c>
      <c r="G105" s="9">
        <v>-1</v>
      </c>
      <c r="H105" s="10">
        <v>45784</v>
      </c>
      <c r="I105" s="3">
        <v>-112.2</v>
      </c>
      <c r="J105" s="47">
        <f t="shared" si="3"/>
        <v>112.2</v>
      </c>
    </row>
    <row r="106" spans="2:10" ht="21" x14ac:dyDescent="0.25">
      <c r="B106" s="9" t="s">
        <v>13046</v>
      </c>
      <c r="C106" s="9" t="s">
        <v>13047</v>
      </c>
      <c r="D106" s="9" t="s">
        <v>12492</v>
      </c>
      <c r="E106" s="9">
        <v>7.99</v>
      </c>
      <c r="F106" s="9">
        <f t="shared" si="2"/>
        <v>14</v>
      </c>
      <c r="G106" s="9">
        <v>-14</v>
      </c>
      <c r="H106" s="10">
        <v>45786</v>
      </c>
      <c r="I106" s="13">
        <v>-111.86</v>
      </c>
      <c r="J106" s="47">
        <f t="shared" si="3"/>
        <v>111.86</v>
      </c>
    </row>
    <row r="107" spans="2:10" ht="21" x14ac:dyDescent="0.25">
      <c r="B107" s="9" t="s">
        <v>12860</v>
      </c>
      <c r="C107" s="9" t="s">
        <v>12861</v>
      </c>
      <c r="D107" s="9" t="s">
        <v>12492</v>
      </c>
      <c r="E107" s="9">
        <v>54.05</v>
      </c>
      <c r="F107" s="9">
        <f t="shared" si="2"/>
        <v>2</v>
      </c>
      <c r="G107" s="9">
        <v>-2</v>
      </c>
      <c r="H107" s="10">
        <v>45786</v>
      </c>
      <c r="I107" s="13">
        <v>-108.1</v>
      </c>
      <c r="J107" s="47">
        <f t="shared" si="3"/>
        <v>108.1</v>
      </c>
    </row>
    <row r="108" spans="2:10" ht="21" x14ac:dyDescent="0.25">
      <c r="B108" s="9" t="s">
        <v>13050</v>
      </c>
      <c r="C108" s="9" t="s">
        <v>13051</v>
      </c>
      <c r="D108" s="9" t="s">
        <v>12492</v>
      </c>
      <c r="E108" s="9">
        <v>8.99</v>
      </c>
      <c r="F108" s="9">
        <f t="shared" si="2"/>
        <v>12</v>
      </c>
      <c r="G108" s="9">
        <v>-12</v>
      </c>
      <c r="H108" s="10">
        <v>45786</v>
      </c>
      <c r="I108" s="13">
        <v>-107.88</v>
      </c>
      <c r="J108" s="47">
        <f t="shared" si="3"/>
        <v>107.88</v>
      </c>
    </row>
    <row r="109" spans="2:10" ht="21" x14ac:dyDescent="0.25">
      <c r="B109" s="9" t="s">
        <v>12510</v>
      </c>
      <c r="C109" s="9" t="s">
        <v>12511</v>
      </c>
      <c r="D109" s="9" t="s">
        <v>12492</v>
      </c>
      <c r="E109" s="9">
        <v>107.44</v>
      </c>
      <c r="F109" s="9">
        <f t="shared" si="2"/>
        <v>1</v>
      </c>
      <c r="G109" s="9">
        <v>-1</v>
      </c>
      <c r="H109" s="10">
        <v>45786</v>
      </c>
      <c r="I109" s="13">
        <v>-107.44</v>
      </c>
      <c r="J109" s="47">
        <f t="shared" si="3"/>
        <v>107.44</v>
      </c>
    </row>
    <row r="110" spans="2:10" x14ac:dyDescent="0.25">
      <c r="B110" s="9" t="s">
        <v>13012</v>
      </c>
      <c r="C110" s="9" t="s">
        <v>13013</v>
      </c>
      <c r="D110" s="9" t="s">
        <v>12492</v>
      </c>
      <c r="E110" s="9">
        <v>107.19</v>
      </c>
      <c r="F110" s="9">
        <f t="shared" si="2"/>
        <v>1</v>
      </c>
      <c r="G110" s="9">
        <v>-1</v>
      </c>
      <c r="H110" s="10">
        <v>45786</v>
      </c>
      <c r="I110" s="13">
        <v>-107.19</v>
      </c>
      <c r="J110" s="47">
        <f t="shared" si="3"/>
        <v>107.19</v>
      </c>
    </row>
    <row r="111" spans="2:10" ht="21" x14ac:dyDescent="0.25">
      <c r="B111" s="9" t="s">
        <v>12804</v>
      </c>
      <c r="C111" s="9" t="s">
        <v>12509</v>
      </c>
      <c r="D111" s="9" t="s">
        <v>12492</v>
      </c>
      <c r="E111" s="9">
        <v>13.2</v>
      </c>
      <c r="F111" s="9">
        <f t="shared" si="2"/>
        <v>8</v>
      </c>
      <c r="G111" s="9">
        <v>-8</v>
      </c>
      <c r="H111" s="10">
        <v>45786</v>
      </c>
      <c r="I111" s="13">
        <v>-105.6</v>
      </c>
      <c r="J111" s="47">
        <f t="shared" si="3"/>
        <v>105.6</v>
      </c>
    </row>
    <row r="112" spans="2:10" x14ac:dyDescent="0.25">
      <c r="B112" s="9" t="s">
        <v>13084</v>
      </c>
      <c r="C112" s="9" t="s">
        <v>13083</v>
      </c>
      <c r="D112" s="9" t="s">
        <v>13129</v>
      </c>
      <c r="E112" s="9">
        <v>105.06</v>
      </c>
      <c r="F112" s="9">
        <f t="shared" si="2"/>
        <v>1</v>
      </c>
      <c r="G112" s="9">
        <v>-1</v>
      </c>
      <c r="H112" s="10">
        <v>45784</v>
      </c>
      <c r="I112" s="3">
        <v>-105.06</v>
      </c>
      <c r="J112" s="47">
        <f t="shared" si="3"/>
        <v>105.06</v>
      </c>
    </row>
    <row r="113" spans="2:10" ht="21" x14ac:dyDescent="0.25">
      <c r="B113" s="9" t="s">
        <v>12512</v>
      </c>
      <c r="C113" s="9" t="s">
        <v>12513</v>
      </c>
      <c r="D113" s="9" t="s">
        <v>12492</v>
      </c>
      <c r="E113" s="9">
        <v>102.41</v>
      </c>
      <c r="F113" s="9">
        <f t="shared" si="2"/>
        <v>1</v>
      </c>
      <c r="G113" s="9">
        <v>-1</v>
      </c>
      <c r="H113" s="10">
        <v>45786</v>
      </c>
      <c r="I113" s="13">
        <v>-102.41</v>
      </c>
      <c r="J113" s="47">
        <f t="shared" si="3"/>
        <v>102.41</v>
      </c>
    </row>
    <row r="114" spans="2:10" ht="21" x14ac:dyDescent="0.25">
      <c r="B114" s="9" t="s">
        <v>12561</v>
      </c>
      <c r="C114" s="9" t="s">
        <v>12562</v>
      </c>
      <c r="D114" s="9" t="s">
        <v>12492</v>
      </c>
      <c r="E114" s="9">
        <v>101.53</v>
      </c>
      <c r="F114" s="9">
        <f t="shared" si="2"/>
        <v>1</v>
      </c>
      <c r="G114" s="9">
        <v>-1</v>
      </c>
      <c r="H114" s="10">
        <v>45786</v>
      </c>
      <c r="I114" s="13">
        <v>-101.53</v>
      </c>
      <c r="J114" s="47">
        <f t="shared" si="3"/>
        <v>101.53</v>
      </c>
    </row>
    <row r="115" spans="2:10" x14ac:dyDescent="0.25">
      <c r="B115" s="9" t="s">
        <v>12664</v>
      </c>
      <c r="C115" s="9" t="s">
        <v>554</v>
      </c>
      <c r="D115" s="9" t="s">
        <v>12492</v>
      </c>
      <c r="E115" s="9">
        <v>4.16</v>
      </c>
      <c r="F115" s="9">
        <f t="shared" si="2"/>
        <v>24</v>
      </c>
      <c r="G115" s="9">
        <v>-24</v>
      </c>
      <c r="H115" s="10">
        <v>45786</v>
      </c>
      <c r="I115" s="13">
        <v>-99.84</v>
      </c>
      <c r="J115" s="47">
        <f t="shared" si="3"/>
        <v>99.84</v>
      </c>
    </row>
    <row r="116" spans="2:10" ht="21" x14ac:dyDescent="0.25">
      <c r="B116" s="9" t="s">
        <v>12693</v>
      </c>
      <c r="C116" s="9" t="s">
        <v>12694</v>
      </c>
      <c r="D116" s="9" t="s">
        <v>12492</v>
      </c>
      <c r="E116" s="9">
        <v>96.88</v>
      </c>
      <c r="F116" s="9">
        <f t="shared" si="2"/>
        <v>1</v>
      </c>
      <c r="G116" s="9">
        <v>-1</v>
      </c>
      <c r="H116" s="10">
        <v>45786</v>
      </c>
      <c r="I116" s="13">
        <v>-96.88</v>
      </c>
      <c r="J116" s="47">
        <f t="shared" si="3"/>
        <v>96.88</v>
      </c>
    </row>
    <row r="117" spans="2:10" x14ac:dyDescent="0.25">
      <c r="B117" s="9" t="s">
        <v>12882</v>
      </c>
      <c r="C117" s="9" t="s">
        <v>12873</v>
      </c>
      <c r="D117" s="9" t="s">
        <v>12492</v>
      </c>
      <c r="E117" s="9">
        <v>92.63</v>
      </c>
      <c r="F117" s="9">
        <f t="shared" si="2"/>
        <v>1</v>
      </c>
      <c r="G117" s="9">
        <v>-1</v>
      </c>
      <c r="H117" s="10">
        <v>45786</v>
      </c>
      <c r="I117" s="13">
        <v>-92.63</v>
      </c>
      <c r="J117" s="47">
        <f t="shared" si="3"/>
        <v>92.63</v>
      </c>
    </row>
    <row r="118" spans="2:10" ht="21" x14ac:dyDescent="0.25">
      <c r="B118" s="9" t="s">
        <v>12589</v>
      </c>
      <c r="C118" s="9" t="s">
        <v>12590</v>
      </c>
      <c r="D118" s="9" t="s">
        <v>12492</v>
      </c>
      <c r="E118" s="9">
        <v>92.6</v>
      </c>
      <c r="F118" s="9">
        <f t="shared" si="2"/>
        <v>1</v>
      </c>
      <c r="G118" s="9">
        <v>-1</v>
      </c>
      <c r="H118" s="10">
        <v>45786</v>
      </c>
      <c r="I118" s="13">
        <v>-92.6</v>
      </c>
      <c r="J118" s="47">
        <f t="shared" si="3"/>
        <v>92.6</v>
      </c>
    </row>
    <row r="119" spans="2:10" x14ac:dyDescent="0.25">
      <c r="B119" s="9" t="s">
        <v>12617</v>
      </c>
      <c r="C119" s="9" t="s">
        <v>12618</v>
      </c>
      <c r="D119" s="9" t="s">
        <v>12492</v>
      </c>
      <c r="E119" s="9">
        <v>92.48</v>
      </c>
      <c r="F119" s="9">
        <f t="shared" si="2"/>
        <v>1</v>
      </c>
      <c r="G119" s="9">
        <v>-1</v>
      </c>
      <c r="H119" s="10">
        <v>45786</v>
      </c>
      <c r="I119" s="13">
        <v>-92.48</v>
      </c>
      <c r="J119" s="47">
        <f t="shared" si="3"/>
        <v>92.48</v>
      </c>
    </row>
    <row r="120" spans="2:10" ht="21" x14ac:dyDescent="0.25">
      <c r="B120" s="9" t="s">
        <v>13092</v>
      </c>
      <c r="C120" s="9" t="s">
        <v>13091</v>
      </c>
      <c r="D120" s="9" t="s">
        <v>13052</v>
      </c>
      <c r="E120" s="9">
        <v>92</v>
      </c>
      <c r="F120" s="9">
        <f t="shared" si="2"/>
        <v>1</v>
      </c>
      <c r="G120" s="9">
        <v>-1</v>
      </c>
      <c r="H120" s="10">
        <v>45784</v>
      </c>
      <c r="I120" s="3">
        <v>-92</v>
      </c>
      <c r="J120" s="47">
        <f t="shared" si="3"/>
        <v>92</v>
      </c>
    </row>
    <row r="121" spans="2:10" ht="21" x14ac:dyDescent="0.25">
      <c r="B121" s="9" t="s">
        <v>12813</v>
      </c>
      <c r="C121" s="9" t="s">
        <v>12814</v>
      </c>
      <c r="D121" s="9" t="s">
        <v>12492</v>
      </c>
      <c r="E121" s="9">
        <v>22.59</v>
      </c>
      <c r="F121" s="9">
        <f t="shared" si="2"/>
        <v>4</v>
      </c>
      <c r="G121" s="9">
        <v>-4</v>
      </c>
      <c r="H121" s="10">
        <v>45786</v>
      </c>
      <c r="I121" s="13">
        <v>-90.36</v>
      </c>
      <c r="J121" s="47">
        <f t="shared" si="3"/>
        <v>90.36</v>
      </c>
    </row>
    <row r="122" spans="2:10" x14ac:dyDescent="0.25">
      <c r="B122" s="9" t="s">
        <v>12963</v>
      </c>
      <c r="C122" s="9" t="s">
        <v>12964</v>
      </c>
      <c r="D122" s="9" t="s">
        <v>12492</v>
      </c>
      <c r="E122" s="9">
        <v>45.14</v>
      </c>
      <c r="F122" s="9">
        <f t="shared" si="2"/>
        <v>2</v>
      </c>
      <c r="G122" s="9">
        <v>-2</v>
      </c>
      <c r="H122" s="10">
        <v>45786</v>
      </c>
      <c r="I122" s="13">
        <v>-90.28</v>
      </c>
      <c r="J122" s="47">
        <f t="shared" si="3"/>
        <v>90.28</v>
      </c>
    </row>
    <row r="123" spans="2:10" x14ac:dyDescent="0.25">
      <c r="B123" s="9" t="s">
        <v>13112</v>
      </c>
      <c r="C123" s="9" t="s">
        <v>13111</v>
      </c>
      <c r="D123" s="9" t="s">
        <v>13052</v>
      </c>
      <c r="E123" s="9">
        <v>90.06</v>
      </c>
      <c r="F123" s="9">
        <f t="shared" si="2"/>
        <v>1</v>
      </c>
      <c r="G123" s="9">
        <v>-1</v>
      </c>
      <c r="H123" s="10">
        <v>45784</v>
      </c>
      <c r="I123" s="3">
        <v>-90.06</v>
      </c>
      <c r="J123" s="47">
        <f t="shared" si="3"/>
        <v>90.06</v>
      </c>
    </row>
    <row r="124" spans="2:10" x14ac:dyDescent="0.25">
      <c r="B124" s="9" t="s">
        <v>13068</v>
      </c>
      <c r="C124" s="9" t="s">
        <v>13067</v>
      </c>
      <c r="D124" s="9" t="s">
        <v>13052</v>
      </c>
      <c r="E124" s="9">
        <v>87</v>
      </c>
      <c r="F124" s="9">
        <f t="shared" si="2"/>
        <v>1</v>
      </c>
      <c r="G124" s="9">
        <v>-1</v>
      </c>
      <c r="H124" s="10">
        <v>45784</v>
      </c>
      <c r="I124" s="3">
        <v>-87</v>
      </c>
      <c r="J124" s="47">
        <f t="shared" si="3"/>
        <v>87</v>
      </c>
    </row>
    <row r="125" spans="2:10" ht="21" x14ac:dyDescent="0.25">
      <c r="B125" s="9" t="s">
        <v>12514</v>
      </c>
      <c r="C125" s="9" t="s">
        <v>12515</v>
      </c>
      <c r="D125" s="9" t="s">
        <v>12492</v>
      </c>
      <c r="E125" s="9">
        <v>85.86</v>
      </c>
      <c r="F125" s="9">
        <f t="shared" si="2"/>
        <v>1</v>
      </c>
      <c r="G125" s="9">
        <v>-1</v>
      </c>
      <c r="H125" s="10">
        <v>45786</v>
      </c>
      <c r="I125" s="13">
        <v>-85.86</v>
      </c>
      <c r="J125" s="47">
        <f t="shared" si="3"/>
        <v>85.86</v>
      </c>
    </row>
    <row r="126" spans="2:10" ht="21" x14ac:dyDescent="0.25">
      <c r="B126" s="9" t="s">
        <v>12902</v>
      </c>
      <c r="C126" s="9" t="s">
        <v>12903</v>
      </c>
      <c r="D126" s="9" t="s">
        <v>12492</v>
      </c>
      <c r="E126" s="9">
        <v>85.67</v>
      </c>
      <c r="F126" s="9">
        <f t="shared" si="2"/>
        <v>1</v>
      </c>
      <c r="G126" s="9">
        <v>-1</v>
      </c>
      <c r="H126" s="10">
        <v>45786</v>
      </c>
      <c r="I126" s="13">
        <v>-85.67</v>
      </c>
      <c r="J126" s="47">
        <f t="shared" si="3"/>
        <v>85.67</v>
      </c>
    </row>
    <row r="127" spans="2:10" x14ac:dyDescent="0.25">
      <c r="B127" s="9" t="s">
        <v>12578</v>
      </c>
      <c r="C127" s="9" t="s">
        <v>12579</v>
      </c>
      <c r="D127" s="9" t="s">
        <v>12492</v>
      </c>
      <c r="E127" s="9">
        <v>85.11</v>
      </c>
      <c r="F127" s="9">
        <f t="shared" si="2"/>
        <v>1</v>
      </c>
      <c r="G127" s="9">
        <v>-1</v>
      </c>
      <c r="H127" s="10">
        <v>45786</v>
      </c>
      <c r="I127" s="13">
        <v>-85.11</v>
      </c>
      <c r="J127" s="47">
        <f t="shared" si="3"/>
        <v>85.11</v>
      </c>
    </row>
    <row r="128" spans="2:10" ht="21" x14ac:dyDescent="0.25">
      <c r="B128" s="9" t="s">
        <v>13056</v>
      </c>
      <c r="C128" s="9" t="s">
        <v>13055</v>
      </c>
      <c r="D128" s="9" t="s">
        <v>13052</v>
      </c>
      <c r="E128" s="9">
        <v>82.85</v>
      </c>
      <c r="F128" s="9">
        <f t="shared" si="2"/>
        <v>1</v>
      </c>
      <c r="G128" s="9">
        <v>-1</v>
      </c>
      <c r="H128" s="10">
        <v>45784</v>
      </c>
      <c r="I128" s="3">
        <v>-82.85</v>
      </c>
      <c r="J128" s="47">
        <f t="shared" si="3"/>
        <v>82.85</v>
      </c>
    </row>
    <row r="129" spans="2:10" ht="31.5" x14ac:dyDescent="0.25">
      <c r="B129" s="9" t="s">
        <v>13038</v>
      </c>
      <c r="C129" s="9" t="s">
        <v>12560</v>
      </c>
      <c r="D129" s="9" t="s">
        <v>12492</v>
      </c>
      <c r="E129" s="9">
        <v>13.8</v>
      </c>
      <c r="F129" s="9">
        <f t="shared" si="2"/>
        <v>6</v>
      </c>
      <c r="G129" s="9">
        <v>-6</v>
      </c>
      <c r="H129" s="10">
        <v>45786</v>
      </c>
      <c r="I129" s="13">
        <v>-82.8</v>
      </c>
      <c r="J129" s="47">
        <f t="shared" si="3"/>
        <v>82.8</v>
      </c>
    </row>
    <row r="130" spans="2:10" x14ac:dyDescent="0.25">
      <c r="B130" s="9" t="s">
        <v>12580</v>
      </c>
      <c r="C130" s="9" t="s">
        <v>12579</v>
      </c>
      <c r="D130" s="9" t="s">
        <v>12492</v>
      </c>
      <c r="E130" s="9">
        <v>81.47</v>
      </c>
      <c r="F130" s="9">
        <f t="shared" ref="F130:F193" si="4">ABS(G130)</f>
        <v>1</v>
      </c>
      <c r="G130" s="9">
        <v>-1</v>
      </c>
      <c r="H130" s="10">
        <v>45786</v>
      </c>
      <c r="I130" s="13">
        <v>-81.47</v>
      </c>
      <c r="J130" s="47">
        <f t="shared" ref="J130:J193" si="5">ABS(I130)</f>
        <v>81.47</v>
      </c>
    </row>
    <row r="131" spans="2:10" x14ac:dyDescent="0.25">
      <c r="B131" s="9" t="s">
        <v>12878</v>
      </c>
      <c r="C131" s="9" t="s">
        <v>12879</v>
      </c>
      <c r="D131" s="9" t="s">
        <v>12492</v>
      </c>
      <c r="E131" s="9">
        <v>81.150000000000006</v>
      </c>
      <c r="F131" s="9">
        <f t="shared" si="4"/>
        <v>1</v>
      </c>
      <c r="G131" s="9">
        <v>-1</v>
      </c>
      <c r="H131" s="10">
        <v>45786</v>
      </c>
      <c r="I131" s="13">
        <v>-81.150000000000006</v>
      </c>
      <c r="J131" s="47">
        <f t="shared" si="5"/>
        <v>81.150000000000006</v>
      </c>
    </row>
    <row r="132" spans="2:10" x14ac:dyDescent="0.25">
      <c r="B132" s="9" t="s">
        <v>13014</v>
      </c>
      <c r="C132" s="9" t="s">
        <v>13013</v>
      </c>
      <c r="D132" s="9" t="s">
        <v>12492</v>
      </c>
      <c r="E132" s="9">
        <v>79.95</v>
      </c>
      <c r="F132" s="9">
        <f t="shared" si="4"/>
        <v>1</v>
      </c>
      <c r="G132" s="9">
        <v>-1</v>
      </c>
      <c r="H132" s="10">
        <v>45786</v>
      </c>
      <c r="I132" s="13">
        <v>-79.95</v>
      </c>
      <c r="J132" s="47">
        <f t="shared" si="5"/>
        <v>79.95</v>
      </c>
    </row>
    <row r="133" spans="2:10" ht="21" x14ac:dyDescent="0.25">
      <c r="B133" s="9" t="s">
        <v>12521</v>
      </c>
      <c r="C133" s="9" t="s">
        <v>12522</v>
      </c>
      <c r="D133" s="9" t="s">
        <v>12492</v>
      </c>
      <c r="E133" s="9">
        <v>79.569999999999993</v>
      </c>
      <c r="F133" s="9">
        <f t="shared" si="4"/>
        <v>1</v>
      </c>
      <c r="G133" s="9">
        <v>-1</v>
      </c>
      <c r="H133" s="10">
        <v>45786</v>
      </c>
      <c r="I133" s="13">
        <v>-79.569999999999993</v>
      </c>
      <c r="J133" s="47">
        <f t="shared" si="5"/>
        <v>79.569999999999993</v>
      </c>
    </row>
    <row r="134" spans="2:10" ht="21" x14ac:dyDescent="0.25">
      <c r="B134" s="9" t="s">
        <v>13116</v>
      </c>
      <c r="C134" s="9" t="s">
        <v>13115</v>
      </c>
      <c r="D134" s="9" t="s">
        <v>13052</v>
      </c>
      <c r="E134" s="9">
        <v>78.41</v>
      </c>
      <c r="F134" s="9">
        <f t="shared" si="4"/>
        <v>1</v>
      </c>
      <c r="G134" s="9">
        <v>-1</v>
      </c>
      <c r="H134" s="10">
        <v>45784</v>
      </c>
      <c r="I134" s="3">
        <v>-78.41</v>
      </c>
      <c r="J134" s="47">
        <f t="shared" si="5"/>
        <v>78.41</v>
      </c>
    </row>
    <row r="135" spans="2:10" x14ac:dyDescent="0.25">
      <c r="B135" s="9" t="s">
        <v>13058</v>
      </c>
      <c r="C135" s="9" t="s">
        <v>13057</v>
      </c>
      <c r="D135" s="9" t="s">
        <v>13052</v>
      </c>
      <c r="E135" s="9">
        <v>76.540000000000006</v>
      </c>
      <c r="F135" s="9">
        <f t="shared" si="4"/>
        <v>1</v>
      </c>
      <c r="G135" s="9">
        <v>-1</v>
      </c>
      <c r="H135" s="10">
        <v>45784</v>
      </c>
      <c r="I135" s="3">
        <v>-76.540000000000006</v>
      </c>
      <c r="J135" s="47">
        <f t="shared" si="5"/>
        <v>76.540000000000006</v>
      </c>
    </row>
    <row r="136" spans="2:10" ht="21" x14ac:dyDescent="0.25">
      <c r="B136" s="9" t="s">
        <v>12690</v>
      </c>
      <c r="C136" s="9" t="s">
        <v>12689</v>
      </c>
      <c r="D136" s="9" t="s">
        <v>12492</v>
      </c>
      <c r="E136" s="9">
        <v>76.13</v>
      </c>
      <c r="F136" s="9">
        <f t="shared" si="4"/>
        <v>1</v>
      </c>
      <c r="G136" s="9">
        <v>-1</v>
      </c>
      <c r="H136" s="10">
        <v>45786</v>
      </c>
      <c r="I136" s="13">
        <v>-76.13</v>
      </c>
      <c r="J136" s="47">
        <f t="shared" si="5"/>
        <v>76.13</v>
      </c>
    </row>
    <row r="137" spans="2:10" ht="21" x14ac:dyDescent="0.25">
      <c r="B137" s="9" t="s">
        <v>13173</v>
      </c>
      <c r="C137" s="9" t="s">
        <v>13172</v>
      </c>
      <c r="D137" s="9" t="s">
        <v>13129</v>
      </c>
      <c r="E137" s="9">
        <v>76</v>
      </c>
      <c r="F137" s="9">
        <f t="shared" si="4"/>
        <v>1</v>
      </c>
      <c r="G137" s="9">
        <v>-1</v>
      </c>
      <c r="H137" s="10">
        <v>45784</v>
      </c>
      <c r="I137" s="3">
        <v>-76</v>
      </c>
      <c r="J137" s="47">
        <f t="shared" si="5"/>
        <v>76</v>
      </c>
    </row>
    <row r="138" spans="2:10" ht="21" x14ac:dyDescent="0.25">
      <c r="B138" s="9" t="s">
        <v>13135</v>
      </c>
      <c r="C138" s="9" t="s">
        <v>13134</v>
      </c>
      <c r="D138" s="9" t="s">
        <v>13129</v>
      </c>
      <c r="E138" s="9">
        <v>76</v>
      </c>
      <c r="F138" s="9">
        <f t="shared" si="4"/>
        <v>1</v>
      </c>
      <c r="G138" s="9">
        <v>-1</v>
      </c>
      <c r="H138" s="10">
        <v>45784</v>
      </c>
      <c r="I138" s="3">
        <v>-76</v>
      </c>
      <c r="J138" s="47">
        <f t="shared" si="5"/>
        <v>76</v>
      </c>
    </row>
    <row r="139" spans="2:10" x14ac:dyDescent="0.25">
      <c r="B139" s="9" t="s">
        <v>12983</v>
      </c>
      <c r="C139" s="9" t="s">
        <v>12984</v>
      </c>
      <c r="D139" s="9" t="s">
        <v>12492</v>
      </c>
      <c r="E139" s="9">
        <v>25.2</v>
      </c>
      <c r="F139" s="9">
        <f t="shared" si="4"/>
        <v>3</v>
      </c>
      <c r="G139" s="9">
        <v>-3</v>
      </c>
      <c r="H139" s="10">
        <v>45786</v>
      </c>
      <c r="I139" s="13">
        <v>-75.599999999999994</v>
      </c>
      <c r="J139" s="47">
        <f t="shared" si="5"/>
        <v>75.599999999999994</v>
      </c>
    </row>
    <row r="140" spans="2:10" x14ac:dyDescent="0.25">
      <c r="B140" s="9" t="s">
        <v>12977</v>
      </c>
      <c r="C140" s="9" t="s">
        <v>12978</v>
      </c>
      <c r="D140" s="9" t="s">
        <v>12492</v>
      </c>
      <c r="E140" s="9">
        <v>75.44</v>
      </c>
      <c r="F140" s="9">
        <f t="shared" si="4"/>
        <v>1</v>
      </c>
      <c r="G140" s="9">
        <v>-1</v>
      </c>
      <c r="H140" s="10">
        <v>45786</v>
      </c>
      <c r="I140" s="13">
        <v>-75.44</v>
      </c>
      <c r="J140" s="47">
        <f t="shared" si="5"/>
        <v>75.44</v>
      </c>
    </row>
    <row r="141" spans="2:10" x14ac:dyDescent="0.25">
      <c r="B141" s="9" t="s">
        <v>12979</v>
      </c>
      <c r="C141" s="9" t="s">
        <v>12978</v>
      </c>
      <c r="D141" s="9" t="s">
        <v>12492</v>
      </c>
      <c r="E141" s="9">
        <v>74.38</v>
      </c>
      <c r="F141" s="9">
        <f t="shared" si="4"/>
        <v>1</v>
      </c>
      <c r="G141" s="9">
        <v>-1</v>
      </c>
      <c r="H141" s="10">
        <v>45786</v>
      </c>
      <c r="I141" s="13">
        <v>-74.38</v>
      </c>
      <c r="J141" s="47">
        <f t="shared" si="5"/>
        <v>74.38</v>
      </c>
    </row>
    <row r="142" spans="2:10" x14ac:dyDescent="0.25">
      <c r="B142" s="9" t="s">
        <v>12839</v>
      </c>
      <c r="C142" s="9" t="s">
        <v>12836</v>
      </c>
      <c r="D142" s="9" t="s">
        <v>12492</v>
      </c>
      <c r="E142" s="9">
        <v>12.38</v>
      </c>
      <c r="F142" s="9">
        <f t="shared" si="4"/>
        <v>6</v>
      </c>
      <c r="G142" s="9">
        <v>-6</v>
      </c>
      <c r="H142" s="10">
        <v>45786</v>
      </c>
      <c r="I142" s="13">
        <v>-74.28</v>
      </c>
      <c r="J142" s="47">
        <f t="shared" si="5"/>
        <v>74.28</v>
      </c>
    </row>
    <row r="143" spans="2:10" x14ac:dyDescent="0.25">
      <c r="B143" s="9" t="s">
        <v>12643</v>
      </c>
      <c r="C143" s="9" t="s">
        <v>12644</v>
      </c>
      <c r="D143" s="9" t="s">
        <v>12492</v>
      </c>
      <c r="E143" s="9">
        <v>74.08</v>
      </c>
      <c r="F143" s="9">
        <f t="shared" si="4"/>
        <v>1</v>
      </c>
      <c r="G143" s="9">
        <v>-1</v>
      </c>
      <c r="H143" s="10">
        <v>45786</v>
      </c>
      <c r="I143" s="13">
        <v>-74.08</v>
      </c>
      <c r="J143" s="47">
        <f t="shared" si="5"/>
        <v>74.08</v>
      </c>
    </row>
    <row r="144" spans="2:10" ht="21" x14ac:dyDescent="0.25">
      <c r="B144" s="9" t="s">
        <v>13048</v>
      </c>
      <c r="C144" s="9" t="s">
        <v>13049</v>
      </c>
      <c r="D144" s="9" t="s">
        <v>12492</v>
      </c>
      <c r="E144" s="9">
        <v>7.99</v>
      </c>
      <c r="F144" s="9">
        <f t="shared" si="4"/>
        <v>9</v>
      </c>
      <c r="G144" s="9">
        <v>-9</v>
      </c>
      <c r="H144" s="10">
        <v>45786</v>
      </c>
      <c r="I144" s="13">
        <v>-71.91</v>
      </c>
      <c r="J144" s="47">
        <f t="shared" si="5"/>
        <v>71.91</v>
      </c>
    </row>
    <row r="145" spans="2:10" ht="21" x14ac:dyDescent="0.25">
      <c r="B145" s="9" t="s">
        <v>12516</v>
      </c>
      <c r="C145" s="9" t="s">
        <v>12517</v>
      </c>
      <c r="D145" s="9" t="s">
        <v>12492</v>
      </c>
      <c r="E145" s="9">
        <v>71.87</v>
      </c>
      <c r="F145" s="9">
        <f t="shared" si="4"/>
        <v>1</v>
      </c>
      <c r="G145" s="9">
        <v>-1</v>
      </c>
      <c r="H145" s="10">
        <v>45786</v>
      </c>
      <c r="I145" s="13">
        <v>-71.87</v>
      </c>
      <c r="J145" s="47">
        <f t="shared" si="5"/>
        <v>71.87</v>
      </c>
    </row>
    <row r="146" spans="2:10" ht="21" x14ac:dyDescent="0.25">
      <c r="B146" s="9" t="s">
        <v>12535</v>
      </c>
      <c r="C146" s="9" t="s">
        <v>12536</v>
      </c>
      <c r="D146" s="9" t="s">
        <v>12492</v>
      </c>
      <c r="E146" s="9">
        <v>71.72</v>
      </c>
      <c r="F146" s="9">
        <f t="shared" si="4"/>
        <v>1</v>
      </c>
      <c r="G146" s="9">
        <v>-1</v>
      </c>
      <c r="H146" s="10">
        <v>45786</v>
      </c>
      <c r="I146" s="13">
        <v>-71.72</v>
      </c>
      <c r="J146" s="47">
        <f t="shared" si="5"/>
        <v>71.72</v>
      </c>
    </row>
    <row r="147" spans="2:10" ht="21" x14ac:dyDescent="0.25">
      <c r="B147" s="9" t="s">
        <v>13102</v>
      </c>
      <c r="C147" s="9" t="s">
        <v>13101</v>
      </c>
      <c r="D147" s="9" t="s">
        <v>13052</v>
      </c>
      <c r="E147" s="9">
        <v>70.27</v>
      </c>
      <c r="F147" s="9">
        <f t="shared" si="4"/>
        <v>1</v>
      </c>
      <c r="G147" s="9">
        <v>-1</v>
      </c>
      <c r="H147" s="10">
        <v>45784</v>
      </c>
      <c r="I147" s="3">
        <v>-70.27</v>
      </c>
      <c r="J147" s="47">
        <f t="shared" si="5"/>
        <v>70.27</v>
      </c>
    </row>
    <row r="148" spans="2:10" ht="21" x14ac:dyDescent="0.25">
      <c r="B148" s="9" t="s">
        <v>12518</v>
      </c>
      <c r="C148" s="9" t="s">
        <v>12517</v>
      </c>
      <c r="D148" s="9" t="s">
        <v>12492</v>
      </c>
      <c r="E148" s="9">
        <v>70.05</v>
      </c>
      <c r="F148" s="9">
        <f t="shared" si="4"/>
        <v>1</v>
      </c>
      <c r="G148" s="9">
        <v>-1</v>
      </c>
      <c r="H148" s="10">
        <v>45786</v>
      </c>
      <c r="I148" s="13">
        <v>-70.05</v>
      </c>
      <c r="J148" s="47">
        <f t="shared" si="5"/>
        <v>70.05</v>
      </c>
    </row>
    <row r="149" spans="2:10" x14ac:dyDescent="0.25">
      <c r="B149" s="9" t="s">
        <v>4218</v>
      </c>
      <c r="C149" s="9" t="s">
        <v>12989</v>
      </c>
      <c r="D149" s="9" t="s">
        <v>12492</v>
      </c>
      <c r="E149" s="9">
        <v>35</v>
      </c>
      <c r="F149" s="9">
        <f t="shared" si="4"/>
        <v>2</v>
      </c>
      <c r="G149" s="9">
        <v>-2</v>
      </c>
      <c r="H149" s="10">
        <v>45786</v>
      </c>
      <c r="I149" s="13">
        <v>-70</v>
      </c>
      <c r="J149" s="47">
        <f t="shared" si="5"/>
        <v>70</v>
      </c>
    </row>
    <row r="150" spans="2:10" x14ac:dyDescent="0.25">
      <c r="B150" s="9" t="s">
        <v>12645</v>
      </c>
      <c r="C150" s="9" t="s">
        <v>12646</v>
      </c>
      <c r="D150" s="9" t="s">
        <v>12492</v>
      </c>
      <c r="E150" s="9">
        <v>69.900000000000006</v>
      </c>
      <c r="F150" s="9">
        <f t="shared" si="4"/>
        <v>1</v>
      </c>
      <c r="G150" s="9">
        <v>-1</v>
      </c>
      <c r="H150" s="10">
        <v>45786</v>
      </c>
      <c r="I150" s="13">
        <v>-69.900000000000006</v>
      </c>
      <c r="J150" s="47">
        <f t="shared" si="5"/>
        <v>69.900000000000006</v>
      </c>
    </row>
    <row r="151" spans="2:10" ht="21" x14ac:dyDescent="0.25">
      <c r="B151" s="9" t="s">
        <v>12543</v>
      </c>
      <c r="C151" s="9" t="s">
        <v>12544</v>
      </c>
      <c r="D151" s="9" t="s">
        <v>12492</v>
      </c>
      <c r="E151" s="9">
        <v>34.630000000000003</v>
      </c>
      <c r="F151" s="9">
        <f t="shared" si="4"/>
        <v>2</v>
      </c>
      <c r="G151" s="9">
        <v>-2</v>
      </c>
      <c r="H151" s="10">
        <v>45786</v>
      </c>
      <c r="I151" s="13">
        <v>-69.260000000000005</v>
      </c>
      <c r="J151" s="47">
        <f t="shared" si="5"/>
        <v>69.260000000000005</v>
      </c>
    </row>
    <row r="152" spans="2:10" ht="21" x14ac:dyDescent="0.25">
      <c r="B152" s="9" t="s">
        <v>12635</v>
      </c>
      <c r="C152" s="9" t="s">
        <v>12636</v>
      </c>
      <c r="D152" s="9" t="s">
        <v>12492</v>
      </c>
      <c r="E152" s="9">
        <v>34.44</v>
      </c>
      <c r="F152" s="9">
        <f t="shared" si="4"/>
        <v>2</v>
      </c>
      <c r="G152" s="9">
        <v>-2</v>
      </c>
      <c r="H152" s="10">
        <v>45786</v>
      </c>
      <c r="I152" s="13">
        <v>-68.88</v>
      </c>
      <c r="J152" s="47">
        <f t="shared" si="5"/>
        <v>68.88</v>
      </c>
    </row>
    <row r="153" spans="2:10" x14ac:dyDescent="0.25">
      <c r="B153" s="9" t="s">
        <v>13094</v>
      </c>
      <c r="C153" s="9" t="s">
        <v>13093</v>
      </c>
      <c r="D153" s="9" t="s">
        <v>13052</v>
      </c>
      <c r="E153" s="9">
        <v>68.05</v>
      </c>
      <c r="F153" s="9">
        <f t="shared" si="4"/>
        <v>1</v>
      </c>
      <c r="G153" s="9">
        <v>-1</v>
      </c>
      <c r="H153" s="10">
        <v>45784</v>
      </c>
      <c r="I153" s="3">
        <v>-68.05</v>
      </c>
      <c r="J153" s="47">
        <f t="shared" si="5"/>
        <v>68.05</v>
      </c>
    </row>
    <row r="154" spans="2:10" ht="21" x14ac:dyDescent="0.25">
      <c r="B154" s="9" t="s">
        <v>13159</v>
      </c>
      <c r="C154" s="9" t="s">
        <v>13158</v>
      </c>
      <c r="D154" s="9" t="s">
        <v>13129</v>
      </c>
      <c r="E154" s="9">
        <v>68.040000000000006</v>
      </c>
      <c r="F154" s="9">
        <f t="shared" si="4"/>
        <v>1</v>
      </c>
      <c r="G154" s="9">
        <v>-1</v>
      </c>
      <c r="H154" s="10">
        <v>45784</v>
      </c>
      <c r="I154" s="3">
        <v>-68.040000000000006</v>
      </c>
      <c r="J154" s="47">
        <f t="shared" si="5"/>
        <v>68.040000000000006</v>
      </c>
    </row>
    <row r="155" spans="2:10" x14ac:dyDescent="0.25">
      <c r="B155" s="9" t="s">
        <v>12603</v>
      </c>
      <c r="C155" s="9" t="s">
        <v>64</v>
      </c>
      <c r="D155" s="9" t="s">
        <v>12492</v>
      </c>
      <c r="E155" s="9">
        <v>16.739999999999998</v>
      </c>
      <c r="F155" s="9">
        <f t="shared" si="4"/>
        <v>4</v>
      </c>
      <c r="G155" s="9">
        <v>-4</v>
      </c>
      <c r="H155" s="10">
        <v>45786</v>
      </c>
      <c r="I155" s="13">
        <v>-66.959999999999994</v>
      </c>
      <c r="J155" s="47">
        <f t="shared" si="5"/>
        <v>66.959999999999994</v>
      </c>
    </row>
    <row r="156" spans="2:10" ht="21" x14ac:dyDescent="0.25">
      <c r="B156" s="9" t="s">
        <v>12703</v>
      </c>
      <c r="C156" s="9" t="s">
        <v>12704</v>
      </c>
      <c r="D156" s="9" t="s">
        <v>12492</v>
      </c>
      <c r="E156" s="9">
        <v>66.819999999999993</v>
      </c>
      <c r="F156" s="9">
        <f t="shared" si="4"/>
        <v>1</v>
      </c>
      <c r="G156" s="9">
        <v>-1</v>
      </c>
      <c r="H156" s="10">
        <v>45786</v>
      </c>
      <c r="I156" s="13">
        <v>-66.819999999999993</v>
      </c>
      <c r="J156" s="47">
        <f t="shared" si="5"/>
        <v>66.819999999999993</v>
      </c>
    </row>
    <row r="157" spans="2:10" x14ac:dyDescent="0.25">
      <c r="B157" s="9" t="s">
        <v>12970</v>
      </c>
      <c r="C157" s="9" t="s">
        <v>12971</v>
      </c>
      <c r="D157" s="9" t="s">
        <v>12492</v>
      </c>
      <c r="E157" s="9">
        <v>22.18</v>
      </c>
      <c r="F157" s="9">
        <f t="shared" si="4"/>
        <v>3</v>
      </c>
      <c r="G157" s="9">
        <v>-3</v>
      </c>
      <c r="H157" s="10">
        <v>45786</v>
      </c>
      <c r="I157" s="13">
        <v>-66.540000000000006</v>
      </c>
      <c r="J157" s="47">
        <f t="shared" si="5"/>
        <v>66.540000000000006</v>
      </c>
    </row>
    <row r="158" spans="2:10" x14ac:dyDescent="0.25">
      <c r="B158" s="9" t="s">
        <v>12531</v>
      </c>
      <c r="C158" s="9" t="s">
        <v>12532</v>
      </c>
      <c r="D158" s="9" t="s">
        <v>12492</v>
      </c>
      <c r="E158" s="9">
        <v>66.42</v>
      </c>
      <c r="F158" s="9">
        <f t="shared" si="4"/>
        <v>1</v>
      </c>
      <c r="G158" s="9">
        <v>-1</v>
      </c>
      <c r="H158" s="10">
        <v>45786</v>
      </c>
      <c r="I158" s="13">
        <v>-66.42</v>
      </c>
      <c r="J158" s="47">
        <f t="shared" si="5"/>
        <v>66.42</v>
      </c>
    </row>
    <row r="159" spans="2:10" ht="21" x14ac:dyDescent="0.25">
      <c r="B159" s="9" t="s">
        <v>12549</v>
      </c>
      <c r="C159" s="9" t="s">
        <v>12550</v>
      </c>
      <c r="D159" s="9" t="s">
        <v>12492</v>
      </c>
      <c r="E159" s="9">
        <v>66.36</v>
      </c>
      <c r="F159" s="9">
        <f t="shared" si="4"/>
        <v>1</v>
      </c>
      <c r="G159" s="9">
        <v>-1</v>
      </c>
      <c r="H159" s="10">
        <v>45786</v>
      </c>
      <c r="I159" s="13">
        <v>-66.36</v>
      </c>
      <c r="J159" s="47">
        <f t="shared" si="5"/>
        <v>66.36</v>
      </c>
    </row>
    <row r="160" spans="2:10" ht="31.5" x14ac:dyDescent="0.25">
      <c r="B160" s="9" t="s">
        <v>12928</v>
      </c>
      <c r="C160" s="9" t="s">
        <v>12929</v>
      </c>
      <c r="D160" s="9" t="s">
        <v>12492</v>
      </c>
      <c r="E160" s="9">
        <v>32.97</v>
      </c>
      <c r="F160" s="9">
        <f t="shared" si="4"/>
        <v>2</v>
      </c>
      <c r="G160" s="9">
        <v>-2</v>
      </c>
      <c r="H160" s="10">
        <v>45786</v>
      </c>
      <c r="I160" s="13">
        <v>-65.94</v>
      </c>
      <c r="J160" s="47">
        <f t="shared" si="5"/>
        <v>65.94</v>
      </c>
    </row>
    <row r="161" spans="2:10" ht="21" x14ac:dyDescent="0.25">
      <c r="B161" s="9" t="s">
        <v>12998</v>
      </c>
      <c r="C161" s="9" t="s">
        <v>12999</v>
      </c>
      <c r="D161" s="9" t="s">
        <v>12492</v>
      </c>
      <c r="E161" s="9">
        <v>63</v>
      </c>
      <c r="F161" s="9">
        <f t="shared" si="4"/>
        <v>1</v>
      </c>
      <c r="G161" s="9">
        <v>-1</v>
      </c>
      <c r="H161" s="10">
        <v>45786</v>
      </c>
      <c r="I161" s="13">
        <v>-63</v>
      </c>
      <c r="J161" s="47">
        <f t="shared" si="5"/>
        <v>63</v>
      </c>
    </row>
    <row r="162" spans="2:10" ht="21" x14ac:dyDescent="0.25">
      <c r="B162" s="9" t="s">
        <v>13008</v>
      </c>
      <c r="C162" s="9" t="s">
        <v>13009</v>
      </c>
      <c r="D162" s="9" t="s">
        <v>12492</v>
      </c>
      <c r="E162" s="9">
        <v>62.94</v>
      </c>
      <c r="F162" s="9">
        <f t="shared" si="4"/>
        <v>1</v>
      </c>
      <c r="G162" s="9">
        <v>-1</v>
      </c>
      <c r="H162" s="10">
        <v>45786</v>
      </c>
      <c r="I162" s="13">
        <v>-62.94</v>
      </c>
      <c r="J162" s="47">
        <f t="shared" si="5"/>
        <v>62.94</v>
      </c>
    </row>
    <row r="163" spans="2:10" x14ac:dyDescent="0.25">
      <c r="B163" s="9" t="s">
        <v>12647</v>
      </c>
      <c r="C163" s="9" t="s">
        <v>12648</v>
      </c>
      <c r="D163" s="9" t="s">
        <v>12492</v>
      </c>
      <c r="E163" s="9">
        <v>62.31</v>
      </c>
      <c r="F163" s="9">
        <f t="shared" si="4"/>
        <v>1</v>
      </c>
      <c r="G163" s="9">
        <v>-1</v>
      </c>
      <c r="H163" s="10">
        <v>45786</v>
      </c>
      <c r="I163" s="13">
        <v>-62.31</v>
      </c>
      <c r="J163" s="47">
        <f t="shared" si="5"/>
        <v>62.31</v>
      </c>
    </row>
    <row r="164" spans="2:10" x14ac:dyDescent="0.25">
      <c r="B164" s="9" t="s">
        <v>12833</v>
      </c>
      <c r="C164" s="9" t="s">
        <v>267</v>
      </c>
      <c r="D164" s="9" t="s">
        <v>12492</v>
      </c>
      <c r="E164" s="9">
        <v>60.72</v>
      </c>
      <c r="F164" s="9">
        <f t="shared" si="4"/>
        <v>1</v>
      </c>
      <c r="G164" s="9">
        <v>-1</v>
      </c>
      <c r="H164" s="10">
        <v>45786</v>
      </c>
      <c r="I164" s="13">
        <v>-60.72</v>
      </c>
      <c r="J164" s="47">
        <f t="shared" si="5"/>
        <v>60.72</v>
      </c>
    </row>
    <row r="165" spans="2:10" x14ac:dyDescent="0.25">
      <c r="B165" s="9" t="s">
        <v>12869</v>
      </c>
      <c r="C165" s="9" t="s">
        <v>395</v>
      </c>
      <c r="D165" s="9" t="s">
        <v>12492</v>
      </c>
      <c r="E165" s="9">
        <v>60.44</v>
      </c>
      <c r="F165" s="9">
        <f t="shared" si="4"/>
        <v>1</v>
      </c>
      <c r="G165" s="9">
        <v>-1</v>
      </c>
      <c r="H165" s="10">
        <v>45786</v>
      </c>
      <c r="I165" s="13">
        <v>-60.44</v>
      </c>
      <c r="J165" s="47">
        <f t="shared" si="5"/>
        <v>60.44</v>
      </c>
    </row>
    <row r="166" spans="2:10" ht="21" x14ac:dyDescent="0.25">
      <c r="B166" s="9" t="s">
        <v>12681</v>
      </c>
      <c r="C166" s="9" t="s">
        <v>12680</v>
      </c>
      <c r="D166" s="9" t="s">
        <v>12492</v>
      </c>
      <c r="E166" s="9">
        <v>59.88</v>
      </c>
      <c r="F166" s="9">
        <f t="shared" si="4"/>
        <v>1</v>
      </c>
      <c r="G166" s="9">
        <v>-1</v>
      </c>
      <c r="H166" s="10">
        <v>45786</v>
      </c>
      <c r="I166" s="13">
        <v>-59.88</v>
      </c>
      <c r="J166" s="47">
        <f t="shared" si="5"/>
        <v>59.88</v>
      </c>
    </row>
    <row r="167" spans="2:10" x14ac:dyDescent="0.25">
      <c r="B167" s="9" t="s">
        <v>12619</v>
      </c>
      <c r="C167" s="9" t="s">
        <v>12618</v>
      </c>
      <c r="D167" s="9" t="s">
        <v>12492</v>
      </c>
      <c r="E167" s="9">
        <v>59.76</v>
      </c>
      <c r="F167" s="9">
        <f t="shared" si="4"/>
        <v>1</v>
      </c>
      <c r="G167" s="9">
        <v>-1</v>
      </c>
      <c r="H167" s="10">
        <v>45786</v>
      </c>
      <c r="I167" s="13">
        <v>-59.76</v>
      </c>
      <c r="J167" s="47">
        <f t="shared" si="5"/>
        <v>59.76</v>
      </c>
    </row>
    <row r="168" spans="2:10" ht="21" x14ac:dyDescent="0.25">
      <c r="B168" s="9" t="s">
        <v>12959</v>
      </c>
      <c r="C168" s="9" t="s">
        <v>12888</v>
      </c>
      <c r="D168" s="9" t="s">
        <v>12492</v>
      </c>
      <c r="E168" s="9">
        <v>59.4</v>
      </c>
      <c r="F168" s="9">
        <f t="shared" si="4"/>
        <v>1</v>
      </c>
      <c r="G168" s="9">
        <v>-1</v>
      </c>
      <c r="H168" s="10">
        <v>45786</v>
      </c>
      <c r="I168" s="13">
        <v>-59.4</v>
      </c>
      <c r="J168" s="47">
        <f t="shared" si="5"/>
        <v>59.4</v>
      </c>
    </row>
    <row r="169" spans="2:10" x14ac:dyDescent="0.25">
      <c r="B169" s="9" t="s">
        <v>12961</v>
      </c>
      <c r="C169" s="9" t="s">
        <v>12962</v>
      </c>
      <c r="D169" s="9" t="s">
        <v>12492</v>
      </c>
      <c r="E169" s="9">
        <v>58.51</v>
      </c>
      <c r="F169" s="9">
        <f t="shared" si="4"/>
        <v>1</v>
      </c>
      <c r="G169" s="9">
        <v>-1</v>
      </c>
      <c r="H169" s="10">
        <v>45786</v>
      </c>
      <c r="I169" s="13">
        <v>-58.51</v>
      </c>
      <c r="J169" s="47">
        <f t="shared" si="5"/>
        <v>58.51</v>
      </c>
    </row>
    <row r="170" spans="2:10" ht="21" x14ac:dyDescent="0.25">
      <c r="B170" s="9" t="s">
        <v>12895</v>
      </c>
      <c r="C170" s="9" t="s">
        <v>12892</v>
      </c>
      <c r="D170" s="9" t="s">
        <v>12492</v>
      </c>
      <c r="E170" s="9">
        <v>58.48</v>
      </c>
      <c r="F170" s="9">
        <f t="shared" si="4"/>
        <v>1</v>
      </c>
      <c r="G170" s="9">
        <v>-1</v>
      </c>
      <c r="H170" s="10">
        <v>45786</v>
      </c>
      <c r="I170" s="13">
        <v>-58.48</v>
      </c>
      <c r="J170" s="47">
        <f t="shared" si="5"/>
        <v>58.48</v>
      </c>
    </row>
    <row r="171" spans="2:10" x14ac:dyDescent="0.25">
      <c r="B171" s="9" t="s">
        <v>12649</v>
      </c>
      <c r="C171" s="9" t="s">
        <v>12648</v>
      </c>
      <c r="D171" s="9" t="s">
        <v>12492</v>
      </c>
      <c r="E171" s="9">
        <v>58.26</v>
      </c>
      <c r="F171" s="9">
        <f t="shared" si="4"/>
        <v>1</v>
      </c>
      <c r="G171" s="9">
        <v>-1</v>
      </c>
      <c r="H171" s="10">
        <v>45786</v>
      </c>
      <c r="I171" s="13">
        <v>-58.26</v>
      </c>
      <c r="J171" s="47">
        <f t="shared" si="5"/>
        <v>58.26</v>
      </c>
    </row>
    <row r="172" spans="2:10" ht="21" x14ac:dyDescent="0.25">
      <c r="B172" s="9" t="s">
        <v>12679</v>
      </c>
      <c r="C172" s="9" t="s">
        <v>12680</v>
      </c>
      <c r="D172" s="9" t="s">
        <v>12492</v>
      </c>
      <c r="E172" s="9">
        <v>57.6</v>
      </c>
      <c r="F172" s="9">
        <f t="shared" si="4"/>
        <v>1</v>
      </c>
      <c r="G172" s="9">
        <v>-1</v>
      </c>
      <c r="H172" s="10">
        <v>45786</v>
      </c>
      <c r="I172" s="13">
        <v>-57.6</v>
      </c>
      <c r="J172" s="47">
        <f t="shared" si="5"/>
        <v>57.6</v>
      </c>
    </row>
    <row r="173" spans="2:10" x14ac:dyDescent="0.25">
      <c r="B173" s="9" t="s">
        <v>12932</v>
      </c>
      <c r="C173" s="9" t="s">
        <v>9033</v>
      </c>
      <c r="D173" s="9" t="s">
        <v>12492</v>
      </c>
      <c r="E173" s="9">
        <v>19.010000000000002</v>
      </c>
      <c r="F173" s="9">
        <f t="shared" si="4"/>
        <v>3</v>
      </c>
      <c r="G173" s="9">
        <v>-3</v>
      </c>
      <c r="H173" s="10">
        <v>45786</v>
      </c>
      <c r="I173" s="13">
        <v>-57.03</v>
      </c>
      <c r="J173" s="47">
        <f t="shared" si="5"/>
        <v>57.03</v>
      </c>
    </row>
    <row r="174" spans="2:10" ht="21" x14ac:dyDescent="0.25">
      <c r="B174" s="9" t="s">
        <v>12593</v>
      </c>
      <c r="C174" s="9" t="s">
        <v>12594</v>
      </c>
      <c r="D174" s="9" t="s">
        <v>12492</v>
      </c>
      <c r="E174" s="9">
        <v>18.989999999999998</v>
      </c>
      <c r="F174" s="9">
        <f t="shared" si="4"/>
        <v>3</v>
      </c>
      <c r="G174" s="9">
        <v>-3</v>
      </c>
      <c r="H174" s="10">
        <v>45786</v>
      </c>
      <c r="I174" s="13">
        <v>-56.97</v>
      </c>
      <c r="J174" s="47">
        <f t="shared" si="5"/>
        <v>56.97</v>
      </c>
    </row>
    <row r="175" spans="2:10" x14ac:dyDescent="0.25">
      <c r="B175" s="9" t="s">
        <v>12865</v>
      </c>
      <c r="C175" s="9" t="s">
        <v>12866</v>
      </c>
      <c r="D175" s="9" t="s">
        <v>12492</v>
      </c>
      <c r="E175" s="9">
        <v>56.67</v>
      </c>
      <c r="F175" s="9">
        <f t="shared" si="4"/>
        <v>1</v>
      </c>
      <c r="G175" s="9">
        <v>-1</v>
      </c>
      <c r="H175" s="10">
        <v>45786</v>
      </c>
      <c r="I175" s="13">
        <v>-56.67</v>
      </c>
      <c r="J175" s="47">
        <f t="shared" si="5"/>
        <v>56.67</v>
      </c>
    </row>
    <row r="176" spans="2:10" ht="21" x14ac:dyDescent="0.25">
      <c r="B176" s="9" t="s">
        <v>12657</v>
      </c>
      <c r="C176" s="9" t="s">
        <v>12658</v>
      </c>
      <c r="D176" s="9" t="s">
        <v>12492</v>
      </c>
      <c r="E176" s="9">
        <v>56.33</v>
      </c>
      <c r="F176" s="9">
        <f t="shared" si="4"/>
        <v>1</v>
      </c>
      <c r="G176" s="9">
        <v>-1</v>
      </c>
      <c r="H176" s="10">
        <v>45786</v>
      </c>
      <c r="I176" s="13">
        <v>-56.33</v>
      </c>
      <c r="J176" s="47">
        <f t="shared" si="5"/>
        <v>56.33</v>
      </c>
    </row>
    <row r="177" spans="2:10" ht="21" x14ac:dyDescent="0.25">
      <c r="B177" s="9" t="s">
        <v>12992</v>
      </c>
      <c r="C177" s="9" t="s">
        <v>12993</v>
      </c>
      <c r="D177" s="9" t="s">
        <v>12492</v>
      </c>
      <c r="E177" s="9">
        <v>55.32</v>
      </c>
      <c r="F177" s="9">
        <f t="shared" si="4"/>
        <v>1</v>
      </c>
      <c r="G177" s="9">
        <v>-1</v>
      </c>
      <c r="H177" s="10">
        <v>45786</v>
      </c>
      <c r="I177" s="13">
        <v>-55.32</v>
      </c>
      <c r="J177" s="47">
        <f t="shared" si="5"/>
        <v>55.32</v>
      </c>
    </row>
    <row r="178" spans="2:10" ht="31.5" x14ac:dyDescent="0.25">
      <c r="B178" s="9" t="s">
        <v>13010</v>
      </c>
      <c r="C178" s="9" t="s">
        <v>13011</v>
      </c>
      <c r="D178" s="9" t="s">
        <v>12492</v>
      </c>
      <c r="E178" s="9">
        <v>9.09</v>
      </c>
      <c r="F178" s="9">
        <f t="shared" si="4"/>
        <v>6</v>
      </c>
      <c r="G178" s="9">
        <v>-6</v>
      </c>
      <c r="H178" s="10">
        <v>45786</v>
      </c>
      <c r="I178" s="13">
        <v>-54.54</v>
      </c>
      <c r="J178" s="47">
        <f t="shared" si="5"/>
        <v>54.54</v>
      </c>
    </row>
    <row r="179" spans="2:10" x14ac:dyDescent="0.25">
      <c r="B179" s="9" t="s">
        <v>12872</v>
      </c>
      <c r="C179" s="9" t="s">
        <v>12873</v>
      </c>
      <c r="D179" s="9" t="s">
        <v>12492</v>
      </c>
      <c r="E179" s="9">
        <v>54.21</v>
      </c>
      <c r="F179" s="9">
        <f t="shared" si="4"/>
        <v>1</v>
      </c>
      <c r="G179" s="9">
        <v>-1</v>
      </c>
      <c r="H179" s="10">
        <v>45786</v>
      </c>
      <c r="I179" s="13">
        <v>-54.21</v>
      </c>
      <c r="J179" s="47">
        <f t="shared" si="5"/>
        <v>54.21</v>
      </c>
    </row>
    <row r="180" spans="2:10" ht="21" x14ac:dyDescent="0.25">
      <c r="B180" s="9" t="s">
        <v>12837</v>
      </c>
      <c r="C180" s="9" t="s">
        <v>12838</v>
      </c>
      <c r="D180" s="9" t="s">
        <v>12492</v>
      </c>
      <c r="E180" s="9">
        <v>53.43</v>
      </c>
      <c r="F180" s="9">
        <f t="shared" si="4"/>
        <v>1</v>
      </c>
      <c r="G180" s="9">
        <v>-1</v>
      </c>
      <c r="H180" s="10">
        <v>45786</v>
      </c>
      <c r="I180" s="13">
        <v>-53.43</v>
      </c>
      <c r="J180" s="47">
        <f t="shared" si="5"/>
        <v>53.43</v>
      </c>
    </row>
    <row r="181" spans="2:10" ht="21" x14ac:dyDescent="0.25">
      <c r="B181" s="9" t="s">
        <v>13100</v>
      </c>
      <c r="C181" s="9" t="s">
        <v>13099</v>
      </c>
      <c r="D181" s="9" t="s">
        <v>13052</v>
      </c>
      <c r="E181" s="9">
        <v>53</v>
      </c>
      <c r="F181" s="9">
        <f t="shared" si="4"/>
        <v>1</v>
      </c>
      <c r="G181" s="9">
        <v>-1</v>
      </c>
      <c r="H181" s="10">
        <v>45784</v>
      </c>
      <c r="I181" s="3">
        <v>-53</v>
      </c>
      <c r="J181" s="47">
        <f t="shared" si="5"/>
        <v>53</v>
      </c>
    </row>
    <row r="182" spans="2:10" x14ac:dyDescent="0.25">
      <c r="B182" s="9" t="s">
        <v>12874</v>
      </c>
      <c r="C182" s="9" t="s">
        <v>5510</v>
      </c>
      <c r="D182" s="9" t="s">
        <v>12492</v>
      </c>
      <c r="E182" s="9">
        <v>26.05</v>
      </c>
      <c r="F182" s="9">
        <f t="shared" si="4"/>
        <v>2</v>
      </c>
      <c r="G182" s="9">
        <v>-2</v>
      </c>
      <c r="H182" s="10">
        <v>45786</v>
      </c>
      <c r="I182" s="13">
        <v>-52.1</v>
      </c>
      <c r="J182" s="47">
        <f t="shared" si="5"/>
        <v>52.1</v>
      </c>
    </row>
    <row r="183" spans="2:10" ht="21" x14ac:dyDescent="0.25">
      <c r="B183" s="9" t="s">
        <v>13066</v>
      </c>
      <c r="C183" s="9" t="s">
        <v>13065</v>
      </c>
      <c r="D183" s="9" t="s">
        <v>13052</v>
      </c>
      <c r="E183" s="9">
        <v>52</v>
      </c>
      <c r="F183" s="9">
        <f t="shared" si="4"/>
        <v>1</v>
      </c>
      <c r="G183" s="9">
        <v>-1</v>
      </c>
      <c r="H183" s="10">
        <v>45784</v>
      </c>
      <c r="I183" s="3">
        <v>-52</v>
      </c>
      <c r="J183" s="47">
        <f t="shared" si="5"/>
        <v>52</v>
      </c>
    </row>
    <row r="184" spans="2:10" x14ac:dyDescent="0.25">
      <c r="B184" s="9" t="s">
        <v>12621</v>
      </c>
      <c r="C184" s="9" t="s">
        <v>12618</v>
      </c>
      <c r="D184" s="9" t="s">
        <v>12492</v>
      </c>
      <c r="E184" s="9">
        <v>51.14</v>
      </c>
      <c r="F184" s="9">
        <f t="shared" si="4"/>
        <v>1</v>
      </c>
      <c r="G184" s="9">
        <v>-1</v>
      </c>
      <c r="H184" s="10">
        <v>45786</v>
      </c>
      <c r="I184" s="13">
        <v>-51.14</v>
      </c>
      <c r="J184" s="47">
        <f t="shared" si="5"/>
        <v>51.14</v>
      </c>
    </row>
    <row r="185" spans="2:10" ht="21" x14ac:dyDescent="0.25">
      <c r="B185" s="9" t="s">
        <v>12891</v>
      </c>
      <c r="C185" s="9" t="s">
        <v>12892</v>
      </c>
      <c r="D185" s="9" t="s">
        <v>12492</v>
      </c>
      <c r="E185" s="9">
        <v>48.02</v>
      </c>
      <c r="F185" s="9">
        <f t="shared" si="4"/>
        <v>1</v>
      </c>
      <c r="G185" s="9">
        <v>-1</v>
      </c>
      <c r="H185" s="10">
        <v>45786</v>
      </c>
      <c r="I185" s="13">
        <v>-48.02</v>
      </c>
      <c r="J185" s="47">
        <f t="shared" si="5"/>
        <v>48.02</v>
      </c>
    </row>
    <row r="186" spans="2:10" x14ac:dyDescent="0.25">
      <c r="B186" s="9" t="s">
        <v>12537</v>
      </c>
      <c r="C186" s="9" t="s">
        <v>12538</v>
      </c>
      <c r="D186" s="9" t="s">
        <v>12492</v>
      </c>
      <c r="E186" s="9">
        <v>45.55</v>
      </c>
      <c r="F186" s="9">
        <f t="shared" si="4"/>
        <v>1</v>
      </c>
      <c r="G186" s="9">
        <v>-1</v>
      </c>
      <c r="H186" s="10">
        <v>45786</v>
      </c>
      <c r="I186" s="13">
        <v>-45.55</v>
      </c>
      <c r="J186" s="47">
        <f t="shared" si="5"/>
        <v>45.55</v>
      </c>
    </row>
    <row r="187" spans="2:10" x14ac:dyDescent="0.25">
      <c r="B187" s="9" t="s">
        <v>12976</v>
      </c>
      <c r="C187" s="9" t="s">
        <v>8534</v>
      </c>
      <c r="D187" s="9" t="s">
        <v>12492</v>
      </c>
      <c r="E187" s="9">
        <v>45.19</v>
      </c>
      <c r="F187" s="9">
        <f t="shared" si="4"/>
        <v>1</v>
      </c>
      <c r="G187" s="9">
        <v>-1</v>
      </c>
      <c r="H187" s="10">
        <v>45786</v>
      </c>
      <c r="I187" s="13">
        <v>-45.19</v>
      </c>
      <c r="J187" s="47">
        <f t="shared" si="5"/>
        <v>45.19</v>
      </c>
    </row>
    <row r="188" spans="2:10" ht="21" x14ac:dyDescent="0.25">
      <c r="B188" s="9" t="s">
        <v>12533</v>
      </c>
      <c r="C188" s="9" t="s">
        <v>12534</v>
      </c>
      <c r="D188" s="9" t="s">
        <v>12492</v>
      </c>
      <c r="E188" s="9">
        <v>45.09</v>
      </c>
      <c r="F188" s="9">
        <f t="shared" si="4"/>
        <v>1</v>
      </c>
      <c r="G188" s="9">
        <v>-1</v>
      </c>
      <c r="H188" s="10">
        <v>45786</v>
      </c>
      <c r="I188" s="13">
        <v>-45.09</v>
      </c>
      <c r="J188" s="47">
        <f t="shared" si="5"/>
        <v>45.09</v>
      </c>
    </row>
    <row r="189" spans="2:10" ht="21" x14ac:dyDescent="0.25">
      <c r="B189" s="9" t="s">
        <v>12665</v>
      </c>
      <c r="C189" s="9" t="s">
        <v>12666</v>
      </c>
      <c r="D189" s="9" t="s">
        <v>12492</v>
      </c>
      <c r="E189" s="9">
        <v>15</v>
      </c>
      <c r="F189" s="9">
        <f t="shared" si="4"/>
        <v>3</v>
      </c>
      <c r="G189" s="9">
        <v>-3</v>
      </c>
      <c r="H189" s="10">
        <v>45786</v>
      </c>
      <c r="I189" s="13">
        <v>-45</v>
      </c>
      <c r="J189" s="47">
        <f t="shared" si="5"/>
        <v>45</v>
      </c>
    </row>
    <row r="190" spans="2:10" x14ac:dyDescent="0.25">
      <c r="B190" s="9" t="s">
        <v>12539</v>
      </c>
      <c r="C190" s="9" t="s">
        <v>12540</v>
      </c>
      <c r="D190" s="9" t="s">
        <v>12492</v>
      </c>
      <c r="E190" s="9">
        <v>44.77</v>
      </c>
      <c r="F190" s="9">
        <f t="shared" si="4"/>
        <v>1</v>
      </c>
      <c r="G190" s="9">
        <v>-1</v>
      </c>
      <c r="H190" s="10">
        <v>45786</v>
      </c>
      <c r="I190" s="13">
        <v>-44.77</v>
      </c>
      <c r="J190" s="47">
        <f t="shared" si="5"/>
        <v>44.77</v>
      </c>
    </row>
    <row r="191" spans="2:10" ht="21" x14ac:dyDescent="0.25">
      <c r="B191" s="9" t="s">
        <v>12705</v>
      </c>
      <c r="C191" s="9" t="s">
        <v>12602</v>
      </c>
      <c r="D191" s="9" t="s">
        <v>12492</v>
      </c>
      <c r="E191" s="9">
        <v>4.97</v>
      </c>
      <c r="F191" s="9">
        <f t="shared" si="4"/>
        <v>9</v>
      </c>
      <c r="G191" s="9">
        <v>-9</v>
      </c>
      <c r="H191" s="10">
        <v>45786</v>
      </c>
      <c r="I191" s="13">
        <v>-44.73</v>
      </c>
      <c r="J191" s="47">
        <f t="shared" si="5"/>
        <v>44.73</v>
      </c>
    </row>
    <row r="192" spans="2:10" ht="21" x14ac:dyDescent="0.25">
      <c r="B192" s="9" t="s">
        <v>12613</v>
      </c>
      <c r="C192" s="9" t="s">
        <v>12614</v>
      </c>
      <c r="D192" s="9" t="s">
        <v>12492</v>
      </c>
      <c r="E192" s="9">
        <v>44.15</v>
      </c>
      <c r="F192" s="9">
        <f t="shared" si="4"/>
        <v>1</v>
      </c>
      <c r="G192" s="9">
        <v>-1</v>
      </c>
      <c r="H192" s="10">
        <v>45786</v>
      </c>
      <c r="I192" s="13">
        <v>-44.15</v>
      </c>
      <c r="J192" s="47">
        <f t="shared" si="5"/>
        <v>44.15</v>
      </c>
    </row>
    <row r="193" spans="2:10" ht="21" x14ac:dyDescent="0.25">
      <c r="B193" s="9" t="s">
        <v>12605</v>
      </c>
      <c r="C193" s="9" t="s">
        <v>12606</v>
      </c>
      <c r="D193" s="9" t="s">
        <v>12492</v>
      </c>
      <c r="E193" s="9">
        <v>43.81</v>
      </c>
      <c r="F193" s="9">
        <f t="shared" si="4"/>
        <v>1</v>
      </c>
      <c r="G193" s="9">
        <v>-1</v>
      </c>
      <c r="H193" s="10">
        <v>45786</v>
      </c>
      <c r="I193" s="13">
        <v>-43.81</v>
      </c>
      <c r="J193" s="47">
        <f t="shared" si="5"/>
        <v>43.81</v>
      </c>
    </row>
    <row r="194" spans="2:10" x14ac:dyDescent="0.25">
      <c r="B194" s="9" t="s">
        <v>12790</v>
      </c>
      <c r="C194" s="9" t="s">
        <v>12791</v>
      </c>
      <c r="D194" s="9" t="s">
        <v>12492</v>
      </c>
      <c r="E194" s="9">
        <v>2.91</v>
      </c>
      <c r="F194" s="9">
        <f t="shared" ref="F194:F257" si="6">ABS(G194)</f>
        <v>15</v>
      </c>
      <c r="G194" s="9">
        <v>-15</v>
      </c>
      <c r="H194" s="10">
        <v>45786</v>
      </c>
      <c r="I194" s="13">
        <v>-43.65</v>
      </c>
      <c r="J194" s="47">
        <f t="shared" ref="J194:J257" si="7">ABS(I194)</f>
        <v>43.65</v>
      </c>
    </row>
    <row r="195" spans="2:10" x14ac:dyDescent="0.25">
      <c r="B195" s="9" t="s">
        <v>12576</v>
      </c>
      <c r="C195" s="9" t="s">
        <v>12577</v>
      </c>
      <c r="D195" s="9" t="s">
        <v>12492</v>
      </c>
      <c r="E195" s="9">
        <v>21.6</v>
      </c>
      <c r="F195" s="9">
        <f t="shared" si="6"/>
        <v>2</v>
      </c>
      <c r="G195" s="9">
        <v>-2</v>
      </c>
      <c r="H195" s="10">
        <v>45786</v>
      </c>
      <c r="I195" s="13">
        <v>-43.2</v>
      </c>
      <c r="J195" s="47">
        <f t="shared" si="7"/>
        <v>43.2</v>
      </c>
    </row>
    <row r="196" spans="2:10" x14ac:dyDescent="0.25">
      <c r="B196" s="9" t="s">
        <v>12847</v>
      </c>
      <c r="C196" s="9" t="s">
        <v>3851</v>
      </c>
      <c r="D196" s="9" t="s">
        <v>12492</v>
      </c>
      <c r="E196" s="9">
        <v>42.08</v>
      </c>
      <c r="F196" s="9">
        <f t="shared" si="6"/>
        <v>1</v>
      </c>
      <c r="G196" s="9">
        <v>-1</v>
      </c>
      <c r="H196" s="10">
        <v>45786</v>
      </c>
      <c r="I196" s="13">
        <v>-42.08</v>
      </c>
      <c r="J196" s="47">
        <f t="shared" si="7"/>
        <v>42.08</v>
      </c>
    </row>
    <row r="197" spans="2:10" x14ac:dyDescent="0.25">
      <c r="B197" s="9" t="s">
        <v>12707</v>
      </c>
      <c r="C197" s="9" t="s">
        <v>12627</v>
      </c>
      <c r="D197" s="9" t="s">
        <v>12492</v>
      </c>
      <c r="E197" s="9">
        <v>20.8</v>
      </c>
      <c r="F197" s="9">
        <f t="shared" si="6"/>
        <v>2</v>
      </c>
      <c r="G197" s="9">
        <v>-2</v>
      </c>
      <c r="H197" s="10">
        <v>45786</v>
      </c>
      <c r="I197" s="13">
        <v>-41.6</v>
      </c>
      <c r="J197" s="47">
        <f t="shared" si="7"/>
        <v>41.6</v>
      </c>
    </row>
    <row r="198" spans="2:10" ht="21" x14ac:dyDescent="0.25">
      <c r="B198" s="9" t="s">
        <v>12972</v>
      </c>
      <c r="C198" s="9" t="s">
        <v>12973</v>
      </c>
      <c r="D198" s="9" t="s">
        <v>12492</v>
      </c>
      <c r="E198" s="9">
        <v>41.6</v>
      </c>
      <c r="F198" s="9">
        <f t="shared" si="6"/>
        <v>1</v>
      </c>
      <c r="G198" s="9">
        <v>-1</v>
      </c>
      <c r="H198" s="10">
        <v>45786</v>
      </c>
      <c r="I198" s="13">
        <v>-41.6</v>
      </c>
      <c r="J198" s="47">
        <f t="shared" si="7"/>
        <v>41.6</v>
      </c>
    </row>
    <row r="199" spans="2:10" ht="21" x14ac:dyDescent="0.25">
      <c r="B199" s="9" t="s">
        <v>12499</v>
      </c>
      <c r="C199" s="9" t="s">
        <v>12500</v>
      </c>
      <c r="D199" s="9" t="s">
        <v>12492</v>
      </c>
      <c r="E199" s="9">
        <v>41.12</v>
      </c>
      <c r="F199" s="9">
        <f t="shared" si="6"/>
        <v>1</v>
      </c>
      <c r="G199" s="9">
        <v>-1</v>
      </c>
      <c r="H199" s="10">
        <v>45786</v>
      </c>
      <c r="I199" s="13">
        <v>-41.12</v>
      </c>
      <c r="J199" s="47">
        <f t="shared" si="7"/>
        <v>41.12</v>
      </c>
    </row>
    <row r="200" spans="2:10" x14ac:dyDescent="0.25">
      <c r="B200" s="9" t="s">
        <v>13064</v>
      </c>
      <c r="C200" s="9" t="s">
        <v>13063</v>
      </c>
      <c r="D200" s="9" t="s">
        <v>13052</v>
      </c>
      <c r="E200" s="9">
        <v>39.909999999999997</v>
      </c>
      <c r="F200" s="9">
        <f t="shared" si="6"/>
        <v>1</v>
      </c>
      <c r="G200" s="9">
        <v>-1</v>
      </c>
      <c r="H200" s="10">
        <v>45784</v>
      </c>
      <c r="I200" s="3">
        <v>-39.909999999999997</v>
      </c>
      <c r="J200" s="47">
        <f t="shared" si="7"/>
        <v>39.909999999999997</v>
      </c>
    </row>
    <row r="201" spans="2:10" x14ac:dyDescent="0.25">
      <c r="B201" s="9" t="s">
        <v>12807</v>
      </c>
      <c r="C201" s="9" t="s">
        <v>12808</v>
      </c>
      <c r="D201" s="9" t="s">
        <v>12492</v>
      </c>
      <c r="E201" s="9">
        <v>39.33</v>
      </c>
      <c r="F201" s="9">
        <f t="shared" si="6"/>
        <v>1</v>
      </c>
      <c r="G201" s="9">
        <v>-1</v>
      </c>
      <c r="H201" s="10">
        <v>45786</v>
      </c>
      <c r="I201" s="13">
        <v>-39.33</v>
      </c>
      <c r="J201" s="47">
        <f t="shared" si="7"/>
        <v>39.33</v>
      </c>
    </row>
    <row r="202" spans="2:10" x14ac:dyDescent="0.25">
      <c r="B202" s="9" t="s">
        <v>12930</v>
      </c>
      <c r="C202" s="9" t="s">
        <v>12931</v>
      </c>
      <c r="D202" s="9" t="s">
        <v>12492</v>
      </c>
      <c r="E202" s="9">
        <v>9.7799999999999994</v>
      </c>
      <c r="F202" s="9">
        <f t="shared" si="6"/>
        <v>4</v>
      </c>
      <c r="G202" s="9">
        <v>-4</v>
      </c>
      <c r="H202" s="10">
        <v>45786</v>
      </c>
      <c r="I202" s="13">
        <v>-39.119999999999997</v>
      </c>
      <c r="J202" s="47">
        <f t="shared" si="7"/>
        <v>39.119999999999997</v>
      </c>
    </row>
    <row r="203" spans="2:10" x14ac:dyDescent="0.25">
      <c r="B203" s="9" t="s">
        <v>12835</v>
      </c>
      <c r="C203" s="9" t="s">
        <v>12836</v>
      </c>
      <c r="D203" s="9" t="s">
        <v>12492</v>
      </c>
      <c r="E203" s="9">
        <v>9.69</v>
      </c>
      <c r="F203" s="9">
        <f t="shared" si="6"/>
        <v>4</v>
      </c>
      <c r="G203" s="9">
        <v>-4</v>
      </c>
      <c r="H203" s="10">
        <v>45786</v>
      </c>
      <c r="I203" s="13">
        <v>-38.76</v>
      </c>
      <c r="J203" s="47">
        <f t="shared" si="7"/>
        <v>38.76</v>
      </c>
    </row>
    <row r="204" spans="2:10" x14ac:dyDescent="0.25">
      <c r="B204" s="9" t="s">
        <v>12609</v>
      </c>
      <c r="C204" s="9" t="s">
        <v>64</v>
      </c>
      <c r="D204" s="9" t="s">
        <v>12492</v>
      </c>
      <c r="E204" s="9">
        <v>3.76</v>
      </c>
      <c r="F204" s="9">
        <f t="shared" si="6"/>
        <v>10</v>
      </c>
      <c r="G204" s="9">
        <v>-10</v>
      </c>
      <c r="H204" s="10">
        <v>45786</v>
      </c>
      <c r="I204" s="13">
        <v>-37.6</v>
      </c>
      <c r="J204" s="47">
        <f t="shared" si="7"/>
        <v>37.6</v>
      </c>
    </row>
    <row r="205" spans="2:10" x14ac:dyDescent="0.25">
      <c r="B205" s="9" t="s">
        <v>12624</v>
      </c>
      <c r="C205" s="9" t="s">
        <v>12625</v>
      </c>
      <c r="D205" s="9" t="s">
        <v>12492</v>
      </c>
      <c r="E205" s="9">
        <v>37</v>
      </c>
      <c r="F205" s="9">
        <f t="shared" si="6"/>
        <v>1</v>
      </c>
      <c r="G205" s="9">
        <v>-1</v>
      </c>
      <c r="H205" s="10">
        <v>45786</v>
      </c>
      <c r="I205" s="13">
        <v>-37</v>
      </c>
      <c r="J205" s="47">
        <f t="shared" si="7"/>
        <v>37</v>
      </c>
    </row>
    <row r="206" spans="2:10" x14ac:dyDescent="0.25">
      <c r="B206" s="9" t="s">
        <v>12933</v>
      </c>
      <c r="C206" s="9" t="s">
        <v>128</v>
      </c>
      <c r="D206" s="9" t="s">
        <v>12492</v>
      </c>
      <c r="E206" s="9">
        <v>1.83</v>
      </c>
      <c r="F206" s="9">
        <f t="shared" si="6"/>
        <v>20</v>
      </c>
      <c r="G206" s="9">
        <v>-20</v>
      </c>
      <c r="H206" s="10">
        <v>45786</v>
      </c>
      <c r="I206" s="13">
        <v>-36.6</v>
      </c>
      <c r="J206" s="47">
        <f t="shared" si="7"/>
        <v>36.6</v>
      </c>
    </row>
    <row r="207" spans="2:10" x14ac:dyDescent="0.25">
      <c r="B207" s="9" t="s">
        <v>12834</v>
      </c>
      <c r="C207" s="9" t="s">
        <v>12579</v>
      </c>
      <c r="D207" s="9" t="s">
        <v>12492</v>
      </c>
      <c r="E207" s="9">
        <v>36.36</v>
      </c>
      <c r="F207" s="9">
        <f t="shared" si="6"/>
        <v>1</v>
      </c>
      <c r="G207" s="9">
        <v>-1</v>
      </c>
      <c r="H207" s="10">
        <v>45786</v>
      </c>
      <c r="I207" s="13">
        <v>-36.36</v>
      </c>
      <c r="J207" s="47">
        <f t="shared" si="7"/>
        <v>36.36</v>
      </c>
    </row>
    <row r="208" spans="2:10" x14ac:dyDescent="0.25">
      <c r="B208" s="9" t="s">
        <v>12923</v>
      </c>
      <c r="C208" s="9" t="s">
        <v>12924</v>
      </c>
      <c r="D208" s="9" t="s">
        <v>12492</v>
      </c>
      <c r="E208" s="9">
        <v>17.8</v>
      </c>
      <c r="F208" s="9">
        <f t="shared" si="6"/>
        <v>2</v>
      </c>
      <c r="G208" s="9">
        <v>-2</v>
      </c>
      <c r="H208" s="10">
        <v>45786</v>
      </c>
      <c r="I208" s="13">
        <v>-35.6</v>
      </c>
      <c r="J208" s="47">
        <f t="shared" si="7"/>
        <v>35.6</v>
      </c>
    </row>
    <row r="209" spans="2:10" x14ac:dyDescent="0.25">
      <c r="B209" s="9" t="s">
        <v>12615</v>
      </c>
      <c r="C209" s="9" t="s">
        <v>64</v>
      </c>
      <c r="D209" s="9" t="s">
        <v>12492</v>
      </c>
      <c r="E209" s="9">
        <v>4.37</v>
      </c>
      <c r="F209" s="9">
        <f t="shared" si="6"/>
        <v>8</v>
      </c>
      <c r="G209" s="9">
        <v>-8</v>
      </c>
      <c r="H209" s="10">
        <v>45786</v>
      </c>
      <c r="I209" s="13">
        <v>-34.96</v>
      </c>
      <c r="J209" s="47">
        <f t="shared" si="7"/>
        <v>34.96</v>
      </c>
    </row>
    <row r="210" spans="2:10" ht="21" x14ac:dyDescent="0.25">
      <c r="B210" s="9" t="s">
        <v>13082</v>
      </c>
      <c r="C210" s="9" t="s">
        <v>13081</v>
      </c>
      <c r="D210" s="9" t="s">
        <v>13129</v>
      </c>
      <c r="E210" s="9">
        <v>34.74</v>
      </c>
      <c r="F210" s="9">
        <f t="shared" si="6"/>
        <v>1</v>
      </c>
      <c r="G210" s="9">
        <v>-1</v>
      </c>
      <c r="H210" s="10">
        <v>45784</v>
      </c>
      <c r="I210" s="3">
        <v>-34.74</v>
      </c>
      <c r="J210" s="47">
        <f t="shared" si="7"/>
        <v>34.74</v>
      </c>
    </row>
    <row r="211" spans="2:10" ht="21" x14ac:dyDescent="0.25">
      <c r="B211" s="9" t="s">
        <v>12818</v>
      </c>
      <c r="C211" s="9" t="s">
        <v>12819</v>
      </c>
      <c r="D211" s="9" t="s">
        <v>12492</v>
      </c>
      <c r="E211" s="9">
        <v>17.34</v>
      </c>
      <c r="F211" s="9">
        <f t="shared" si="6"/>
        <v>2</v>
      </c>
      <c r="G211" s="9">
        <v>-2</v>
      </c>
      <c r="H211" s="10">
        <v>45786</v>
      </c>
      <c r="I211" s="13">
        <v>-34.68</v>
      </c>
      <c r="J211" s="47">
        <f t="shared" si="7"/>
        <v>34.68</v>
      </c>
    </row>
    <row r="212" spans="2:10" ht="21" x14ac:dyDescent="0.25">
      <c r="B212" s="9" t="s">
        <v>13036</v>
      </c>
      <c r="C212" s="9" t="s">
        <v>13037</v>
      </c>
      <c r="D212" s="9" t="s">
        <v>12492</v>
      </c>
      <c r="E212" s="9">
        <v>16.829999999999998</v>
      </c>
      <c r="F212" s="9">
        <f t="shared" si="6"/>
        <v>2</v>
      </c>
      <c r="G212" s="9">
        <v>-2</v>
      </c>
      <c r="H212" s="10">
        <v>45786</v>
      </c>
      <c r="I212" s="13">
        <v>-33.659999999999997</v>
      </c>
      <c r="J212" s="47">
        <f t="shared" si="7"/>
        <v>33.659999999999997</v>
      </c>
    </row>
    <row r="213" spans="2:10" x14ac:dyDescent="0.25">
      <c r="B213" s="9" t="s">
        <v>12917</v>
      </c>
      <c r="C213" s="9" t="s">
        <v>12918</v>
      </c>
      <c r="D213" s="9" t="s">
        <v>12492</v>
      </c>
      <c r="E213" s="9">
        <v>16.739999999999998</v>
      </c>
      <c r="F213" s="9">
        <f t="shared" si="6"/>
        <v>2</v>
      </c>
      <c r="G213" s="9">
        <v>-2</v>
      </c>
      <c r="H213" s="10">
        <v>45786</v>
      </c>
      <c r="I213" s="13">
        <v>-33.479999999999997</v>
      </c>
      <c r="J213" s="47">
        <f t="shared" si="7"/>
        <v>33.479999999999997</v>
      </c>
    </row>
    <row r="214" spans="2:10" ht="21" x14ac:dyDescent="0.25">
      <c r="B214" s="9" t="s">
        <v>13096</v>
      </c>
      <c r="C214" s="9" t="s">
        <v>13095</v>
      </c>
      <c r="D214" s="9" t="s">
        <v>13052</v>
      </c>
      <c r="E214" s="9">
        <v>33.130000000000003</v>
      </c>
      <c r="F214" s="9">
        <f t="shared" si="6"/>
        <v>1</v>
      </c>
      <c r="G214" s="9">
        <v>-1</v>
      </c>
      <c r="H214" s="10">
        <v>45784</v>
      </c>
      <c r="I214" s="3">
        <v>-33.130000000000003</v>
      </c>
      <c r="J214" s="47">
        <f t="shared" si="7"/>
        <v>33.130000000000003</v>
      </c>
    </row>
    <row r="215" spans="2:10" x14ac:dyDescent="0.25">
      <c r="B215" s="9" t="s">
        <v>12934</v>
      </c>
      <c r="C215" s="9" t="s">
        <v>128</v>
      </c>
      <c r="D215" s="9" t="s">
        <v>12492</v>
      </c>
      <c r="E215" s="9">
        <v>2.74</v>
      </c>
      <c r="F215" s="9">
        <f t="shared" si="6"/>
        <v>12</v>
      </c>
      <c r="G215" s="9">
        <v>-12</v>
      </c>
      <c r="H215" s="10">
        <v>45786</v>
      </c>
      <c r="I215" s="13">
        <v>-32.880000000000003</v>
      </c>
      <c r="J215" s="47">
        <f t="shared" si="7"/>
        <v>32.880000000000003</v>
      </c>
    </row>
    <row r="216" spans="2:10" x14ac:dyDescent="0.25">
      <c r="B216" s="9" t="s">
        <v>12914</v>
      </c>
      <c r="C216" s="9" t="s">
        <v>12915</v>
      </c>
      <c r="D216" s="9" t="s">
        <v>12492</v>
      </c>
      <c r="E216" s="9">
        <v>32.380000000000003</v>
      </c>
      <c r="F216" s="9">
        <f t="shared" si="6"/>
        <v>1</v>
      </c>
      <c r="G216" s="9">
        <v>-1</v>
      </c>
      <c r="H216" s="10">
        <v>45786</v>
      </c>
      <c r="I216" s="13">
        <v>-32.380000000000003</v>
      </c>
      <c r="J216" s="47">
        <f t="shared" si="7"/>
        <v>32.380000000000003</v>
      </c>
    </row>
    <row r="217" spans="2:10" x14ac:dyDescent="0.25">
      <c r="B217" s="9" t="s">
        <v>12604</v>
      </c>
      <c r="C217" s="9" t="s">
        <v>269</v>
      </c>
      <c r="D217" s="9" t="s">
        <v>12492</v>
      </c>
      <c r="E217" s="9">
        <v>2.4900000000000002</v>
      </c>
      <c r="F217" s="9">
        <f t="shared" si="6"/>
        <v>13</v>
      </c>
      <c r="G217" s="9">
        <v>-13</v>
      </c>
      <c r="H217" s="10">
        <v>45786</v>
      </c>
      <c r="I217" s="13">
        <v>-32.369999999999997</v>
      </c>
      <c r="J217" s="47">
        <f t="shared" si="7"/>
        <v>32.369999999999997</v>
      </c>
    </row>
    <row r="218" spans="2:10" x14ac:dyDescent="0.25">
      <c r="B218" s="9" t="s">
        <v>12709</v>
      </c>
      <c r="C218" s="9" t="s">
        <v>12710</v>
      </c>
      <c r="D218" s="9" t="s">
        <v>12492</v>
      </c>
      <c r="E218" s="9">
        <v>16</v>
      </c>
      <c r="F218" s="9">
        <f t="shared" si="6"/>
        <v>2</v>
      </c>
      <c r="G218" s="9">
        <v>-2</v>
      </c>
      <c r="H218" s="10">
        <v>45786</v>
      </c>
      <c r="I218" s="13">
        <v>-32</v>
      </c>
      <c r="J218" s="47">
        <f t="shared" si="7"/>
        <v>32</v>
      </c>
    </row>
    <row r="219" spans="2:10" x14ac:dyDescent="0.25">
      <c r="B219" s="9" t="s">
        <v>12857</v>
      </c>
      <c r="C219" s="9" t="s">
        <v>267</v>
      </c>
      <c r="D219" s="9" t="s">
        <v>12492</v>
      </c>
      <c r="E219" s="9">
        <v>10.28</v>
      </c>
      <c r="F219" s="9">
        <f t="shared" si="6"/>
        <v>3</v>
      </c>
      <c r="G219" s="9">
        <v>-3</v>
      </c>
      <c r="H219" s="10">
        <v>45786</v>
      </c>
      <c r="I219" s="13">
        <v>-30.84</v>
      </c>
      <c r="J219" s="47">
        <f t="shared" si="7"/>
        <v>30.84</v>
      </c>
    </row>
    <row r="220" spans="2:10" x14ac:dyDescent="0.25">
      <c r="B220" s="9" t="s">
        <v>12622</v>
      </c>
      <c r="C220" s="9" t="s">
        <v>12623</v>
      </c>
      <c r="D220" s="9" t="s">
        <v>12492</v>
      </c>
      <c r="E220" s="9">
        <v>5.0999999999999996</v>
      </c>
      <c r="F220" s="9">
        <f t="shared" si="6"/>
        <v>6</v>
      </c>
      <c r="G220" s="9">
        <v>-6</v>
      </c>
      <c r="H220" s="10">
        <v>45786</v>
      </c>
      <c r="I220" s="13">
        <v>-30.6</v>
      </c>
      <c r="J220" s="47">
        <f t="shared" si="7"/>
        <v>30.6</v>
      </c>
    </row>
    <row r="221" spans="2:10" x14ac:dyDescent="0.25">
      <c r="B221" s="9" t="s">
        <v>12765</v>
      </c>
      <c r="C221" s="9" t="s">
        <v>9301</v>
      </c>
      <c r="D221" s="9" t="s">
        <v>12492</v>
      </c>
      <c r="E221" s="9">
        <v>3.01</v>
      </c>
      <c r="F221" s="9">
        <f t="shared" si="6"/>
        <v>10</v>
      </c>
      <c r="G221" s="9">
        <v>-10</v>
      </c>
      <c r="H221" s="10">
        <v>45786</v>
      </c>
      <c r="I221" s="13">
        <v>-30.1</v>
      </c>
      <c r="J221" s="47">
        <f t="shared" si="7"/>
        <v>30.1</v>
      </c>
    </row>
    <row r="222" spans="2:10" ht="21" x14ac:dyDescent="0.25">
      <c r="B222" s="9" t="s">
        <v>12876</v>
      </c>
      <c r="C222" s="9" t="s">
        <v>12877</v>
      </c>
      <c r="D222" s="9" t="s">
        <v>12492</v>
      </c>
      <c r="E222" s="9">
        <v>29.31</v>
      </c>
      <c r="F222" s="9">
        <f t="shared" si="6"/>
        <v>1</v>
      </c>
      <c r="G222" s="9">
        <v>-1</v>
      </c>
      <c r="H222" s="10">
        <v>45786</v>
      </c>
      <c r="I222" s="13">
        <v>-29.31</v>
      </c>
      <c r="J222" s="47">
        <f t="shared" si="7"/>
        <v>29.31</v>
      </c>
    </row>
    <row r="223" spans="2:10" x14ac:dyDescent="0.25">
      <c r="B223" s="9" t="s">
        <v>12700</v>
      </c>
      <c r="C223" s="9" t="s">
        <v>12701</v>
      </c>
      <c r="D223" s="9" t="s">
        <v>12492</v>
      </c>
      <c r="E223" s="9">
        <v>29.24</v>
      </c>
      <c r="F223" s="9">
        <f t="shared" si="6"/>
        <v>1</v>
      </c>
      <c r="G223" s="9">
        <v>-1</v>
      </c>
      <c r="H223" s="10">
        <v>45786</v>
      </c>
      <c r="I223" s="13">
        <v>-29.24</v>
      </c>
      <c r="J223" s="47">
        <f t="shared" si="7"/>
        <v>29.24</v>
      </c>
    </row>
    <row r="224" spans="2:10" x14ac:dyDescent="0.25">
      <c r="B224" s="9" t="s">
        <v>12821</v>
      </c>
      <c r="C224" s="9" t="s">
        <v>18</v>
      </c>
      <c r="D224" s="9" t="s">
        <v>12492</v>
      </c>
      <c r="E224" s="9">
        <v>14.22</v>
      </c>
      <c r="F224" s="9">
        <f t="shared" si="6"/>
        <v>2</v>
      </c>
      <c r="G224" s="9">
        <v>-2</v>
      </c>
      <c r="H224" s="10">
        <v>45786</v>
      </c>
      <c r="I224" s="13">
        <v>-28.44</v>
      </c>
      <c r="J224" s="47">
        <f t="shared" si="7"/>
        <v>28.44</v>
      </c>
    </row>
    <row r="225" spans="2:10" x14ac:dyDescent="0.25">
      <c r="B225" s="9" t="s">
        <v>12794</v>
      </c>
      <c r="C225" s="9" t="s">
        <v>12795</v>
      </c>
      <c r="D225" s="9" t="s">
        <v>12492</v>
      </c>
      <c r="E225" s="9">
        <v>27.41</v>
      </c>
      <c r="F225" s="9">
        <f t="shared" si="6"/>
        <v>1</v>
      </c>
      <c r="G225" s="9">
        <v>-1</v>
      </c>
      <c r="H225" s="10">
        <v>45786</v>
      </c>
      <c r="I225" s="13">
        <v>-27.41</v>
      </c>
      <c r="J225" s="47">
        <f t="shared" si="7"/>
        <v>27.41</v>
      </c>
    </row>
    <row r="226" spans="2:10" ht="21" x14ac:dyDescent="0.25">
      <c r="B226" s="9" t="s">
        <v>12601</v>
      </c>
      <c r="C226" s="9" t="s">
        <v>12602</v>
      </c>
      <c r="D226" s="9" t="s">
        <v>12492</v>
      </c>
      <c r="E226" s="9">
        <v>3.42</v>
      </c>
      <c r="F226" s="9">
        <f t="shared" si="6"/>
        <v>8</v>
      </c>
      <c r="G226" s="9">
        <v>-8</v>
      </c>
      <c r="H226" s="10">
        <v>45786</v>
      </c>
      <c r="I226" s="13">
        <v>-27.36</v>
      </c>
      <c r="J226" s="47">
        <f t="shared" si="7"/>
        <v>27.36</v>
      </c>
    </row>
    <row r="227" spans="2:10" x14ac:dyDescent="0.25">
      <c r="B227" s="9" t="s">
        <v>12864</v>
      </c>
      <c r="C227" s="9" t="s">
        <v>64</v>
      </c>
      <c r="D227" s="9" t="s">
        <v>12492</v>
      </c>
      <c r="E227" s="9">
        <v>5.44</v>
      </c>
      <c r="F227" s="9">
        <f t="shared" si="6"/>
        <v>5</v>
      </c>
      <c r="G227" s="9">
        <v>-5</v>
      </c>
      <c r="H227" s="10">
        <v>45786</v>
      </c>
      <c r="I227" s="13">
        <v>-27.2</v>
      </c>
      <c r="J227" s="47">
        <f t="shared" si="7"/>
        <v>27.2</v>
      </c>
    </row>
    <row r="228" spans="2:10" x14ac:dyDescent="0.25">
      <c r="B228" s="9" t="s">
        <v>12655</v>
      </c>
      <c r="C228" s="9" t="s">
        <v>12656</v>
      </c>
      <c r="D228" s="9" t="s">
        <v>12492</v>
      </c>
      <c r="E228" s="9">
        <v>27.15</v>
      </c>
      <c r="F228" s="9">
        <f t="shared" si="6"/>
        <v>1</v>
      </c>
      <c r="G228" s="9">
        <v>-1</v>
      </c>
      <c r="H228" s="10">
        <v>45786</v>
      </c>
      <c r="I228" s="13">
        <v>-27.15</v>
      </c>
      <c r="J228" s="47">
        <f t="shared" si="7"/>
        <v>27.15</v>
      </c>
    </row>
    <row r="229" spans="2:10" ht="21" x14ac:dyDescent="0.25">
      <c r="B229" s="9" t="s">
        <v>12900</v>
      </c>
      <c r="C229" s="9" t="s">
        <v>12901</v>
      </c>
      <c r="D229" s="9" t="s">
        <v>12492</v>
      </c>
      <c r="E229" s="9">
        <v>1.69</v>
      </c>
      <c r="F229" s="9">
        <f t="shared" si="6"/>
        <v>16</v>
      </c>
      <c r="G229" s="9">
        <v>-16</v>
      </c>
      <c r="H229" s="10">
        <v>45786</v>
      </c>
      <c r="I229" s="13">
        <v>-27.04</v>
      </c>
      <c r="J229" s="47">
        <f t="shared" si="7"/>
        <v>27.04</v>
      </c>
    </row>
    <row r="230" spans="2:10" ht="21" x14ac:dyDescent="0.25">
      <c r="B230" s="9" t="s">
        <v>13106</v>
      </c>
      <c r="C230" s="9" t="s">
        <v>13105</v>
      </c>
      <c r="D230" s="9" t="s">
        <v>13052</v>
      </c>
      <c r="E230" s="9">
        <v>26.78</v>
      </c>
      <c r="F230" s="9">
        <f t="shared" si="6"/>
        <v>1</v>
      </c>
      <c r="G230" s="9">
        <v>-1</v>
      </c>
      <c r="H230" s="10">
        <v>45784</v>
      </c>
      <c r="I230" s="3">
        <v>-26.78</v>
      </c>
      <c r="J230" s="47">
        <f t="shared" si="7"/>
        <v>26.78</v>
      </c>
    </row>
    <row r="231" spans="2:10" x14ac:dyDescent="0.25">
      <c r="B231" s="9" t="s">
        <v>12742</v>
      </c>
      <c r="C231" s="9" t="s">
        <v>271</v>
      </c>
      <c r="D231" s="9" t="s">
        <v>12492</v>
      </c>
      <c r="E231" s="9">
        <v>3.81</v>
      </c>
      <c r="F231" s="9">
        <f t="shared" si="6"/>
        <v>7</v>
      </c>
      <c r="G231" s="9">
        <v>-7</v>
      </c>
      <c r="H231" s="10">
        <v>45786</v>
      </c>
      <c r="I231" s="13">
        <v>-26.67</v>
      </c>
      <c r="J231" s="47">
        <f t="shared" si="7"/>
        <v>26.67</v>
      </c>
    </row>
    <row r="232" spans="2:10" x14ac:dyDescent="0.25">
      <c r="B232" s="9" t="s">
        <v>12727</v>
      </c>
      <c r="C232" s="9" t="s">
        <v>271</v>
      </c>
      <c r="D232" s="9" t="s">
        <v>12492</v>
      </c>
      <c r="E232" s="9">
        <v>1.86</v>
      </c>
      <c r="F232" s="9">
        <f t="shared" si="6"/>
        <v>14</v>
      </c>
      <c r="G232" s="9">
        <v>-14</v>
      </c>
      <c r="H232" s="10">
        <v>45786</v>
      </c>
      <c r="I232" s="13">
        <v>-26.04</v>
      </c>
      <c r="J232" s="47">
        <f t="shared" si="7"/>
        <v>26.04</v>
      </c>
    </row>
    <row r="233" spans="2:10" x14ac:dyDescent="0.25">
      <c r="B233" s="9" t="s">
        <v>12851</v>
      </c>
      <c r="C233" s="9" t="s">
        <v>267</v>
      </c>
      <c r="D233" s="9" t="s">
        <v>12492</v>
      </c>
      <c r="E233" s="9">
        <v>3.24</v>
      </c>
      <c r="F233" s="9">
        <f t="shared" si="6"/>
        <v>8</v>
      </c>
      <c r="G233" s="9">
        <v>-8</v>
      </c>
      <c r="H233" s="10">
        <v>45786</v>
      </c>
      <c r="I233" s="13">
        <v>-25.92</v>
      </c>
      <c r="J233" s="47">
        <f t="shared" si="7"/>
        <v>25.92</v>
      </c>
    </row>
    <row r="234" spans="2:10" x14ac:dyDescent="0.25">
      <c r="B234" s="9" t="s">
        <v>12886</v>
      </c>
      <c r="C234" s="9" t="s">
        <v>128</v>
      </c>
      <c r="D234" s="9" t="s">
        <v>12492</v>
      </c>
      <c r="E234" s="9">
        <v>1.41</v>
      </c>
      <c r="F234" s="9">
        <f t="shared" si="6"/>
        <v>18</v>
      </c>
      <c r="G234" s="9">
        <v>-18</v>
      </c>
      <c r="H234" s="10">
        <v>45786</v>
      </c>
      <c r="I234" s="13">
        <v>-25.38</v>
      </c>
      <c r="J234" s="47">
        <f t="shared" si="7"/>
        <v>25.38</v>
      </c>
    </row>
    <row r="235" spans="2:10" ht="21" x14ac:dyDescent="0.25">
      <c r="B235" s="9" t="s">
        <v>12620</v>
      </c>
      <c r="C235" s="9" t="s">
        <v>12497</v>
      </c>
      <c r="D235" s="9" t="s">
        <v>12492</v>
      </c>
      <c r="E235" s="9">
        <v>25.31</v>
      </c>
      <c r="F235" s="9">
        <f t="shared" si="6"/>
        <v>1</v>
      </c>
      <c r="G235" s="9">
        <v>-1</v>
      </c>
      <c r="H235" s="10">
        <v>45786</v>
      </c>
      <c r="I235" s="13">
        <v>-25.31</v>
      </c>
      <c r="J235" s="47">
        <f t="shared" si="7"/>
        <v>25.31</v>
      </c>
    </row>
    <row r="236" spans="2:10" ht="21" x14ac:dyDescent="0.25">
      <c r="B236" s="9" t="s">
        <v>13118</v>
      </c>
      <c r="C236" s="9" t="s">
        <v>13117</v>
      </c>
      <c r="D236" s="9" t="s">
        <v>13052</v>
      </c>
      <c r="E236" s="9">
        <v>25</v>
      </c>
      <c r="F236" s="9">
        <f t="shared" si="6"/>
        <v>1</v>
      </c>
      <c r="G236" s="9">
        <v>-1</v>
      </c>
      <c r="H236" s="10">
        <v>45784</v>
      </c>
      <c r="I236" s="3">
        <v>-25</v>
      </c>
      <c r="J236" s="47">
        <f t="shared" si="7"/>
        <v>25</v>
      </c>
    </row>
    <row r="237" spans="2:10" x14ac:dyDescent="0.25">
      <c r="B237" s="9" t="s">
        <v>12628</v>
      </c>
      <c r="C237" s="9" t="s">
        <v>12627</v>
      </c>
      <c r="D237" s="9" t="s">
        <v>12492</v>
      </c>
      <c r="E237" s="9">
        <v>24.96</v>
      </c>
      <c r="F237" s="9">
        <f t="shared" si="6"/>
        <v>1</v>
      </c>
      <c r="G237" s="9">
        <v>-1</v>
      </c>
      <c r="H237" s="10">
        <v>45786</v>
      </c>
      <c r="I237" s="13">
        <v>-24.96</v>
      </c>
      <c r="J237" s="47">
        <f t="shared" si="7"/>
        <v>24.96</v>
      </c>
    </row>
    <row r="238" spans="2:10" x14ac:dyDescent="0.25">
      <c r="B238" s="9" t="s">
        <v>12746</v>
      </c>
      <c r="C238" s="9" t="s">
        <v>12747</v>
      </c>
      <c r="D238" s="9" t="s">
        <v>12492</v>
      </c>
      <c r="E238" s="9">
        <v>12.42</v>
      </c>
      <c r="F238" s="9">
        <f t="shared" si="6"/>
        <v>2</v>
      </c>
      <c r="G238" s="9">
        <v>-2</v>
      </c>
      <c r="H238" s="10">
        <v>45786</v>
      </c>
      <c r="I238" s="13">
        <v>-24.84</v>
      </c>
      <c r="J238" s="47">
        <f t="shared" si="7"/>
        <v>24.84</v>
      </c>
    </row>
    <row r="239" spans="2:10" x14ac:dyDescent="0.25">
      <c r="B239" s="9" t="s">
        <v>12508</v>
      </c>
      <c r="C239" s="9" t="s">
        <v>12509</v>
      </c>
      <c r="D239" s="9" t="s">
        <v>12492</v>
      </c>
      <c r="E239" s="9">
        <v>24.69</v>
      </c>
      <c r="F239" s="9">
        <f t="shared" si="6"/>
        <v>1</v>
      </c>
      <c r="G239" s="9">
        <v>-1</v>
      </c>
      <c r="H239" s="10">
        <v>45786</v>
      </c>
      <c r="I239" s="13">
        <v>-24.69</v>
      </c>
      <c r="J239" s="47">
        <f t="shared" si="7"/>
        <v>24.69</v>
      </c>
    </row>
    <row r="240" spans="2:10" ht="21" x14ac:dyDescent="0.25">
      <c r="B240" s="9" t="s">
        <v>12898</v>
      </c>
      <c r="C240" s="9" t="s">
        <v>12899</v>
      </c>
      <c r="D240" s="9" t="s">
        <v>12492</v>
      </c>
      <c r="E240" s="9">
        <v>6.13</v>
      </c>
      <c r="F240" s="9">
        <f t="shared" si="6"/>
        <v>4</v>
      </c>
      <c r="G240" s="9">
        <v>-4</v>
      </c>
      <c r="H240" s="10">
        <v>45786</v>
      </c>
      <c r="I240" s="13">
        <v>-24.52</v>
      </c>
      <c r="J240" s="47">
        <f t="shared" si="7"/>
        <v>24.52</v>
      </c>
    </row>
    <row r="241" spans="2:10" ht="21" x14ac:dyDescent="0.25">
      <c r="B241" s="9" t="s">
        <v>12831</v>
      </c>
      <c r="C241" s="9" t="s">
        <v>12832</v>
      </c>
      <c r="D241" s="9" t="s">
        <v>12492</v>
      </c>
      <c r="E241" s="9">
        <v>24.11</v>
      </c>
      <c r="F241" s="9">
        <f t="shared" si="6"/>
        <v>1</v>
      </c>
      <c r="G241" s="9">
        <v>-1</v>
      </c>
      <c r="H241" s="10">
        <v>45786</v>
      </c>
      <c r="I241" s="13">
        <v>-24.11</v>
      </c>
      <c r="J241" s="47">
        <f t="shared" si="7"/>
        <v>24.11</v>
      </c>
    </row>
    <row r="242" spans="2:10" ht="31.5" x14ac:dyDescent="0.25">
      <c r="B242" s="9" t="s">
        <v>12591</v>
      </c>
      <c r="C242" s="9" t="s">
        <v>12592</v>
      </c>
      <c r="D242" s="9" t="s">
        <v>12492</v>
      </c>
      <c r="E242" s="9">
        <v>22.96</v>
      </c>
      <c r="F242" s="9">
        <f t="shared" si="6"/>
        <v>1</v>
      </c>
      <c r="G242" s="9">
        <v>-1</v>
      </c>
      <c r="H242" s="10">
        <v>45786</v>
      </c>
      <c r="I242" s="13">
        <v>-22.96</v>
      </c>
      <c r="J242" s="47">
        <f t="shared" si="7"/>
        <v>22.96</v>
      </c>
    </row>
    <row r="243" spans="2:10" x14ac:dyDescent="0.25">
      <c r="B243" s="9" t="s">
        <v>12853</v>
      </c>
      <c r="C243" s="9" t="s">
        <v>267</v>
      </c>
      <c r="D243" s="9" t="s">
        <v>12492</v>
      </c>
      <c r="E243" s="9">
        <v>7.47</v>
      </c>
      <c r="F243" s="9">
        <f t="shared" si="6"/>
        <v>3</v>
      </c>
      <c r="G243" s="9">
        <v>-3</v>
      </c>
      <c r="H243" s="10">
        <v>45786</v>
      </c>
      <c r="I243" s="13">
        <v>-22.41</v>
      </c>
      <c r="J243" s="47">
        <f t="shared" si="7"/>
        <v>22.41</v>
      </c>
    </row>
    <row r="244" spans="2:10" ht="21" x14ac:dyDescent="0.25">
      <c r="B244" s="9" t="s">
        <v>12631</v>
      </c>
      <c r="C244" s="9" t="s">
        <v>12632</v>
      </c>
      <c r="D244" s="9" t="s">
        <v>12492</v>
      </c>
      <c r="E244" s="9">
        <v>22.17</v>
      </c>
      <c r="F244" s="9">
        <f t="shared" si="6"/>
        <v>1</v>
      </c>
      <c r="G244" s="9">
        <v>-1</v>
      </c>
      <c r="H244" s="10">
        <v>45786</v>
      </c>
      <c r="I244" s="13">
        <v>-22.17</v>
      </c>
      <c r="J244" s="47">
        <f t="shared" si="7"/>
        <v>22.17</v>
      </c>
    </row>
    <row r="245" spans="2:10" ht="21" x14ac:dyDescent="0.25">
      <c r="B245" s="9" t="s">
        <v>13042</v>
      </c>
      <c r="C245" s="9" t="s">
        <v>13035</v>
      </c>
      <c r="D245" s="9" t="s">
        <v>12492</v>
      </c>
      <c r="E245" s="9">
        <v>10.87</v>
      </c>
      <c r="F245" s="9">
        <f t="shared" si="6"/>
        <v>2</v>
      </c>
      <c r="G245" s="9">
        <v>-2</v>
      </c>
      <c r="H245" s="10">
        <v>45786</v>
      </c>
      <c r="I245" s="13">
        <v>-21.74</v>
      </c>
      <c r="J245" s="47">
        <f t="shared" si="7"/>
        <v>21.74</v>
      </c>
    </row>
    <row r="246" spans="2:10" ht="21" x14ac:dyDescent="0.25">
      <c r="B246" s="9" t="s">
        <v>12641</v>
      </c>
      <c r="C246" s="9" t="s">
        <v>12642</v>
      </c>
      <c r="D246" s="9" t="s">
        <v>12492</v>
      </c>
      <c r="E246" s="9">
        <v>10.57</v>
      </c>
      <c r="F246" s="9">
        <f t="shared" si="6"/>
        <v>2</v>
      </c>
      <c r="G246" s="9">
        <v>-2</v>
      </c>
      <c r="H246" s="10">
        <v>45786</v>
      </c>
      <c r="I246" s="13">
        <v>-21.14</v>
      </c>
      <c r="J246" s="47">
        <f t="shared" si="7"/>
        <v>21.14</v>
      </c>
    </row>
    <row r="247" spans="2:10" ht="21" x14ac:dyDescent="0.25">
      <c r="B247" s="9" t="s">
        <v>12815</v>
      </c>
      <c r="C247" s="9" t="s">
        <v>12816</v>
      </c>
      <c r="D247" s="9" t="s">
        <v>12492</v>
      </c>
      <c r="E247" s="9">
        <v>10.36</v>
      </c>
      <c r="F247" s="9">
        <f t="shared" si="6"/>
        <v>2</v>
      </c>
      <c r="G247" s="9">
        <v>-2</v>
      </c>
      <c r="H247" s="10">
        <v>45786</v>
      </c>
      <c r="I247" s="13">
        <v>-20.72</v>
      </c>
      <c r="J247" s="47">
        <f t="shared" si="7"/>
        <v>20.72</v>
      </c>
    </row>
    <row r="248" spans="2:10" x14ac:dyDescent="0.25">
      <c r="B248" s="9" t="s">
        <v>12912</v>
      </c>
      <c r="C248" s="9" t="s">
        <v>12913</v>
      </c>
      <c r="D248" s="9" t="s">
        <v>12492</v>
      </c>
      <c r="E248" s="9">
        <v>10.1</v>
      </c>
      <c r="F248" s="9">
        <f t="shared" si="6"/>
        <v>2</v>
      </c>
      <c r="G248" s="9">
        <v>-2</v>
      </c>
      <c r="H248" s="10">
        <v>45786</v>
      </c>
      <c r="I248" s="13">
        <v>-20.2</v>
      </c>
      <c r="J248" s="47">
        <f t="shared" si="7"/>
        <v>20.2</v>
      </c>
    </row>
    <row r="249" spans="2:10" x14ac:dyDescent="0.25">
      <c r="B249" s="9" t="s">
        <v>12572</v>
      </c>
      <c r="C249" s="9" t="s">
        <v>12573</v>
      </c>
      <c r="D249" s="9" t="s">
        <v>12492</v>
      </c>
      <c r="E249" s="9">
        <v>19.8</v>
      </c>
      <c r="F249" s="9">
        <f t="shared" si="6"/>
        <v>1</v>
      </c>
      <c r="G249" s="9">
        <v>-1</v>
      </c>
      <c r="H249" s="10">
        <v>45786</v>
      </c>
      <c r="I249" s="13">
        <v>-19.8</v>
      </c>
      <c r="J249" s="47">
        <f t="shared" si="7"/>
        <v>19.8</v>
      </c>
    </row>
    <row r="250" spans="2:10" x14ac:dyDescent="0.25">
      <c r="B250" s="9" t="s">
        <v>12936</v>
      </c>
      <c r="C250" s="9" t="s">
        <v>12937</v>
      </c>
      <c r="D250" s="9" t="s">
        <v>12492</v>
      </c>
      <c r="E250" s="9">
        <v>2.77</v>
      </c>
      <c r="F250" s="9">
        <f t="shared" si="6"/>
        <v>7</v>
      </c>
      <c r="G250" s="9">
        <v>-7</v>
      </c>
      <c r="H250" s="10">
        <v>45786</v>
      </c>
      <c r="I250" s="13">
        <v>-19.39</v>
      </c>
      <c r="J250" s="47">
        <f t="shared" si="7"/>
        <v>19.39</v>
      </c>
    </row>
    <row r="251" spans="2:10" x14ac:dyDescent="0.25">
      <c r="B251" s="9" t="s">
        <v>12741</v>
      </c>
      <c r="C251" s="9" t="s">
        <v>271</v>
      </c>
      <c r="D251" s="9" t="s">
        <v>12492</v>
      </c>
      <c r="E251" s="9">
        <v>0.96</v>
      </c>
      <c r="F251" s="9">
        <f t="shared" si="6"/>
        <v>20</v>
      </c>
      <c r="G251" s="9">
        <v>-20</v>
      </c>
      <c r="H251" s="10">
        <v>45786</v>
      </c>
      <c r="I251" s="13">
        <v>-19.2</v>
      </c>
      <c r="J251" s="47">
        <f t="shared" si="7"/>
        <v>19.2</v>
      </c>
    </row>
    <row r="252" spans="2:10" x14ac:dyDescent="0.25">
      <c r="B252" s="9" t="s">
        <v>12495</v>
      </c>
      <c r="C252" s="9" t="s">
        <v>64</v>
      </c>
      <c r="D252" s="9" t="s">
        <v>12492</v>
      </c>
      <c r="E252" s="9">
        <v>3.17</v>
      </c>
      <c r="F252" s="9">
        <f t="shared" si="6"/>
        <v>6</v>
      </c>
      <c r="G252" s="9">
        <v>-6</v>
      </c>
      <c r="H252" s="10">
        <v>45786</v>
      </c>
      <c r="I252" s="13">
        <v>-19.02</v>
      </c>
      <c r="J252" s="47">
        <f t="shared" si="7"/>
        <v>19.02</v>
      </c>
    </row>
    <row r="253" spans="2:10" x14ac:dyDescent="0.25">
      <c r="B253" s="9" t="s">
        <v>12944</v>
      </c>
      <c r="C253" s="9" t="s">
        <v>128</v>
      </c>
      <c r="D253" s="9" t="s">
        <v>12492</v>
      </c>
      <c r="E253" s="9">
        <v>2.1</v>
      </c>
      <c r="F253" s="9">
        <f t="shared" si="6"/>
        <v>9</v>
      </c>
      <c r="G253" s="9">
        <v>-9</v>
      </c>
      <c r="H253" s="10">
        <v>45786</v>
      </c>
      <c r="I253" s="13">
        <v>-18.899999999999999</v>
      </c>
      <c r="J253" s="47">
        <f t="shared" si="7"/>
        <v>18.899999999999999</v>
      </c>
    </row>
    <row r="254" spans="2:10" x14ac:dyDescent="0.25">
      <c r="B254" s="9" t="s">
        <v>12633</v>
      </c>
      <c r="C254" s="9" t="s">
        <v>12634</v>
      </c>
      <c r="D254" s="9" t="s">
        <v>12492</v>
      </c>
      <c r="E254" s="9">
        <v>18.62</v>
      </c>
      <c r="F254" s="9">
        <f t="shared" si="6"/>
        <v>1</v>
      </c>
      <c r="G254" s="9">
        <v>-1</v>
      </c>
      <c r="H254" s="10">
        <v>45786</v>
      </c>
      <c r="I254" s="13">
        <v>-18.62</v>
      </c>
      <c r="J254" s="47">
        <f t="shared" si="7"/>
        <v>18.62</v>
      </c>
    </row>
    <row r="255" spans="2:10" x14ac:dyDescent="0.25">
      <c r="B255" s="9" t="s">
        <v>12616</v>
      </c>
      <c r="C255" s="9" t="s">
        <v>64</v>
      </c>
      <c r="D255" s="9" t="s">
        <v>12492</v>
      </c>
      <c r="E255" s="9">
        <v>1.68</v>
      </c>
      <c r="F255" s="9">
        <f t="shared" si="6"/>
        <v>11</v>
      </c>
      <c r="G255" s="9">
        <v>-11</v>
      </c>
      <c r="H255" s="10">
        <v>45786</v>
      </c>
      <c r="I255" s="13">
        <v>-18.48</v>
      </c>
      <c r="J255" s="47">
        <f t="shared" si="7"/>
        <v>18.48</v>
      </c>
    </row>
    <row r="256" spans="2:10" x14ac:dyDescent="0.25">
      <c r="B256" s="9" t="s">
        <v>12568</v>
      </c>
      <c r="C256" s="9" t="s">
        <v>12569</v>
      </c>
      <c r="D256" s="9" t="s">
        <v>12492</v>
      </c>
      <c r="E256" s="9">
        <v>18.29</v>
      </c>
      <c r="F256" s="9">
        <f t="shared" si="6"/>
        <v>1</v>
      </c>
      <c r="G256" s="9">
        <v>-1</v>
      </c>
      <c r="H256" s="10">
        <v>45786</v>
      </c>
      <c r="I256" s="13">
        <v>-18.29</v>
      </c>
      <c r="J256" s="47">
        <f t="shared" si="7"/>
        <v>18.29</v>
      </c>
    </row>
    <row r="257" spans="2:10" ht="21" x14ac:dyDescent="0.25">
      <c r="B257" s="9" t="s">
        <v>12957</v>
      </c>
      <c r="C257" s="9" t="s">
        <v>12958</v>
      </c>
      <c r="D257" s="9" t="s">
        <v>12492</v>
      </c>
      <c r="E257" s="9">
        <v>5.94</v>
      </c>
      <c r="F257" s="9">
        <f t="shared" si="6"/>
        <v>3</v>
      </c>
      <c r="G257" s="9">
        <v>-3</v>
      </c>
      <c r="H257" s="10">
        <v>45786</v>
      </c>
      <c r="I257" s="13">
        <v>-17.82</v>
      </c>
      <c r="J257" s="47">
        <f t="shared" si="7"/>
        <v>17.82</v>
      </c>
    </row>
    <row r="258" spans="2:10" x14ac:dyDescent="0.25">
      <c r="B258" s="9" t="s">
        <v>12797</v>
      </c>
      <c r="C258" s="9" t="s">
        <v>4103</v>
      </c>
      <c r="D258" s="9" t="s">
        <v>12492</v>
      </c>
      <c r="E258" s="9">
        <v>8.8000000000000007</v>
      </c>
      <c r="F258" s="9">
        <f t="shared" ref="F258:F321" si="8">ABS(G258)</f>
        <v>2</v>
      </c>
      <c r="G258" s="9">
        <v>-2</v>
      </c>
      <c r="H258" s="10">
        <v>45786</v>
      </c>
      <c r="I258" s="13">
        <v>-17.600000000000001</v>
      </c>
      <c r="J258" s="47">
        <f t="shared" ref="J258:J321" si="9">ABS(I258)</f>
        <v>17.600000000000001</v>
      </c>
    </row>
    <row r="259" spans="2:10" x14ac:dyDescent="0.25">
      <c r="B259" s="9" t="s">
        <v>12916</v>
      </c>
      <c r="C259" s="9" t="s">
        <v>128</v>
      </c>
      <c r="D259" s="9" t="s">
        <v>12492</v>
      </c>
      <c r="E259" s="9">
        <v>3.52</v>
      </c>
      <c r="F259" s="9">
        <f t="shared" si="8"/>
        <v>5</v>
      </c>
      <c r="G259" s="9">
        <v>-5</v>
      </c>
      <c r="H259" s="10">
        <v>45786</v>
      </c>
      <c r="I259" s="13">
        <v>-17.600000000000001</v>
      </c>
      <c r="J259" s="47">
        <f t="shared" si="9"/>
        <v>17.600000000000001</v>
      </c>
    </row>
    <row r="260" spans="2:10" x14ac:dyDescent="0.25">
      <c r="B260" s="9" t="s">
        <v>12852</v>
      </c>
      <c r="C260" s="9" t="s">
        <v>267</v>
      </c>
      <c r="D260" s="9" t="s">
        <v>12492</v>
      </c>
      <c r="E260" s="9">
        <v>3.51</v>
      </c>
      <c r="F260" s="9">
        <f t="shared" si="8"/>
        <v>5</v>
      </c>
      <c r="G260" s="9">
        <v>-5</v>
      </c>
      <c r="H260" s="10">
        <v>45786</v>
      </c>
      <c r="I260" s="13">
        <v>-17.55</v>
      </c>
      <c r="J260" s="47">
        <f t="shared" si="9"/>
        <v>17.55</v>
      </c>
    </row>
    <row r="261" spans="2:10" x14ac:dyDescent="0.25">
      <c r="B261" s="9" t="s">
        <v>12759</v>
      </c>
      <c r="C261" s="9" t="s">
        <v>12760</v>
      </c>
      <c r="D261" s="9" t="s">
        <v>12492</v>
      </c>
      <c r="E261" s="9">
        <v>0.96</v>
      </c>
      <c r="F261" s="9">
        <f t="shared" si="8"/>
        <v>18</v>
      </c>
      <c r="G261" s="9">
        <v>-18</v>
      </c>
      <c r="H261" s="10">
        <v>45786</v>
      </c>
      <c r="I261" s="13">
        <v>-17.28</v>
      </c>
      <c r="J261" s="47">
        <f t="shared" si="9"/>
        <v>17.28</v>
      </c>
    </row>
    <row r="262" spans="2:10" x14ac:dyDescent="0.25">
      <c r="B262" s="9" t="s">
        <v>12806</v>
      </c>
      <c r="C262" s="9" t="s">
        <v>12623</v>
      </c>
      <c r="D262" s="9" t="s">
        <v>12492</v>
      </c>
      <c r="E262" s="9">
        <v>4.2699999999999996</v>
      </c>
      <c r="F262" s="9">
        <f t="shared" si="8"/>
        <v>4</v>
      </c>
      <c r="G262" s="9">
        <v>-4</v>
      </c>
      <c r="H262" s="10">
        <v>45786</v>
      </c>
      <c r="I262" s="13">
        <v>-17.079999999999998</v>
      </c>
      <c r="J262" s="47">
        <f t="shared" si="9"/>
        <v>17.079999999999998</v>
      </c>
    </row>
    <row r="263" spans="2:10" x14ac:dyDescent="0.25">
      <c r="B263" s="9" t="s">
        <v>12967</v>
      </c>
      <c r="C263" s="9" t="s">
        <v>12968</v>
      </c>
      <c r="D263" s="9" t="s">
        <v>12492</v>
      </c>
      <c r="E263" s="9">
        <v>1.88</v>
      </c>
      <c r="F263" s="9">
        <f t="shared" si="8"/>
        <v>9</v>
      </c>
      <c r="G263" s="9">
        <v>-9</v>
      </c>
      <c r="H263" s="10">
        <v>45786</v>
      </c>
      <c r="I263" s="13">
        <v>-16.920000000000002</v>
      </c>
      <c r="J263" s="47">
        <f t="shared" si="9"/>
        <v>16.920000000000002</v>
      </c>
    </row>
    <row r="264" spans="2:10" x14ac:dyDescent="0.25">
      <c r="B264" s="9" t="s">
        <v>12712</v>
      </c>
      <c r="C264" s="9" t="s">
        <v>216</v>
      </c>
      <c r="D264" s="9" t="s">
        <v>12492</v>
      </c>
      <c r="E264" s="9">
        <v>0.89</v>
      </c>
      <c r="F264" s="9">
        <f t="shared" si="8"/>
        <v>19</v>
      </c>
      <c r="G264" s="9">
        <v>-19</v>
      </c>
      <c r="H264" s="10">
        <v>45786</v>
      </c>
      <c r="I264" s="13">
        <v>-16.91</v>
      </c>
      <c r="J264" s="47">
        <f t="shared" si="9"/>
        <v>16.91</v>
      </c>
    </row>
    <row r="265" spans="2:10" x14ac:dyDescent="0.25">
      <c r="B265" s="9" t="s">
        <v>12502</v>
      </c>
      <c r="C265" s="9" t="s">
        <v>12503</v>
      </c>
      <c r="D265" s="9" t="s">
        <v>12492</v>
      </c>
      <c r="E265" s="9">
        <v>16.850000000000001</v>
      </c>
      <c r="F265" s="9">
        <f t="shared" si="8"/>
        <v>1</v>
      </c>
      <c r="G265" s="9">
        <v>-1</v>
      </c>
      <c r="H265" s="10">
        <v>45786</v>
      </c>
      <c r="I265" s="13">
        <v>-16.850000000000001</v>
      </c>
      <c r="J265" s="47">
        <f t="shared" si="9"/>
        <v>16.850000000000001</v>
      </c>
    </row>
    <row r="266" spans="2:10" x14ac:dyDescent="0.25">
      <c r="B266" s="9" t="s">
        <v>12629</v>
      </c>
      <c r="C266" s="9" t="s">
        <v>12630</v>
      </c>
      <c r="D266" s="9" t="s">
        <v>12492</v>
      </c>
      <c r="E266" s="9">
        <v>16.48</v>
      </c>
      <c r="F266" s="9">
        <f t="shared" si="8"/>
        <v>1</v>
      </c>
      <c r="G266" s="9">
        <v>-1</v>
      </c>
      <c r="H266" s="10">
        <v>45786</v>
      </c>
      <c r="I266" s="13">
        <v>-16.48</v>
      </c>
      <c r="J266" s="47">
        <f t="shared" si="9"/>
        <v>16.48</v>
      </c>
    </row>
    <row r="267" spans="2:10" ht="31.5" x14ac:dyDescent="0.25">
      <c r="B267" s="9" t="s">
        <v>12559</v>
      </c>
      <c r="C267" s="9" t="s">
        <v>12560</v>
      </c>
      <c r="D267" s="9" t="s">
        <v>12492</v>
      </c>
      <c r="E267" s="9">
        <v>16.46</v>
      </c>
      <c r="F267" s="9">
        <f t="shared" si="8"/>
        <v>1</v>
      </c>
      <c r="G267" s="9">
        <v>-1</v>
      </c>
      <c r="H267" s="10">
        <v>45786</v>
      </c>
      <c r="I267" s="13">
        <v>-16.46</v>
      </c>
      <c r="J267" s="47">
        <f t="shared" si="9"/>
        <v>16.46</v>
      </c>
    </row>
    <row r="268" spans="2:10" ht="21" x14ac:dyDescent="0.25">
      <c r="B268" s="9" t="s">
        <v>12893</v>
      </c>
      <c r="C268" s="9" t="s">
        <v>12894</v>
      </c>
      <c r="D268" s="9" t="s">
        <v>12492</v>
      </c>
      <c r="E268" s="9">
        <v>2.74</v>
      </c>
      <c r="F268" s="9">
        <f t="shared" si="8"/>
        <v>6</v>
      </c>
      <c r="G268" s="9">
        <v>-6</v>
      </c>
      <c r="H268" s="10">
        <v>45786</v>
      </c>
      <c r="I268" s="13">
        <v>-16.440000000000001</v>
      </c>
      <c r="J268" s="47">
        <f t="shared" si="9"/>
        <v>16.440000000000001</v>
      </c>
    </row>
    <row r="269" spans="2:10" x14ac:dyDescent="0.25">
      <c r="B269" s="9" t="s">
        <v>12969</v>
      </c>
      <c r="C269" s="9" t="s">
        <v>12966</v>
      </c>
      <c r="D269" s="9" t="s">
        <v>12492</v>
      </c>
      <c r="E269" s="9">
        <v>16.239999999999998</v>
      </c>
      <c r="F269" s="9">
        <f t="shared" si="8"/>
        <v>1</v>
      </c>
      <c r="G269" s="9">
        <v>-1</v>
      </c>
      <c r="H269" s="10">
        <v>45786</v>
      </c>
      <c r="I269" s="13">
        <v>-16.239999999999998</v>
      </c>
      <c r="J269" s="47">
        <f t="shared" si="9"/>
        <v>16.239999999999998</v>
      </c>
    </row>
    <row r="270" spans="2:10" ht="21" x14ac:dyDescent="0.25">
      <c r="B270" s="9" t="s">
        <v>12946</v>
      </c>
      <c r="C270" s="9" t="s">
        <v>12947</v>
      </c>
      <c r="D270" s="9" t="s">
        <v>12492</v>
      </c>
      <c r="E270" s="9">
        <v>16.2</v>
      </c>
      <c r="F270" s="9">
        <f t="shared" si="8"/>
        <v>1</v>
      </c>
      <c r="G270" s="9">
        <v>-1</v>
      </c>
      <c r="H270" s="10">
        <v>45786</v>
      </c>
      <c r="I270" s="13">
        <v>-16.2</v>
      </c>
      <c r="J270" s="47">
        <f t="shared" si="9"/>
        <v>16.2</v>
      </c>
    </row>
    <row r="271" spans="2:10" x14ac:dyDescent="0.25">
      <c r="B271" s="9" t="s">
        <v>12846</v>
      </c>
      <c r="C271" s="9" t="s">
        <v>267</v>
      </c>
      <c r="D271" s="9" t="s">
        <v>12492</v>
      </c>
      <c r="E271" s="9">
        <v>8</v>
      </c>
      <c r="F271" s="9">
        <f t="shared" si="8"/>
        <v>2</v>
      </c>
      <c r="G271" s="9">
        <v>-2</v>
      </c>
      <c r="H271" s="10">
        <v>45786</v>
      </c>
      <c r="I271" s="13">
        <v>-16</v>
      </c>
      <c r="J271" s="47">
        <f t="shared" si="9"/>
        <v>16</v>
      </c>
    </row>
    <row r="272" spans="2:10" x14ac:dyDescent="0.25">
      <c r="B272" s="9" t="s">
        <v>12673</v>
      </c>
      <c r="C272" s="9" t="s">
        <v>12674</v>
      </c>
      <c r="D272" s="9" t="s">
        <v>12492</v>
      </c>
      <c r="E272" s="9">
        <v>16</v>
      </c>
      <c r="F272" s="9">
        <f t="shared" si="8"/>
        <v>1</v>
      </c>
      <c r="G272" s="9">
        <v>-1</v>
      </c>
      <c r="H272" s="10">
        <v>45786</v>
      </c>
      <c r="I272" s="13">
        <v>-16</v>
      </c>
      <c r="J272" s="47">
        <f t="shared" si="9"/>
        <v>16</v>
      </c>
    </row>
    <row r="273" spans="2:10" x14ac:dyDescent="0.25">
      <c r="B273" s="9" t="s">
        <v>12922</v>
      </c>
      <c r="C273" s="9" t="s">
        <v>128</v>
      </c>
      <c r="D273" s="9" t="s">
        <v>12492</v>
      </c>
      <c r="E273" s="9">
        <v>1.94</v>
      </c>
      <c r="F273" s="9">
        <f t="shared" si="8"/>
        <v>8</v>
      </c>
      <c r="G273" s="9">
        <v>-8</v>
      </c>
      <c r="H273" s="10">
        <v>45786</v>
      </c>
      <c r="I273" s="13">
        <v>-15.52</v>
      </c>
      <c r="J273" s="47">
        <f t="shared" si="9"/>
        <v>15.52</v>
      </c>
    </row>
    <row r="274" spans="2:10" x14ac:dyDescent="0.25">
      <c r="B274" s="9" t="s">
        <v>12599</v>
      </c>
      <c r="C274" s="9" t="s">
        <v>12600</v>
      </c>
      <c r="D274" s="9" t="s">
        <v>12492</v>
      </c>
      <c r="E274" s="9">
        <v>7.75</v>
      </c>
      <c r="F274" s="9">
        <f t="shared" si="8"/>
        <v>2</v>
      </c>
      <c r="G274" s="9">
        <v>-2</v>
      </c>
      <c r="H274" s="10">
        <v>45786</v>
      </c>
      <c r="I274" s="13">
        <v>-15.5</v>
      </c>
      <c r="J274" s="47">
        <f t="shared" si="9"/>
        <v>15.5</v>
      </c>
    </row>
    <row r="275" spans="2:10" x14ac:dyDescent="0.25">
      <c r="B275" s="9" t="s">
        <v>12766</v>
      </c>
      <c r="C275" s="9" t="s">
        <v>64</v>
      </c>
      <c r="D275" s="9" t="s">
        <v>12492</v>
      </c>
      <c r="E275" s="9">
        <v>2.5</v>
      </c>
      <c r="F275" s="9">
        <f t="shared" si="8"/>
        <v>6</v>
      </c>
      <c r="G275" s="9">
        <v>-6</v>
      </c>
      <c r="H275" s="10">
        <v>45786</v>
      </c>
      <c r="I275" s="13">
        <v>-15</v>
      </c>
      <c r="J275" s="47">
        <f t="shared" si="9"/>
        <v>15</v>
      </c>
    </row>
    <row r="276" spans="2:10" ht="21" x14ac:dyDescent="0.25">
      <c r="B276" s="9" t="s">
        <v>12675</v>
      </c>
      <c r="C276" s="9" t="s">
        <v>12676</v>
      </c>
      <c r="D276" s="9" t="s">
        <v>12492</v>
      </c>
      <c r="E276" s="9">
        <v>15</v>
      </c>
      <c r="F276" s="9">
        <f t="shared" si="8"/>
        <v>1</v>
      </c>
      <c r="G276" s="9">
        <v>-1</v>
      </c>
      <c r="H276" s="10">
        <v>45786</v>
      </c>
      <c r="I276" s="13">
        <v>-15</v>
      </c>
      <c r="J276" s="47">
        <f t="shared" si="9"/>
        <v>15</v>
      </c>
    </row>
    <row r="277" spans="2:10" x14ac:dyDescent="0.25">
      <c r="B277" s="9" t="s">
        <v>12677</v>
      </c>
      <c r="C277" s="9" t="s">
        <v>12678</v>
      </c>
      <c r="D277" s="9" t="s">
        <v>12492</v>
      </c>
      <c r="E277" s="9">
        <v>15</v>
      </c>
      <c r="F277" s="9">
        <f t="shared" si="8"/>
        <v>1</v>
      </c>
      <c r="G277" s="9">
        <v>-1</v>
      </c>
      <c r="H277" s="10">
        <v>45786</v>
      </c>
      <c r="I277" s="13">
        <v>-15</v>
      </c>
      <c r="J277" s="47">
        <f t="shared" si="9"/>
        <v>15</v>
      </c>
    </row>
    <row r="278" spans="2:10" x14ac:dyDescent="0.25">
      <c r="B278" s="9" t="s">
        <v>12825</v>
      </c>
      <c r="C278" s="9" t="s">
        <v>12826</v>
      </c>
      <c r="D278" s="9" t="s">
        <v>12492</v>
      </c>
      <c r="E278" s="9">
        <v>1.63</v>
      </c>
      <c r="F278" s="9">
        <f t="shared" si="8"/>
        <v>9</v>
      </c>
      <c r="G278" s="9">
        <v>-9</v>
      </c>
      <c r="H278" s="10">
        <v>45786</v>
      </c>
      <c r="I278" s="13">
        <v>-14.67</v>
      </c>
      <c r="J278" s="47">
        <f t="shared" si="9"/>
        <v>14.67</v>
      </c>
    </row>
    <row r="279" spans="2:10" x14ac:dyDescent="0.25">
      <c r="B279" s="9" t="s">
        <v>13019</v>
      </c>
      <c r="C279" s="9" t="s">
        <v>13018</v>
      </c>
      <c r="D279" s="9" t="s">
        <v>12492</v>
      </c>
      <c r="E279" s="9">
        <v>7.3</v>
      </c>
      <c r="F279" s="9">
        <f t="shared" si="8"/>
        <v>2</v>
      </c>
      <c r="G279" s="9">
        <v>-2</v>
      </c>
      <c r="H279" s="10">
        <v>45786</v>
      </c>
      <c r="I279" s="13">
        <v>-14.6</v>
      </c>
      <c r="J279" s="47">
        <f t="shared" si="9"/>
        <v>14.6</v>
      </c>
    </row>
    <row r="280" spans="2:10" x14ac:dyDescent="0.25">
      <c r="B280" s="9" t="s">
        <v>12935</v>
      </c>
      <c r="C280" s="9" t="s">
        <v>128</v>
      </c>
      <c r="D280" s="9" t="s">
        <v>12492</v>
      </c>
      <c r="E280" s="9">
        <v>7.03</v>
      </c>
      <c r="F280" s="9">
        <f t="shared" si="8"/>
        <v>2</v>
      </c>
      <c r="G280" s="9">
        <v>-2</v>
      </c>
      <c r="H280" s="10">
        <v>45786</v>
      </c>
      <c r="I280" s="13">
        <v>-14.06</v>
      </c>
      <c r="J280" s="47">
        <f t="shared" si="9"/>
        <v>14.06</v>
      </c>
    </row>
    <row r="281" spans="2:10" x14ac:dyDescent="0.25">
      <c r="B281" s="9" t="s">
        <v>12829</v>
      </c>
      <c r="C281" s="9" t="s">
        <v>12830</v>
      </c>
      <c r="D281" s="9" t="s">
        <v>12492</v>
      </c>
      <c r="E281" s="9">
        <v>6.94</v>
      </c>
      <c r="F281" s="9">
        <f t="shared" si="8"/>
        <v>2</v>
      </c>
      <c r="G281" s="9">
        <v>-2</v>
      </c>
      <c r="H281" s="10">
        <v>45786</v>
      </c>
      <c r="I281" s="13">
        <v>-13.88</v>
      </c>
      <c r="J281" s="47">
        <f t="shared" si="9"/>
        <v>13.88</v>
      </c>
    </row>
    <row r="282" spans="2:10" x14ac:dyDescent="0.25">
      <c r="B282" s="9" t="s">
        <v>12761</v>
      </c>
      <c r="C282" s="9" t="s">
        <v>64</v>
      </c>
      <c r="D282" s="9" t="s">
        <v>12492</v>
      </c>
      <c r="E282" s="9">
        <v>1.7</v>
      </c>
      <c r="F282" s="9">
        <f t="shared" si="8"/>
        <v>8</v>
      </c>
      <c r="G282" s="9">
        <v>-8</v>
      </c>
      <c r="H282" s="10">
        <v>45786</v>
      </c>
      <c r="I282" s="13">
        <v>-13.6</v>
      </c>
      <c r="J282" s="47">
        <f t="shared" si="9"/>
        <v>13.6</v>
      </c>
    </row>
    <row r="283" spans="2:10" ht="21" x14ac:dyDescent="0.25">
      <c r="B283" s="9" t="s">
        <v>12811</v>
      </c>
      <c r="C283" s="9" t="s">
        <v>12812</v>
      </c>
      <c r="D283" s="9" t="s">
        <v>12492</v>
      </c>
      <c r="E283" s="9">
        <v>6.68</v>
      </c>
      <c r="F283" s="9">
        <f t="shared" si="8"/>
        <v>2</v>
      </c>
      <c r="G283" s="9">
        <v>-2</v>
      </c>
      <c r="H283" s="10">
        <v>45786</v>
      </c>
      <c r="I283" s="13">
        <v>-13.36</v>
      </c>
      <c r="J283" s="47">
        <f t="shared" si="9"/>
        <v>13.36</v>
      </c>
    </row>
    <row r="284" spans="2:10" x14ac:dyDescent="0.25">
      <c r="B284" s="9" t="s">
        <v>12956</v>
      </c>
      <c r="C284" s="9" t="s">
        <v>128</v>
      </c>
      <c r="D284" s="9" t="s">
        <v>12492</v>
      </c>
      <c r="E284" s="9">
        <v>6.67</v>
      </c>
      <c r="F284" s="9">
        <f t="shared" si="8"/>
        <v>2</v>
      </c>
      <c r="G284" s="9">
        <v>-2</v>
      </c>
      <c r="H284" s="10">
        <v>45786</v>
      </c>
      <c r="I284" s="13">
        <v>-13.34</v>
      </c>
      <c r="J284" s="47">
        <f t="shared" si="9"/>
        <v>13.34</v>
      </c>
    </row>
    <row r="285" spans="2:10" x14ac:dyDescent="0.25">
      <c r="B285" s="9" t="s">
        <v>12698</v>
      </c>
      <c r="C285" s="9" t="s">
        <v>8091</v>
      </c>
      <c r="D285" s="9" t="s">
        <v>12492</v>
      </c>
      <c r="E285" s="9">
        <v>13.31</v>
      </c>
      <c r="F285" s="9">
        <f t="shared" si="8"/>
        <v>1</v>
      </c>
      <c r="G285" s="9">
        <v>-1</v>
      </c>
      <c r="H285" s="10">
        <v>45786</v>
      </c>
      <c r="I285" s="13">
        <v>-13.31</v>
      </c>
      <c r="J285" s="47">
        <f t="shared" si="9"/>
        <v>13.31</v>
      </c>
    </row>
    <row r="286" spans="2:10" x14ac:dyDescent="0.25">
      <c r="B286" s="9" t="s">
        <v>12726</v>
      </c>
      <c r="C286" s="9" t="s">
        <v>128</v>
      </c>
      <c r="D286" s="9" t="s">
        <v>12492</v>
      </c>
      <c r="E286" s="9">
        <v>0.83</v>
      </c>
      <c r="F286" s="9">
        <f t="shared" si="8"/>
        <v>16</v>
      </c>
      <c r="G286" s="9">
        <v>-16</v>
      </c>
      <c r="H286" s="10">
        <v>45786</v>
      </c>
      <c r="I286" s="13">
        <v>-13.28</v>
      </c>
      <c r="J286" s="47">
        <f t="shared" si="9"/>
        <v>13.28</v>
      </c>
    </row>
    <row r="287" spans="2:10" x14ac:dyDescent="0.25">
      <c r="B287" s="9" t="s">
        <v>12809</v>
      </c>
      <c r="C287" s="9" t="s">
        <v>12810</v>
      </c>
      <c r="D287" s="9" t="s">
        <v>12492</v>
      </c>
      <c r="E287" s="9">
        <v>12.92</v>
      </c>
      <c r="F287" s="9">
        <f t="shared" si="8"/>
        <v>1</v>
      </c>
      <c r="G287" s="9">
        <v>-1</v>
      </c>
      <c r="H287" s="10">
        <v>45786</v>
      </c>
      <c r="I287" s="13">
        <v>-12.92</v>
      </c>
      <c r="J287" s="47">
        <f t="shared" si="9"/>
        <v>12.92</v>
      </c>
    </row>
    <row r="288" spans="2:10" x14ac:dyDescent="0.25">
      <c r="B288" s="9" t="s">
        <v>13032</v>
      </c>
      <c r="C288" s="9" t="s">
        <v>13033</v>
      </c>
      <c r="D288" s="9" t="s">
        <v>12492</v>
      </c>
      <c r="E288" s="9">
        <v>4.3</v>
      </c>
      <c r="F288" s="9">
        <f t="shared" si="8"/>
        <v>3</v>
      </c>
      <c r="G288" s="9">
        <v>-3</v>
      </c>
      <c r="H288" s="10">
        <v>45786</v>
      </c>
      <c r="I288" s="13">
        <v>-12.9</v>
      </c>
      <c r="J288" s="47">
        <f t="shared" si="9"/>
        <v>12.9</v>
      </c>
    </row>
    <row r="289" spans="2:10" x14ac:dyDescent="0.25">
      <c r="B289" s="9" t="s">
        <v>12751</v>
      </c>
      <c r="C289" s="9" t="s">
        <v>9252</v>
      </c>
      <c r="D289" s="9" t="s">
        <v>12492</v>
      </c>
      <c r="E289" s="9">
        <v>2.52</v>
      </c>
      <c r="F289" s="9">
        <f t="shared" si="8"/>
        <v>5</v>
      </c>
      <c r="G289" s="9">
        <v>-5</v>
      </c>
      <c r="H289" s="10">
        <v>45786</v>
      </c>
      <c r="I289" s="13">
        <v>-12.6</v>
      </c>
      <c r="J289" s="47">
        <f t="shared" si="9"/>
        <v>12.6</v>
      </c>
    </row>
    <row r="290" spans="2:10" x14ac:dyDescent="0.25">
      <c r="B290" s="9" t="s">
        <v>12940</v>
      </c>
      <c r="C290" s="9" t="s">
        <v>128</v>
      </c>
      <c r="D290" s="9" t="s">
        <v>12492</v>
      </c>
      <c r="E290" s="9">
        <v>2.5</v>
      </c>
      <c r="F290" s="9">
        <f t="shared" si="8"/>
        <v>5</v>
      </c>
      <c r="G290" s="9">
        <v>-5</v>
      </c>
      <c r="H290" s="10">
        <v>45786</v>
      </c>
      <c r="I290" s="13">
        <v>-12.5</v>
      </c>
      <c r="J290" s="47">
        <f t="shared" si="9"/>
        <v>12.5</v>
      </c>
    </row>
    <row r="291" spans="2:10" x14ac:dyDescent="0.25">
      <c r="B291" s="9" t="s">
        <v>12822</v>
      </c>
      <c r="C291" s="9" t="s">
        <v>219</v>
      </c>
      <c r="D291" s="9" t="s">
        <v>12492</v>
      </c>
      <c r="E291" s="9">
        <v>12.19</v>
      </c>
      <c r="F291" s="9">
        <f t="shared" si="8"/>
        <v>1</v>
      </c>
      <c r="G291" s="9">
        <v>-1</v>
      </c>
      <c r="H291" s="10">
        <v>45786</v>
      </c>
      <c r="I291" s="13">
        <v>-12.19</v>
      </c>
      <c r="J291" s="47">
        <f t="shared" si="9"/>
        <v>12.19</v>
      </c>
    </row>
    <row r="292" spans="2:10" x14ac:dyDescent="0.25">
      <c r="B292" s="9" t="s">
        <v>12650</v>
      </c>
      <c r="C292" s="9" t="s">
        <v>3868</v>
      </c>
      <c r="D292" s="9" t="s">
        <v>12492</v>
      </c>
      <c r="E292" s="9">
        <v>1.73</v>
      </c>
      <c r="F292" s="9">
        <f t="shared" si="8"/>
        <v>7</v>
      </c>
      <c r="G292" s="9">
        <v>-7</v>
      </c>
      <c r="H292" s="10">
        <v>45786</v>
      </c>
      <c r="I292" s="13">
        <v>-12.11</v>
      </c>
      <c r="J292" s="47">
        <f t="shared" si="9"/>
        <v>12.11</v>
      </c>
    </row>
    <row r="293" spans="2:10" ht="21" x14ac:dyDescent="0.25">
      <c r="B293" s="9" t="s">
        <v>13045</v>
      </c>
      <c r="C293" s="9" t="s">
        <v>13035</v>
      </c>
      <c r="D293" s="9" t="s">
        <v>12492</v>
      </c>
      <c r="E293" s="9">
        <v>12.08</v>
      </c>
      <c r="F293" s="9">
        <f t="shared" si="8"/>
        <v>1</v>
      </c>
      <c r="G293" s="9">
        <v>-1</v>
      </c>
      <c r="H293" s="10">
        <v>45786</v>
      </c>
      <c r="I293" s="13">
        <v>-12.08</v>
      </c>
      <c r="J293" s="47">
        <f t="shared" si="9"/>
        <v>12.08</v>
      </c>
    </row>
    <row r="294" spans="2:10" x14ac:dyDescent="0.25">
      <c r="B294" s="9" t="s">
        <v>12743</v>
      </c>
      <c r="C294" s="9" t="s">
        <v>9252</v>
      </c>
      <c r="D294" s="9" t="s">
        <v>12492</v>
      </c>
      <c r="E294" s="9">
        <v>0.41</v>
      </c>
      <c r="F294" s="9">
        <f t="shared" si="8"/>
        <v>29</v>
      </c>
      <c r="G294" s="9">
        <v>-29</v>
      </c>
      <c r="H294" s="10">
        <v>45786</v>
      </c>
      <c r="I294" s="13">
        <v>-11.89</v>
      </c>
      <c r="J294" s="47">
        <f t="shared" si="9"/>
        <v>11.89</v>
      </c>
    </row>
    <row r="295" spans="2:10" x14ac:dyDescent="0.25">
      <c r="B295" s="9" t="s">
        <v>13022</v>
      </c>
      <c r="C295" s="9" t="s">
        <v>13023</v>
      </c>
      <c r="D295" s="9" t="s">
        <v>12492</v>
      </c>
      <c r="E295" s="9">
        <v>11.85</v>
      </c>
      <c r="F295" s="9">
        <f t="shared" si="8"/>
        <v>1</v>
      </c>
      <c r="G295" s="9">
        <v>-1</v>
      </c>
      <c r="H295" s="10">
        <v>45786</v>
      </c>
      <c r="I295" s="13">
        <v>-11.85</v>
      </c>
      <c r="J295" s="47">
        <f t="shared" si="9"/>
        <v>11.85</v>
      </c>
    </row>
    <row r="296" spans="2:10" x14ac:dyDescent="0.25">
      <c r="B296" s="9" t="s">
        <v>12965</v>
      </c>
      <c r="C296" s="9" t="s">
        <v>12966</v>
      </c>
      <c r="D296" s="9" t="s">
        <v>12492</v>
      </c>
      <c r="E296" s="9">
        <v>11.79</v>
      </c>
      <c r="F296" s="9">
        <f t="shared" si="8"/>
        <v>1</v>
      </c>
      <c r="G296" s="9">
        <v>-1</v>
      </c>
      <c r="H296" s="10">
        <v>45786</v>
      </c>
      <c r="I296" s="13">
        <v>-11.79</v>
      </c>
      <c r="J296" s="47">
        <f t="shared" si="9"/>
        <v>11.79</v>
      </c>
    </row>
    <row r="297" spans="2:10" x14ac:dyDescent="0.25">
      <c r="B297" s="9" t="s">
        <v>12725</v>
      </c>
      <c r="C297" s="9" t="s">
        <v>216</v>
      </c>
      <c r="D297" s="9" t="s">
        <v>12492</v>
      </c>
      <c r="E297" s="9">
        <v>1.3</v>
      </c>
      <c r="F297" s="9">
        <f t="shared" si="8"/>
        <v>9</v>
      </c>
      <c r="G297" s="9">
        <v>-9</v>
      </c>
      <c r="H297" s="10">
        <v>45786</v>
      </c>
      <c r="I297" s="13">
        <v>-11.7</v>
      </c>
      <c r="J297" s="47">
        <f t="shared" si="9"/>
        <v>11.7</v>
      </c>
    </row>
    <row r="298" spans="2:10" x14ac:dyDescent="0.25">
      <c r="B298" s="9" t="s">
        <v>12856</v>
      </c>
      <c r="C298" s="9" t="s">
        <v>64</v>
      </c>
      <c r="D298" s="9" t="s">
        <v>12492</v>
      </c>
      <c r="E298" s="9">
        <v>1.44</v>
      </c>
      <c r="F298" s="9">
        <f t="shared" si="8"/>
        <v>8</v>
      </c>
      <c r="G298" s="9">
        <v>-8</v>
      </c>
      <c r="H298" s="10">
        <v>45786</v>
      </c>
      <c r="I298" s="13">
        <v>-11.52</v>
      </c>
      <c r="J298" s="47">
        <f t="shared" si="9"/>
        <v>11.52</v>
      </c>
    </row>
    <row r="299" spans="2:10" x14ac:dyDescent="0.25">
      <c r="B299" s="9" t="s">
        <v>12925</v>
      </c>
      <c r="C299" s="9" t="s">
        <v>12926</v>
      </c>
      <c r="D299" s="9" t="s">
        <v>12492</v>
      </c>
      <c r="E299" s="9">
        <v>11.34</v>
      </c>
      <c r="F299" s="9">
        <f t="shared" si="8"/>
        <v>1</v>
      </c>
      <c r="G299" s="9">
        <v>-1</v>
      </c>
      <c r="H299" s="10">
        <v>45786</v>
      </c>
      <c r="I299" s="13">
        <v>-11.34</v>
      </c>
      <c r="J299" s="47">
        <f t="shared" si="9"/>
        <v>11.34</v>
      </c>
    </row>
    <row r="300" spans="2:10" x14ac:dyDescent="0.25">
      <c r="B300" s="9" t="s">
        <v>13028</v>
      </c>
      <c r="C300" s="9" t="s">
        <v>13029</v>
      </c>
      <c r="D300" s="9" t="s">
        <v>12492</v>
      </c>
      <c r="E300" s="9">
        <v>11</v>
      </c>
      <c r="F300" s="9">
        <f t="shared" si="8"/>
        <v>1</v>
      </c>
      <c r="G300" s="9">
        <v>-1</v>
      </c>
      <c r="H300" s="10">
        <v>45786</v>
      </c>
      <c r="I300" s="13">
        <v>-11</v>
      </c>
      <c r="J300" s="47">
        <f t="shared" si="9"/>
        <v>11</v>
      </c>
    </row>
    <row r="301" spans="2:10" ht="21" x14ac:dyDescent="0.25">
      <c r="B301" s="9" t="s">
        <v>13044</v>
      </c>
      <c r="C301" s="9" t="s">
        <v>13035</v>
      </c>
      <c r="D301" s="9" t="s">
        <v>12492</v>
      </c>
      <c r="E301" s="9">
        <v>10.87</v>
      </c>
      <c r="F301" s="9">
        <f t="shared" si="8"/>
        <v>1</v>
      </c>
      <c r="G301" s="9">
        <v>-1</v>
      </c>
      <c r="H301" s="10">
        <v>45786</v>
      </c>
      <c r="I301" s="13">
        <v>-10.87</v>
      </c>
      <c r="J301" s="47">
        <f t="shared" si="9"/>
        <v>10.87</v>
      </c>
    </row>
    <row r="302" spans="2:10" x14ac:dyDescent="0.25">
      <c r="B302" s="9" t="s">
        <v>12798</v>
      </c>
      <c r="C302" s="9" t="s">
        <v>12799</v>
      </c>
      <c r="D302" s="9" t="s">
        <v>12492</v>
      </c>
      <c r="E302" s="9">
        <v>2.7</v>
      </c>
      <c r="F302" s="9">
        <f t="shared" si="8"/>
        <v>4</v>
      </c>
      <c r="G302" s="9">
        <v>-4</v>
      </c>
      <c r="H302" s="10">
        <v>45786</v>
      </c>
      <c r="I302" s="13">
        <v>-10.8</v>
      </c>
      <c r="J302" s="47">
        <f t="shared" si="9"/>
        <v>10.8</v>
      </c>
    </row>
    <row r="303" spans="2:10" x14ac:dyDescent="0.25">
      <c r="B303" s="9" t="s">
        <v>12501</v>
      </c>
      <c r="C303" s="9" t="s">
        <v>128</v>
      </c>
      <c r="D303" s="9" t="s">
        <v>12492</v>
      </c>
      <c r="E303" s="9">
        <v>1.33</v>
      </c>
      <c r="F303" s="9">
        <f t="shared" si="8"/>
        <v>8</v>
      </c>
      <c r="G303" s="9">
        <v>-8</v>
      </c>
      <c r="H303" s="10">
        <v>45786</v>
      </c>
      <c r="I303" s="13">
        <v>-10.64</v>
      </c>
      <c r="J303" s="47">
        <f t="shared" si="9"/>
        <v>10.64</v>
      </c>
    </row>
    <row r="304" spans="2:10" x14ac:dyDescent="0.25">
      <c r="B304" s="9" t="s">
        <v>12855</v>
      </c>
      <c r="C304" s="9" t="s">
        <v>267</v>
      </c>
      <c r="D304" s="9" t="s">
        <v>12492</v>
      </c>
      <c r="E304" s="9">
        <v>10.64</v>
      </c>
      <c r="F304" s="9">
        <f t="shared" si="8"/>
        <v>1</v>
      </c>
      <c r="G304" s="9">
        <v>-1</v>
      </c>
      <c r="H304" s="10">
        <v>45786</v>
      </c>
      <c r="I304" s="13">
        <v>-10.64</v>
      </c>
      <c r="J304" s="47">
        <f t="shared" si="9"/>
        <v>10.64</v>
      </c>
    </row>
    <row r="305" spans="2:10" x14ac:dyDescent="0.25">
      <c r="B305" s="9" t="s">
        <v>12955</v>
      </c>
      <c r="C305" s="9" t="s">
        <v>343</v>
      </c>
      <c r="D305" s="9" t="s">
        <v>12492</v>
      </c>
      <c r="E305" s="9">
        <v>5.3</v>
      </c>
      <c r="F305" s="9">
        <f t="shared" si="8"/>
        <v>2</v>
      </c>
      <c r="G305" s="9">
        <v>-2</v>
      </c>
      <c r="H305" s="10">
        <v>45786</v>
      </c>
      <c r="I305" s="13">
        <v>-10.6</v>
      </c>
      <c r="J305" s="47">
        <f t="shared" si="9"/>
        <v>10.6</v>
      </c>
    </row>
    <row r="306" spans="2:10" x14ac:dyDescent="0.25">
      <c r="B306" s="9" t="s">
        <v>12767</v>
      </c>
      <c r="C306" s="9" t="s">
        <v>128</v>
      </c>
      <c r="D306" s="9" t="s">
        <v>12492</v>
      </c>
      <c r="E306" s="9">
        <v>3.51</v>
      </c>
      <c r="F306" s="9">
        <f t="shared" si="8"/>
        <v>3</v>
      </c>
      <c r="G306" s="9">
        <v>-3</v>
      </c>
      <c r="H306" s="10">
        <v>45786</v>
      </c>
      <c r="I306" s="13">
        <v>-10.53</v>
      </c>
      <c r="J306" s="47">
        <f t="shared" si="9"/>
        <v>10.53</v>
      </c>
    </row>
    <row r="307" spans="2:10" x14ac:dyDescent="0.25">
      <c r="B307" s="9" t="s">
        <v>12823</v>
      </c>
      <c r="C307" s="9" t="s">
        <v>12824</v>
      </c>
      <c r="D307" s="9" t="s">
        <v>12492</v>
      </c>
      <c r="E307" s="9">
        <v>10.49</v>
      </c>
      <c r="F307" s="9">
        <f t="shared" si="8"/>
        <v>1</v>
      </c>
      <c r="G307" s="9">
        <v>-1</v>
      </c>
      <c r="H307" s="10">
        <v>45786</v>
      </c>
      <c r="I307" s="13">
        <v>-10.49</v>
      </c>
      <c r="J307" s="47">
        <f t="shared" si="9"/>
        <v>10.49</v>
      </c>
    </row>
    <row r="308" spans="2:10" ht="21" x14ac:dyDescent="0.25">
      <c r="B308" s="9" t="s">
        <v>12506</v>
      </c>
      <c r="C308" s="9" t="s">
        <v>12507</v>
      </c>
      <c r="D308" s="9" t="s">
        <v>12492</v>
      </c>
      <c r="E308" s="9">
        <v>10.49</v>
      </c>
      <c r="F308" s="9">
        <f t="shared" si="8"/>
        <v>1</v>
      </c>
      <c r="G308" s="9">
        <v>-1</v>
      </c>
      <c r="H308" s="10">
        <v>45786</v>
      </c>
      <c r="I308" s="13">
        <v>-10.49</v>
      </c>
      <c r="J308" s="47">
        <f t="shared" si="9"/>
        <v>10.49</v>
      </c>
    </row>
    <row r="309" spans="2:10" x14ac:dyDescent="0.25">
      <c r="B309" s="9" t="s">
        <v>12789</v>
      </c>
      <c r="C309" s="9" t="s">
        <v>128</v>
      </c>
      <c r="D309" s="9" t="s">
        <v>12492</v>
      </c>
      <c r="E309" s="9">
        <v>0.95</v>
      </c>
      <c r="F309" s="9">
        <f t="shared" si="8"/>
        <v>11</v>
      </c>
      <c r="G309" s="9">
        <v>-11</v>
      </c>
      <c r="H309" s="10">
        <v>45786</v>
      </c>
      <c r="I309" s="13">
        <v>-10.45</v>
      </c>
      <c r="J309" s="47">
        <f t="shared" si="9"/>
        <v>10.45</v>
      </c>
    </row>
    <row r="310" spans="2:10" ht="21" x14ac:dyDescent="0.25">
      <c r="B310" s="9" t="s">
        <v>12595</v>
      </c>
      <c r="C310" s="9" t="s">
        <v>12596</v>
      </c>
      <c r="D310" s="9" t="s">
        <v>12492</v>
      </c>
      <c r="E310" s="9">
        <v>10.42</v>
      </c>
      <c r="F310" s="9">
        <f t="shared" si="8"/>
        <v>1</v>
      </c>
      <c r="G310" s="9">
        <v>-1</v>
      </c>
      <c r="H310" s="10">
        <v>45786</v>
      </c>
      <c r="I310" s="13">
        <v>-10.42</v>
      </c>
      <c r="J310" s="47">
        <f t="shared" si="9"/>
        <v>10.42</v>
      </c>
    </row>
    <row r="311" spans="2:10" ht="21" x14ac:dyDescent="0.25">
      <c r="B311" s="9" t="s">
        <v>12610</v>
      </c>
      <c r="C311" s="9" t="s">
        <v>12611</v>
      </c>
      <c r="D311" s="9" t="s">
        <v>12492</v>
      </c>
      <c r="E311" s="9">
        <v>10.34</v>
      </c>
      <c r="F311" s="9">
        <f t="shared" si="8"/>
        <v>1</v>
      </c>
      <c r="G311" s="9">
        <v>-1</v>
      </c>
      <c r="H311" s="10">
        <v>45786</v>
      </c>
      <c r="I311" s="13">
        <v>-10.34</v>
      </c>
      <c r="J311" s="47">
        <f t="shared" si="9"/>
        <v>10.34</v>
      </c>
    </row>
    <row r="312" spans="2:10" x14ac:dyDescent="0.25">
      <c r="B312" s="9" t="s">
        <v>12773</v>
      </c>
      <c r="C312" s="9" t="s">
        <v>9301</v>
      </c>
      <c r="D312" s="9" t="s">
        <v>12492</v>
      </c>
      <c r="E312" s="9">
        <v>0.79</v>
      </c>
      <c r="F312" s="9">
        <f t="shared" si="8"/>
        <v>13</v>
      </c>
      <c r="G312" s="9">
        <v>-13</v>
      </c>
      <c r="H312" s="10">
        <v>45786</v>
      </c>
      <c r="I312" s="13">
        <v>-10.27</v>
      </c>
      <c r="J312" s="47">
        <f t="shared" si="9"/>
        <v>10.27</v>
      </c>
    </row>
    <row r="313" spans="2:10" x14ac:dyDescent="0.25">
      <c r="B313" s="9" t="s">
        <v>12770</v>
      </c>
      <c r="C313" s="9" t="s">
        <v>271</v>
      </c>
      <c r="D313" s="9" t="s">
        <v>12492</v>
      </c>
      <c r="E313" s="9">
        <v>1.7</v>
      </c>
      <c r="F313" s="9">
        <f t="shared" si="8"/>
        <v>6</v>
      </c>
      <c r="G313" s="9">
        <v>-6</v>
      </c>
      <c r="H313" s="10">
        <v>45786</v>
      </c>
      <c r="I313" s="13">
        <v>-10.199999999999999</v>
      </c>
      <c r="J313" s="47">
        <f t="shared" si="9"/>
        <v>10.199999999999999</v>
      </c>
    </row>
    <row r="314" spans="2:10" x14ac:dyDescent="0.25">
      <c r="B314" s="9" t="s">
        <v>12714</v>
      </c>
      <c r="C314" s="9" t="s">
        <v>128</v>
      </c>
      <c r="D314" s="9" t="s">
        <v>12492</v>
      </c>
      <c r="E314" s="9">
        <v>1.01</v>
      </c>
      <c r="F314" s="9">
        <f t="shared" si="8"/>
        <v>10</v>
      </c>
      <c r="G314" s="9">
        <v>-10</v>
      </c>
      <c r="H314" s="10">
        <v>45786</v>
      </c>
      <c r="I314" s="13">
        <v>-10.1</v>
      </c>
      <c r="J314" s="47">
        <f t="shared" si="9"/>
        <v>10.1</v>
      </c>
    </row>
    <row r="315" spans="2:10" x14ac:dyDescent="0.25">
      <c r="B315" s="9" t="s">
        <v>12750</v>
      </c>
      <c r="C315" s="9" t="s">
        <v>216</v>
      </c>
      <c r="D315" s="9" t="s">
        <v>12492</v>
      </c>
      <c r="E315" s="9">
        <v>1</v>
      </c>
      <c r="F315" s="9">
        <f t="shared" si="8"/>
        <v>10</v>
      </c>
      <c r="G315" s="9">
        <v>-10</v>
      </c>
      <c r="H315" s="10">
        <v>45786</v>
      </c>
      <c r="I315" s="13">
        <v>-10</v>
      </c>
      <c r="J315" s="47">
        <f t="shared" si="9"/>
        <v>10</v>
      </c>
    </row>
    <row r="316" spans="2:10" x14ac:dyDescent="0.25">
      <c r="B316" s="9" t="s">
        <v>12763</v>
      </c>
      <c r="C316" s="9" t="s">
        <v>9301</v>
      </c>
      <c r="D316" s="9" t="s">
        <v>12492</v>
      </c>
      <c r="E316" s="9">
        <v>1.08</v>
      </c>
      <c r="F316" s="9">
        <f t="shared" si="8"/>
        <v>9</v>
      </c>
      <c r="G316" s="9">
        <v>-9</v>
      </c>
      <c r="H316" s="10">
        <v>45786</v>
      </c>
      <c r="I316" s="13">
        <v>-9.7200000000000006</v>
      </c>
      <c r="J316" s="47">
        <f t="shared" si="9"/>
        <v>9.7200000000000006</v>
      </c>
    </row>
    <row r="317" spans="2:10" ht="21" x14ac:dyDescent="0.25">
      <c r="B317" s="9" t="s">
        <v>12941</v>
      </c>
      <c r="C317" s="9" t="s">
        <v>12942</v>
      </c>
      <c r="D317" s="9" t="s">
        <v>12492</v>
      </c>
      <c r="E317" s="9">
        <v>9.7200000000000006</v>
      </c>
      <c r="F317" s="9">
        <f t="shared" si="8"/>
        <v>1</v>
      </c>
      <c r="G317" s="9">
        <v>-1</v>
      </c>
      <c r="H317" s="10">
        <v>45786</v>
      </c>
      <c r="I317" s="13">
        <v>-9.7200000000000006</v>
      </c>
      <c r="J317" s="47">
        <f t="shared" si="9"/>
        <v>9.7200000000000006</v>
      </c>
    </row>
    <row r="318" spans="2:10" ht="21" x14ac:dyDescent="0.25">
      <c r="B318" s="9" t="s">
        <v>12943</v>
      </c>
      <c r="C318" s="9" t="s">
        <v>12942</v>
      </c>
      <c r="D318" s="9" t="s">
        <v>12492</v>
      </c>
      <c r="E318" s="9">
        <v>9.7200000000000006</v>
      </c>
      <c r="F318" s="9">
        <f t="shared" si="8"/>
        <v>1</v>
      </c>
      <c r="G318" s="9">
        <v>-1</v>
      </c>
      <c r="H318" s="10">
        <v>45786</v>
      </c>
      <c r="I318" s="13">
        <v>-9.7200000000000006</v>
      </c>
      <c r="J318" s="47">
        <f t="shared" si="9"/>
        <v>9.7200000000000006</v>
      </c>
    </row>
    <row r="319" spans="2:10" x14ac:dyDescent="0.25">
      <c r="B319" s="9" t="s">
        <v>12669</v>
      </c>
      <c r="C319" s="9" t="s">
        <v>12670</v>
      </c>
      <c r="D319" s="9" t="s">
        <v>12492</v>
      </c>
      <c r="E319" s="9">
        <v>9.7100000000000009</v>
      </c>
      <c r="F319" s="9">
        <f t="shared" si="8"/>
        <v>1</v>
      </c>
      <c r="G319" s="9">
        <v>-1</v>
      </c>
      <c r="H319" s="10">
        <v>45786</v>
      </c>
      <c r="I319" s="13">
        <v>-9.7100000000000009</v>
      </c>
      <c r="J319" s="47">
        <f t="shared" si="9"/>
        <v>9.7100000000000009</v>
      </c>
    </row>
    <row r="320" spans="2:10" x14ac:dyDescent="0.25">
      <c r="B320" s="9" t="s">
        <v>12490</v>
      </c>
      <c r="C320" s="9" t="s">
        <v>12491</v>
      </c>
      <c r="D320" s="9" t="s">
        <v>12492</v>
      </c>
      <c r="E320" s="9">
        <v>2.41</v>
      </c>
      <c r="F320" s="9">
        <f t="shared" si="8"/>
        <v>4</v>
      </c>
      <c r="G320" s="9">
        <v>-4</v>
      </c>
      <c r="H320" s="10">
        <v>45786</v>
      </c>
      <c r="I320" s="13">
        <v>-9.64</v>
      </c>
      <c r="J320" s="47">
        <f t="shared" si="9"/>
        <v>9.64</v>
      </c>
    </row>
    <row r="321" spans="2:10" x14ac:dyDescent="0.25">
      <c r="B321" s="9" t="s">
        <v>12754</v>
      </c>
      <c r="C321" s="9" t="s">
        <v>9252</v>
      </c>
      <c r="D321" s="9" t="s">
        <v>12492</v>
      </c>
      <c r="E321" s="9">
        <v>1.6</v>
      </c>
      <c r="F321" s="9">
        <f t="shared" si="8"/>
        <v>6</v>
      </c>
      <c r="G321" s="9">
        <v>-6</v>
      </c>
      <c r="H321" s="10">
        <v>45786</v>
      </c>
      <c r="I321" s="13">
        <v>-9.6</v>
      </c>
      <c r="J321" s="47">
        <f t="shared" si="9"/>
        <v>9.6</v>
      </c>
    </row>
    <row r="322" spans="2:10" x14ac:dyDescent="0.25">
      <c r="B322" s="9" t="s">
        <v>12788</v>
      </c>
      <c r="C322" s="9" t="s">
        <v>9237</v>
      </c>
      <c r="D322" s="9" t="s">
        <v>12492</v>
      </c>
      <c r="E322" s="9">
        <v>1.06</v>
      </c>
      <c r="F322" s="9">
        <f t="shared" ref="F322:F385" si="10">ABS(G322)</f>
        <v>9</v>
      </c>
      <c r="G322" s="9">
        <v>-9</v>
      </c>
      <c r="H322" s="10">
        <v>45786</v>
      </c>
      <c r="I322" s="13">
        <v>-9.5399999999999991</v>
      </c>
      <c r="J322" s="47">
        <f t="shared" ref="J322:J385" si="11">ABS(I322)</f>
        <v>9.5399999999999991</v>
      </c>
    </row>
    <row r="323" spans="2:10" x14ac:dyDescent="0.25">
      <c r="B323" s="9" t="s">
        <v>12608</v>
      </c>
      <c r="C323" s="9" t="s">
        <v>64</v>
      </c>
      <c r="D323" s="9" t="s">
        <v>12492</v>
      </c>
      <c r="E323" s="9">
        <v>1.19</v>
      </c>
      <c r="F323" s="9">
        <f t="shared" si="10"/>
        <v>8</v>
      </c>
      <c r="G323" s="9">
        <v>-8</v>
      </c>
      <c r="H323" s="10">
        <v>45786</v>
      </c>
      <c r="I323" s="13">
        <v>-9.52</v>
      </c>
      <c r="J323" s="47">
        <f t="shared" si="11"/>
        <v>9.52</v>
      </c>
    </row>
    <row r="324" spans="2:10" x14ac:dyDescent="0.25">
      <c r="B324" s="9" t="s">
        <v>12713</v>
      </c>
      <c r="C324" s="9" t="s">
        <v>128</v>
      </c>
      <c r="D324" s="9" t="s">
        <v>12492</v>
      </c>
      <c r="E324" s="9">
        <v>1.17</v>
      </c>
      <c r="F324" s="9">
        <f t="shared" si="10"/>
        <v>8</v>
      </c>
      <c r="G324" s="9">
        <v>-8</v>
      </c>
      <c r="H324" s="10">
        <v>45786</v>
      </c>
      <c r="I324" s="13">
        <v>-9.36</v>
      </c>
      <c r="J324" s="47">
        <f t="shared" si="11"/>
        <v>9.36</v>
      </c>
    </row>
    <row r="325" spans="2:10" x14ac:dyDescent="0.25">
      <c r="B325" s="9" t="s">
        <v>12752</v>
      </c>
      <c r="C325" s="9" t="s">
        <v>64</v>
      </c>
      <c r="D325" s="9" t="s">
        <v>12492</v>
      </c>
      <c r="E325" s="9">
        <v>1.56</v>
      </c>
      <c r="F325" s="9">
        <f t="shared" si="10"/>
        <v>6</v>
      </c>
      <c r="G325" s="9">
        <v>-6</v>
      </c>
      <c r="H325" s="10">
        <v>45786</v>
      </c>
      <c r="I325" s="13">
        <v>-9.36</v>
      </c>
      <c r="J325" s="47">
        <f t="shared" si="11"/>
        <v>9.36</v>
      </c>
    </row>
    <row r="326" spans="2:10" x14ac:dyDescent="0.25">
      <c r="B326" s="9" t="s">
        <v>12911</v>
      </c>
      <c r="C326" s="9" t="s">
        <v>128</v>
      </c>
      <c r="D326" s="9" t="s">
        <v>12492</v>
      </c>
      <c r="E326" s="9">
        <v>2.2799999999999998</v>
      </c>
      <c r="F326" s="9">
        <f t="shared" si="10"/>
        <v>4</v>
      </c>
      <c r="G326" s="9">
        <v>-4</v>
      </c>
      <c r="H326" s="10">
        <v>45786</v>
      </c>
      <c r="I326" s="13">
        <v>-9.1199999999999992</v>
      </c>
      <c r="J326" s="47">
        <f t="shared" si="11"/>
        <v>9.1199999999999992</v>
      </c>
    </row>
    <row r="327" spans="2:10" x14ac:dyDescent="0.25">
      <c r="B327" s="9" t="s">
        <v>13024</v>
      </c>
      <c r="C327" s="9" t="s">
        <v>13025</v>
      </c>
      <c r="D327" s="9" t="s">
        <v>12492</v>
      </c>
      <c r="E327" s="9">
        <v>8.9499999999999993</v>
      </c>
      <c r="F327" s="9">
        <f t="shared" si="10"/>
        <v>1</v>
      </c>
      <c r="G327" s="9">
        <v>-1</v>
      </c>
      <c r="H327" s="10">
        <v>45786</v>
      </c>
      <c r="I327" s="13">
        <v>-8.9499999999999993</v>
      </c>
      <c r="J327" s="47">
        <f t="shared" si="11"/>
        <v>8.9499999999999993</v>
      </c>
    </row>
    <row r="328" spans="2:10" x14ac:dyDescent="0.25">
      <c r="B328" s="9" t="s">
        <v>12661</v>
      </c>
      <c r="C328" s="9" t="s">
        <v>267</v>
      </c>
      <c r="D328" s="9" t="s">
        <v>12492</v>
      </c>
      <c r="E328" s="9">
        <v>0.87</v>
      </c>
      <c r="F328" s="9">
        <f t="shared" si="10"/>
        <v>10</v>
      </c>
      <c r="G328" s="9">
        <v>-10</v>
      </c>
      <c r="H328" s="10">
        <v>45786</v>
      </c>
      <c r="I328" s="13">
        <v>-8.6999999999999993</v>
      </c>
      <c r="J328" s="47">
        <f t="shared" si="11"/>
        <v>8.6999999999999993</v>
      </c>
    </row>
    <row r="329" spans="2:10" x14ac:dyDescent="0.25">
      <c r="B329" s="9" t="s">
        <v>12671</v>
      </c>
      <c r="C329" s="9" t="s">
        <v>12672</v>
      </c>
      <c r="D329" s="9" t="s">
        <v>12492</v>
      </c>
      <c r="E329" s="9">
        <v>8.6199999999999992</v>
      </c>
      <c r="F329" s="9">
        <f t="shared" si="10"/>
        <v>1</v>
      </c>
      <c r="G329" s="9">
        <v>-1</v>
      </c>
      <c r="H329" s="10">
        <v>45786</v>
      </c>
      <c r="I329" s="13">
        <v>-8.6199999999999992</v>
      </c>
      <c r="J329" s="47">
        <f t="shared" si="11"/>
        <v>8.6199999999999992</v>
      </c>
    </row>
    <row r="330" spans="2:10" x14ac:dyDescent="0.25">
      <c r="B330" s="9" t="s">
        <v>12711</v>
      </c>
      <c r="C330" s="9" t="s">
        <v>64</v>
      </c>
      <c r="D330" s="9" t="s">
        <v>12492</v>
      </c>
      <c r="E330" s="9">
        <v>0.66</v>
      </c>
      <c r="F330" s="9">
        <f t="shared" si="10"/>
        <v>13</v>
      </c>
      <c r="G330" s="9">
        <v>-13</v>
      </c>
      <c r="H330" s="10">
        <v>45786</v>
      </c>
      <c r="I330" s="13">
        <v>-8.58</v>
      </c>
      <c r="J330" s="47">
        <f t="shared" si="11"/>
        <v>8.58</v>
      </c>
    </row>
    <row r="331" spans="2:10" ht="21" x14ac:dyDescent="0.25">
      <c r="B331" s="9" t="s">
        <v>12870</v>
      </c>
      <c r="C331" s="9" t="s">
        <v>12871</v>
      </c>
      <c r="D331" s="9" t="s">
        <v>12492</v>
      </c>
      <c r="E331" s="9">
        <v>8.5</v>
      </c>
      <c r="F331" s="9">
        <f t="shared" si="10"/>
        <v>1</v>
      </c>
      <c r="G331" s="9">
        <v>-1</v>
      </c>
      <c r="H331" s="10">
        <v>45786</v>
      </c>
      <c r="I331" s="13">
        <v>-8.5</v>
      </c>
      <c r="J331" s="47">
        <f t="shared" si="11"/>
        <v>8.5</v>
      </c>
    </row>
    <row r="332" spans="2:10" x14ac:dyDescent="0.25">
      <c r="B332" s="9" t="s">
        <v>12908</v>
      </c>
      <c r="C332" s="9" t="s">
        <v>5310</v>
      </c>
      <c r="D332" s="9" t="s">
        <v>12492</v>
      </c>
      <c r="E332" s="9">
        <v>8.33</v>
      </c>
      <c r="F332" s="9">
        <f t="shared" si="10"/>
        <v>1</v>
      </c>
      <c r="G332" s="9">
        <v>-1</v>
      </c>
      <c r="H332" s="10">
        <v>45786</v>
      </c>
      <c r="I332" s="13">
        <v>-8.33</v>
      </c>
      <c r="J332" s="47">
        <f t="shared" si="11"/>
        <v>8.33</v>
      </c>
    </row>
    <row r="333" spans="2:10" x14ac:dyDescent="0.25">
      <c r="B333" s="9" t="s">
        <v>12597</v>
      </c>
      <c r="C333" s="9" t="s">
        <v>12598</v>
      </c>
      <c r="D333" s="9" t="s">
        <v>12492</v>
      </c>
      <c r="E333" s="9">
        <v>8.2899999999999991</v>
      </c>
      <c r="F333" s="9">
        <f t="shared" si="10"/>
        <v>1</v>
      </c>
      <c r="G333" s="9">
        <v>-1</v>
      </c>
      <c r="H333" s="10">
        <v>45786</v>
      </c>
      <c r="I333" s="13">
        <v>-8.2899999999999991</v>
      </c>
      <c r="J333" s="47">
        <f t="shared" si="11"/>
        <v>8.2899999999999991</v>
      </c>
    </row>
    <row r="334" spans="2:10" x14ac:dyDescent="0.25">
      <c r="B334" s="9" t="s">
        <v>12896</v>
      </c>
      <c r="C334" s="9" t="s">
        <v>271</v>
      </c>
      <c r="D334" s="9" t="s">
        <v>12492</v>
      </c>
      <c r="E334" s="9">
        <v>8.17</v>
      </c>
      <c r="F334" s="9">
        <f t="shared" si="10"/>
        <v>1</v>
      </c>
      <c r="G334" s="9">
        <v>-1</v>
      </c>
      <c r="H334" s="10">
        <v>45786</v>
      </c>
      <c r="I334" s="13">
        <v>-8.17</v>
      </c>
      <c r="J334" s="47">
        <f t="shared" si="11"/>
        <v>8.17</v>
      </c>
    </row>
    <row r="335" spans="2:10" x14ac:dyDescent="0.25">
      <c r="B335" s="9" t="s">
        <v>12897</v>
      </c>
      <c r="C335" s="9" t="s">
        <v>128</v>
      </c>
      <c r="D335" s="9" t="s">
        <v>12492</v>
      </c>
      <c r="E335" s="9">
        <v>2.72</v>
      </c>
      <c r="F335" s="9">
        <f t="shared" si="10"/>
        <v>3</v>
      </c>
      <c r="G335" s="9">
        <v>-3</v>
      </c>
      <c r="H335" s="10">
        <v>45786</v>
      </c>
      <c r="I335" s="13">
        <v>-8.16</v>
      </c>
      <c r="J335" s="47">
        <f t="shared" si="11"/>
        <v>8.16</v>
      </c>
    </row>
    <row r="336" spans="2:10" x14ac:dyDescent="0.25">
      <c r="B336" s="9" t="s">
        <v>12757</v>
      </c>
      <c r="C336" s="9" t="s">
        <v>5322</v>
      </c>
      <c r="D336" s="9" t="s">
        <v>12492</v>
      </c>
      <c r="E336" s="9">
        <v>1</v>
      </c>
      <c r="F336" s="9">
        <f t="shared" si="10"/>
        <v>8</v>
      </c>
      <c r="G336" s="9">
        <v>-8</v>
      </c>
      <c r="H336" s="10">
        <v>45786</v>
      </c>
      <c r="I336" s="13">
        <v>-8</v>
      </c>
      <c r="J336" s="47">
        <f t="shared" si="11"/>
        <v>8</v>
      </c>
    </row>
    <row r="337" spans="2:10" x14ac:dyDescent="0.25">
      <c r="B337" s="9" t="s">
        <v>12778</v>
      </c>
      <c r="C337" s="9" t="s">
        <v>216</v>
      </c>
      <c r="D337" s="9" t="s">
        <v>12492</v>
      </c>
      <c r="E337" s="9">
        <v>1</v>
      </c>
      <c r="F337" s="9">
        <f t="shared" si="10"/>
        <v>8</v>
      </c>
      <c r="G337" s="9">
        <v>-8</v>
      </c>
      <c r="H337" s="10">
        <v>45786</v>
      </c>
      <c r="I337" s="13">
        <v>-8</v>
      </c>
      <c r="J337" s="47">
        <f t="shared" si="11"/>
        <v>8</v>
      </c>
    </row>
    <row r="338" spans="2:10" x14ac:dyDescent="0.25">
      <c r="B338" s="9" t="s">
        <v>12796</v>
      </c>
      <c r="C338" s="9" t="s">
        <v>128</v>
      </c>
      <c r="D338" s="9" t="s">
        <v>12492</v>
      </c>
      <c r="E338" s="9">
        <v>3.97</v>
      </c>
      <c r="F338" s="9">
        <f t="shared" si="10"/>
        <v>2</v>
      </c>
      <c r="G338" s="9">
        <v>-2</v>
      </c>
      <c r="H338" s="10">
        <v>45786</v>
      </c>
      <c r="I338" s="13">
        <v>-7.94</v>
      </c>
      <c r="J338" s="47">
        <f t="shared" si="11"/>
        <v>7.94</v>
      </c>
    </row>
    <row r="339" spans="2:10" x14ac:dyDescent="0.25">
      <c r="B339" s="9" t="s">
        <v>12817</v>
      </c>
      <c r="C339" s="9" t="s">
        <v>128</v>
      </c>
      <c r="D339" s="9" t="s">
        <v>12492</v>
      </c>
      <c r="E339" s="9">
        <v>2.64</v>
      </c>
      <c r="F339" s="9">
        <f t="shared" si="10"/>
        <v>3</v>
      </c>
      <c r="G339" s="9">
        <v>-3</v>
      </c>
      <c r="H339" s="10">
        <v>45786</v>
      </c>
      <c r="I339" s="13">
        <v>-7.92</v>
      </c>
      <c r="J339" s="47">
        <f t="shared" si="11"/>
        <v>7.92</v>
      </c>
    </row>
    <row r="340" spans="2:10" x14ac:dyDescent="0.25">
      <c r="B340" s="9" t="s">
        <v>12820</v>
      </c>
      <c r="C340" s="9" t="s">
        <v>9266</v>
      </c>
      <c r="D340" s="9" t="s">
        <v>12492</v>
      </c>
      <c r="E340" s="9">
        <v>7.91</v>
      </c>
      <c r="F340" s="9">
        <f t="shared" si="10"/>
        <v>1</v>
      </c>
      <c r="G340" s="9">
        <v>-1</v>
      </c>
      <c r="H340" s="10">
        <v>45786</v>
      </c>
      <c r="I340" s="13">
        <v>-7.91</v>
      </c>
      <c r="J340" s="47">
        <f t="shared" si="11"/>
        <v>7.91</v>
      </c>
    </row>
    <row r="341" spans="2:10" x14ac:dyDescent="0.25">
      <c r="B341" s="9" t="s">
        <v>12842</v>
      </c>
      <c r="C341" s="9" t="s">
        <v>64</v>
      </c>
      <c r="D341" s="9" t="s">
        <v>12492</v>
      </c>
      <c r="E341" s="9">
        <v>7.91</v>
      </c>
      <c r="F341" s="9">
        <f t="shared" si="10"/>
        <v>1</v>
      </c>
      <c r="G341" s="9">
        <v>-1</v>
      </c>
      <c r="H341" s="10">
        <v>45786</v>
      </c>
      <c r="I341" s="13">
        <v>-7.91</v>
      </c>
      <c r="J341" s="47">
        <f t="shared" si="11"/>
        <v>7.91</v>
      </c>
    </row>
    <row r="342" spans="2:10" x14ac:dyDescent="0.25">
      <c r="B342" s="9" t="s">
        <v>12699</v>
      </c>
      <c r="C342" s="9" t="s">
        <v>8091</v>
      </c>
      <c r="D342" s="9" t="s">
        <v>12492</v>
      </c>
      <c r="E342" s="9">
        <v>7.85</v>
      </c>
      <c r="F342" s="9">
        <f t="shared" si="10"/>
        <v>1</v>
      </c>
      <c r="G342" s="9">
        <v>-1</v>
      </c>
      <c r="H342" s="10">
        <v>45786</v>
      </c>
      <c r="I342" s="13">
        <v>-7.85</v>
      </c>
      <c r="J342" s="47">
        <f t="shared" si="11"/>
        <v>7.85</v>
      </c>
    </row>
    <row r="343" spans="2:10" ht="21" x14ac:dyDescent="0.25">
      <c r="B343" s="9" t="s">
        <v>12889</v>
      </c>
      <c r="C343" s="9" t="s">
        <v>12890</v>
      </c>
      <c r="D343" s="9" t="s">
        <v>12492</v>
      </c>
      <c r="E343" s="9">
        <v>7.77</v>
      </c>
      <c r="F343" s="9">
        <f t="shared" si="10"/>
        <v>1</v>
      </c>
      <c r="G343" s="9">
        <v>-1</v>
      </c>
      <c r="H343" s="10">
        <v>45786</v>
      </c>
      <c r="I343" s="13">
        <v>-7.77</v>
      </c>
      <c r="J343" s="47">
        <f t="shared" si="11"/>
        <v>7.77</v>
      </c>
    </row>
    <row r="344" spans="2:10" x14ac:dyDescent="0.25">
      <c r="B344" s="9" t="s">
        <v>12849</v>
      </c>
      <c r="C344" s="9" t="s">
        <v>12850</v>
      </c>
      <c r="D344" s="9" t="s">
        <v>12492</v>
      </c>
      <c r="E344" s="9">
        <v>7.76</v>
      </c>
      <c r="F344" s="9">
        <f t="shared" si="10"/>
        <v>1</v>
      </c>
      <c r="G344" s="9">
        <v>-1</v>
      </c>
      <c r="H344" s="10">
        <v>45786</v>
      </c>
      <c r="I344" s="13">
        <v>-7.76</v>
      </c>
      <c r="J344" s="47">
        <f t="shared" si="11"/>
        <v>7.76</v>
      </c>
    </row>
    <row r="345" spans="2:10" ht="21" x14ac:dyDescent="0.25">
      <c r="B345" s="9" t="s">
        <v>12938</v>
      </c>
      <c r="C345" s="9" t="s">
        <v>12939</v>
      </c>
      <c r="D345" s="9" t="s">
        <v>12492</v>
      </c>
      <c r="E345" s="9">
        <v>7.76</v>
      </c>
      <c r="F345" s="9">
        <f t="shared" si="10"/>
        <v>1</v>
      </c>
      <c r="G345" s="9">
        <v>-1</v>
      </c>
      <c r="H345" s="10">
        <v>45786</v>
      </c>
      <c r="I345" s="13">
        <v>-7.76</v>
      </c>
      <c r="J345" s="47">
        <f t="shared" si="11"/>
        <v>7.76</v>
      </c>
    </row>
    <row r="346" spans="2:10" x14ac:dyDescent="0.25">
      <c r="B346" s="9" t="s">
        <v>12783</v>
      </c>
      <c r="C346" s="9" t="s">
        <v>12784</v>
      </c>
      <c r="D346" s="9" t="s">
        <v>12492</v>
      </c>
      <c r="E346" s="9">
        <v>0.85</v>
      </c>
      <c r="F346" s="9">
        <f t="shared" si="10"/>
        <v>9</v>
      </c>
      <c r="G346" s="9">
        <v>-9</v>
      </c>
      <c r="H346" s="10">
        <v>45786</v>
      </c>
      <c r="I346" s="13">
        <v>-7.65</v>
      </c>
      <c r="J346" s="47">
        <f t="shared" si="11"/>
        <v>7.65</v>
      </c>
    </row>
    <row r="347" spans="2:10" x14ac:dyDescent="0.25">
      <c r="B347" s="9" t="s">
        <v>12909</v>
      </c>
      <c r="C347" s="9" t="s">
        <v>12910</v>
      </c>
      <c r="D347" s="9" t="s">
        <v>12492</v>
      </c>
      <c r="E347" s="9">
        <v>7.51</v>
      </c>
      <c r="F347" s="9">
        <f t="shared" si="10"/>
        <v>1</v>
      </c>
      <c r="G347" s="9">
        <v>-1</v>
      </c>
      <c r="H347" s="10">
        <v>45786</v>
      </c>
      <c r="I347" s="13">
        <v>-7.51</v>
      </c>
      <c r="J347" s="47">
        <f t="shared" si="11"/>
        <v>7.51</v>
      </c>
    </row>
    <row r="348" spans="2:10" x14ac:dyDescent="0.25">
      <c r="B348" s="9" t="s">
        <v>12787</v>
      </c>
      <c r="C348" s="9" t="s">
        <v>271</v>
      </c>
      <c r="D348" s="9" t="s">
        <v>12492</v>
      </c>
      <c r="E348" s="9">
        <v>1.84</v>
      </c>
      <c r="F348" s="9">
        <f t="shared" si="10"/>
        <v>4</v>
      </c>
      <c r="G348" s="9">
        <v>-4</v>
      </c>
      <c r="H348" s="10">
        <v>45786</v>
      </c>
      <c r="I348" s="13">
        <v>-7.36</v>
      </c>
      <c r="J348" s="47">
        <f t="shared" si="11"/>
        <v>7.36</v>
      </c>
    </row>
    <row r="349" spans="2:10" ht="21" x14ac:dyDescent="0.25">
      <c r="B349" s="9" t="s">
        <v>12827</v>
      </c>
      <c r="C349" s="9" t="s">
        <v>12828</v>
      </c>
      <c r="D349" s="9" t="s">
        <v>12492</v>
      </c>
      <c r="E349" s="9">
        <v>3.59</v>
      </c>
      <c r="F349" s="9">
        <f t="shared" si="10"/>
        <v>2</v>
      </c>
      <c r="G349" s="9">
        <v>-2</v>
      </c>
      <c r="H349" s="10">
        <v>45786</v>
      </c>
      <c r="I349" s="13">
        <v>-7.18</v>
      </c>
      <c r="J349" s="47">
        <f t="shared" si="11"/>
        <v>7.18</v>
      </c>
    </row>
    <row r="350" spans="2:10" x14ac:dyDescent="0.25">
      <c r="B350" s="9" t="s">
        <v>12659</v>
      </c>
      <c r="C350" s="9" t="s">
        <v>12660</v>
      </c>
      <c r="D350" s="9" t="s">
        <v>12492</v>
      </c>
      <c r="E350" s="9">
        <v>3.47</v>
      </c>
      <c r="F350" s="9">
        <f t="shared" si="10"/>
        <v>2</v>
      </c>
      <c r="G350" s="9">
        <v>-2</v>
      </c>
      <c r="H350" s="10">
        <v>45786</v>
      </c>
      <c r="I350" s="13">
        <v>-6.94</v>
      </c>
      <c r="J350" s="47">
        <f t="shared" si="11"/>
        <v>6.94</v>
      </c>
    </row>
    <row r="351" spans="2:10" x14ac:dyDescent="0.25">
      <c r="B351" s="9" t="s">
        <v>12735</v>
      </c>
      <c r="C351" s="9" t="s">
        <v>4500</v>
      </c>
      <c r="D351" s="9" t="s">
        <v>12492</v>
      </c>
      <c r="E351" s="9">
        <v>6.78</v>
      </c>
      <c r="F351" s="9">
        <f t="shared" si="10"/>
        <v>1</v>
      </c>
      <c r="G351" s="9">
        <v>-1</v>
      </c>
      <c r="H351" s="10">
        <v>45786</v>
      </c>
      <c r="I351" s="13">
        <v>-6.78</v>
      </c>
      <c r="J351" s="47">
        <f t="shared" si="11"/>
        <v>6.78</v>
      </c>
    </row>
    <row r="352" spans="2:10" x14ac:dyDescent="0.25">
      <c r="B352" s="9" t="s">
        <v>12854</v>
      </c>
      <c r="C352" s="9" t="s">
        <v>267</v>
      </c>
      <c r="D352" s="9" t="s">
        <v>12492</v>
      </c>
      <c r="E352" s="9">
        <v>6.58</v>
      </c>
      <c r="F352" s="9">
        <f t="shared" si="10"/>
        <v>1</v>
      </c>
      <c r="G352" s="9">
        <v>-1</v>
      </c>
      <c r="H352" s="10">
        <v>45786</v>
      </c>
      <c r="I352" s="13">
        <v>-6.58</v>
      </c>
      <c r="J352" s="47">
        <f t="shared" si="11"/>
        <v>6.58</v>
      </c>
    </row>
    <row r="353" spans="2:10" x14ac:dyDescent="0.25">
      <c r="B353" s="9" t="s">
        <v>12768</v>
      </c>
      <c r="C353" s="9" t="s">
        <v>128</v>
      </c>
      <c r="D353" s="9" t="s">
        <v>12492</v>
      </c>
      <c r="E353" s="9">
        <v>1.58</v>
      </c>
      <c r="F353" s="9">
        <f t="shared" si="10"/>
        <v>4</v>
      </c>
      <c r="G353" s="9">
        <v>-4</v>
      </c>
      <c r="H353" s="10">
        <v>45786</v>
      </c>
      <c r="I353" s="13">
        <v>-6.32</v>
      </c>
      <c r="J353" s="47">
        <f t="shared" si="11"/>
        <v>6.32</v>
      </c>
    </row>
    <row r="354" spans="2:10" x14ac:dyDescent="0.25">
      <c r="B354" s="9" t="s">
        <v>12724</v>
      </c>
      <c r="C354" s="9" t="s">
        <v>128</v>
      </c>
      <c r="D354" s="9" t="s">
        <v>12492</v>
      </c>
      <c r="E354" s="9">
        <v>1</v>
      </c>
      <c r="F354" s="9">
        <f t="shared" si="10"/>
        <v>6</v>
      </c>
      <c r="G354" s="9">
        <v>-6</v>
      </c>
      <c r="H354" s="10">
        <v>45786</v>
      </c>
      <c r="I354" s="13">
        <v>-6</v>
      </c>
      <c r="J354" s="47">
        <f t="shared" si="11"/>
        <v>6</v>
      </c>
    </row>
    <row r="355" spans="2:10" x14ac:dyDescent="0.25">
      <c r="B355" s="9" t="s">
        <v>12728</v>
      </c>
      <c r="C355" s="9" t="s">
        <v>271</v>
      </c>
      <c r="D355" s="9" t="s">
        <v>12492</v>
      </c>
      <c r="E355" s="9">
        <v>0.75</v>
      </c>
      <c r="F355" s="9">
        <f t="shared" si="10"/>
        <v>8</v>
      </c>
      <c r="G355" s="9">
        <v>-8</v>
      </c>
      <c r="H355" s="10">
        <v>45786</v>
      </c>
      <c r="I355" s="13">
        <v>-6</v>
      </c>
      <c r="J355" s="47">
        <f t="shared" si="11"/>
        <v>6</v>
      </c>
    </row>
    <row r="356" spans="2:10" x14ac:dyDescent="0.25">
      <c r="B356" s="9" t="s">
        <v>12948</v>
      </c>
      <c r="C356" s="9" t="s">
        <v>4737</v>
      </c>
      <c r="D356" s="9" t="s">
        <v>12492</v>
      </c>
      <c r="E356" s="9">
        <v>1.99</v>
      </c>
      <c r="F356" s="9">
        <f t="shared" si="10"/>
        <v>3</v>
      </c>
      <c r="G356" s="9">
        <v>-3</v>
      </c>
      <c r="H356" s="10">
        <v>45786</v>
      </c>
      <c r="I356" s="13">
        <v>-5.97</v>
      </c>
      <c r="J356" s="47">
        <f t="shared" si="11"/>
        <v>5.97</v>
      </c>
    </row>
    <row r="357" spans="2:10" x14ac:dyDescent="0.25">
      <c r="B357" s="9" t="s">
        <v>13030</v>
      </c>
      <c r="C357" s="9" t="s">
        <v>13031</v>
      </c>
      <c r="D357" s="9" t="s">
        <v>12492</v>
      </c>
      <c r="E357" s="9">
        <v>5.95</v>
      </c>
      <c r="F357" s="9">
        <f t="shared" si="10"/>
        <v>1</v>
      </c>
      <c r="G357" s="9">
        <v>-1</v>
      </c>
      <c r="H357" s="10">
        <v>45786</v>
      </c>
      <c r="I357" s="13">
        <v>-5.95</v>
      </c>
      <c r="J357" s="47">
        <f t="shared" si="11"/>
        <v>5.95</v>
      </c>
    </row>
    <row r="358" spans="2:10" x14ac:dyDescent="0.25">
      <c r="B358" s="9" t="s">
        <v>12950</v>
      </c>
      <c r="C358" s="9" t="s">
        <v>12951</v>
      </c>
      <c r="D358" s="9" t="s">
        <v>12492</v>
      </c>
      <c r="E358" s="9">
        <v>2.96</v>
      </c>
      <c r="F358" s="9">
        <f t="shared" si="10"/>
        <v>2</v>
      </c>
      <c r="G358" s="9">
        <v>-2</v>
      </c>
      <c r="H358" s="10">
        <v>45786</v>
      </c>
      <c r="I358" s="13">
        <v>-5.92</v>
      </c>
      <c r="J358" s="47">
        <f t="shared" si="11"/>
        <v>5.92</v>
      </c>
    </row>
    <row r="359" spans="2:10" x14ac:dyDescent="0.25">
      <c r="B359" s="9" t="s">
        <v>12921</v>
      </c>
      <c r="C359" s="9" t="s">
        <v>9301</v>
      </c>
      <c r="D359" s="9" t="s">
        <v>12492</v>
      </c>
      <c r="E359" s="9">
        <v>0.59</v>
      </c>
      <c r="F359" s="9">
        <f t="shared" si="10"/>
        <v>10</v>
      </c>
      <c r="G359" s="9">
        <v>-10</v>
      </c>
      <c r="H359" s="10">
        <v>45786</v>
      </c>
      <c r="I359" s="13">
        <v>-5.9</v>
      </c>
      <c r="J359" s="47">
        <f t="shared" si="11"/>
        <v>5.9</v>
      </c>
    </row>
    <row r="360" spans="2:10" ht="21" x14ac:dyDescent="0.25">
      <c r="B360" s="9" t="s">
        <v>12858</v>
      </c>
      <c r="C360" s="9" t="s">
        <v>12859</v>
      </c>
      <c r="D360" s="9" t="s">
        <v>12492</v>
      </c>
      <c r="E360" s="9">
        <v>5.84</v>
      </c>
      <c r="F360" s="9">
        <f t="shared" si="10"/>
        <v>1</v>
      </c>
      <c r="G360" s="9">
        <v>-1</v>
      </c>
      <c r="H360" s="10">
        <v>45786</v>
      </c>
      <c r="I360" s="13">
        <v>-5.84</v>
      </c>
      <c r="J360" s="47">
        <f t="shared" si="11"/>
        <v>5.84</v>
      </c>
    </row>
    <row r="361" spans="2:10" x14ac:dyDescent="0.25">
      <c r="B361" s="9" t="s">
        <v>12697</v>
      </c>
      <c r="C361" s="9" t="s">
        <v>8091</v>
      </c>
      <c r="D361" s="9" t="s">
        <v>12492</v>
      </c>
      <c r="E361" s="9">
        <v>5.67</v>
      </c>
      <c r="F361" s="9">
        <f t="shared" si="10"/>
        <v>1</v>
      </c>
      <c r="G361" s="9">
        <v>-1</v>
      </c>
      <c r="H361" s="10">
        <v>45786</v>
      </c>
      <c r="I361" s="13">
        <v>-5.67</v>
      </c>
      <c r="J361" s="47">
        <f t="shared" si="11"/>
        <v>5.67</v>
      </c>
    </row>
    <row r="362" spans="2:10" x14ac:dyDescent="0.25">
      <c r="B362" s="9" t="s">
        <v>12953</v>
      </c>
      <c r="C362" s="9" t="s">
        <v>554</v>
      </c>
      <c r="D362" s="9" t="s">
        <v>12492</v>
      </c>
      <c r="E362" s="9">
        <v>0.63</v>
      </c>
      <c r="F362" s="9">
        <f t="shared" si="10"/>
        <v>8</v>
      </c>
      <c r="G362" s="9">
        <v>-8</v>
      </c>
      <c r="H362" s="10">
        <v>45786</v>
      </c>
      <c r="I362" s="13">
        <v>-5.04</v>
      </c>
      <c r="J362" s="47">
        <f t="shared" si="11"/>
        <v>5.04</v>
      </c>
    </row>
    <row r="363" spans="2:10" ht="31.5" x14ac:dyDescent="0.25">
      <c r="B363" s="9" t="s">
        <v>12919</v>
      </c>
      <c r="C363" s="9" t="s">
        <v>12920</v>
      </c>
      <c r="D363" s="9" t="s">
        <v>12492</v>
      </c>
      <c r="E363" s="9">
        <v>4.9800000000000004</v>
      </c>
      <c r="F363" s="9">
        <f t="shared" si="10"/>
        <v>1</v>
      </c>
      <c r="G363" s="9">
        <v>-1</v>
      </c>
      <c r="H363" s="10">
        <v>45786</v>
      </c>
      <c r="I363" s="13">
        <v>-4.9800000000000004</v>
      </c>
      <c r="J363" s="47">
        <f t="shared" si="11"/>
        <v>4.9800000000000004</v>
      </c>
    </row>
    <row r="364" spans="2:10" x14ac:dyDescent="0.25">
      <c r="B364" s="9" t="s">
        <v>12721</v>
      </c>
      <c r="C364" s="9" t="s">
        <v>128</v>
      </c>
      <c r="D364" s="9" t="s">
        <v>12492</v>
      </c>
      <c r="E364" s="9">
        <v>1.2</v>
      </c>
      <c r="F364" s="9">
        <f t="shared" si="10"/>
        <v>4</v>
      </c>
      <c r="G364" s="9">
        <v>-4</v>
      </c>
      <c r="H364" s="10">
        <v>45786</v>
      </c>
      <c r="I364" s="13">
        <v>-4.8</v>
      </c>
      <c r="J364" s="47">
        <f t="shared" si="11"/>
        <v>4.8</v>
      </c>
    </row>
    <row r="365" spans="2:10" x14ac:dyDescent="0.25">
      <c r="B365" s="9" t="s">
        <v>12653</v>
      </c>
      <c r="C365" s="9" t="s">
        <v>12654</v>
      </c>
      <c r="D365" s="9" t="s">
        <v>12492</v>
      </c>
      <c r="E365" s="9">
        <v>0.96</v>
      </c>
      <c r="F365" s="9">
        <f t="shared" si="10"/>
        <v>5</v>
      </c>
      <c r="G365" s="9">
        <v>-5</v>
      </c>
      <c r="H365" s="10">
        <v>45786</v>
      </c>
      <c r="I365" s="13">
        <v>-4.8</v>
      </c>
      <c r="J365" s="47">
        <f t="shared" si="11"/>
        <v>4.8</v>
      </c>
    </row>
    <row r="366" spans="2:10" ht="21" x14ac:dyDescent="0.25">
      <c r="B366" s="9" t="s">
        <v>12496</v>
      </c>
      <c r="C366" s="9" t="s">
        <v>12497</v>
      </c>
      <c r="D366" s="9" t="s">
        <v>12492</v>
      </c>
      <c r="E366" s="9">
        <v>4.76</v>
      </c>
      <c r="F366" s="9">
        <f t="shared" si="10"/>
        <v>1</v>
      </c>
      <c r="G366" s="9">
        <v>-1</v>
      </c>
      <c r="H366" s="10">
        <v>45786</v>
      </c>
      <c r="I366" s="13">
        <v>-4.76</v>
      </c>
      <c r="J366" s="47">
        <f t="shared" si="11"/>
        <v>4.76</v>
      </c>
    </row>
    <row r="367" spans="2:10" x14ac:dyDescent="0.25">
      <c r="B367" s="9" t="s">
        <v>12904</v>
      </c>
      <c r="C367" s="9" t="s">
        <v>216</v>
      </c>
      <c r="D367" s="9" t="s">
        <v>12492</v>
      </c>
      <c r="E367" s="9">
        <v>1.57</v>
      </c>
      <c r="F367" s="9">
        <f t="shared" si="10"/>
        <v>3</v>
      </c>
      <c r="G367" s="9">
        <v>-3</v>
      </c>
      <c r="H367" s="10">
        <v>45786</v>
      </c>
      <c r="I367" s="13">
        <v>-4.71</v>
      </c>
      <c r="J367" s="47">
        <f t="shared" si="11"/>
        <v>4.71</v>
      </c>
    </row>
    <row r="368" spans="2:10" x14ac:dyDescent="0.25">
      <c r="B368" s="9" t="s">
        <v>12755</v>
      </c>
      <c r="C368" s="9" t="s">
        <v>336</v>
      </c>
      <c r="D368" s="9" t="s">
        <v>12492</v>
      </c>
      <c r="E368" s="9">
        <v>0.94</v>
      </c>
      <c r="F368" s="9">
        <f t="shared" si="10"/>
        <v>5</v>
      </c>
      <c r="G368" s="9">
        <v>-5</v>
      </c>
      <c r="H368" s="10">
        <v>45786</v>
      </c>
      <c r="I368" s="13">
        <v>-4.7</v>
      </c>
      <c r="J368" s="47">
        <f t="shared" si="11"/>
        <v>4.7</v>
      </c>
    </row>
    <row r="369" spans="2:10" x14ac:dyDescent="0.25">
      <c r="B369" s="9" t="s">
        <v>12740</v>
      </c>
      <c r="C369" s="9" t="s">
        <v>271</v>
      </c>
      <c r="D369" s="9" t="s">
        <v>12492</v>
      </c>
      <c r="E369" s="9">
        <v>0.5</v>
      </c>
      <c r="F369" s="9">
        <f t="shared" si="10"/>
        <v>9</v>
      </c>
      <c r="G369" s="9">
        <v>-9</v>
      </c>
      <c r="H369" s="10">
        <v>45786</v>
      </c>
      <c r="I369" s="13">
        <v>-4.5</v>
      </c>
      <c r="J369" s="47">
        <f t="shared" si="11"/>
        <v>4.5</v>
      </c>
    </row>
    <row r="370" spans="2:10" x14ac:dyDescent="0.25">
      <c r="B370" s="9" t="s">
        <v>12782</v>
      </c>
      <c r="C370" s="9" t="s">
        <v>343</v>
      </c>
      <c r="D370" s="9" t="s">
        <v>12492</v>
      </c>
      <c r="E370" s="9">
        <v>0.5</v>
      </c>
      <c r="F370" s="9">
        <f t="shared" si="10"/>
        <v>9</v>
      </c>
      <c r="G370" s="9">
        <v>-9</v>
      </c>
      <c r="H370" s="10">
        <v>45786</v>
      </c>
      <c r="I370" s="13">
        <v>-4.5</v>
      </c>
      <c r="J370" s="47">
        <f t="shared" si="11"/>
        <v>4.5</v>
      </c>
    </row>
    <row r="371" spans="2:10" x14ac:dyDescent="0.25">
      <c r="B371" s="9" t="s">
        <v>12845</v>
      </c>
      <c r="C371" s="9" t="s">
        <v>6053</v>
      </c>
      <c r="D371" s="9" t="s">
        <v>12492</v>
      </c>
      <c r="E371" s="9">
        <v>2.17</v>
      </c>
      <c r="F371" s="9">
        <f t="shared" si="10"/>
        <v>2</v>
      </c>
      <c r="G371" s="9">
        <v>-2</v>
      </c>
      <c r="H371" s="10">
        <v>45786</v>
      </c>
      <c r="I371" s="13">
        <v>-4.34</v>
      </c>
      <c r="J371" s="47">
        <f t="shared" si="11"/>
        <v>4.34</v>
      </c>
    </row>
    <row r="372" spans="2:10" x14ac:dyDescent="0.25">
      <c r="B372" s="9" t="s">
        <v>12781</v>
      </c>
      <c r="C372" s="9" t="s">
        <v>271</v>
      </c>
      <c r="D372" s="9" t="s">
        <v>12492</v>
      </c>
      <c r="E372" s="9">
        <v>0.72</v>
      </c>
      <c r="F372" s="9">
        <f t="shared" si="10"/>
        <v>6</v>
      </c>
      <c r="G372" s="9">
        <v>-6</v>
      </c>
      <c r="H372" s="10">
        <v>45786</v>
      </c>
      <c r="I372" s="13">
        <v>-4.32</v>
      </c>
      <c r="J372" s="47">
        <f t="shared" si="11"/>
        <v>4.32</v>
      </c>
    </row>
    <row r="373" spans="2:10" x14ac:dyDescent="0.25">
      <c r="B373" s="9" t="s">
        <v>12612</v>
      </c>
      <c r="C373" s="9" t="s">
        <v>64</v>
      </c>
      <c r="D373" s="9" t="s">
        <v>12492</v>
      </c>
      <c r="E373" s="9">
        <v>0.54</v>
      </c>
      <c r="F373" s="9">
        <f t="shared" si="10"/>
        <v>8</v>
      </c>
      <c r="G373" s="9">
        <v>-8</v>
      </c>
      <c r="H373" s="10">
        <v>45786</v>
      </c>
      <c r="I373" s="13">
        <v>-4.32</v>
      </c>
      <c r="J373" s="47">
        <f t="shared" si="11"/>
        <v>4.32</v>
      </c>
    </row>
    <row r="374" spans="2:10" x14ac:dyDescent="0.25">
      <c r="B374" s="9" t="s">
        <v>12737</v>
      </c>
      <c r="C374" s="9" t="s">
        <v>271</v>
      </c>
      <c r="D374" s="9" t="s">
        <v>12492</v>
      </c>
      <c r="E374" s="9">
        <v>4.3</v>
      </c>
      <c r="F374" s="9">
        <f t="shared" si="10"/>
        <v>1</v>
      </c>
      <c r="G374" s="9">
        <v>-1</v>
      </c>
      <c r="H374" s="10">
        <v>45786</v>
      </c>
      <c r="I374" s="13">
        <v>-4.3</v>
      </c>
      <c r="J374" s="47">
        <f t="shared" si="11"/>
        <v>4.3</v>
      </c>
    </row>
    <row r="375" spans="2:10" x14ac:dyDescent="0.25">
      <c r="B375" s="9" t="s">
        <v>12493</v>
      </c>
      <c r="C375" s="9" t="s">
        <v>12494</v>
      </c>
      <c r="D375" s="9" t="s">
        <v>12492</v>
      </c>
      <c r="E375" s="9">
        <v>4.25</v>
      </c>
      <c r="F375" s="9">
        <f t="shared" si="10"/>
        <v>1</v>
      </c>
      <c r="G375" s="9">
        <v>-1</v>
      </c>
      <c r="H375" s="10">
        <v>45786</v>
      </c>
      <c r="I375" s="13">
        <v>-4.25</v>
      </c>
      <c r="J375" s="47">
        <f t="shared" si="11"/>
        <v>4.25</v>
      </c>
    </row>
    <row r="376" spans="2:10" x14ac:dyDescent="0.25">
      <c r="B376" s="9" t="s">
        <v>12749</v>
      </c>
      <c r="C376" s="9" t="s">
        <v>223</v>
      </c>
      <c r="D376" s="9" t="s">
        <v>12492</v>
      </c>
      <c r="E376" s="9">
        <v>4.1500000000000004</v>
      </c>
      <c r="F376" s="9">
        <f t="shared" si="10"/>
        <v>1</v>
      </c>
      <c r="G376" s="9">
        <v>-1</v>
      </c>
      <c r="H376" s="10">
        <v>45786</v>
      </c>
      <c r="I376" s="13">
        <v>-4.1500000000000004</v>
      </c>
      <c r="J376" s="47">
        <f t="shared" si="11"/>
        <v>4.1500000000000004</v>
      </c>
    </row>
    <row r="377" spans="2:10" x14ac:dyDescent="0.25">
      <c r="B377" s="9" t="s">
        <v>12638</v>
      </c>
      <c r="C377" s="9" t="s">
        <v>64</v>
      </c>
      <c r="D377" s="9" t="s">
        <v>12492</v>
      </c>
      <c r="E377" s="9">
        <v>4.13</v>
      </c>
      <c r="F377" s="9">
        <f t="shared" si="10"/>
        <v>1</v>
      </c>
      <c r="G377" s="9">
        <v>-1</v>
      </c>
      <c r="H377" s="10">
        <v>45786</v>
      </c>
      <c r="I377" s="13">
        <v>-4.13</v>
      </c>
      <c r="J377" s="47">
        <f t="shared" si="11"/>
        <v>4.13</v>
      </c>
    </row>
    <row r="378" spans="2:10" x14ac:dyDescent="0.25">
      <c r="B378" s="9" t="s">
        <v>12748</v>
      </c>
      <c r="C378" s="9" t="s">
        <v>128</v>
      </c>
      <c r="D378" s="9" t="s">
        <v>12492</v>
      </c>
      <c r="E378" s="9">
        <v>0.51</v>
      </c>
      <c r="F378" s="9">
        <f t="shared" si="10"/>
        <v>8</v>
      </c>
      <c r="G378" s="9">
        <v>-8</v>
      </c>
      <c r="H378" s="10">
        <v>45786</v>
      </c>
      <c r="I378" s="13">
        <v>-4.08</v>
      </c>
      <c r="J378" s="47">
        <f t="shared" si="11"/>
        <v>4.08</v>
      </c>
    </row>
    <row r="379" spans="2:10" x14ac:dyDescent="0.25">
      <c r="B379" s="9" t="s">
        <v>12733</v>
      </c>
      <c r="C379" s="9" t="s">
        <v>271</v>
      </c>
      <c r="D379" s="9" t="s">
        <v>12492</v>
      </c>
      <c r="E379" s="9">
        <v>2.0299999999999998</v>
      </c>
      <c r="F379" s="9">
        <f t="shared" si="10"/>
        <v>2</v>
      </c>
      <c r="G379" s="9">
        <v>-2</v>
      </c>
      <c r="H379" s="10">
        <v>45786</v>
      </c>
      <c r="I379" s="13">
        <v>-4.0599999999999996</v>
      </c>
      <c r="J379" s="47">
        <f t="shared" si="11"/>
        <v>4.0599999999999996</v>
      </c>
    </row>
    <row r="380" spans="2:10" x14ac:dyDescent="0.25">
      <c r="B380" s="9" t="s">
        <v>12719</v>
      </c>
      <c r="C380" s="9" t="s">
        <v>128</v>
      </c>
      <c r="D380" s="9" t="s">
        <v>12492</v>
      </c>
      <c r="E380" s="9">
        <v>0.67</v>
      </c>
      <c r="F380" s="9">
        <f t="shared" si="10"/>
        <v>6</v>
      </c>
      <c r="G380" s="9">
        <v>-6</v>
      </c>
      <c r="H380" s="10">
        <v>45786</v>
      </c>
      <c r="I380" s="13">
        <v>-4.0199999999999996</v>
      </c>
      <c r="J380" s="47">
        <f t="shared" si="11"/>
        <v>4.0199999999999996</v>
      </c>
    </row>
    <row r="381" spans="2:10" x14ac:dyDescent="0.25">
      <c r="B381" s="9" t="s">
        <v>12875</v>
      </c>
      <c r="C381" s="9" t="s">
        <v>5310</v>
      </c>
      <c r="D381" s="9" t="s">
        <v>12492</v>
      </c>
      <c r="E381" s="9">
        <v>4.0199999999999996</v>
      </c>
      <c r="F381" s="9">
        <f t="shared" si="10"/>
        <v>1</v>
      </c>
      <c r="G381" s="9">
        <v>-1</v>
      </c>
      <c r="H381" s="10">
        <v>45786</v>
      </c>
      <c r="I381" s="13">
        <v>-4.0199999999999996</v>
      </c>
      <c r="J381" s="47">
        <f t="shared" si="11"/>
        <v>4.0199999999999996</v>
      </c>
    </row>
    <row r="382" spans="2:10" x14ac:dyDescent="0.25">
      <c r="B382" s="9" t="s">
        <v>12722</v>
      </c>
      <c r="C382" s="9" t="s">
        <v>128</v>
      </c>
      <c r="D382" s="9" t="s">
        <v>12492</v>
      </c>
      <c r="E382" s="9">
        <v>0.79</v>
      </c>
      <c r="F382" s="9">
        <f t="shared" si="10"/>
        <v>5</v>
      </c>
      <c r="G382" s="9">
        <v>-5</v>
      </c>
      <c r="H382" s="10">
        <v>45786</v>
      </c>
      <c r="I382" s="13">
        <v>-3.95</v>
      </c>
      <c r="J382" s="47">
        <f t="shared" si="11"/>
        <v>3.95</v>
      </c>
    </row>
    <row r="383" spans="2:10" x14ac:dyDescent="0.25">
      <c r="B383" s="9" t="s">
        <v>12771</v>
      </c>
      <c r="C383" s="9" t="s">
        <v>12772</v>
      </c>
      <c r="D383" s="9" t="s">
        <v>12492</v>
      </c>
      <c r="E383" s="9">
        <v>0.48</v>
      </c>
      <c r="F383" s="9">
        <f t="shared" si="10"/>
        <v>8</v>
      </c>
      <c r="G383" s="9">
        <v>-8</v>
      </c>
      <c r="H383" s="10">
        <v>45786</v>
      </c>
      <c r="I383" s="13">
        <v>-3.84</v>
      </c>
      <c r="J383" s="47">
        <f t="shared" si="11"/>
        <v>3.84</v>
      </c>
    </row>
    <row r="384" spans="2:10" x14ac:dyDescent="0.25">
      <c r="B384" s="9" t="s">
        <v>12637</v>
      </c>
      <c r="C384" s="9" t="s">
        <v>64</v>
      </c>
      <c r="D384" s="9" t="s">
        <v>12492</v>
      </c>
      <c r="E384" s="9">
        <v>0.75</v>
      </c>
      <c r="F384" s="9">
        <f t="shared" si="10"/>
        <v>5</v>
      </c>
      <c r="G384" s="9">
        <v>-5</v>
      </c>
      <c r="H384" s="10">
        <v>45786</v>
      </c>
      <c r="I384" s="13">
        <v>-3.75</v>
      </c>
      <c r="J384" s="47">
        <f t="shared" si="11"/>
        <v>3.75</v>
      </c>
    </row>
    <row r="385" spans="2:10" x14ac:dyDescent="0.25">
      <c r="B385" s="9" t="s">
        <v>12805</v>
      </c>
      <c r="C385" s="9" t="s">
        <v>4103</v>
      </c>
      <c r="D385" s="9" t="s">
        <v>12492</v>
      </c>
      <c r="E385" s="9">
        <v>1.21</v>
      </c>
      <c r="F385" s="9">
        <f t="shared" si="10"/>
        <v>3</v>
      </c>
      <c r="G385" s="9">
        <v>-3</v>
      </c>
      <c r="H385" s="10">
        <v>45786</v>
      </c>
      <c r="I385" s="13">
        <v>-3.63</v>
      </c>
      <c r="J385" s="47">
        <f t="shared" si="11"/>
        <v>3.63</v>
      </c>
    </row>
    <row r="386" spans="2:10" x14ac:dyDescent="0.25">
      <c r="B386" s="9" t="s">
        <v>12949</v>
      </c>
      <c r="C386" s="9" t="s">
        <v>64</v>
      </c>
      <c r="D386" s="9" t="s">
        <v>12492</v>
      </c>
      <c r="E386" s="9">
        <v>0.85</v>
      </c>
      <c r="F386" s="9">
        <f t="shared" ref="F386:F431" si="12">ABS(G386)</f>
        <v>4</v>
      </c>
      <c r="G386" s="9">
        <v>-4</v>
      </c>
      <c r="H386" s="10">
        <v>45786</v>
      </c>
      <c r="I386" s="13">
        <v>-3.4</v>
      </c>
      <c r="J386" s="47">
        <f t="shared" ref="J386:J431" si="13">ABS(I386)</f>
        <v>3.4</v>
      </c>
    </row>
    <row r="387" spans="2:10" x14ac:dyDescent="0.25">
      <c r="B387" s="9" t="s">
        <v>12927</v>
      </c>
      <c r="C387" s="9" t="s">
        <v>128</v>
      </c>
      <c r="D387" s="9" t="s">
        <v>12492</v>
      </c>
      <c r="E387" s="9">
        <v>3.39</v>
      </c>
      <c r="F387" s="9">
        <f t="shared" si="12"/>
        <v>1</v>
      </c>
      <c r="G387" s="9">
        <v>-1</v>
      </c>
      <c r="H387" s="10">
        <v>45786</v>
      </c>
      <c r="I387" s="13">
        <v>-3.39</v>
      </c>
      <c r="J387" s="47">
        <f t="shared" si="13"/>
        <v>3.39</v>
      </c>
    </row>
    <row r="388" spans="2:10" x14ac:dyDescent="0.25">
      <c r="B388" s="9" t="s">
        <v>12702</v>
      </c>
      <c r="C388" s="9" t="s">
        <v>128</v>
      </c>
      <c r="D388" s="9" t="s">
        <v>12492</v>
      </c>
      <c r="E388" s="9">
        <v>0.66</v>
      </c>
      <c r="F388" s="9">
        <f t="shared" si="12"/>
        <v>5</v>
      </c>
      <c r="G388" s="9">
        <v>-5</v>
      </c>
      <c r="H388" s="10">
        <v>45786</v>
      </c>
      <c r="I388" s="13">
        <v>-3.3</v>
      </c>
      <c r="J388" s="47">
        <f t="shared" si="13"/>
        <v>3.3</v>
      </c>
    </row>
    <row r="389" spans="2:10" x14ac:dyDescent="0.25">
      <c r="B389" s="9" t="s">
        <v>12715</v>
      </c>
      <c r="C389" s="9" t="s">
        <v>12716</v>
      </c>
      <c r="D389" s="9" t="s">
        <v>12492</v>
      </c>
      <c r="E389" s="9">
        <v>0.3</v>
      </c>
      <c r="F389" s="9">
        <f t="shared" si="12"/>
        <v>11</v>
      </c>
      <c r="G389" s="9">
        <v>-11</v>
      </c>
      <c r="H389" s="10">
        <v>45786</v>
      </c>
      <c r="I389" s="13">
        <v>-3.3</v>
      </c>
      <c r="J389" s="47">
        <f t="shared" si="13"/>
        <v>3.3</v>
      </c>
    </row>
    <row r="390" spans="2:10" x14ac:dyDescent="0.25">
      <c r="B390" s="9" t="s">
        <v>12954</v>
      </c>
      <c r="C390" s="9" t="s">
        <v>343</v>
      </c>
      <c r="D390" s="9" t="s">
        <v>12492</v>
      </c>
      <c r="E390" s="9">
        <v>3.26</v>
      </c>
      <c r="F390" s="9">
        <f t="shared" si="12"/>
        <v>1</v>
      </c>
      <c r="G390" s="9">
        <v>-1</v>
      </c>
      <c r="H390" s="10">
        <v>45786</v>
      </c>
      <c r="I390" s="13">
        <v>-3.26</v>
      </c>
      <c r="J390" s="47">
        <f t="shared" si="13"/>
        <v>3.26</v>
      </c>
    </row>
    <row r="391" spans="2:10" x14ac:dyDescent="0.25">
      <c r="B391" s="9" t="s">
        <v>12732</v>
      </c>
      <c r="C391" s="9" t="s">
        <v>216</v>
      </c>
      <c r="D391" s="9" t="s">
        <v>12492</v>
      </c>
      <c r="E391" s="9">
        <v>0.36</v>
      </c>
      <c r="F391" s="9">
        <f t="shared" si="12"/>
        <v>9</v>
      </c>
      <c r="G391" s="9">
        <v>-9</v>
      </c>
      <c r="H391" s="10">
        <v>45786</v>
      </c>
      <c r="I391" s="13">
        <v>-3.24</v>
      </c>
      <c r="J391" s="47">
        <f t="shared" si="13"/>
        <v>3.24</v>
      </c>
    </row>
    <row r="392" spans="2:10" x14ac:dyDescent="0.25">
      <c r="B392" s="9" t="s">
        <v>12706</v>
      </c>
      <c r="C392" s="9" t="s">
        <v>64</v>
      </c>
      <c r="D392" s="9" t="s">
        <v>12492</v>
      </c>
      <c r="E392" s="9">
        <v>1.08</v>
      </c>
      <c r="F392" s="9">
        <f t="shared" si="12"/>
        <v>3</v>
      </c>
      <c r="G392" s="9">
        <v>-3</v>
      </c>
      <c r="H392" s="10">
        <v>45786</v>
      </c>
      <c r="I392" s="13">
        <v>-3.24</v>
      </c>
      <c r="J392" s="47">
        <f t="shared" si="13"/>
        <v>3.24</v>
      </c>
    </row>
    <row r="393" spans="2:10" x14ac:dyDescent="0.25">
      <c r="B393" s="9" t="s">
        <v>12764</v>
      </c>
      <c r="C393" s="9" t="s">
        <v>9301</v>
      </c>
      <c r="D393" s="9" t="s">
        <v>12492</v>
      </c>
      <c r="E393" s="9">
        <v>0.4</v>
      </c>
      <c r="F393" s="9">
        <f t="shared" si="12"/>
        <v>8</v>
      </c>
      <c r="G393" s="9">
        <v>-8</v>
      </c>
      <c r="H393" s="10">
        <v>45786</v>
      </c>
      <c r="I393" s="13">
        <v>-3.2</v>
      </c>
      <c r="J393" s="47">
        <f t="shared" si="13"/>
        <v>3.2</v>
      </c>
    </row>
    <row r="394" spans="2:10" x14ac:dyDescent="0.25">
      <c r="B394" s="9" t="s">
        <v>12779</v>
      </c>
      <c r="C394" s="9" t="s">
        <v>12716</v>
      </c>
      <c r="D394" s="9" t="s">
        <v>12492</v>
      </c>
      <c r="E394" s="9">
        <v>0.53</v>
      </c>
      <c r="F394" s="9">
        <f t="shared" si="12"/>
        <v>6</v>
      </c>
      <c r="G394" s="9">
        <v>-6</v>
      </c>
      <c r="H394" s="10">
        <v>45786</v>
      </c>
      <c r="I394" s="13">
        <v>-3.18</v>
      </c>
      <c r="J394" s="47">
        <f t="shared" si="13"/>
        <v>3.18</v>
      </c>
    </row>
    <row r="395" spans="2:10" x14ac:dyDescent="0.25">
      <c r="B395" s="9" t="s">
        <v>12738</v>
      </c>
      <c r="C395" s="9" t="s">
        <v>216</v>
      </c>
      <c r="D395" s="9" t="s">
        <v>12492</v>
      </c>
      <c r="E395" s="9">
        <v>1.52</v>
      </c>
      <c r="F395" s="9">
        <f t="shared" si="12"/>
        <v>2</v>
      </c>
      <c r="G395" s="9">
        <v>-2</v>
      </c>
      <c r="H395" s="10">
        <v>45786</v>
      </c>
      <c r="I395" s="13">
        <v>-3.04</v>
      </c>
      <c r="J395" s="47">
        <f t="shared" si="13"/>
        <v>3.04</v>
      </c>
    </row>
    <row r="396" spans="2:10" x14ac:dyDescent="0.25">
      <c r="B396" s="9" t="s">
        <v>12739</v>
      </c>
      <c r="C396" s="9" t="s">
        <v>128</v>
      </c>
      <c r="D396" s="9" t="s">
        <v>12492</v>
      </c>
      <c r="E396" s="9">
        <v>0.6</v>
      </c>
      <c r="F396" s="9">
        <f t="shared" si="12"/>
        <v>5</v>
      </c>
      <c r="G396" s="9">
        <v>-5</v>
      </c>
      <c r="H396" s="10">
        <v>45786</v>
      </c>
      <c r="I396" s="13">
        <v>-3</v>
      </c>
      <c r="J396" s="47">
        <f t="shared" si="13"/>
        <v>3</v>
      </c>
    </row>
    <row r="397" spans="2:10" x14ac:dyDescent="0.25">
      <c r="B397" s="9" t="s">
        <v>12662</v>
      </c>
      <c r="C397" s="9" t="s">
        <v>12663</v>
      </c>
      <c r="D397" s="9" t="s">
        <v>12492</v>
      </c>
      <c r="E397" s="9">
        <v>3</v>
      </c>
      <c r="F397" s="9">
        <f t="shared" si="12"/>
        <v>1</v>
      </c>
      <c r="G397" s="9">
        <v>-1</v>
      </c>
      <c r="H397" s="10">
        <v>45786</v>
      </c>
      <c r="I397" s="13">
        <v>-3</v>
      </c>
      <c r="J397" s="47">
        <f t="shared" si="13"/>
        <v>3</v>
      </c>
    </row>
    <row r="398" spans="2:10" x14ac:dyDescent="0.25">
      <c r="B398" s="9" t="s">
        <v>12696</v>
      </c>
      <c r="C398" s="9" t="s">
        <v>8091</v>
      </c>
      <c r="D398" s="9" t="s">
        <v>12492</v>
      </c>
      <c r="E398" s="9">
        <v>2.83</v>
      </c>
      <c r="F398" s="9">
        <f t="shared" si="12"/>
        <v>1</v>
      </c>
      <c r="G398" s="9">
        <v>-1</v>
      </c>
      <c r="H398" s="10">
        <v>45786</v>
      </c>
      <c r="I398" s="13">
        <v>-2.83</v>
      </c>
      <c r="J398" s="47">
        <f t="shared" si="13"/>
        <v>2.83</v>
      </c>
    </row>
    <row r="399" spans="2:10" x14ac:dyDescent="0.25">
      <c r="B399" s="9" t="s">
        <v>12756</v>
      </c>
      <c r="C399" s="9" t="s">
        <v>128</v>
      </c>
      <c r="D399" s="9" t="s">
        <v>12492</v>
      </c>
      <c r="E399" s="9">
        <v>0.34</v>
      </c>
      <c r="F399" s="9">
        <f t="shared" si="12"/>
        <v>8</v>
      </c>
      <c r="G399" s="9">
        <v>-8</v>
      </c>
      <c r="H399" s="10">
        <v>45786</v>
      </c>
      <c r="I399" s="13">
        <v>-2.72</v>
      </c>
      <c r="J399" s="47">
        <f t="shared" si="13"/>
        <v>2.72</v>
      </c>
    </row>
    <row r="400" spans="2:10" x14ac:dyDescent="0.25">
      <c r="B400" s="9" t="s">
        <v>12952</v>
      </c>
      <c r="C400" s="9" t="s">
        <v>554</v>
      </c>
      <c r="D400" s="9" t="s">
        <v>12492</v>
      </c>
      <c r="E400" s="9">
        <v>0.45</v>
      </c>
      <c r="F400" s="9">
        <f t="shared" si="12"/>
        <v>6</v>
      </c>
      <c r="G400" s="9">
        <v>-6</v>
      </c>
      <c r="H400" s="10">
        <v>45786</v>
      </c>
      <c r="I400" s="13">
        <v>-2.7</v>
      </c>
      <c r="J400" s="47">
        <f t="shared" si="13"/>
        <v>2.7</v>
      </c>
    </row>
    <row r="401" spans="2:10" x14ac:dyDescent="0.25">
      <c r="B401" s="9" t="s">
        <v>12848</v>
      </c>
      <c r="C401" s="9" t="s">
        <v>64</v>
      </c>
      <c r="D401" s="9" t="s">
        <v>12492</v>
      </c>
      <c r="E401" s="9">
        <v>2.6</v>
      </c>
      <c r="F401" s="9">
        <f t="shared" si="12"/>
        <v>1</v>
      </c>
      <c r="G401" s="9">
        <v>-1</v>
      </c>
      <c r="H401" s="10">
        <v>45786</v>
      </c>
      <c r="I401" s="13">
        <v>-2.6</v>
      </c>
      <c r="J401" s="47">
        <f t="shared" si="13"/>
        <v>2.6</v>
      </c>
    </row>
    <row r="402" spans="2:10" x14ac:dyDescent="0.25">
      <c r="B402" s="9" t="s">
        <v>12695</v>
      </c>
      <c r="C402" s="9" t="s">
        <v>8091</v>
      </c>
      <c r="D402" s="9" t="s">
        <v>12492</v>
      </c>
      <c r="E402" s="9">
        <v>2.5499999999999998</v>
      </c>
      <c r="F402" s="9">
        <f t="shared" si="12"/>
        <v>1</v>
      </c>
      <c r="G402" s="9">
        <v>-1</v>
      </c>
      <c r="H402" s="10">
        <v>45786</v>
      </c>
      <c r="I402" s="13">
        <v>-2.5499999999999998</v>
      </c>
      <c r="J402" s="47">
        <f t="shared" si="13"/>
        <v>2.5499999999999998</v>
      </c>
    </row>
    <row r="403" spans="2:10" x14ac:dyDescent="0.25">
      <c r="B403" s="9" t="s">
        <v>12736</v>
      </c>
      <c r="C403" s="9" t="s">
        <v>216</v>
      </c>
      <c r="D403" s="9" t="s">
        <v>12492</v>
      </c>
      <c r="E403" s="9">
        <v>0.5</v>
      </c>
      <c r="F403" s="9">
        <f t="shared" si="12"/>
        <v>5</v>
      </c>
      <c r="G403" s="9">
        <v>-5</v>
      </c>
      <c r="H403" s="10">
        <v>45786</v>
      </c>
      <c r="I403" s="13">
        <v>-2.5</v>
      </c>
      <c r="J403" s="47">
        <f t="shared" si="13"/>
        <v>2.5</v>
      </c>
    </row>
    <row r="404" spans="2:10" x14ac:dyDescent="0.25">
      <c r="B404" s="9" t="s">
        <v>12762</v>
      </c>
      <c r="C404" s="9" t="s">
        <v>216</v>
      </c>
      <c r="D404" s="9" t="s">
        <v>12492</v>
      </c>
      <c r="E404" s="9">
        <v>0.41</v>
      </c>
      <c r="F404" s="9">
        <f t="shared" si="12"/>
        <v>6</v>
      </c>
      <c r="G404" s="9">
        <v>-6</v>
      </c>
      <c r="H404" s="10">
        <v>45786</v>
      </c>
      <c r="I404" s="13">
        <v>-2.46</v>
      </c>
      <c r="J404" s="47">
        <f t="shared" si="13"/>
        <v>2.46</v>
      </c>
    </row>
    <row r="405" spans="2:10" x14ac:dyDescent="0.25">
      <c r="B405" s="9" t="s">
        <v>12708</v>
      </c>
      <c r="C405" s="9" t="s">
        <v>128</v>
      </c>
      <c r="D405" s="9" t="s">
        <v>12492</v>
      </c>
      <c r="E405" s="9">
        <v>0.35</v>
      </c>
      <c r="F405" s="9">
        <f t="shared" si="12"/>
        <v>7</v>
      </c>
      <c r="G405" s="9">
        <v>-7</v>
      </c>
      <c r="H405" s="10">
        <v>45786</v>
      </c>
      <c r="I405" s="13">
        <v>-2.4500000000000002</v>
      </c>
      <c r="J405" s="47">
        <f t="shared" si="13"/>
        <v>2.4500000000000002</v>
      </c>
    </row>
    <row r="406" spans="2:10" ht="21" x14ac:dyDescent="0.25">
      <c r="B406" s="9" t="s">
        <v>12840</v>
      </c>
      <c r="C406" s="9" t="s">
        <v>12841</v>
      </c>
      <c r="D406" s="9" t="s">
        <v>12492</v>
      </c>
      <c r="E406" s="9">
        <v>1.21</v>
      </c>
      <c r="F406" s="9">
        <f t="shared" si="12"/>
        <v>2</v>
      </c>
      <c r="G406" s="9">
        <v>-2</v>
      </c>
      <c r="H406" s="10">
        <v>45786</v>
      </c>
      <c r="I406" s="13">
        <v>-2.42</v>
      </c>
      <c r="J406" s="47">
        <f t="shared" si="13"/>
        <v>2.42</v>
      </c>
    </row>
    <row r="407" spans="2:10" x14ac:dyDescent="0.25">
      <c r="B407" s="9" t="s">
        <v>12723</v>
      </c>
      <c r="C407" s="9" t="s">
        <v>271</v>
      </c>
      <c r="D407" s="9" t="s">
        <v>12492</v>
      </c>
      <c r="E407" s="9">
        <v>0.38</v>
      </c>
      <c r="F407" s="9">
        <f t="shared" si="12"/>
        <v>6</v>
      </c>
      <c r="G407" s="9">
        <v>-6</v>
      </c>
      <c r="H407" s="10">
        <v>45786</v>
      </c>
      <c r="I407" s="13">
        <v>-2.2799999999999998</v>
      </c>
      <c r="J407" s="47">
        <f t="shared" si="13"/>
        <v>2.2799999999999998</v>
      </c>
    </row>
    <row r="408" spans="2:10" x14ac:dyDescent="0.25">
      <c r="B408" s="9" t="s">
        <v>12792</v>
      </c>
      <c r="C408" s="9" t="s">
        <v>12793</v>
      </c>
      <c r="D408" s="9" t="s">
        <v>12492</v>
      </c>
      <c r="E408" s="9">
        <v>1.1000000000000001</v>
      </c>
      <c r="F408" s="9">
        <f t="shared" si="12"/>
        <v>2</v>
      </c>
      <c r="G408" s="9">
        <v>-2</v>
      </c>
      <c r="H408" s="10">
        <v>45786</v>
      </c>
      <c r="I408" s="13">
        <v>-2.2000000000000002</v>
      </c>
      <c r="J408" s="47">
        <f t="shared" si="13"/>
        <v>2.2000000000000002</v>
      </c>
    </row>
    <row r="409" spans="2:10" x14ac:dyDescent="0.25">
      <c r="B409" s="9" t="s">
        <v>12945</v>
      </c>
      <c r="C409" s="9" t="s">
        <v>64</v>
      </c>
      <c r="D409" s="9" t="s">
        <v>12492</v>
      </c>
      <c r="E409" s="9">
        <v>1.1000000000000001</v>
      </c>
      <c r="F409" s="9">
        <f t="shared" si="12"/>
        <v>2</v>
      </c>
      <c r="G409" s="9">
        <v>-2</v>
      </c>
      <c r="H409" s="10">
        <v>45786</v>
      </c>
      <c r="I409" s="13">
        <v>-2.2000000000000002</v>
      </c>
      <c r="J409" s="47">
        <f t="shared" si="13"/>
        <v>2.2000000000000002</v>
      </c>
    </row>
    <row r="410" spans="2:10" x14ac:dyDescent="0.25">
      <c r="B410" s="9" t="s">
        <v>12731</v>
      </c>
      <c r="C410" s="9" t="s">
        <v>271</v>
      </c>
      <c r="D410" s="9" t="s">
        <v>12492</v>
      </c>
      <c r="E410" s="9">
        <v>1.0900000000000001</v>
      </c>
      <c r="F410" s="9">
        <f t="shared" si="12"/>
        <v>2</v>
      </c>
      <c r="G410" s="9">
        <v>-2</v>
      </c>
      <c r="H410" s="10">
        <v>45786</v>
      </c>
      <c r="I410" s="13">
        <v>-2.1800000000000002</v>
      </c>
      <c r="J410" s="47">
        <f t="shared" si="13"/>
        <v>2.1800000000000002</v>
      </c>
    </row>
    <row r="411" spans="2:10" x14ac:dyDescent="0.25">
      <c r="B411" s="9" t="s">
        <v>12769</v>
      </c>
      <c r="C411" s="9" t="s">
        <v>216</v>
      </c>
      <c r="D411" s="9" t="s">
        <v>12492</v>
      </c>
      <c r="E411" s="9">
        <v>0.36</v>
      </c>
      <c r="F411" s="9">
        <f t="shared" si="12"/>
        <v>6</v>
      </c>
      <c r="G411" s="9">
        <v>-6</v>
      </c>
      <c r="H411" s="10">
        <v>45786</v>
      </c>
      <c r="I411" s="13">
        <v>-2.16</v>
      </c>
      <c r="J411" s="47">
        <f t="shared" si="13"/>
        <v>2.16</v>
      </c>
    </row>
    <row r="412" spans="2:10" x14ac:dyDescent="0.25">
      <c r="B412" s="9" t="s">
        <v>12774</v>
      </c>
      <c r="C412" s="9" t="s">
        <v>12775</v>
      </c>
      <c r="D412" s="9" t="s">
        <v>12492</v>
      </c>
      <c r="E412" s="9">
        <v>0.4</v>
      </c>
      <c r="F412" s="9">
        <f t="shared" si="12"/>
        <v>5</v>
      </c>
      <c r="G412" s="9">
        <v>-5</v>
      </c>
      <c r="H412" s="10">
        <v>45786</v>
      </c>
      <c r="I412" s="13">
        <v>-2</v>
      </c>
      <c r="J412" s="47">
        <f t="shared" si="13"/>
        <v>2</v>
      </c>
    </row>
    <row r="413" spans="2:10" ht="21" x14ac:dyDescent="0.25">
      <c r="B413" s="9" t="s">
        <v>12883</v>
      </c>
      <c r="C413" s="9" t="s">
        <v>12884</v>
      </c>
      <c r="D413" s="9" t="s">
        <v>12492</v>
      </c>
      <c r="E413" s="9">
        <v>1.83</v>
      </c>
      <c r="F413" s="9">
        <f t="shared" si="12"/>
        <v>1</v>
      </c>
      <c r="G413" s="9">
        <v>-1</v>
      </c>
      <c r="H413" s="10">
        <v>45786</v>
      </c>
      <c r="I413" s="13">
        <v>-1.83</v>
      </c>
      <c r="J413" s="47">
        <f t="shared" si="13"/>
        <v>1.83</v>
      </c>
    </row>
    <row r="414" spans="2:10" x14ac:dyDescent="0.25">
      <c r="B414" s="9" t="s">
        <v>12777</v>
      </c>
      <c r="C414" s="9" t="s">
        <v>271</v>
      </c>
      <c r="D414" s="9" t="s">
        <v>12492</v>
      </c>
      <c r="E414" s="9">
        <v>0.91</v>
      </c>
      <c r="F414" s="9">
        <f t="shared" si="12"/>
        <v>2</v>
      </c>
      <c r="G414" s="9">
        <v>-2</v>
      </c>
      <c r="H414" s="10">
        <v>45786</v>
      </c>
      <c r="I414" s="13">
        <v>-1.82</v>
      </c>
      <c r="J414" s="47">
        <f t="shared" si="13"/>
        <v>1.82</v>
      </c>
    </row>
    <row r="415" spans="2:10" x14ac:dyDescent="0.25">
      <c r="B415" s="9" t="s">
        <v>12734</v>
      </c>
      <c r="C415" s="9" t="s">
        <v>216</v>
      </c>
      <c r="D415" s="9" t="s">
        <v>12492</v>
      </c>
      <c r="E415" s="9">
        <v>1.76</v>
      </c>
      <c r="F415" s="9">
        <f t="shared" si="12"/>
        <v>1</v>
      </c>
      <c r="G415" s="9">
        <v>-1</v>
      </c>
      <c r="H415" s="10">
        <v>45786</v>
      </c>
      <c r="I415" s="13">
        <v>-1.76</v>
      </c>
      <c r="J415" s="47">
        <f t="shared" si="13"/>
        <v>1.76</v>
      </c>
    </row>
    <row r="416" spans="2:10" x14ac:dyDescent="0.25">
      <c r="B416" s="9" t="s">
        <v>12780</v>
      </c>
      <c r="C416" s="9" t="s">
        <v>271</v>
      </c>
      <c r="D416" s="9" t="s">
        <v>12492</v>
      </c>
      <c r="E416" s="9">
        <v>0.28999999999999998</v>
      </c>
      <c r="F416" s="9">
        <f t="shared" si="12"/>
        <v>6</v>
      </c>
      <c r="G416" s="9">
        <v>-6</v>
      </c>
      <c r="H416" s="10">
        <v>45786</v>
      </c>
      <c r="I416" s="13">
        <v>-1.74</v>
      </c>
      <c r="J416" s="47">
        <f t="shared" si="13"/>
        <v>1.74</v>
      </c>
    </row>
    <row r="417" spans="2:10" x14ac:dyDescent="0.25">
      <c r="B417" s="9" t="s">
        <v>12843</v>
      </c>
      <c r="C417" s="9" t="s">
        <v>12844</v>
      </c>
      <c r="D417" s="9" t="s">
        <v>12492</v>
      </c>
      <c r="E417" s="9">
        <v>0.86</v>
      </c>
      <c r="F417" s="9">
        <f t="shared" si="12"/>
        <v>2</v>
      </c>
      <c r="G417" s="9">
        <v>-2</v>
      </c>
      <c r="H417" s="10">
        <v>45786</v>
      </c>
      <c r="I417" s="13">
        <v>-1.72</v>
      </c>
      <c r="J417" s="47">
        <f t="shared" si="13"/>
        <v>1.72</v>
      </c>
    </row>
    <row r="418" spans="2:10" x14ac:dyDescent="0.25">
      <c r="B418" s="9" t="s">
        <v>12785</v>
      </c>
      <c r="C418" s="9" t="s">
        <v>12786</v>
      </c>
      <c r="D418" s="9" t="s">
        <v>12492</v>
      </c>
      <c r="E418" s="9">
        <v>0.28000000000000003</v>
      </c>
      <c r="F418" s="9">
        <f t="shared" si="12"/>
        <v>6</v>
      </c>
      <c r="G418" s="9">
        <v>-6</v>
      </c>
      <c r="H418" s="10">
        <v>45786</v>
      </c>
      <c r="I418" s="13">
        <v>-1.68</v>
      </c>
      <c r="J418" s="47">
        <f t="shared" si="13"/>
        <v>1.68</v>
      </c>
    </row>
    <row r="419" spans="2:10" x14ac:dyDescent="0.25">
      <c r="B419" s="9" t="s">
        <v>12730</v>
      </c>
      <c r="C419" s="9" t="s">
        <v>269</v>
      </c>
      <c r="D419" s="9" t="s">
        <v>12492</v>
      </c>
      <c r="E419" s="9">
        <v>1.55</v>
      </c>
      <c r="F419" s="9">
        <f t="shared" si="12"/>
        <v>1</v>
      </c>
      <c r="G419" s="9">
        <v>-1</v>
      </c>
      <c r="H419" s="10">
        <v>45786</v>
      </c>
      <c r="I419" s="13">
        <v>-1.55</v>
      </c>
      <c r="J419" s="47">
        <f t="shared" si="13"/>
        <v>1.55</v>
      </c>
    </row>
    <row r="420" spans="2:10" x14ac:dyDescent="0.25">
      <c r="B420" s="9" t="s">
        <v>12753</v>
      </c>
      <c r="C420" s="9" t="s">
        <v>64</v>
      </c>
      <c r="D420" s="9" t="s">
        <v>12492</v>
      </c>
      <c r="E420" s="9">
        <v>0.25</v>
      </c>
      <c r="F420" s="9">
        <f t="shared" si="12"/>
        <v>6</v>
      </c>
      <c r="G420" s="9">
        <v>-6</v>
      </c>
      <c r="H420" s="10">
        <v>45786</v>
      </c>
      <c r="I420" s="13">
        <v>-1.5</v>
      </c>
      <c r="J420" s="47">
        <f t="shared" si="13"/>
        <v>1.5</v>
      </c>
    </row>
    <row r="421" spans="2:10" x14ac:dyDescent="0.25">
      <c r="B421" s="9" t="s">
        <v>12720</v>
      </c>
      <c r="C421" s="9" t="s">
        <v>128</v>
      </c>
      <c r="D421" s="9" t="s">
        <v>12492</v>
      </c>
      <c r="E421" s="9">
        <v>0.72</v>
      </c>
      <c r="F421" s="9">
        <f t="shared" si="12"/>
        <v>2</v>
      </c>
      <c r="G421" s="9">
        <v>-2</v>
      </c>
      <c r="H421" s="10">
        <v>45786</v>
      </c>
      <c r="I421" s="13">
        <v>-1.44</v>
      </c>
      <c r="J421" s="47">
        <f t="shared" si="13"/>
        <v>1.44</v>
      </c>
    </row>
    <row r="422" spans="2:10" x14ac:dyDescent="0.25">
      <c r="B422" s="9" t="s">
        <v>12758</v>
      </c>
      <c r="C422" s="9" t="s">
        <v>64</v>
      </c>
      <c r="D422" s="9" t="s">
        <v>12492</v>
      </c>
      <c r="E422" s="9">
        <v>0.71</v>
      </c>
      <c r="F422" s="9">
        <f t="shared" si="12"/>
        <v>2</v>
      </c>
      <c r="G422" s="9">
        <v>-2</v>
      </c>
      <c r="H422" s="10">
        <v>45786</v>
      </c>
      <c r="I422" s="13">
        <v>-1.42</v>
      </c>
      <c r="J422" s="47">
        <f t="shared" si="13"/>
        <v>1.42</v>
      </c>
    </row>
    <row r="423" spans="2:10" x14ac:dyDescent="0.25">
      <c r="B423" s="9" t="s">
        <v>12607</v>
      </c>
      <c r="C423" s="9" t="s">
        <v>4060</v>
      </c>
      <c r="D423" s="9" t="s">
        <v>12492</v>
      </c>
      <c r="E423" s="9">
        <v>0.64</v>
      </c>
      <c r="F423" s="9">
        <f t="shared" si="12"/>
        <v>2</v>
      </c>
      <c r="G423" s="9">
        <v>-2</v>
      </c>
      <c r="H423" s="10">
        <v>45786</v>
      </c>
      <c r="I423" s="13">
        <v>-1.28</v>
      </c>
      <c r="J423" s="47">
        <f t="shared" si="13"/>
        <v>1.28</v>
      </c>
    </row>
    <row r="424" spans="2:10" x14ac:dyDescent="0.25">
      <c r="B424" s="9" t="s">
        <v>12744</v>
      </c>
      <c r="C424" s="9" t="s">
        <v>12745</v>
      </c>
      <c r="D424" s="9" t="s">
        <v>12492</v>
      </c>
      <c r="E424" s="9">
        <v>1.26</v>
      </c>
      <c r="F424" s="9">
        <f t="shared" si="12"/>
        <v>1</v>
      </c>
      <c r="G424" s="9">
        <v>-1</v>
      </c>
      <c r="H424" s="10">
        <v>45786</v>
      </c>
      <c r="I424" s="13">
        <v>-1.26</v>
      </c>
      <c r="J424" s="47">
        <f t="shared" si="13"/>
        <v>1.26</v>
      </c>
    </row>
    <row r="425" spans="2:10" x14ac:dyDescent="0.25">
      <c r="B425" s="9" t="s">
        <v>12651</v>
      </c>
      <c r="C425" s="9" t="s">
        <v>12652</v>
      </c>
      <c r="D425" s="9" t="s">
        <v>12492</v>
      </c>
      <c r="E425" s="9">
        <v>0.93</v>
      </c>
      <c r="F425" s="9">
        <f t="shared" si="12"/>
        <v>1</v>
      </c>
      <c r="G425" s="9">
        <v>-1</v>
      </c>
      <c r="H425" s="10">
        <v>45786</v>
      </c>
      <c r="I425" s="13">
        <v>-0.93</v>
      </c>
      <c r="J425" s="47">
        <f t="shared" si="13"/>
        <v>0.93</v>
      </c>
    </row>
    <row r="426" spans="2:10" x14ac:dyDescent="0.25">
      <c r="B426" s="9" t="s">
        <v>12729</v>
      </c>
      <c r="C426" s="9" t="s">
        <v>271</v>
      </c>
      <c r="D426" s="9" t="s">
        <v>12492</v>
      </c>
      <c r="E426" s="9">
        <v>0.66</v>
      </c>
      <c r="F426" s="9">
        <f t="shared" si="12"/>
        <v>1</v>
      </c>
      <c r="G426" s="9">
        <v>-1</v>
      </c>
      <c r="H426" s="10">
        <v>45786</v>
      </c>
      <c r="I426" s="13">
        <v>-0.66</v>
      </c>
      <c r="J426" s="47">
        <f t="shared" si="13"/>
        <v>0.66</v>
      </c>
    </row>
    <row r="427" spans="2:10" x14ac:dyDescent="0.25">
      <c r="B427" s="9" t="s">
        <v>12885</v>
      </c>
      <c r="C427" s="9" t="s">
        <v>12654</v>
      </c>
      <c r="D427" s="9" t="s">
        <v>12492</v>
      </c>
      <c r="E427" s="9">
        <v>0.66</v>
      </c>
      <c r="F427" s="9">
        <f t="shared" si="12"/>
        <v>1</v>
      </c>
      <c r="G427" s="9">
        <v>-1</v>
      </c>
      <c r="H427" s="10">
        <v>45786</v>
      </c>
      <c r="I427" s="13">
        <v>-0.66</v>
      </c>
      <c r="J427" s="47">
        <f t="shared" si="13"/>
        <v>0.66</v>
      </c>
    </row>
    <row r="428" spans="2:10" x14ac:dyDescent="0.25">
      <c r="B428" s="9" t="s">
        <v>12880</v>
      </c>
      <c r="C428" s="9" t="s">
        <v>12881</v>
      </c>
      <c r="D428" s="9" t="s">
        <v>12492</v>
      </c>
      <c r="E428" s="9">
        <v>0.64</v>
      </c>
      <c r="F428" s="9">
        <f t="shared" si="12"/>
        <v>1</v>
      </c>
      <c r="G428" s="9">
        <v>-1</v>
      </c>
      <c r="H428" s="10">
        <v>45786</v>
      </c>
      <c r="I428" s="13">
        <v>-0.64</v>
      </c>
      <c r="J428" s="47">
        <f t="shared" si="13"/>
        <v>0.64</v>
      </c>
    </row>
    <row r="429" spans="2:10" x14ac:dyDescent="0.25">
      <c r="B429" s="9" t="s">
        <v>12498</v>
      </c>
      <c r="C429" s="9" t="s">
        <v>64</v>
      </c>
      <c r="D429" s="9" t="s">
        <v>12492</v>
      </c>
      <c r="E429" s="9">
        <v>0.56000000000000005</v>
      </c>
      <c r="F429" s="9">
        <f t="shared" si="12"/>
        <v>1</v>
      </c>
      <c r="G429" s="9">
        <v>-1</v>
      </c>
      <c r="H429" s="10">
        <v>45786</v>
      </c>
      <c r="I429" s="13">
        <v>-0.56000000000000005</v>
      </c>
      <c r="J429" s="47">
        <f t="shared" si="13"/>
        <v>0.56000000000000005</v>
      </c>
    </row>
    <row r="430" spans="2:10" x14ac:dyDescent="0.25">
      <c r="B430" s="9" t="s">
        <v>12776</v>
      </c>
      <c r="C430" s="9" t="s">
        <v>271</v>
      </c>
      <c r="D430" s="9" t="s">
        <v>12492</v>
      </c>
      <c r="E430" s="9">
        <v>0.53</v>
      </c>
      <c r="F430" s="9">
        <f t="shared" si="12"/>
        <v>1</v>
      </c>
      <c r="G430" s="9">
        <v>-1</v>
      </c>
      <c r="H430" s="10">
        <v>45786</v>
      </c>
      <c r="I430" s="13">
        <v>-0.53</v>
      </c>
      <c r="J430" s="47">
        <f t="shared" si="13"/>
        <v>0.53</v>
      </c>
    </row>
    <row r="431" spans="2:10" x14ac:dyDescent="0.25">
      <c r="B431" s="9" t="s">
        <v>12717</v>
      </c>
      <c r="C431" s="9" t="s">
        <v>12718</v>
      </c>
      <c r="D431" s="9" t="s">
        <v>12492</v>
      </c>
      <c r="E431" s="9">
        <v>0.01</v>
      </c>
      <c r="F431" s="9">
        <f t="shared" si="12"/>
        <v>9</v>
      </c>
      <c r="G431" s="9">
        <v>-9</v>
      </c>
      <c r="H431" s="10">
        <v>45786</v>
      </c>
      <c r="I431" s="13">
        <v>-0.09</v>
      </c>
      <c r="J431" s="47">
        <f t="shared" si="13"/>
        <v>0.09</v>
      </c>
    </row>
    <row r="432" spans="2:10" x14ac:dyDescent="0.25">
      <c r="I432" s="6"/>
    </row>
    <row r="433" spans="10:10" x14ac:dyDescent="0.25">
      <c r="J433" s="48">
        <f>SUM(J2:J432)</f>
        <v>49201.519999999953</v>
      </c>
    </row>
  </sheetData>
  <sortState xmlns:xlrd2="http://schemas.microsoft.com/office/spreadsheetml/2017/richdata2" ref="A2:J445">
    <sortCondition descending="1" ref="J406:J445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83B3-5116-40F3-8CBA-967E20A1AA92}">
  <dimension ref="A1:J443"/>
  <sheetViews>
    <sheetView workbookViewId="0">
      <selection activeCell="J444" sqref="J444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style="41" hidden="1" customWidth="1"/>
    <col min="10" max="10" width="16.140625" style="48" customWidth="1"/>
  </cols>
  <sheetData>
    <row r="1" spans="1:10" x14ac:dyDescent="0.25">
      <c r="A1" s="21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37" t="s">
        <v>116</v>
      </c>
      <c r="J1" s="37" t="s">
        <v>116</v>
      </c>
    </row>
    <row r="2" spans="1:10" ht="18.75" x14ac:dyDescent="0.3">
      <c r="A2" s="33" t="s">
        <v>13174</v>
      </c>
      <c r="B2" s="35" t="s">
        <v>13773</v>
      </c>
      <c r="C2" s="35" t="s">
        <v>1</v>
      </c>
      <c r="D2" s="35" t="s">
        <v>13769</v>
      </c>
      <c r="E2" s="35">
        <v>1360.39</v>
      </c>
      <c r="F2" s="35">
        <f t="shared" ref="F2:F65" si="0">ABS(G2)</f>
        <v>2</v>
      </c>
      <c r="G2" s="35">
        <v>-2</v>
      </c>
      <c r="H2" s="36">
        <v>45783</v>
      </c>
      <c r="I2" s="40">
        <v>-2720.78</v>
      </c>
      <c r="J2" s="47">
        <f t="shared" ref="J2:J65" si="1">ABS(I2)</f>
        <v>2720.78</v>
      </c>
    </row>
    <row r="3" spans="1:10" x14ac:dyDescent="0.25">
      <c r="B3" s="35" t="s">
        <v>13789</v>
      </c>
      <c r="C3" s="35" t="s">
        <v>1</v>
      </c>
      <c r="D3" s="35" t="s">
        <v>13778</v>
      </c>
      <c r="E3" s="35">
        <v>2363.7800000000002</v>
      </c>
      <c r="F3" s="35">
        <f t="shared" si="0"/>
        <v>1</v>
      </c>
      <c r="G3" s="35">
        <v>-1</v>
      </c>
      <c r="H3" s="36">
        <v>45784</v>
      </c>
      <c r="I3" s="40">
        <v>-2363.7800000000002</v>
      </c>
      <c r="J3" s="47">
        <f t="shared" si="1"/>
        <v>2363.7800000000002</v>
      </c>
    </row>
    <row r="4" spans="1:10" x14ac:dyDescent="0.25">
      <c r="B4" s="35" t="s">
        <v>13755</v>
      </c>
      <c r="C4" s="35" t="s">
        <v>1</v>
      </c>
      <c r="D4" s="35" t="s">
        <v>13599</v>
      </c>
      <c r="E4" s="35">
        <v>699.45</v>
      </c>
      <c r="F4" s="35">
        <f t="shared" si="0"/>
        <v>3</v>
      </c>
      <c r="G4" s="35">
        <v>-3</v>
      </c>
      <c r="H4" s="36">
        <v>45782</v>
      </c>
      <c r="I4" s="40">
        <v>-2098.35</v>
      </c>
      <c r="J4" s="47">
        <f t="shared" si="1"/>
        <v>2098.35</v>
      </c>
    </row>
    <row r="5" spans="1:10" x14ac:dyDescent="0.25">
      <c r="B5" s="35" t="s">
        <v>13739</v>
      </c>
      <c r="C5" s="35" t="s">
        <v>1</v>
      </c>
      <c r="D5" s="35" t="s">
        <v>13599</v>
      </c>
      <c r="E5" s="35">
        <v>758.53</v>
      </c>
      <c r="F5" s="35">
        <f t="shared" si="0"/>
        <v>2</v>
      </c>
      <c r="G5" s="35">
        <v>-2</v>
      </c>
      <c r="H5" s="36">
        <v>45782</v>
      </c>
      <c r="I5" s="40">
        <v>-1517.06</v>
      </c>
      <c r="J5" s="47">
        <f t="shared" si="1"/>
        <v>1517.06</v>
      </c>
    </row>
    <row r="6" spans="1:10" ht="21" x14ac:dyDescent="0.25">
      <c r="B6" s="9" t="s">
        <v>13382</v>
      </c>
      <c r="C6" s="9" t="s">
        <v>13383</v>
      </c>
      <c r="D6" s="9" t="s">
        <v>13177</v>
      </c>
      <c r="E6" s="9">
        <v>497.28</v>
      </c>
      <c r="F6" s="35">
        <f t="shared" si="0"/>
        <v>3</v>
      </c>
      <c r="G6" s="9">
        <v>-3</v>
      </c>
      <c r="H6" s="10">
        <v>45792</v>
      </c>
      <c r="I6" s="38">
        <v>-1491.84</v>
      </c>
      <c r="J6" s="47">
        <f t="shared" si="1"/>
        <v>1491.84</v>
      </c>
    </row>
    <row r="7" spans="1:10" x14ac:dyDescent="0.25">
      <c r="B7" s="9" t="s">
        <v>13423</v>
      </c>
      <c r="C7" s="9" t="s">
        <v>13424</v>
      </c>
      <c r="D7" s="9" t="s">
        <v>13177</v>
      </c>
      <c r="E7" s="9">
        <v>1230.06</v>
      </c>
      <c r="F7" s="35">
        <f t="shared" si="0"/>
        <v>1</v>
      </c>
      <c r="G7" s="9">
        <v>-1</v>
      </c>
      <c r="H7" s="10">
        <v>45792</v>
      </c>
      <c r="I7" s="38">
        <v>-1230.06</v>
      </c>
      <c r="J7" s="47">
        <f t="shared" si="1"/>
        <v>1230.06</v>
      </c>
    </row>
    <row r="8" spans="1:10" x14ac:dyDescent="0.25">
      <c r="B8" s="35" t="s">
        <v>13690</v>
      </c>
      <c r="C8" s="35" t="s">
        <v>1</v>
      </c>
      <c r="D8" s="35" t="s">
        <v>13599</v>
      </c>
      <c r="E8" s="35">
        <v>299.99</v>
      </c>
      <c r="F8" s="35">
        <f t="shared" si="0"/>
        <v>4</v>
      </c>
      <c r="G8" s="35">
        <v>-4</v>
      </c>
      <c r="H8" s="36">
        <v>45782</v>
      </c>
      <c r="I8" s="40">
        <v>-1199.96</v>
      </c>
      <c r="J8" s="47">
        <f t="shared" si="1"/>
        <v>1199.96</v>
      </c>
    </row>
    <row r="9" spans="1:10" x14ac:dyDescent="0.25">
      <c r="B9" s="35" t="s">
        <v>13735</v>
      </c>
      <c r="C9" s="35" t="s">
        <v>1</v>
      </c>
      <c r="D9" s="35" t="s">
        <v>13599</v>
      </c>
      <c r="E9" s="35">
        <v>281.85000000000002</v>
      </c>
      <c r="F9" s="35">
        <f t="shared" si="0"/>
        <v>4</v>
      </c>
      <c r="G9" s="35">
        <v>-4</v>
      </c>
      <c r="H9" s="36">
        <v>45782</v>
      </c>
      <c r="I9" s="40">
        <v>-1127.4000000000001</v>
      </c>
      <c r="J9" s="47">
        <f t="shared" si="1"/>
        <v>1127.4000000000001</v>
      </c>
    </row>
    <row r="10" spans="1:10" x14ac:dyDescent="0.25">
      <c r="B10" s="35" t="s">
        <v>13748</v>
      </c>
      <c r="C10" s="35" t="s">
        <v>1</v>
      </c>
      <c r="D10" s="35" t="s">
        <v>13599</v>
      </c>
      <c r="E10" s="35">
        <v>264.76</v>
      </c>
      <c r="F10" s="35">
        <f t="shared" si="0"/>
        <v>4</v>
      </c>
      <c r="G10" s="35">
        <v>-4</v>
      </c>
      <c r="H10" s="36">
        <v>45782</v>
      </c>
      <c r="I10" s="40">
        <v>-1059.04</v>
      </c>
      <c r="J10" s="47">
        <f t="shared" si="1"/>
        <v>1059.04</v>
      </c>
    </row>
    <row r="11" spans="1:10" x14ac:dyDescent="0.25">
      <c r="B11" s="35" t="s">
        <v>13771</v>
      </c>
      <c r="C11" s="35" t="s">
        <v>1</v>
      </c>
      <c r="D11" s="35" t="s">
        <v>13769</v>
      </c>
      <c r="E11" s="35">
        <v>264.75</v>
      </c>
      <c r="F11" s="35">
        <f t="shared" si="0"/>
        <v>4</v>
      </c>
      <c r="G11" s="35">
        <v>-4</v>
      </c>
      <c r="H11" s="36">
        <v>45783</v>
      </c>
      <c r="I11" s="40">
        <v>-1059</v>
      </c>
      <c r="J11" s="47">
        <f t="shared" si="1"/>
        <v>1059</v>
      </c>
    </row>
    <row r="12" spans="1:10" x14ac:dyDescent="0.25">
      <c r="B12" s="9" t="s">
        <v>13317</v>
      </c>
      <c r="C12" s="9" t="s">
        <v>13318</v>
      </c>
      <c r="D12" s="9" t="s">
        <v>13177</v>
      </c>
      <c r="E12" s="9">
        <v>346.03</v>
      </c>
      <c r="F12" s="35">
        <f t="shared" si="0"/>
        <v>3</v>
      </c>
      <c r="G12" s="9">
        <v>-3</v>
      </c>
      <c r="H12" s="10">
        <v>45792</v>
      </c>
      <c r="I12" s="38">
        <v>-1038.0899999999999</v>
      </c>
      <c r="J12" s="47">
        <f t="shared" si="1"/>
        <v>1038.0899999999999</v>
      </c>
    </row>
    <row r="13" spans="1:10" x14ac:dyDescent="0.25">
      <c r="B13" s="35" t="s">
        <v>13785</v>
      </c>
      <c r="C13" s="35" t="s">
        <v>1</v>
      </c>
      <c r="D13" s="35" t="s">
        <v>13778</v>
      </c>
      <c r="E13" s="35">
        <v>498</v>
      </c>
      <c r="F13" s="35">
        <f t="shared" si="0"/>
        <v>2</v>
      </c>
      <c r="G13" s="35">
        <v>-2</v>
      </c>
      <c r="H13" s="36">
        <v>45784</v>
      </c>
      <c r="I13" s="40">
        <v>-996</v>
      </c>
      <c r="J13" s="47">
        <f t="shared" si="1"/>
        <v>996</v>
      </c>
    </row>
    <row r="14" spans="1:10" x14ac:dyDescent="0.25">
      <c r="B14" s="35" t="s">
        <v>13772</v>
      </c>
      <c r="C14" s="35" t="s">
        <v>1</v>
      </c>
      <c r="D14" s="35" t="s">
        <v>13769</v>
      </c>
      <c r="E14" s="35">
        <v>983.51</v>
      </c>
      <c r="F14" s="35">
        <f t="shared" si="0"/>
        <v>1</v>
      </c>
      <c r="G14" s="35">
        <v>-1</v>
      </c>
      <c r="H14" s="36">
        <v>45783</v>
      </c>
      <c r="I14" s="40">
        <v>-983.51</v>
      </c>
      <c r="J14" s="47">
        <f t="shared" si="1"/>
        <v>983.51</v>
      </c>
    </row>
    <row r="15" spans="1:10" x14ac:dyDescent="0.25">
      <c r="B15" s="35" t="s">
        <v>13597</v>
      </c>
      <c r="C15" s="35" t="s">
        <v>1</v>
      </c>
      <c r="D15" s="35" t="s">
        <v>13560</v>
      </c>
      <c r="E15" s="35">
        <v>975.73</v>
      </c>
      <c r="F15" s="35">
        <f t="shared" si="0"/>
        <v>1</v>
      </c>
      <c r="G15" s="35">
        <v>-1</v>
      </c>
      <c r="H15" s="36">
        <v>45782</v>
      </c>
      <c r="I15" s="39">
        <v>-975.73</v>
      </c>
      <c r="J15" s="47">
        <f t="shared" si="1"/>
        <v>975.73</v>
      </c>
    </row>
    <row r="16" spans="1:10" ht="21" x14ac:dyDescent="0.25">
      <c r="B16" s="35" t="s">
        <v>13775</v>
      </c>
      <c r="C16" s="35" t="s">
        <v>13776</v>
      </c>
      <c r="D16" s="35" t="s">
        <v>13769</v>
      </c>
      <c r="E16" s="35">
        <v>969.18</v>
      </c>
      <c r="F16" s="35">
        <f t="shared" si="0"/>
        <v>1</v>
      </c>
      <c r="G16" s="35">
        <v>-1</v>
      </c>
      <c r="H16" s="36">
        <v>45783</v>
      </c>
      <c r="I16" s="40">
        <v>-969.18</v>
      </c>
      <c r="J16" s="47">
        <f t="shared" si="1"/>
        <v>969.18</v>
      </c>
    </row>
    <row r="17" spans="2:10" x14ac:dyDescent="0.25">
      <c r="B17" s="35" t="s">
        <v>13733</v>
      </c>
      <c r="C17" s="35" t="s">
        <v>1</v>
      </c>
      <c r="D17" s="35" t="s">
        <v>13599</v>
      </c>
      <c r="E17" s="35">
        <v>159.82</v>
      </c>
      <c r="F17" s="35">
        <f t="shared" si="0"/>
        <v>6</v>
      </c>
      <c r="G17" s="35">
        <v>-6</v>
      </c>
      <c r="H17" s="36">
        <v>45782</v>
      </c>
      <c r="I17" s="40">
        <v>-958.92</v>
      </c>
      <c r="J17" s="47">
        <f t="shared" si="1"/>
        <v>958.92</v>
      </c>
    </row>
    <row r="18" spans="2:10" x14ac:dyDescent="0.25">
      <c r="B18" s="35" t="s">
        <v>13749</v>
      </c>
      <c r="C18" s="35" t="s">
        <v>1</v>
      </c>
      <c r="D18" s="35" t="s">
        <v>13599</v>
      </c>
      <c r="E18" s="35">
        <v>935.95</v>
      </c>
      <c r="F18" s="35">
        <f t="shared" si="0"/>
        <v>1</v>
      </c>
      <c r="G18" s="35">
        <v>-1</v>
      </c>
      <c r="H18" s="36">
        <v>45782</v>
      </c>
      <c r="I18" s="40">
        <v>-935.95</v>
      </c>
      <c r="J18" s="47">
        <f t="shared" si="1"/>
        <v>935.95</v>
      </c>
    </row>
    <row r="19" spans="2:10" x14ac:dyDescent="0.25">
      <c r="B19" s="35" t="s">
        <v>13738</v>
      </c>
      <c r="C19" s="35" t="s">
        <v>1</v>
      </c>
      <c r="D19" s="35" t="s">
        <v>13599</v>
      </c>
      <c r="E19" s="35">
        <v>845.15</v>
      </c>
      <c r="F19" s="35">
        <f t="shared" si="0"/>
        <v>1</v>
      </c>
      <c r="G19" s="35">
        <v>-1</v>
      </c>
      <c r="H19" s="36">
        <v>45782</v>
      </c>
      <c r="I19" s="40">
        <v>-845.15</v>
      </c>
      <c r="J19" s="47">
        <f t="shared" si="1"/>
        <v>845.15</v>
      </c>
    </row>
    <row r="20" spans="2:10" x14ac:dyDescent="0.25">
      <c r="B20" s="35" t="s">
        <v>13589</v>
      </c>
      <c r="C20" s="35" t="s">
        <v>1</v>
      </c>
      <c r="D20" s="35" t="s">
        <v>13560</v>
      </c>
      <c r="E20" s="35">
        <v>838.61</v>
      </c>
      <c r="F20" s="35">
        <f t="shared" si="0"/>
        <v>1</v>
      </c>
      <c r="G20" s="35">
        <v>-1</v>
      </c>
      <c r="H20" s="36">
        <v>45782</v>
      </c>
      <c r="I20" s="39">
        <v>-838.61</v>
      </c>
      <c r="J20" s="47">
        <f t="shared" si="1"/>
        <v>838.61</v>
      </c>
    </row>
    <row r="21" spans="2:10" x14ac:dyDescent="0.25">
      <c r="B21" s="35" t="s">
        <v>13575</v>
      </c>
      <c r="C21" s="35" t="s">
        <v>1</v>
      </c>
      <c r="D21" s="35" t="s">
        <v>13560</v>
      </c>
      <c r="E21" s="35">
        <v>799.79</v>
      </c>
      <c r="F21" s="35">
        <f t="shared" si="0"/>
        <v>1</v>
      </c>
      <c r="G21" s="35">
        <v>-1</v>
      </c>
      <c r="H21" s="36">
        <v>45782</v>
      </c>
      <c r="I21" s="39">
        <v>-799.79</v>
      </c>
      <c r="J21" s="47">
        <f t="shared" si="1"/>
        <v>799.79</v>
      </c>
    </row>
    <row r="22" spans="2:10" ht="21" x14ac:dyDescent="0.25">
      <c r="B22" s="35" t="s">
        <v>13596</v>
      </c>
      <c r="C22" s="35" t="s">
        <v>1</v>
      </c>
      <c r="D22" s="35" t="s">
        <v>13560</v>
      </c>
      <c r="E22" s="35">
        <v>768.82</v>
      </c>
      <c r="F22" s="35">
        <f t="shared" si="0"/>
        <v>1</v>
      </c>
      <c r="G22" s="35">
        <v>-1</v>
      </c>
      <c r="H22" s="36">
        <v>45782</v>
      </c>
      <c r="I22" s="39">
        <v>-768.82</v>
      </c>
      <c r="J22" s="47">
        <f t="shared" si="1"/>
        <v>768.82</v>
      </c>
    </row>
    <row r="23" spans="2:10" x14ac:dyDescent="0.25">
      <c r="B23" s="35" t="s">
        <v>13677</v>
      </c>
      <c r="C23" s="35" t="s">
        <v>1</v>
      </c>
      <c r="D23" s="35" t="s">
        <v>13599</v>
      </c>
      <c r="E23" s="35">
        <v>750.29</v>
      </c>
      <c r="F23" s="35">
        <f t="shared" si="0"/>
        <v>1</v>
      </c>
      <c r="G23" s="35">
        <v>-1</v>
      </c>
      <c r="H23" s="36">
        <v>45782</v>
      </c>
      <c r="I23" s="40">
        <v>-750.29</v>
      </c>
      <c r="J23" s="47">
        <f t="shared" si="1"/>
        <v>750.29</v>
      </c>
    </row>
    <row r="24" spans="2:10" x14ac:dyDescent="0.25">
      <c r="B24" s="35" t="s">
        <v>13569</v>
      </c>
      <c r="C24" s="35" t="s">
        <v>1</v>
      </c>
      <c r="D24" s="35" t="s">
        <v>13560</v>
      </c>
      <c r="E24" s="35">
        <v>737.49</v>
      </c>
      <c r="F24" s="35">
        <f t="shared" si="0"/>
        <v>1</v>
      </c>
      <c r="G24" s="35">
        <v>-1</v>
      </c>
      <c r="H24" s="36">
        <v>45782</v>
      </c>
      <c r="I24" s="39">
        <v>-737.49</v>
      </c>
      <c r="J24" s="47">
        <f t="shared" si="1"/>
        <v>737.49</v>
      </c>
    </row>
    <row r="25" spans="2:10" x14ac:dyDescent="0.25">
      <c r="B25" s="9" t="s">
        <v>13401</v>
      </c>
      <c r="C25" s="9" t="s">
        <v>13402</v>
      </c>
      <c r="D25" s="9" t="s">
        <v>13177</v>
      </c>
      <c r="E25" s="9">
        <v>356.43</v>
      </c>
      <c r="F25" s="35">
        <f t="shared" si="0"/>
        <v>2</v>
      </c>
      <c r="G25" s="9">
        <v>-2</v>
      </c>
      <c r="H25" s="10">
        <v>45792</v>
      </c>
      <c r="I25" s="38">
        <v>-712.86</v>
      </c>
      <c r="J25" s="47">
        <f t="shared" si="1"/>
        <v>712.86</v>
      </c>
    </row>
    <row r="26" spans="2:10" ht="21" x14ac:dyDescent="0.25">
      <c r="B26" s="35" t="s">
        <v>13761</v>
      </c>
      <c r="C26" s="35" t="s">
        <v>1</v>
      </c>
      <c r="D26" s="35" t="s">
        <v>13599</v>
      </c>
      <c r="E26" s="35">
        <v>354.09</v>
      </c>
      <c r="F26" s="35">
        <f t="shared" si="0"/>
        <v>2</v>
      </c>
      <c r="G26" s="35">
        <v>-2</v>
      </c>
      <c r="H26" s="36">
        <v>45782</v>
      </c>
      <c r="I26" s="40">
        <v>-708.18</v>
      </c>
      <c r="J26" s="47">
        <f t="shared" si="1"/>
        <v>708.18</v>
      </c>
    </row>
    <row r="27" spans="2:10" ht="21" x14ac:dyDescent="0.25">
      <c r="B27" s="9" t="s">
        <v>13554</v>
      </c>
      <c r="C27" s="9" t="s">
        <v>13555</v>
      </c>
      <c r="D27" s="9" t="s">
        <v>13497</v>
      </c>
      <c r="E27" s="9">
        <v>700</v>
      </c>
      <c r="F27" s="35">
        <f t="shared" si="0"/>
        <v>1</v>
      </c>
      <c r="G27" s="9">
        <v>-1</v>
      </c>
      <c r="H27" s="10">
        <v>45784</v>
      </c>
      <c r="I27" s="38">
        <v>-700</v>
      </c>
      <c r="J27" s="47">
        <f t="shared" si="1"/>
        <v>700</v>
      </c>
    </row>
    <row r="28" spans="2:10" ht="21" x14ac:dyDescent="0.25">
      <c r="B28" s="35" t="s">
        <v>13730</v>
      </c>
      <c r="C28" s="35" t="s">
        <v>1</v>
      </c>
      <c r="D28" s="35" t="s">
        <v>13599</v>
      </c>
      <c r="E28" s="35">
        <v>113.65</v>
      </c>
      <c r="F28" s="35">
        <f t="shared" si="0"/>
        <v>6</v>
      </c>
      <c r="G28" s="35">
        <v>-6</v>
      </c>
      <c r="H28" s="36">
        <v>45782</v>
      </c>
      <c r="I28" s="40">
        <v>-681.9</v>
      </c>
      <c r="J28" s="47">
        <f t="shared" si="1"/>
        <v>681.9</v>
      </c>
    </row>
    <row r="29" spans="2:10" x14ac:dyDescent="0.25">
      <c r="B29" s="9" t="s">
        <v>13353</v>
      </c>
      <c r="C29" s="9" t="s">
        <v>13354</v>
      </c>
      <c r="D29" s="9" t="s">
        <v>13177</v>
      </c>
      <c r="E29" s="9">
        <v>673.9</v>
      </c>
      <c r="F29" s="35">
        <f t="shared" si="0"/>
        <v>1</v>
      </c>
      <c r="G29" s="9">
        <v>-1</v>
      </c>
      <c r="H29" s="10">
        <v>45792</v>
      </c>
      <c r="I29" s="38">
        <v>-673.9</v>
      </c>
      <c r="J29" s="47">
        <f t="shared" si="1"/>
        <v>673.9</v>
      </c>
    </row>
    <row r="30" spans="2:10" x14ac:dyDescent="0.25">
      <c r="B30" s="9" t="s">
        <v>13549</v>
      </c>
      <c r="C30" s="9" t="s">
        <v>1</v>
      </c>
      <c r="D30" s="9" t="s">
        <v>13497</v>
      </c>
      <c r="E30" s="9">
        <v>670.61</v>
      </c>
      <c r="F30" s="35">
        <f t="shared" si="0"/>
        <v>1</v>
      </c>
      <c r="G30" s="9">
        <v>-1</v>
      </c>
      <c r="H30" s="10">
        <v>45784</v>
      </c>
      <c r="I30" s="38">
        <v>-670.61</v>
      </c>
      <c r="J30" s="47">
        <f t="shared" si="1"/>
        <v>670.61</v>
      </c>
    </row>
    <row r="31" spans="2:10" x14ac:dyDescent="0.25">
      <c r="B31" s="35" t="s">
        <v>13754</v>
      </c>
      <c r="C31" s="35" t="s">
        <v>1</v>
      </c>
      <c r="D31" s="35" t="s">
        <v>13599</v>
      </c>
      <c r="E31" s="35">
        <v>160.9</v>
      </c>
      <c r="F31" s="35">
        <f t="shared" si="0"/>
        <v>4</v>
      </c>
      <c r="G31" s="35">
        <v>-4</v>
      </c>
      <c r="H31" s="36">
        <v>45782</v>
      </c>
      <c r="I31" s="40">
        <v>-643.6</v>
      </c>
      <c r="J31" s="47">
        <f t="shared" si="1"/>
        <v>643.6</v>
      </c>
    </row>
    <row r="32" spans="2:10" x14ac:dyDescent="0.25">
      <c r="B32" s="35" t="s">
        <v>13572</v>
      </c>
      <c r="C32" s="35" t="s">
        <v>1</v>
      </c>
      <c r="D32" s="35" t="s">
        <v>13560</v>
      </c>
      <c r="E32" s="35">
        <v>643.04</v>
      </c>
      <c r="F32" s="35">
        <f t="shared" si="0"/>
        <v>1</v>
      </c>
      <c r="G32" s="35">
        <v>-1</v>
      </c>
      <c r="H32" s="36">
        <v>45782</v>
      </c>
      <c r="I32" s="39">
        <v>-643.04</v>
      </c>
      <c r="J32" s="47">
        <f t="shared" si="1"/>
        <v>643.04</v>
      </c>
    </row>
    <row r="33" spans="2:10" x14ac:dyDescent="0.25">
      <c r="B33" s="35" t="s">
        <v>13760</v>
      </c>
      <c r="C33" s="35" t="s">
        <v>1</v>
      </c>
      <c r="D33" s="35" t="s">
        <v>13599</v>
      </c>
      <c r="E33" s="35">
        <v>635.23</v>
      </c>
      <c r="F33" s="35">
        <f t="shared" si="0"/>
        <v>1</v>
      </c>
      <c r="G33" s="35">
        <v>-1</v>
      </c>
      <c r="H33" s="36">
        <v>45782</v>
      </c>
      <c r="I33" s="40">
        <v>-635.23</v>
      </c>
      <c r="J33" s="47">
        <f t="shared" si="1"/>
        <v>635.23</v>
      </c>
    </row>
    <row r="34" spans="2:10" x14ac:dyDescent="0.25">
      <c r="B34" s="35" t="s">
        <v>13736</v>
      </c>
      <c r="C34" s="35" t="s">
        <v>13737</v>
      </c>
      <c r="D34" s="35" t="s">
        <v>13599</v>
      </c>
      <c r="E34" s="35">
        <v>208.7</v>
      </c>
      <c r="F34" s="35">
        <f t="shared" si="0"/>
        <v>3</v>
      </c>
      <c r="G34" s="35">
        <v>-3</v>
      </c>
      <c r="H34" s="36">
        <v>45782</v>
      </c>
      <c r="I34" s="40">
        <v>-626.1</v>
      </c>
      <c r="J34" s="47">
        <f t="shared" si="1"/>
        <v>626.1</v>
      </c>
    </row>
    <row r="35" spans="2:10" x14ac:dyDescent="0.25">
      <c r="B35" s="35" t="s">
        <v>13580</v>
      </c>
      <c r="C35" s="35" t="s">
        <v>1</v>
      </c>
      <c r="D35" s="35" t="s">
        <v>13560</v>
      </c>
      <c r="E35" s="35">
        <v>614.01</v>
      </c>
      <c r="F35" s="35">
        <f t="shared" si="0"/>
        <v>1</v>
      </c>
      <c r="G35" s="35">
        <v>-1</v>
      </c>
      <c r="H35" s="36">
        <v>45782</v>
      </c>
      <c r="I35" s="39">
        <v>-614.01</v>
      </c>
      <c r="J35" s="47">
        <f t="shared" si="1"/>
        <v>614.01</v>
      </c>
    </row>
    <row r="36" spans="2:10" ht="21" x14ac:dyDescent="0.25">
      <c r="B36" s="35" t="s">
        <v>13579</v>
      </c>
      <c r="C36" s="35" t="s">
        <v>1</v>
      </c>
      <c r="D36" s="35" t="s">
        <v>13560</v>
      </c>
      <c r="E36" s="35">
        <v>596.79999999999995</v>
      </c>
      <c r="F36" s="35">
        <f t="shared" si="0"/>
        <v>1</v>
      </c>
      <c r="G36" s="35">
        <v>-1</v>
      </c>
      <c r="H36" s="36">
        <v>45782</v>
      </c>
      <c r="I36" s="39">
        <v>-596.79999999999995</v>
      </c>
      <c r="J36" s="47">
        <f t="shared" si="1"/>
        <v>596.79999999999995</v>
      </c>
    </row>
    <row r="37" spans="2:10" x14ac:dyDescent="0.25">
      <c r="B37" s="9" t="s">
        <v>13449</v>
      </c>
      <c r="C37" s="9" t="s">
        <v>13450</v>
      </c>
      <c r="D37" s="9" t="s">
        <v>13177</v>
      </c>
      <c r="E37" s="9">
        <v>198.34</v>
      </c>
      <c r="F37" s="35">
        <f t="shared" si="0"/>
        <v>3</v>
      </c>
      <c r="G37" s="9">
        <v>-3</v>
      </c>
      <c r="H37" s="10">
        <v>45792</v>
      </c>
      <c r="I37" s="38">
        <v>-595.02</v>
      </c>
      <c r="J37" s="47">
        <f t="shared" si="1"/>
        <v>595.02</v>
      </c>
    </row>
    <row r="38" spans="2:10" x14ac:dyDescent="0.25">
      <c r="B38" s="35" t="s">
        <v>13786</v>
      </c>
      <c r="C38" s="35" t="s">
        <v>1</v>
      </c>
      <c r="D38" s="35" t="s">
        <v>13778</v>
      </c>
      <c r="E38" s="35">
        <v>193.76</v>
      </c>
      <c r="F38" s="35">
        <f t="shared" si="0"/>
        <v>3</v>
      </c>
      <c r="G38" s="35">
        <v>-3</v>
      </c>
      <c r="H38" s="36">
        <v>45784</v>
      </c>
      <c r="I38" s="40">
        <v>-581.28</v>
      </c>
      <c r="J38" s="47">
        <f t="shared" si="1"/>
        <v>581.28</v>
      </c>
    </row>
    <row r="39" spans="2:10" x14ac:dyDescent="0.25">
      <c r="B39" s="9" t="s">
        <v>13532</v>
      </c>
      <c r="C39" s="9" t="s">
        <v>1</v>
      </c>
      <c r="D39" s="9" t="s">
        <v>13497</v>
      </c>
      <c r="E39" s="9">
        <v>570.13</v>
      </c>
      <c r="F39" s="35">
        <f t="shared" si="0"/>
        <v>1</v>
      </c>
      <c r="G39" s="9">
        <v>-1</v>
      </c>
      <c r="H39" s="10">
        <v>45784</v>
      </c>
      <c r="I39" s="38">
        <v>-570.13</v>
      </c>
      <c r="J39" s="47">
        <f t="shared" si="1"/>
        <v>570.13</v>
      </c>
    </row>
    <row r="40" spans="2:10" x14ac:dyDescent="0.25">
      <c r="B40" s="35" t="s">
        <v>13783</v>
      </c>
      <c r="C40" s="35" t="s">
        <v>1</v>
      </c>
      <c r="D40" s="35" t="s">
        <v>13778</v>
      </c>
      <c r="E40" s="35">
        <v>563.91</v>
      </c>
      <c r="F40" s="35">
        <f t="shared" si="0"/>
        <v>1</v>
      </c>
      <c r="G40" s="35">
        <v>-1</v>
      </c>
      <c r="H40" s="36">
        <v>45784</v>
      </c>
      <c r="I40" s="40">
        <v>-563.91</v>
      </c>
      <c r="J40" s="47">
        <f t="shared" si="1"/>
        <v>563.91</v>
      </c>
    </row>
    <row r="41" spans="2:10" x14ac:dyDescent="0.25">
      <c r="B41" s="9" t="s">
        <v>13199</v>
      </c>
      <c r="C41" s="9" t="s">
        <v>13200</v>
      </c>
      <c r="D41" s="9" t="s">
        <v>13177</v>
      </c>
      <c r="E41" s="9">
        <v>552.49</v>
      </c>
      <c r="F41" s="35">
        <f t="shared" si="0"/>
        <v>1</v>
      </c>
      <c r="G41" s="9">
        <v>-1</v>
      </c>
      <c r="H41" s="10">
        <v>45792</v>
      </c>
      <c r="I41" s="38">
        <v>-552.49</v>
      </c>
      <c r="J41" s="47">
        <f t="shared" si="1"/>
        <v>552.49</v>
      </c>
    </row>
    <row r="42" spans="2:10" ht="21" x14ac:dyDescent="0.25">
      <c r="B42" s="35" t="s">
        <v>13578</v>
      </c>
      <c r="C42" s="35" t="s">
        <v>1</v>
      </c>
      <c r="D42" s="35" t="s">
        <v>13560</v>
      </c>
      <c r="E42" s="35">
        <v>551.30999999999995</v>
      </c>
      <c r="F42" s="35">
        <f t="shared" si="0"/>
        <v>1</v>
      </c>
      <c r="G42" s="35">
        <v>-1</v>
      </c>
      <c r="H42" s="36">
        <v>45782</v>
      </c>
      <c r="I42" s="39">
        <v>-551.30999999999995</v>
      </c>
      <c r="J42" s="47">
        <f t="shared" si="1"/>
        <v>551.30999999999995</v>
      </c>
    </row>
    <row r="43" spans="2:10" x14ac:dyDescent="0.25">
      <c r="B43" s="35" t="s">
        <v>13750</v>
      </c>
      <c r="C43" s="35" t="s">
        <v>1</v>
      </c>
      <c r="D43" s="35" t="s">
        <v>13599</v>
      </c>
      <c r="E43" s="35">
        <v>181.6</v>
      </c>
      <c r="F43" s="35">
        <f t="shared" si="0"/>
        <v>3</v>
      </c>
      <c r="G43" s="35">
        <v>-3</v>
      </c>
      <c r="H43" s="36">
        <v>45782</v>
      </c>
      <c r="I43" s="40">
        <v>-544.79999999999995</v>
      </c>
      <c r="J43" s="47">
        <f t="shared" si="1"/>
        <v>544.79999999999995</v>
      </c>
    </row>
    <row r="44" spans="2:10" x14ac:dyDescent="0.25">
      <c r="B44" s="35" t="s">
        <v>13756</v>
      </c>
      <c r="C44" s="35" t="s">
        <v>1</v>
      </c>
      <c r="D44" s="35" t="s">
        <v>13599</v>
      </c>
      <c r="E44" s="35">
        <v>526.48</v>
      </c>
      <c r="F44" s="35">
        <f t="shared" si="0"/>
        <v>1</v>
      </c>
      <c r="G44" s="35">
        <v>-1</v>
      </c>
      <c r="H44" s="36">
        <v>45782</v>
      </c>
      <c r="I44" s="40">
        <v>-526.48</v>
      </c>
      <c r="J44" s="47">
        <f t="shared" si="1"/>
        <v>526.48</v>
      </c>
    </row>
    <row r="45" spans="2:10" x14ac:dyDescent="0.25">
      <c r="B45" s="35" t="s">
        <v>13757</v>
      </c>
      <c r="C45" s="35" t="s">
        <v>1</v>
      </c>
      <c r="D45" s="35" t="s">
        <v>13599</v>
      </c>
      <c r="E45" s="35">
        <v>526.46</v>
      </c>
      <c r="F45" s="35">
        <f t="shared" si="0"/>
        <v>1</v>
      </c>
      <c r="G45" s="35">
        <v>-1</v>
      </c>
      <c r="H45" s="36">
        <v>45782</v>
      </c>
      <c r="I45" s="40">
        <v>-526.46</v>
      </c>
      <c r="J45" s="47">
        <f t="shared" si="1"/>
        <v>526.46</v>
      </c>
    </row>
    <row r="46" spans="2:10" x14ac:dyDescent="0.25">
      <c r="B46" s="9" t="s">
        <v>13293</v>
      </c>
      <c r="C46" s="9" t="s">
        <v>13294</v>
      </c>
      <c r="D46" s="9" t="s">
        <v>13177</v>
      </c>
      <c r="E46" s="9">
        <v>104.94</v>
      </c>
      <c r="F46" s="35">
        <f t="shared" si="0"/>
        <v>5</v>
      </c>
      <c r="G46" s="9">
        <v>-5</v>
      </c>
      <c r="H46" s="10">
        <v>45792</v>
      </c>
      <c r="I46" s="38">
        <v>-524.70000000000005</v>
      </c>
      <c r="J46" s="47">
        <f t="shared" si="1"/>
        <v>524.70000000000005</v>
      </c>
    </row>
    <row r="47" spans="2:10" x14ac:dyDescent="0.25">
      <c r="B47" s="35" t="s">
        <v>13590</v>
      </c>
      <c r="C47" s="35" t="s">
        <v>1</v>
      </c>
      <c r="D47" s="35" t="s">
        <v>13560</v>
      </c>
      <c r="E47" s="35">
        <v>506.73</v>
      </c>
      <c r="F47" s="35">
        <f t="shared" si="0"/>
        <v>1</v>
      </c>
      <c r="G47" s="35">
        <v>-1</v>
      </c>
      <c r="H47" s="36">
        <v>45782</v>
      </c>
      <c r="I47" s="39">
        <v>-506.73</v>
      </c>
      <c r="J47" s="47">
        <f t="shared" si="1"/>
        <v>506.73</v>
      </c>
    </row>
    <row r="48" spans="2:10" x14ac:dyDescent="0.25">
      <c r="B48" s="35" t="s">
        <v>13768</v>
      </c>
      <c r="C48" s="35" t="s">
        <v>1</v>
      </c>
      <c r="D48" s="35" t="s">
        <v>13769</v>
      </c>
      <c r="E48" s="35">
        <v>124.42</v>
      </c>
      <c r="F48" s="35">
        <f t="shared" si="0"/>
        <v>4</v>
      </c>
      <c r="G48" s="35">
        <v>-4</v>
      </c>
      <c r="H48" s="36">
        <v>45783</v>
      </c>
      <c r="I48" s="40">
        <v>-497.68</v>
      </c>
      <c r="J48" s="47">
        <f t="shared" si="1"/>
        <v>497.68</v>
      </c>
    </row>
    <row r="49" spans="2:10" x14ac:dyDescent="0.25">
      <c r="B49" s="35" t="s">
        <v>13573</v>
      </c>
      <c r="C49" s="35" t="s">
        <v>1</v>
      </c>
      <c r="D49" s="35" t="s">
        <v>13560</v>
      </c>
      <c r="E49" s="35">
        <v>495.29</v>
      </c>
      <c r="F49" s="35">
        <f t="shared" si="0"/>
        <v>1</v>
      </c>
      <c r="G49" s="35">
        <v>-1</v>
      </c>
      <c r="H49" s="36">
        <v>45782</v>
      </c>
      <c r="I49" s="39">
        <v>-495.29</v>
      </c>
      <c r="J49" s="47">
        <f t="shared" si="1"/>
        <v>495.29</v>
      </c>
    </row>
    <row r="50" spans="2:10" x14ac:dyDescent="0.25">
      <c r="B50" s="35" t="s">
        <v>13661</v>
      </c>
      <c r="C50" s="35" t="s">
        <v>1</v>
      </c>
      <c r="D50" s="35" t="s">
        <v>13599</v>
      </c>
      <c r="E50" s="35">
        <v>243.1</v>
      </c>
      <c r="F50" s="35">
        <f t="shared" si="0"/>
        <v>2</v>
      </c>
      <c r="G50" s="35">
        <v>-2</v>
      </c>
      <c r="H50" s="36">
        <v>45782</v>
      </c>
      <c r="I50" s="40">
        <v>-486.2</v>
      </c>
      <c r="J50" s="47">
        <f t="shared" si="1"/>
        <v>486.2</v>
      </c>
    </row>
    <row r="51" spans="2:10" x14ac:dyDescent="0.25">
      <c r="B51" s="9" t="s">
        <v>13463</v>
      </c>
      <c r="C51" s="9" t="s">
        <v>13250</v>
      </c>
      <c r="D51" s="9" t="s">
        <v>13177</v>
      </c>
      <c r="E51" s="9">
        <v>95.96</v>
      </c>
      <c r="F51" s="35">
        <f t="shared" si="0"/>
        <v>5</v>
      </c>
      <c r="G51" s="9">
        <v>-5</v>
      </c>
      <c r="H51" s="10">
        <v>45792</v>
      </c>
      <c r="I51" s="38">
        <v>-479.8</v>
      </c>
      <c r="J51" s="47">
        <f t="shared" si="1"/>
        <v>479.8</v>
      </c>
    </row>
    <row r="52" spans="2:10" x14ac:dyDescent="0.25">
      <c r="B52" s="35" t="s">
        <v>13570</v>
      </c>
      <c r="C52" s="35" t="s">
        <v>1</v>
      </c>
      <c r="D52" s="35" t="s">
        <v>13560</v>
      </c>
      <c r="E52" s="35">
        <v>479.49</v>
      </c>
      <c r="F52" s="35">
        <f t="shared" si="0"/>
        <v>1</v>
      </c>
      <c r="G52" s="35">
        <v>-1</v>
      </c>
      <c r="H52" s="36">
        <v>45782</v>
      </c>
      <c r="I52" s="39">
        <v>-479.49</v>
      </c>
      <c r="J52" s="47">
        <f t="shared" si="1"/>
        <v>479.49</v>
      </c>
    </row>
    <row r="53" spans="2:10" x14ac:dyDescent="0.25">
      <c r="B53" s="35" t="s">
        <v>13759</v>
      </c>
      <c r="C53" s="35" t="s">
        <v>1</v>
      </c>
      <c r="D53" s="35" t="s">
        <v>13599</v>
      </c>
      <c r="E53" s="35">
        <v>479.4</v>
      </c>
      <c r="F53" s="35">
        <f t="shared" si="0"/>
        <v>1</v>
      </c>
      <c r="G53" s="35">
        <v>-1</v>
      </c>
      <c r="H53" s="36">
        <v>45782</v>
      </c>
      <c r="I53" s="40">
        <v>-479.4</v>
      </c>
      <c r="J53" s="47">
        <f t="shared" si="1"/>
        <v>479.4</v>
      </c>
    </row>
    <row r="54" spans="2:10" x14ac:dyDescent="0.25">
      <c r="B54" s="9" t="s">
        <v>13399</v>
      </c>
      <c r="C54" s="9" t="s">
        <v>13400</v>
      </c>
      <c r="D54" s="9" t="s">
        <v>13177</v>
      </c>
      <c r="E54" s="9">
        <v>477.04</v>
      </c>
      <c r="F54" s="35">
        <f t="shared" si="0"/>
        <v>1</v>
      </c>
      <c r="G54" s="9">
        <v>-1</v>
      </c>
      <c r="H54" s="10">
        <v>45792</v>
      </c>
      <c r="I54" s="38">
        <v>-477.04</v>
      </c>
      <c r="J54" s="47">
        <f t="shared" si="1"/>
        <v>477.04</v>
      </c>
    </row>
    <row r="55" spans="2:10" x14ac:dyDescent="0.25">
      <c r="B55" s="35" t="s">
        <v>13664</v>
      </c>
      <c r="C55" s="35" t="s">
        <v>1</v>
      </c>
      <c r="D55" s="35" t="s">
        <v>13599</v>
      </c>
      <c r="E55" s="35">
        <v>157.88999999999999</v>
      </c>
      <c r="F55" s="35">
        <f t="shared" si="0"/>
        <v>3</v>
      </c>
      <c r="G55" s="35">
        <v>-3</v>
      </c>
      <c r="H55" s="36">
        <v>45782</v>
      </c>
      <c r="I55" s="40">
        <v>-473.67</v>
      </c>
      <c r="J55" s="47">
        <f t="shared" si="1"/>
        <v>473.67</v>
      </c>
    </row>
    <row r="56" spans="2:10" x14ac:dyDescent="0.25">
      <c r="B56" s="35" t="s">
        <v>13660</v>
      </c>
      <c r="C56" s="35" t="s">
        <v>1</v>
      </c>
      <c r="D56" s="35" t="s">
        <v>13599</v>
      </c>
      <c r="E56" s="35">
        <v>94.32</v>
      </c>
      <c r="F56" s="35">
        <f t="shared" si="0"/>
        <v>5</v>
      </c>
      <c r="G56" s="35">
        <v>-5</v>
      </c>
      <c r="H56" s="36">
        <v>45782</v>
      </c>
      <c r="I56" s="40">
        <v>-471.6</v>
      </c>
      <c r="J56" s="47">
        <f t="shared" si="1"/>
        <v>471.6</v>
      </c>
    </row>
    <row r="57" spans="2:10" x14ac:dyDescent="0.25">
      <c r="B57" s="35" t="s">
        <v>13781</v>
      </c>
      <c r="C57" s="35" t="s">
        <v>1</v>
      </c>
      <c r="D57" s="35" t="s">
        <v>13778</v>
      </c>
      <c r="E57" s="35">
        <v>228.4</v>
      </c>
      <c r="F57" s="35">
        <f t="shared" si="0"/>
        <v>2</v>
      </c>
      <c r="G57" s="35">
        <v>-2</v>
      </c>
      <c r="H57" s="36">
        <v>45784</v>
      </c>
      <c r="I57" s="40">
        <v>-456.8</v>
      </c>
      <c r="J57" s="47">
        <f t="shared" si="1"/>
        <v>456.8</v>
      </c>
    </row>
    <row r="58" spans="2:10" x14ac:dyDescent="0.25">
      <c r="B58" s="35" t="s">
        <v>13758</v>
      </c>
      <c r="C58" s="35" t="s">
        <v>1</v>
      </c>
      <c r="D58" s="35" t="s">
        <v>13599</v>
      </c>
      <c r="E58" s="35">
        <v>456.24</v>
      </c>
      <c r="F58" s="35">
        <f t="shared" si="0"/>
        <v>1</v>
      </c>
      <c r="G58" s="35">
        <v>-1</v>
      </c>
      <c r="H58" s="36">
        <v>45782</v>
      </c>
      <c r="I58" s="40">
        <v>-456.24</v>
      </c>
      <c r="J58" s="47">
        <f t="shared" si="1"/>
        <v>456.24</v>
      </c>
    </row>
    <row r="59" spans="2:10" x14ac:dyDescent="0.25">
      <c r="B59" s="35" t="s">
        <v>13770</v>
      </c>
      <c r="C59" s="35" t="s">
        <v>1</v>
      </c>
      <c r="D59" s="35" t="s">
        <v>13769</v>
      </c>
      <c r="E59" s="35">
        <v>109.43</v>
      </c>
      <c r="F59" s="35">
        <f t="shared" si="0"/>
        <v>4</v>
      </c>
      <c r="G59" s="35">
        <v>-4</v>
      </c>
      <c r="H59" s="36">
        <v>45783</v>
      </c>
      <c r="I59" s="40">
        <v>-437.72</v>
      </c>
      <c r="J59" s="47">
        <f t="shared" si="1"/>
        <v>437.72</v>
      </c>
    </row>
    <row r="60" spans="2:10" x14ac:dyDescent="0.25">
      <c r="B60" s="9" t="s">
        <v>13417</v>
      </c>
      <c r="C60" s="9" t="s">
        <v>13418</v>
      </c>
      <c r="D60" s="9" t="s">
        <v>13177</v>
      </c>
      <c r="E60" s="9">
        <v>87.39</v>
      </c>
      <c r="F60" s="35">
        <f t="shared" si="0"/>
        <v>5</v>
      </c>
      <c r="G60" s="9">
        <v>-5</v>
      </c>
      <c r="H60" s="10">
        <v>45792</v>
      </c>
      <c r="I60" s="38">
        <v>-436.95</v>
      </c>
      <c r="J60" s="47">
        <f t="shared" si="1"/>
        <v>436.95</v>
      </c>
    </row>
    <row r="61" spans="2:10" x14ac:dyDescent="0.25">
      <c r="B61" s="35" t="s">
        <v>13753</v>
      </c>
      <c r="C61" s="35" t="s">
        <v>1</v>
      </c>
      <c r="D61" s="35" t="s">
        <v>13599</v>
      </c>
      <c r="E61" s="35">
        <v>106.51</v>
      </c>
      <c r="F61" s="35">
        <f t="shared" si="0"/>
        <v>4</v>
      </c>
      <c r="G61" s="35">
        <v>-4</v>
      </c>
      <c r="H61" s="36">
        <v>45782</v>
      </c>
      <c r="I61" s="40">
        <v>-426.04</v>
      </c>
      <c r="J61" s="47">
        <f t="shared" si="1"/>
        <v>426.04</v>
      </c>
    </row>
    <row r="62" spans="2:10" x14ac:dyDescent="0.25">
      <c r="B62" s="9" t="s">
        <v>13241</v>
      </c>
      <c r="C62" s="9" t="s">
        <v>13242</v>
      </c>
      <c r="D62" s="9" t="s">
        <v>13177</v>
      </c>
      <c r="E62" s="9">
        <v>208.16</v>
      </c>
      <c r="F62" s="35">
        <f t="shared" si="0"/>
        <v>2</v>
      </c>
      <c r="G62" s="9">
        <v>-2</v>
      </c>
      <c r="H62" s="10">
        <v>45792</v>
      </c>
      <c r="I62" s="38">
        <v>-416.32</v>
      </c>
      <c r="J62" s="47">
        <f t="shared" si="1"/>
        <v>416.32</v>
      </c>
    </row>
    <row r="63" spans="2:10" ht="21" x14ac:dyDescent="0.25">
      <c r="B63" s="35" t="s">
        <v>13594</v>
      </c>
      <c r="C63" s="35" t="s">
        <v>1</v>
      </c>
      <c r="D63" s="35" t="s">
        <v>13560</v>
      </c>
      <c r="E63" s="35">
        <v>413.85</v>
      </c>
      <c r="F63" s="35">
        <f t="shared" si="0"/>
        <v>1</v>
      </c>
      <c r="G63" s="35">
        <v>-1</v>
      </c>
      <c r="H63" s="36">
        <v>45782</v>
      </c>
      <c r="I63" s="39">
        <v>-413.85</v>
      </c>
      <c r="J63" s="47">
        <f t="shared" si="1"/>
        <v>413.85</v>
      </c>
    </row>
    <row r="64" spans="2:10" x14ac:dyDescent="0.25">
      <c r="B64" s="9" t="s">
        <v>13556</v>
      </c>
      <c r="C64" s="9" t="s">
        <v>1</v>
      </c>
      <c r="D64" s="9" t="s">
        <v>13497</v>
      </c>
      <c r="E64" s="9">
        <v>412.67</v>
      </c>
      <c r="F64" s="35">
        <f t="shared" si="0"/>
        <v>1</v>
      </c>
      <c r="G64" s="9">
        <v>-1</v>
      </c>
      <c r="H64" s="10">
        <v>45784</v>
      </c>
      <c r="I64" s="38">
        <v>-412.67</v>
      </c>
      <c r="J64" s="47">
        <f t="shared" si="1"/>
        <v>412.67</v>
      </c>
    </row>
    <row r="65" spans="2:10" x14ac:dyDescent="0.25">
      <c r="B65" s="9" t="s">
        <v>13432</v>
      </c>
      <c r="C65" s="9" t="s">
        <v>13242</v>
      </c>
      <c r="D65" s="9" t="s">
        <v>13177</v>
      </c>
      <c r="E65" s="9">
        <v>408.84</v>
      </c>
      <c r="F65" s="35">
        <f t="shared" si="0"/>
        <v>1</v>
      </c>
      <c r="G65" s="9">
        <v>-1</v>
      </c>
      <c r="H65" s="10">
        <v>45792</v>
      </c>
      <c r="I65" s="38">
        <v>-408.84</v>
      </c>
      <c r="J65" s="47">
        <f t="shared" si="1"/>
        <v>408.84</v>
      </c>
    </row>
    <row r="66" spans="2:10" x14ac:dyDescent="0.25">
      <c r="B66" s="35" t="s">
        <v>13774</v>
      </c>
      <c r="C66" s="35" t="s">
        <v>1</v>
      </c>
      <c r="D66" s="35" t="s">
        <v>13769</v>
      </c>
      <c r="E66" s="35">
        <v>408.24</v>
      </c>
      <c r="F66" s="35">
        <f t="shared" ref="F66:F129" si="2">ABS(G66)</f>
        <v>1</v>
      </c>
      <c r="G66" s="35">
        <v>-1</v>
      </c>
      <c r="H66" s="36">
        <v>45783</v>
      </c>
      <c r="I66" s="40">
        <v>-408.24</v>
      </c>
      <c r="J66" s="47">
        <f t="shared" ref="J66:J129" si="3">ABS(I66)</f>
        <v>408.24</v>
      </c>
    </row>
    <row r="67" spans="2:10" ht="21" x14ac:dyDescent="0.25">
      <c r="B67" s="35" t="s">
        <v>13563</v>
      </c>
      <c r="C67" s="35" t="s">
        <v>1</v>
      </c>
      <c r="D67" s="35" t="s">
        <v>13560</v>
      </c>
      <c r="E67" s="35">
        <v>402.22</v>
      </c>
      <c r="F67" s="35">
        <f t="shared" si="2"/>
        <v>1</v>
      </c>
      <c r="G67" s="35">
        <v>-1</v>
      </c>
      <c r="H67" s="36">
        <v>45782</v>
      </c>
      <c r="I67" s="39">
        <v>-402.22</v>
      </c>
      <c r="J67" s="47">
        <f t="shared" si="3"/>
        <v>402.22</v>
      </c>
    </row>
    <row r="68" spans="2:10" x14ac:dyDescent="0.25">
      <c r="B68" s="9" t="s">
        <v>13426</v>
      </c>
      <c r="C68" s="9" t="s">
        <v>13427</v>
      </c>
      <c r="D68" s="9" t="s">
        <v>13177</v>
      </c>
      <c r="E68" s="9">
        <v>401.74</v>
      </c>
      <c r="F68" s="35">
        <f t="shared" si="2"/>
        <v>1</v>
      </c>
      <c r="G68" s="9">
        <v>-1</v>
      </c>
      <c r="H68" s="10">
        <v>45792</v>
      </c>
      <c r="I68" s="38">
        <v>-401.74</v>
      </c>
      <c r="J68" s="47">
        <f t="shared" si="3"/>
        <v>401.74</v>
      </c>
    </row>
    <row r="69" spans="2:10" x14ac:dyDescent="0.25">
      <c r="B69" s="35" t="s">
        <v>13788</v>
      </c>
      <c r="C69" s="35" t="s">
        <v>1</v>
      </c>
      <c r="D69" s="35" t="s">
        <v>13778</v>
      </c>
      <c r="E69" s="35">
        <v>200.7</v>
      </c>
      <c r="F69" s="35">
        <f t="shared" si="2"/>
        <v>2</v>
      </c>
      <c r="G69" s="35">
        <v>-2</v>
      </c>
      <c r="H69" s="36">
        <v>45784</v>
      </c>
      <c r="I69" s="40">
        <v>-401.4</v>
      </c>
      <c r="J69" s="47">
        <f t="shared" si="3"/>
        <v>401.4</v>
      </c>
    </row>
    <row r="70" spans="2:10" ht="21" x14ac:dyDescent="0.25">
      <c r="B70" s="9" t="s">
        <v>13557</v>
      </c>
      <c r="C70" s="9" t="s">
        <v>13558</v>
      </c>
      <c r="D70" s="9" t="s">
        <v>13559</v>
      </c>
      <c r="E70" s="9">
        <v>400</v>
      </c>
      <c r="F70" s="35">
        <f t="shared" si="2"/>
        <v>1</v>
      </c>
      <c r="G70" s="9">
        <v>-1</v>
      </c>
      <c r="H70" s="10">
        <v>45784</v>
      </c>
      <c r="I70" s="38">
        <v>-400</v>
      </c>
      <c r="J70" s="47">
        <f t="shared" si="3"/>
        <v>400</v>
      </c>
    </row>
    <row r="71" spans="2:10" ht="21" x14ac:dyDescent="0.25">
      <c r="B71" s="35" t="s">
        <v>13561</v>
      </c>
      <c r="C71" s="35" t="s">
        <v>1</v>
      </c>
      <c r="D71" s="35" t="s">
        <v>13560</v>
      </c>
      <c r="E71" s="35">
        <v>395.04</v>
      </c>
      <c r="F71" s="35">
        <f t="shared" si="2"/>
        <v>1</v>
      </c>
      <c r="G71" s="35">
        <v>-1</v>
      </c>
      <c r="H71" s="36">
        <v>45782</v>
      </c>
      <c r="I71" s="39">
        <v>-395.04</v>
      </c>
      <c r="J71" s="47">
        <f t="shared" si="3"/>
        <v>395.04</v>
      </c>
    </row>
    <row r="72" spans="2:10" ht="21" x14ac:dyDescent="0.25">
      <c r="B72" s="35" t="s">
        <v>13595</v>
      </c>
      <c r="C72" s="35" t="s">
        <v>1</v>
      </c>
      <c r="D72" s="35" t="s">
        <v>13560</v>
      </c>
      <c r="E72" s="35">
        <v>393.9</v>
      </c>
      <c r="F72" s="35">
        <f t="shared" si="2"/>
        <v>1</v>
      </c>
      <c r="G72" s="35">
        <v>-1</v>
      </c>
      <c r="H72" s="36">
        <v>45782</v>
      </c>
      <c r="I72" s="39">
        <v>-393.9</v>
      </c>
      <c r="J72" s="47">
        <f t="shared" si="3"/>
        <v>393.9</v>
      </c>
    </row>
    <row r="73" spans="2:10" x14ac:dyDescent="0.25">
      <c r="B73" s="35" t="s">
        <v>13592</v>
      </c>
      <c r="C73" s="35" t="s">
        <v>1</v>
      </c>
      <c r="D73" s="35" t="s">
        <v>13560</v>
      </c>
      <c r="E73" s="35">
        <v>390.45</v>
      </c>
      <c r="F73" s="35">
        <f t="shared" si="2"/>
        <v>1</v>
      </c>
      <c r="G73" s="35">
        <v>-1</v>
      </c>
      <c r="H73" s="36">
        <v>45782</v>
      </c>
      <c r="I73" s="39">
        <v>-390.45</v>
      </c>
      <c r="J73" s="47">
        <f t="shared" si="3"/>
        <v>390.45</v>
      </c>
    </row>
    <row r="74" spans="2:10" x14ac:dyDescent="0.25">
      <c r="B74" s="35" t="s">
        <v>13697</v>
      </c>
      <c r="C74" s="35" t="s">
        <v>1</v>
      </c>
      <c r="D74" s="35" t="s">
        <v>13599</v>
      </c>
      <c r="E74" s="35">
        <v>129.99</v>
      </c>
      <c r="F74" s="35">
        <f t="shared" si="2"/>
        <v>3</v>
      </c>
      <c r="G74" s="35">
        <v>-3</v>
      </c>
      <c r="H74" s="36">
        <v>45782</v>
      </c>
      <c r="I74" s="40">
        <v>-389.97</v>
      </c>
      <c r="J74" s="47">
        <f t="shared" si="3"/>
        <v>389.97</v>
      </c>
    </row>
    <row r="75" spans="2:10" x14ac:dyDescent="0.25">
      <c r="B75" s="35" t="s">
        <v>13688</v>
      </c>
      <c r="C75" s="35" t="s">
        <v>1</v>
      </c>
      <c r="D75" s="35" t="s">
        <v>13599</v>
      </c>
      <c r="E75" s="35">
        <v>129.31</v>
      </c>
      <c r="F75" s="35">
        <f t="shared" si="2"/>
        <v>3</v>
      </c>
      <c r="G75" s="35">
        <v>-3</v>
      </c>
      <c r="H75" s="36">
        <v>45782</v>
      </c>
      <c r="I75" s="40">
        <v>-387.93</v>
      </c>
      <c r="J75" s="47">
        <f t="shared" si="3"/>
        <v>387.93</v>
      </c>
    </row>
    <row r="76" spans="2:10" ht="21" x14ac:dyDescent="0.25">
      <c r="B76" s="35" t="s">
        <v>13566</v>
      </c>
      <c r="C76" s="35" t="s">
        <v>1</v>
      </c>
      <c r="D76" s="35" t="s">
        <v>13560</v>
      </c>
      <c r="E76" s="35">
        <v>384.23</v>
      </c>
      <c r="F76" s="35">
        <f t="shared" si="2"/>
        <v>1</v>
      </c>
      <c r="G76" s="35">
        <v>-1</v>
      </c>
      <c r="H76" s="36">
        <v>45782</v>
      </c>
      <c r="I76" s="39">
        <v>-384.23</v>
      </c>
      <c r="J76" s="47">
        <f t="shared" si="3"/>
        <v>384.23</v>
      </c>
    </row>
    <row r="77" spans="2:10" x14ac:dyDescent="0.25">
      <c r="B77" s="9" t="s">
        <v>13322</v>
      </c>
      <c r="C77" s="9" t="s">
        <v>13323</v>
      </c>
      <c r="D77" s="9" t="s">
        <v>13177</v>
      </c>
      <c r="E77" s="9">
        <v>75.599999999999994</v>
      </c>
      <c r="F77" s="35">
        <f t="shared" si="2"/>
        <v>5</v>
      </c>
      <c r="G77" s="9">
        <v>-5</v>
      </c>
      <c r="H77" s="10">
        <v>45792</v>
      </c>
      <c r="I77" s="38">
        <v>-378</v>
      </c>
      <c r="J77" s="47">
        <f t="shared" si="3"/>
        <v>378</v>
      </c>
    </row>
    <row r="78" spans="2:10" x14ac:dyDescent="0.25">
      <c r="B78" s="9" t="s">
        <v>13291</v>
      </c>
      <c r="C78" s="9" t="s">
        <v>13292</v>
      </c>
      <c r="D78" s="9" t="s">
        <v>13177</v>
      </c>
      <c r="E78" s="9">
        <v>74.91</v>
      </c>
      <c r="F78" s="35">
        <f t="shared" si="2"/>
        <v>5</v>
      </c>
      <c r="G78" s="9">
        <v>-5</v>
      </c>
      <c r="H78" s="10">
        <v>45792</v>
      </c>
      <c r="I78" s="38">
        <v>-374.55</v>
      </c>
      <c r="J78" s="47">
        <f t="shared" si="3"/>
        <v>374.55</v>
      </c>
    </row>
    <row r="79" spans="2:10" ht="21" x14ac:dyDescent="0.25">
      <c r="B79" s="9" t="s">
        <v>13233</v>
      </c>
      <c r="C79" s="9" t="s">
        <v>13234</v>
      </c>
      <c r="D79" s="9" t="s">
        <v>13177</v>
      </c>
      <c r="E79" s="9">
        <v>185.4</v>
      </c>
      <c r="F79" s="35">
        <f t="shared" si="2"/>
        <v>2</v>
      </c>
      <c r="G79" s="9">
        <v>-2</v>
      </c>
      <c r="H79" s="10">
        <v>45792</v>
      </c>
      <c r="I79" s="38">
        <v>-370.8</v>
      </c>
      <c r="J79" s="47">
        <f t="shared" si="3"/>
        <v>370.8</v>
      </c>
    </row>
    <row r="80" spans="2:10" x14ac:dyDescent="0.25">
      <c r="B80" s="35" t="s">
        <v>13706</v>
      </c>
      <c r="C80" s="35" t="s">
        <v>1</v>
      </c>
      <c r="D80" s="35" t="s">
        <v>13599</v>
      </c>
      <c r="E80" s="35">
        <v>185</v>
      </c>
      <c r="F80" s="35">
        <f t="shared" si="2"/>
        <v>2</v>
      </c>
      <c r="G80" s="35">
        <v>-2</v>
      </c>
      <c r="H80" s="36">
        <v>45782</v>
      </c>
      <c r="I80" s="40">
        <v>-370</v>
      </c>
      <c r="J80" s="47">
        <f t="shared" si="3"/>
        <v>370</v>
      </c>
    </row>
    <row r="81" spans="2:10" x14ac:dyDescent="0.25">
      <c r="B81" s="35" t="s">
        <v>13716</v>
      </c>
      <c r="C81" s="35" t="s">
        <v>1</v>
      </c>
      <c r="D81" s="35" t="s">
        <v>13599</v>
      </c>
      <c r="E81" s="35">
        <v>182.88</v>
      </c>
      <c r="F81" s="35">
        <f t="shared" si="2"/>
        <v>2</v>
      </c>
      <c r="G81" s="35">
        <v>-2</v>
      </c>
      <c r="H81" s="36">
        <v>45782</v>
      </c>
      <c r="I81" s="40">
        <v>-365.76</v>
      </c>
      <c r="J81" s="47">
        <f t="shared" si="3"/>
        <v>365.76</v>
      </c>
    </row>
    <row r="82" spans="2:10" ht="21" x14ac:dyDescent="0.25">
      <c r="B82" s="35" t="s">
        <v>13562</v>
      </c>
      <c r="C82" s="35" t="s">
        <v>1</v>
      </c>
      <c r="D82" s="35" t="s">
        <v>13560</v>
      </c>
      <c r="E82" s="35">
        <v>363.9</v>
      </c>
      <c r="F82" s="35">
        <f t="shared" si="2"/>
        <v>1</v>
      </c>
      <c r="G82" s="35">
        <v>-1</v>
      </c>
      <c r="H82" s="36">
        <v>45782</v>
      </c>
      <c r="I82" s="39">
        <v>-363.9</v>
      </c>
      <c r="J82" s="47">
        <f t="shared" si="3"/>
        <v>363.9</v>
      </c>
    </row>
    <row r="83" spans="2:10" ht="21" x14ac:dyDescent="0.25">
      <c r="B83" s="9" t="s">
        <v>13524</v>
      </c>
      <c r="C83" s="9" t="s">
        <v>1</v>
      </c>
      <c r="D83" s="9" t="s">
        <v>13497</v>
      </c>
      <c r="E83" s="9">
        <v>361.83</v>
      </c>
      <c r="F83" s="35">
        <f t="shared" si="2"/>
        <v>1</v>
      </c>
      <c r="G83" s="9">
        <v>-1</v>
      </c>
      <c r="H83" s="10">
        <v>45784</v>
      </c>
      <c r="I83" s="38">
        <v>-361.83</v>
      </c>
      <c r="J83" s="47">
        <f t="shared" si="3"/>
        <v>361.83</v>
      </c>
    </row>
    <row r="84" spans="2:10" ht="21" x14ac:dyDescent="0.25">
      <c r="B84" s="35" t="s">
        <v>13568</v>
      </c>
      <c r="C84" s="35" t="s">
        <v>1</v>
      </c>
      <c r="D84" s="35" t="s">
        <v>13560</v>
      </c>
      <c r="E84" s="35">
        <v>357.8</v>
      </c>
      <c r="F84" s="35">
        <f t="shared" si="2"/>
        <v>1</v>
      </c>
      <c r="G84" s="35">
        <v>-1</v>
      </c>
      <c r="H84" s="36">
        <v>45782</v>
      </c>
      <c r="I84" s="39">
        <v>-357.8</v>
      </c>
      <c r="J84" s="47">
        <f t="shared" si="3"/>
        <v>357.8</v>
      </c>
    </row>
    <row r="85" spans="2:10" ht="21" x14ac:dyDescent="0.25">
      <c r="B85" s="9" t="s">
        <v>13315</v>
      </c>
      <c r="C85" s="9" t="s">
        <v>13316</v>
      </c>
      <c r="D85" s="9" t="s">
        <v>13177</v>
      </c>
      <c r="E85" s="9">
        <v>354</v>
      </c>
      <c r="F85" s="35">
        <f t="shared" si="2"/>
        <v>1</v>
      </c>
      <c r="G85" s="9">
        <v>-1</v>
      </c>
      <c r="H85" s="10">
        <v>45792</v>
      </c>
      <c r="I85" s="38">
        <v>-354</v>
      </c>
      <c r="J85" s="47">
        <f t="shared" si="3"/>
        <v>354</v>
      </c>
    </row>
    <row r="86" spans="2:10" ht="21" x14ac:dyDescent="0.25">
      <c r="B86" s="9" t="s">
        <v>13431</v>
      </c>
      <c r="C86" s="9" t="s">
        <v>13248</v>
      </c>
      <c r="D86" s="9" t="s">
        <v>13177</v>
      </c>
      <c r="E86" s="9">
        <v>115.7</v>
      </c>
      <c r="F86" s="35">
        <f t="shared" si="2"/>
        <v>3</v>
      </c>
      <c r="G86" s="9">
        <v>-3</v>
      </c>
      <c r="H86" s="10">
        <v>45792</v>
      </c>
      <c r="I86" s="38">
        <v>-347.1</v>
      </c>
      <c r="J86" s="47">
        <f t="shared" si="3"/>
        <v>347.1</v>
      </c>
    </row>
    <row r="87" spans="2:10" x14ac:dyDescent="0.25">
      <c r="B87" s="35" t="s">
        <v>13762</v>
      </c>
      <c r="C87" s="35" t="s">
        <v>1</v>
      </c>
      <c r="D87" s="35" t="s">
        <v>13599</v>
      </c>
      <c r="E87" s="35">
        <v>345.86</v>
      </c>
      <c r="F87" s="35">
        <f t="shared" si="2"/>
        <v>1</v>
      </c>
      <c r="G87" s="35">
        <v>-1</v>
      </c>
      <c r="H87" s="36">
        <v>45782</v>
      </c>
      <c r="I87" s="40">
        <v>-345.86</v>
      </c>
      <c r="J87" s="47">
        <f t="shared" si="3"/>
        <v>345.86</v>
      </c>
    </row>
    <row r="88" spans="2:10" x14ac:dyDescent="0.25">
      <c r="B88" s="35" t="s">
        <v>13586</v>
      </c>
      <c r="C88" s="35" t="s">
        <v>1</v>
      </c>
      <c r="D88" s="35" t="s">
        <v>13560</v>
      </c>
      <c r="E88" s="35">
        <v>345.79</v>
      </c>
      <c r="F88" s="35">
        <f t="shared" si="2"/>
        <v>1</v>
      </c>
      <c r="G88" s="35">
        <v>-1</v>
      </c>
      <c r="H88" s="36">
        <v>45782</v>
      </c>
      <c r="I88" s="39">
        <v>-345.79</v>
      </c>
      <c r="J88" s="47">
        <f t="shared" si="3"/>
        <v>345.79</v>
      </c>
    </row>
    <row r="89" spans="2:10" x14ac:dyDescent="0.25">
      <c r="B89" s="35" t="s">
        <v>13587</v>
      </c>
      <c r="C89" s="35" t="s">
        <v>1</v>
      </c>
      <c r="D89" s="35" t="s">
        <v>13560</v>
      </c>
      <c r="E89" s="35">
        <v>345.79</v>
      </c>
      <c r="F89" s="35">
        <f t="shared" si="2"/>
        <v>1</v>
      </c>
      <c r="G89" s="35">
        <v>-1</v>
      </c>
      <c r="H89" s="36">
        <v>45782</v>
      </c>
      <c r="I89" s="39">
        <v>-345.79</v>
      </c>
      <c r="J89" s="47">
        <f t="shared" si="3"/>
        <v>345.79</v>
      </c>
    </row>
    <row r="90" spans="2:10" ht="21" x14ac:dyDescent="0.25">
      <c r="B90" s="9" t="s">
        <v>13479</v>
      </c>
      <c r="C90" s="9" t="s">
        <v>13480</v>
      </c>
      <c r="D90" s="9" t="s">
        <v>13177</v>
      </c>
      <c r="E90" s="9">
        <v>335.99</v>
      </c>
      <c r="F90" s="35">
        <f t="shared" si="2"/>
        <v>1</v>
      </c>
      <c r="G90" s="9">
        <v>-1</v>
      </c>
      <c r="H90" s="10">
        <v>45792</v>
      </c>
      <c r="I90" s="38">
        <v>-335.99</v>
      </c>
      <c r="J90" s="47">
        <f t="shared" si="3"/>
        <v>335.99</v>
      </c>
    </row>
    <row r="91" spans="2:10" x14ac:dyDescent="0.25">
      <c r="B91" s="35" t="s">
        <v>13764</v>
      </c>
      <c r="C91" s="35" t="s">
        <v>1</v>
      </c>
      <c r="D91" s="35" t="s">
        <v>13599</v>
      </c>
      <c r="E91" s="35">
        <v>330.33</v>
      </c>
      <c r="F91" s="35">
        <f t="shared" si="2"/>
        <v>1</v>
      </c>
      <c r="G91" s="35">
        <v>-1</v>
      </c>
      <c r="H91" s="36">
        <v>45782</v>
      </c>
      <c r="I91" s="40">
        <v>-330.33</v>
      </c>
      <c r="J91" s="47">
        <f t="shared" si="3"/>
        <v>330.33</v>
      </c>
    </row>
    <row r="92" spans="2:10" ht="21" x14ac:dyDescent="0.25">
      <c r="B92" s="35" t="s">
        <v>13565</v>
      </c>
      <c r="C92" s="35" t="s">
        <v>1</v>
      </c>
      <c r="D92" s="35" t="s">
        <v>13560</v>
      </c>
      <c r="E92" s="35">
        <v>327.57</v>
      </c>
      <c r="F92" s="35">
        <f t="shared" si="2"/>
        <v>1</v>
      </c>
      <c r="G92" s="35">
        <v>-1</v>
      </c>
      <c r="H92" s="36">
        <v>45782</v>
      </c>
      <c r="I92" s="39">
        <v>-327.57</v>
      </c>
      <c r="J92" s="47">
        <f t="shared" si="3"/>
        <v>327.57</v>
      </c>
    </row>
    <row r="93" spans="2:10" x14ac:dyDescent="0.25">
      <c r="B93" s="35" t="s">
        <v>13670</v>
      </c>
      <c r="C93" s="35" t="s">
        <v>13671</v>
      </c>
      <c r="D93" s="35" t="s">
        <v>13599</v>
      </c>
      <c r="E93" s="35">
        <v>64.42</v>
      </c>
      <c r="F93" s="35">
        <f t="shared" si="2"/>
        <v>5</v>
      </c>
      <c r="G93" s="35">
        <v>-5</v>
      </c>
      <c r="H93" s="36">
        <v>45782</v>
      </c>
      <c r="I93" s="40">
        <v>-322.10000000000002</v>
      </c>
      <c r="J93" s="47">
        <f t="shared" si="3"/>
        <v>322.10000000000002</v>
      </c>
    </row>
    <row r="94" spans="2:10" x14ac:dyDescent="0.25">
      <c r="B94" s="35" t="s">
        <v>13732</v>
      </c>
      <c r="C94" s="35" t="s">
        <v>1</v>
      </c>
      <c r="D94" s="35" t="s">
        <v>13599</v>
      </c>
      <c r="E94" s="35">
        <v>321.54000000000002</v>
      </c>
      <c r="F94" s="35">
        <f t="shared" si="2"/>
        <v>1</v>
      </c>
      <c r="G94" s="35">
        <v>-1</v>
      </c>
      <c r="H94" s="36">
        <v>45782</v>
      </c>
      <c r="I94" s="40">
        <v>-321.54000000000002</v>
      </c>
      <c r="J94" s="47">
        <f t="shared" si="3"/>
        <v>321.54000000000002</v>
      </c>
    </row>
    <row r="95" spans="2:10" x14ac:dyDescent="0.25">
      <c r="B95" s="35" t="s">
        <v>13784</v>
      </c>
      <c r="C95" s="35" t="s">
        <v>1</v>
      </c>
      <c r="D95" s="35" t="s">
        <v>13778</v>
      </c>
      <c r="E95" s="35">
        <v>312.17</v>
      </c>
      <c r="F95" s="35">
        <f t="shared" si="2"/>
        <v>1</v>
      </c>
      <c r="G95" s="35">
        <v>-1</v>
      </c>
      <c r="H95" s="36">
        <v>45784</v>
      </c>
      <c r="I95" s="40">
        <v>-312.17</v>
      </c>
      <c r="J95" s="47">
        <f t="shared" si="3"/>
        <v>312.17</v>
      </c>
    </row>
    <row r="96" spans="2:10" x14ac:dyDescent="0.25">
      <c r="B96" s="9" t="s">
        <v>13221</v>
      </c>
      <c r="C96" s="9" t="s">
        <v>13222</v>
      </c>
      <c r="D96" s="9" t="s">
        <v>13177</v>
      </c>
      <c r="E96" s="9">
        <v>76.8</v>
      </c>
      <c r="F96" s="35">
        <f t="shared" si="2"/>
        <v>4</v>
      </c>
      <c r="G96" s="9">
        <v>-4</v>
      </c>
      <c r="H96" s="10">
        <v>45792</v>
      </c>
      <c r="I96" s="38">
        <v>-307.2</v>
      </c>
      <c r="J96" s="47">
        <f t="shared" si="3"/>
        <v>307.2</v>
      </c>
    </row>
    <row r="97" spans="2:10" x14ac:dyDescent="0.25">
      <c r="B97" s="35" t="s">
        <v>13571</v>
      </c>
      <c r="C97" s="35" t="s">
        <v>1</v>
      </c>
      <c r="D97" s="35" t="s">
        <v>13560</v>
      </c>
      <c r="E97" s="35">
        <v>304.12</v>
      </c>
      <c r="F97" s="35">
        <f t="shared" si="2"/>
        <v>1</v>
      </c>
      <c r="G97" s="35">
        <v>-1</v>
      </c>
      <c r="H97" s="36">
        <v>45782</v>
      </c>
      <c r="I97" s="39">
        <v>-304.12</v>
      </c>
      <c r="J97" s="47">
        <f t="shared" si="3"/>
        <v>304.12</v>
      </c>
    </row>
    <row r="98" spans="2:10" ht="21" x14ac:dyDescent="0.25">
      <c r="B98" s="35" t="s">
        <v>13564</v>
      </c>
      <c r="C98" s="35" t="s">
        <v>1</v>
      </c>
      <c r="D98" s="35" t="s">
        <v>13560</v>
      </c>
      <c r="E98" s="35">
        <v>303.60000000000002</v>
      </c>
      <c r="F98" s="35">
        <f t="shared" si="2"/>
        <v>1</v>
      </c>
      <c r="G98" s="35">
        <v>-1</v>
      </c>
      <c r="H98" s="36">
        <v>45782</v>
      </c>
      <c r="I98" s="39">
        <v>-303.60000000000002</v>
      </c>
      <c r="J98" s="47">
        <f t="shared" si="3"/>
        <v>303.60000000000002</v>
      </c>
    </row>
    <row r="99" spans="2:10" x14ac:dyDescent="0.25">
      <c r="B99" s="9" t="s">
        <v>13267</v>
      </c>
      <c r="C99" s="9" t="s">
        <v>13268</v>
      </c>
      <c r="D99" s="9" t="s">
        <v>13177</v>
      </c>
      <c r="E99" s="9">
        <v>6.26</v>
      </c>
      <c r="F99" s="35">
        <f t="shared" si="2"/>
        <v>48</v>
      </c>
      <c r="G99" s="9">
        <v>-48</v>
      </c>
      <c r="H99" s="10">
        <v>45792</v>
      </c>
      <c r="I99" s="38">
        <v>-300.48</v>
      </c>
      <c r="J99" s="47">
        <f t="shared" si="3"/>
        <v>300.48</v>
      </c>
    </row>
    <row r="100" spans="2:10" x14ac:dyDescent="0.25">
      <c r="B100" s="35" t="s">
        <v>13715</v>
      </c>
      <c r="C100" s="35" t="s">
        <v>1</v>
      </c>
      <c r="D100" s="35" t="s">
        <v>13599</v>
      </c>
      <c r="E100" s="35">
        <v>299.99</v>
      </c>
      <c r="F100" s="35">
        <f t="shared" si="2"/>
        <v>1</v>
      </c>
      <c r="G100" s="35">
        <v>-1</v>
      </c>
      <c r="H100" s="36">
        <v>45782</v>
      </c>
      <c r="I100" s="40">
        <v>-299.99</v>
      </c>
      <c r="J100" s="47">
        <f t="shared" si="3"/>
        <v>299.99</v>
      </c>
    </row>
    <row r="101" spans="2:10" x14ac:dyDescent="0.25">
      <c r="B101" s="35" t="s">
        <v>13700</v>
      </c>
      <c r="C101" s="35" t="s">
        <v>1</v>
      </c>
      <c r="D101" s="35" t="s">
        <v>13599</v>
      </c>
      <c r="E101" s="35">
        <v>299.99</v>
      </c>
      <c r="F101" s="35">
        <f t="shared" si="2"/>
        <v>1</v>
      </c>
      <c r="G101" s="35">
        <v>-1</v>
      </c>
      <c r="H101" s="36">
        <v>45782</v>
      </c>
      <c r="I101" s="40">
        <v>-299.99</v>
      </c>
      <c r="J101" s="47">
        <f t="shared" si="3"/>
        <v>299.99</v>
      </c>
    </row>
    <row r="102" spans="2:10" x14ac:dyDescent="0.25">
      <c r="B102" s="35" t="s">
        <v>13640</v>
      </c>
      <c r="C102" s="35" t="s">
        <v>1</v>
      </c>
      <c r="D102" s="35" t="s">
        <v>13599</v>
      </c>
      <c r="E102" s="35">
        <v>299.99</v>
      </c>
      <c r="F102" s="35">
        <f t="shared" si="2"/>
        <v>1</v>
      </c>
      <c r="G102" s="35">
        <v>-1</v>
      </c>
      <c r="H102" s="36">
        <v>45782</v>
      </c>
      <c r="I102" s="40">
        <v>-299.99</v>
      </c>
      <c r="J102" s="47">
        <f t="shared" si="3"/>
        <v>299.99</v>
      </c>
    </row>
    <row r="103" spans="2:10" ht="21" x14ac:dyDescent="0.25">
      <c r="B103" s="9" t="s">
        <v>13523</v>
      </c>
      <c r="C103" s="9" t="s">
        <v>1</v>
      </c>
      <c r="D103" s="9" t="s">
        <v>13497</v>
      </c>
      <c r="E103" s="9">
        <v>296.37</v>
      </c>
      <c r="F103" s="35">
        <f t="shared" si="2"/>
        <v>1</v>
      </c>
      <c r="G103" s="9">
        <v>-1</v>
      </c>
      <c r="H103" s="10">
        <v>45784</v>
      </c>
      <c r="I103" s="38">
        <v>-296.37</v>
      </c>
      <c r="J103" s="47">
        <f t="shared" si="3"/>
        <v>296.37</v>
      </c>
    </row>
    <row r="104" spans="2:10" x14ac:dyDescent="0.25">
      <c r="B104" s="35" t="s">
        <v>13731</v>
      </c>
      <c r="C104" s="35" t="s">
        <v>1</v>
      </c>
      <c r="D104" s="35" t="s">
        <v>13599</v>
      </c>
      <c r="E104" s="35">
        <v>147.35</v>
      </c>
      <c r="F104" s="35">
        <f t="shared" si="2"/>
        <v>2</v>
      </c>
      <c r="G104" s="35">
        <v>-2</v>
      </c>
      <c r="H104" s="36">
        <v>45782</v>
      </c>
      <c r="I104" s="40">
        <v>-294.7</v>
      </c>
      <c r="J104" s="47">
        <f t="shared" si="3"/>
        <v>294.7</v>
      </c>
    </row>
    <row r="105" spans="2:10" ht="21" x14ac:dyDescent="0.25">
      <c r="B105" s="35" t="s">
        <v>13639</v>
      </c>
      <c r="C105" s="35" t="s">
        <v>1</v>
      </c>
      <c r="D105" s="35" t="s">
        <v>13599</v>
      </c>
      <c r="E105" s="35">
        <v>292.14999999999998</v>
      </c>
      <c r="F105" s="35">
        <f t="shared" si="2"/>
        <v>1</v>
      </c>
      <c r="G105" s="35">
        <v>-1</v>
      </c>
      <c r="H105" s="36">
        <v>45782</v>
      </c>
      <c r="I105" s="40">
        <v>-292.14999999999998</v>
      </c>
      <c r="J105" s="47">
        <f t="shared" si="3"/>
        <v>292.14999999999998</v>
      </c>
    </row>
    <row r="106" spans="2:10" ht="21" x14ac:dyDescent="0.25">
      <c r="B106" s="35" t="s">
        <v>13591</v>
      </c>
      <c r="C106" s="35" t="s">
        <v>1</v>
      </c>
      <c r="D106" s="35" t="s">
        <v>13560</v>
      </c>
      <c r="E106" s="35">
        <v>290.66000000000003</v>
      </c>
      <c r="F106" s="35">
        <f t="shared" si="2"/>
        <v>1</v>
      </c>
      <c r="G106" s="35">
        <v>-1</v>
      </c>
      <c r="H106" s="36">
        <v>45782</v>
      </c>
      <c r="I106" s="39">
        <v>-290.66000000000003</v>
      </c>
      <c r="J106" s="47">
        <f t="shared" si="3"/>
        <v>290.66000000000003</v>
      </c>
    </row>
    <row r="107" spans="2:10" ht="21" x14ac:dyDescent="0.25">
      <c r="B107" s="35" t="s">
        <v>13669</v>
      </c>
      <c r="C107" s="35" t="s">
        <v>1</v>
      </c>
      <c r="D107" s="35" t="s">
        <v>13599</v>
      </c>
      <c r="E107" s="35">
        <v>289.33999999999997</v>
      </c>
      <c r="F107" s="35">
        <f t="shared" si="2"/>
        <v>1</v>
      </c>
      <c r="G107" s="35">
        <v>-1</v>
      </c>
      <c r="H107" s="36">
        <v>45782</v>
      </c>
      <c r="I107" s="40">
        <v>-289.33999999999997</v>
      </c>
      <c r="J107" s="47">
        <f t="shared" si="3"/>
        <v>289.33999999999997</v>
      </c>
    </row>
    <row r="108" spans="2:10" ht="21" x14ac:dyDescent="0.25">
      <c r="B108" s="9" t="s">
        <v>13521</v>
      </c>
      <c r="C108" s="9" t="s">
        <v>1</v>
      </c>
      <c r="D108" s="9" t="s">
        <v>13497</v>
      </c>
      <c r="E108" s="9">
        <v>288.39</v>
      </c>
      <c r="F108" s="35">
        <f t="shared" si="2"/>
        <v>1</v>
      </c>
      <c r="G108" s="9">
        <v>-1</v>
      </c>
      <c r="H108" s="10">
        <v>45784</v>
      </c>
      <c r="I108" s="38">
        <v>-288.39</v>
      </c>
      <c r="J108" s="47">
        <f t="shared" si="3"/>
        <v>288.39</v>
      </c>
    </row>
    <row r="109" spans="2:10" x14ac:dyDescent="0.25">
      <c r="B109" s="35" t="s">
        <v>13678</v>
      </c>
      <c r="C109" s="35" t="s">
        <v>1</v>
      </c>
      <c r="D109" s="35" t="s">
        <v>13599</v>
      </c>
      <c r="E109" s="35">
        <v>285.70999999999998</v>
      </c>
      <c r="F109" s="35">
        <f t="shared" si="2"/>
        <v>1</v>
      </c>
      <c r="G109" s="35">
        <v>-1</v>
      </c>
      <c r="H109" s="36">
        <v>45782</v>
      </c>
      <c r="I109" s="40">
        <v>-285.70999999999998</v>
      </c>
      <c r="J109" s="47">
        <f t="shared" si="3"/>
        <v>285.70999999999998</v>
      </c>
    </row>
    <row r="110" spans="2:10" ht="21" x14ac:dyDescent="0.25">
      <c r="B110" s="35" t="s">
        <v>13577</v>
      </c>
      <c r="C110" s="35" t="s">
        <v>1</v>
      </c>
      <c r="D110" s="35" t="s">
        <v>13560</v>
      </c>
      <c r="E110" s="35">
        <v>285.14999999999998</v>
      </c>
      <c r="F110" s="35">
        <f t="shared" si="2"/>
        <v>1</v>
      </c>
      <c r="G110" s="35">
        <v>-1</v>
      </c>
      <c r="H110" s="36">
        <v>45782</v>
      </c>
      <c r="I110" s="39">
        <v>-285.14999999999998</v>
      </c>
      <c r="J110" s="47">
        <f t="shared" si="3"/>
        <v>285.14999999999998</v>
      </c>
    </row>
    <row r="111" spans="2:10" ht="21" x14ac:dyDescent="0.25">
      <c r="B111" s="9" t="s">
        <v>13527</v>
      </c>
      <c r="C111" s="9" t="s">
        <v>13528</v>
      </c>
      <c r="D111" s="9" t="s">
        <v>13497</v>
      </c>
      <c r="E111" s="9">
        <v>284.54000000000002</v>
      </c>
      <c r="F111" s="35">
        <f t="shared" si="2"/>
        <v>1</v>
      </c>
      <c r="G111" s="9">
        <v>-1</v>
      </c>
      <c r="H111" s="10">
        <v>45784</v>
      </c>
      <c r="I111" s="38">
        <v>-284.54000000000002</v>
      </c>
      <c r="J111" s="47">
        <f t="shared" si="3"/>
        <v>284.54000000000002</v>
      </c>
    </row>
    <row r="112" spans="2:10" x14ac:dyDescent="0.25">
      <c r="B112" s="9" t="s">
        <v>13485</v>
      </c>
      <c r="C112" s="9" t="s">
        <v>13238</v>
      </c>
      <c r="D112" s="9" t="s">
        <v>13177</v>
      </c>
      <c r="E112" s="9">
        <v>31.3</v>
      </c>
      <c r="F112" s="35">
        <f t="shared" si="2"/>
        <v>9</v>
      </c>
      <c r="G112" s="9">
        <v>-9</v>
      </c>
      <c r="H112" s="10">
        <v>45792</v>
      </c>
      <c r="I112" s="38">
        <v>-281.7</v>
      </c>
      <c r="J112" s="47">
        <f t="shared" si="3"/>
        <v>281.7</v>
      </c>
    </row>
    <row r="113" spans="2:10" x14ac:dyDescent="0.25">
      <c r="B113" s="9" t="s">
        <v>13344</v>
      </c>
      <c r="C113" s="9" t="s">
        <v>13345</v>
      </c>
      <c r="D113" s="9" t="s">
        <v>13177</v>
      </c>
      <c r="E113" s="9">
        <v>3.9</v>
      </c>
      <c r="F113" s="35">
        <f t="shared" si="2"/>
        <v>72</v>
      </c>
      <c r="G113" s="9">
        <v>-72</v>
      </c>
      <c r="H113" s="10">
        <v>45792</v>
      </c>
      <c r="I113" s="38">
        <v>-280.8</v>
      </c>
      <c r="J113" s="47">
        <f t="shared" si="3"/>
        <v>280.8</v>
      </c>
    </row>
    <row r="114" spans="2:10" x14ac:dyDescent="0.25">
      <c r="B114" s="9" t="s">
        <v>13273</v>
      </c>
      <c r="C114" s="9" t="s">
        <v>13274</v>
      </c>
      <c r="D114" s="9" t="s">
        <v>13177</v>
      </c>
      <c r="E114" s="9">
        <v>3.52</v>
      </c>
      <c r="F114" s="35">
        <f t="shared" si="2"/>
        <v>78</v>
      </c>
      <c r="G114" s="9">
        <v>-78</v>
      </c>
      <c r="H114" s="10">
        <v>45792</v>
      </c>
      <c r="I114" s="38">
        <v>-274.56</v>
      </c>
      <c r="J114" s="47">
        <f t="shared" si="3"/>
        <v>274.56</v>
      </c>
    </row>
    <row r="115" spans="2:10" x14ac:dyDescent="0.25">
      <c r="B115" s="9" t="s">
        <v>13525</v>
      </c>
      <c r="C115" s="9" t="s">
        <v>13526</v>
      </c>
      <c r="D115" s="9" t="s">
        <v>13497</v>
      </c>
      <c r="E115" s="9">
        <v>268.72000000000003</v>
      </c>
      <c r="F115" s="35">
        <f t="shared" si="2"/>
        <v>1</v>
      </c>
      <c r="G115" s="9">
        <v>-1</v>
      </c>
      <c r="H115" s="10">
        <v>45784</v>
      </c>
      <c r="I115" s="38">
        <v>-268.72000000000003</v>
      </c>
      <c r="J115" s="47">
        <f t="shared" si="3"/>
        <v>268.72000000000003</v>
      </c>
    </row>
    <row r="116" spans="2:10" x14ac:dyDescent="0.25">
      <c r="B116" s="35" t="s">
        <v>13581</v>
      </c>
      <c r="C116" s="35" t="s">
        <v>1</v>
      </c>
      <c r="D116" s="35" t="s">
        <v>13560</v>
      </c>
      <c r="E116" s="35">
        <v>267.63</v>
      </c>
      <c r="F116" s="35">
        <f t="shared" si="2"/>
        <v>1</v>
      </c>
      <c r="G116" s="35">
        <v>-1</v>
      </c>
      <c r="H116" s="36">
        <v>45782</v>
      </c>
      <c r="I116" s="39">
        <v>-267.63</v>
      </c>
      <c r="J116" s="47">
        <f t="shared" si="3"/>
        <v>267.63</v>
      </c>
    </row>
    <row r="117" spans="2:10" x14ac:dyDescent="0.25">
      <c r="B117" s="9" t="s">
        <v>13468</v>
      </c>
      <c r="C117" s="9" t="s">
        <v>13469</v>
      </c>
      <c r="D117" s="9" t="s">
        <v>13177</v>
      </c>
      <c r="E117" s="9">
        <v>266.56</v>
      </c>
      <c r="F117" s="35">
        <f t="shared" si="2"/>
        <v>1</v>
      </c>
      <c r="G117" s="9">
        <v>-1</v>
      </c>
      <c r="H117" s="10">
        <v>45792</v>
      </c>
      <c r="I117" s="38">
        <v>-266.56</v>
      </c>
      <c r="J117" s="47">
        <f t="shared" si="3"/>
        <v>266.56</v>
      </c>
    </row>
    <row r="118" spans="2:10" x14ac:dyDescent="0.25">
      <c r="B118" s="35" t="s">
        <v>13679</v>
      </c>
      <c r="C118" s="35" t="s">
        <v>13680</v>
      </c>
      <c r="D118" s="35" t="s">
        <v>13599</v>
      </c>
      <c r="E118" s="35">
        <v>263.95</v>
      </c>
      <c r="F118" s="35">
        <f t="shared" si="2"/>
        <v>1</v>
      </c>
      <c r="G118" s="35">
        <v>-1</v>
      </c>
      <c r="H118" s="36">
        <v>45782</v>
      </c>
      <c r="I118" s="40">
        <v>-263.95</v>
      </c>
      <c r="J118" s="47">
        <f t="shared" si="3"/>
        <v>263.95</v>
      </c>
    </row>
    <row r="119" spans="2:10" x14ac:dyDescent="0.25">
      <c r="B119" s="35" t="s">
        <v>13710</v>
      </c>
      <c r="C119" s="35" t="s">
        <v>1</v>
      </c>
      <c r="D119" s="35" t="s">
        <v>13599</v>
      </c>
      <c r="E119" s="35">
        <v>131.25</v>
      </c>
      <c r="F119" s="35">
        <f t="shared" si="2"/>
        <v>2</v>
      </c>
      <c r="G119" s="35">
        <v>-2</v>
      </c>
      <c r="H119" s="36">
        <v>45782</v>
      </c>
      <c r="I119" s="40">
        <v>-262.5</v>
      </c>
      <c r="J119" s="47">
        <f t="shared" si="3"/>
        <v>262.5</v>
      </c>
    </row>
    <row r="120" spans="2:10" x14ac:dyDescent="0.25">
      <c r="B120" s="9" t="s">
        <v>13384</v>
      </c>
      <c r="C120" s="9" t="s">
        <v>13294</v>
      </c>
      <c r="D120" s="9" t="s">
        <v>13177</v>
      </c>
      <c r="E120" s="9">
        <v>131.02000000000001</v>
      </c>
      <c r="F120" s="35">
        <f t="shared" si="2"/>
        <v>2</v>
      </c>
      <c r="G120" s="9">
        <v>-2</v>
      </c>
      <c r="H120" s="10">
        <v>45792</v>
      </c>
      <c r="I120" s="38">
        <v>-262.04000000000002</v>
      </c>
      <c r="J120" s="47">
        <f t="shared" si="3"/>
        <v>262.04000000000002</v>
      </c>
    </row>
    <row r="121" spans="2:10" x14ac:dyDescent="0.25">
      <c r="B121" s="35" t="s">
        <v>13373</v>
      </c>
      <c r="C121" s="35" t="s">
        <v>1</v>
      </c>
      <c r="D121" s="35" t="s">
        <v>13599</v>
      </c>
      <c r="E121" s="35">
        <v>23.78</v>
      </c>
      <c r="F121" s="35">
        <f t="shared" si="2"/>
        <v>11</v>
      </c>
      <c r="G121" s="35">
        <v>-11</v>
      </c>
      <c r="H121" s="36">
        <v>45782</v>
      </c>
      <c r="I121" s="40">
        <v>-261.58</v>
      </c>
      <c r="J121" s="47">
        <f t="shared" si="3"/>
        <v>261.58</v>
      </c>
    </row>
    <row r="122" spans="2:10" x14ac:dyDescent="0.25">
      <c r="B122" s="9" t="s">
        <v>13389</v>
      </c>
      <c r="C122" s="9" t="s">
        <v>13390</v>
      </c>
      <c r="D122" s="9" t="s">
        <v>13177</v>
      </c>
      <c r="E122" s="9">
        <v>258.2</v>
      </c>
      <c r="F122" s="35">
        <f t="shared" si="2"/>
        <v>1</v>
      </c>
      <c r="G122" s="9">
        <v>-1</v>
      </c>
      <c r="H122" s="10">
        <v>45792</v>
      </c>
      <c r="I122" s="38">
        <v>-258.2</v>
      </c>
      <c r="J122" s="47">
        <f t="shared" si="3"/>
        <v>258.2</v>
      </c>
    </row>
    <row r="123" spans="2:10" x14ac:dyDescent="0.25">
      <c r="B123" s="9" t="s">
        <v>13319</v>
      </c>
      <c r="C123" s="9" t="s">
        <v>13320</v>
      </c>
      <c r="D123" s="9" t="s">
        <v>13177</v>
      </c>
      <c r="E123" s="9">
        <v>51.59</v>
      </c>
      <c r="F123" s="35">
        <f t="shared" si="2"/>
        <v>5</v>
      </c>
      <c r="G123" s="9">
        <v>-5</v>
      </c>
      <c r="H123" s="10">
        <v>45792</v>
      </c>
      <c r="I123" s="38">
        <v>-257.95</v>
      </c>
      <c r="J123" s="47">
        <f t="shared" si="3"/>
        <v>257.95</v>
      </c>
    </row>
    <row r="124" spans="2:10" x14ac:dyDescent="0.25">
      <c r="B124" s="35" t="s">
        <v>13576</v>
      </c>
      <c r="C124" s="35" t="s">
        <v>1</v>
      </c>
      <c r="D124" s="35" t="s">
        <v>13560</v>
      </c>
      <c r="E124" s="35">
        <v>257.08</v>
      </c>
      <c r="F124" s="35">
        <f t="shared" si="2"/>
        <v>1</v>
      </c>
      <c r="G124" s="35">
        <v>-1</v>
      </c>
      <c r="H124" s="36">
        <v>45782</v>
      </c>
      <c r="I124" s="39">
        <v>-257.08</v>
      </c>
      <c r="J124" s="47">
        <f t="shared" si="3"/>
        <v>257.08</v>
      </c>
    </row>
    <row r="125" spans="2:10" x14ac:dyDescent="0.25">
      <c r="B125" s="35" t="s">
        <v>13629</v>
      </c>
      <c r="C125" s="35" t="s">
        <v>1</v>
      </c>
      <c r="D125" s="35" t="s">
        <v>13599</v>
      </c>
      <c r="E125" s="35">
        <v>256.31</v>
      </c>
      <c r="F125" s="35">
        <f t="shared" si="2"/>
        <v>1</v>
      </c>
      <c r="G125" s="35">
        <v>-1</v>
      </c>
      <c r="H125" s="36">
        <v>45782</v>
      </c>
      <c r="I125" s="40">
        <v>-256.31</v>
      </c>
      <c r="J125" s="47">
        <f t="shared" si="3"/>
        <v>256.31</v>
      </c>
    </row>
    <row r="126" spans="2:10" ht="21" x14ac:dyDescent="0.25">
      <c r="B126" s="9" t="s">
        <v>13541</v>
      </c>
      <c r="C126" s="9" t="s">
        <v>13542</v>
      </c>
      <c r="D126" s="9" t="s">
        <v>13497</v>
      </c>
      <c r="E126" s="9">
        <v>252.88</v>
      </c>
      <c r="F126" s="35">
        <f t="shared" si="2"/>
        <v>1</v>
      </c>
      <c r="G126" s="9">
        <v>-1</v>
      </c>
      <c r="H126" s="10">
        <v>45784</v>
      </c>
      <c r="I126" s="38">
        <v>-252.88</v>
      </c>
      <c r="J126" s="47">
        <f t="shared" si="3"/>
        <v>252.88</v>
      </c>
    </row>
    <row r="127" spans="2:10" x14ac:dyDescent="0.25">
      <c r="B127" s="35" t="s">
        <v>13707</v>
      </c>
      <c r="C127" s="35" t="s">
        <v>1</v>
      </c>
      <c r="D127" s="35" t="s">
        <v>13599</v>
      </c>
      <c r="E127" s="35">
        <v>251.39</v>
      </c>
      <c r="F127" s="35">
        <f t="shared" si="2"/>
        <v>1</v>
      </c>
      <c r="G127" s="35">
        <v>-1</v>
      </c>
      <c r="H127" s="36">
        <v>45782</v>
      </c>
      <c r="I127" s="40">
        <v>-251.39</v>
      </c>
      <c r="J127" s="47">
        <f t="shared" si="3"/>
        <v>251.39</v>
      </c>
    </row>
    <row r="128" spans="2:10" x14ac:dyDescent="0.25">
      <c r="B128" s="35" t="s">
        <v>13729</v>
      </c>
      <c r="C128" s="35" t="s">
        <v>1</v>
      </c>
      <c r="D128" s="35" t="s">
        <v>13599</v>
      </c>
      <c r="E128" s="35">
        <v>245</v>
      </c>
      <c r="F128" s="35">
        <f t="shared" si="2"/>
        <v>1</v>
      </c>
      <c r="G128" s="35">
        <v>-1</v>
      </c>
      <c r="H128" s="36">
        <v>45782</v>
      </c>
      <c r="I128" s="40">
        <v>-245</v>
      </c>
      <c r="J128" s="47">
        <f t="shared" si="3"/>
        <v>245</v>
      </c>
    </row>
    <row r="129" spans="2:10" x14ac:dyDescent="0.25">
      <c r="B129" s="9" t="s">
        <v>13372</v>
      </c>
      <c r="C129" s="9" t="s">
        <v>13248</v>
      </c>
      <c r="D129" s="9" t="s">
        <v>13177</v>
      </c>
      <c r="E129" s="9">
        <v>120</v>
      </c>
      <c r="F129" s="35">
        <f t="shared" si="2"/>
        <v>2</v>
      </c>
      <c r="G129" s="9">
        <v>-2</v>
      </c>
      <c r="H129" s="10">
        <v>45792</v>
      </c>
      <c r="I129" s="38">
        <v>-240</v>
      </c>
      <c r="J129" s="47">
        <f t="shared" si="3"/>
        <v>240</v>
      </c>
    </row>
    <row r="130" spans="2:10" x14ac:dyDescent="0.25">
      <c r="B130" s="9" t="s">
        <v>13313</v>
      </c>
      <c r="C130" s="9" t="s">
        <v>13314</v>
      </c>
      <c r="D130" s="9" t="s">
        <v>13177</v>
      </c>
      <c r="E130" s="9">
        <v>233.55</v>
      </c>
      <c r="F130" s="35">
        <f t="shared" ref="F130:F193" si="4">ABS(G130)</f>
        <v>1</v>
      </c>
      <c r="G130" s="9">
        <v>-1</v>
      </c>
      <c r="H130" s="10">
        <v>45792</v>
      </c>
      <c r="I130" s="38">
        <v>-233.55</v>
      </c>
      <c r="J130" s="47">
        <f t="shared" ref="J130:J193" si="5">ABS(I130)</f>
        <v>233.55</v>
      </c>
    </row>
    <row r="131" spans="2:10" x14ac:dyDescent="0.25">
      <c r="B131" s="35" t="s">
        <v>13574</v>
      </c>
      <c r="C131" s="35" t="s">
        <v>1</v>
      </c>
      <c r="D131" s="35" t="s">
        <v>13560</v>
      </c>
      <c r="E131" s="35">
        <v>232.36</v>
      </c>
      <c r="F131" s="35">
        <f t="shared" si="4"/>
        <v>1</v>
      </c>
      <c r="G131" s="35">
        <v>-1</v>
      </c>
      <c r="H131" s="36">
        <v>45782</v>
      </c>
      <c r="I131" s="39">
        <v>-232.36</v>
      </c>
      <c r="J131" s="47">
        <f t="shared" si="5"/>
        <v>232.36</v>
      </c>
    </row>
    <row r="132" spans="2:10" x14ac:dyDescent="0.25">
      <c r="B132" s="9" t="s">
        <v>13340</v>
      </c>
      <c r="C132" s="9" t="s">
        <v>13341</v>
      </c>
      <c r="D132" s="9" t="s">
        <v>13177</v>
      </c>
      <c r="E132" s="9">
        <v>230.51</v>
      </c>
      <c r="F132" s="35">
        <f t="shared" si="4"/>
        <v>1</v>
      </c>
      <c r="G132" s="9">
        <v>-1</v>
      </c>
      <c r="H132" s="10">
        <v>45792</v>
      </c>
      <c r="I132" s="38">
        <v>-230.51</v>
      </c>
      <c r="J132" s="47">
        <f t="shared" si="5"/>
        <v>230.51</v>
      </c>
    </row>
    <row r="133" spans="2:10" ht="21" x14ac:dyDescent="0.25">
      <c r="B133" s="35" t="s">
        <v>13780</v>
      </c>
      <c r="C133" s="35" t="s">
        <v>1</v>
      </c>
      <c r="D133" s="35" t="s">
        <v>13778</v>
      </c>
      <c r="E133" s="35">
        <v>229</v>
      </c>
      <c r="F133" s="35">
        <f t="shared" si="4"/>
        <v>1</v>
      </c>
      <c r="G133" s="35">
        <v>-1</v>
      </c>
      <c r="H133" s="36">
        <v>45784</v>
      </c>
      <c r="I133" s="40">
        <v>-229</v>
      </c>
      <c r="J133" s="47">
        <f t="shared" si="5"/>
        <v>229</v>
      </c>
    </row>
    <row r="134" spans="2:10" x14ac:dyDescent="0.25">
      <c r="B134" s="35" t="s">
        <v>13765</v>
      </c>
      <c r="C134" s="35" t="s">
        <v>1</v>
      </c>
      <c r="D134" s="35" t="s">
        <v>13599</v>
      </c>
      <c r="E134" s="35">
        <v>229</v>
      </c>
      <c r="F134" s="35">
        <f t="shared" si="4"/>
        <v>1</v>
      </c>
      <c r="G134" s="35">
        <v>-1</v>
      </c>
      <c r="H134" s="36">
        <v>45782</v>
      </c>
      <c r="I134" s="40">
        <v>-229</v>
      </c>
      <c r="J134" s="47">
        <f t="shared" si="5"/>
        <v>229</v>
      </c>
    </row>
    <row r="135" spans="2:10" ht="21" x14ac:dyDescent="0.25">
      <c r="B135" s="9" t="s">
        <v>13552</v>
      </c>
      <c r="C135" s="9" t="s">
        <v>13551</v>
      </c>
      <c r="D135" s="9" t="s">
        <v>13497</v>
      </c>
      <c r="E135" s="9">
        <v>228.76</v>
      </c>
      <c r="F135" s="35">
        <f t="shared" si="4"/>
        <v>1</v>
      </c>
      <c r="G135" s="9">
        <v>-1</v>
      </c>
      <c r="H135" s="10">
        <v>45784</v>
      </c>
      <c r="I135" s="38">
        <v>-228.76</v>
      </c>
      <c r="J135" s="47">
        <f t="shared" si="5"/>
        <v>228.76</v>
      </c>
    </row>
    <row r="136" spans="2:10" x14ac:dyDescent="0.25">
      <c r="B136" s="9" t="s">
        <v>13440</v>
      </c>
      <c r="C136" s="9" t="s">
        <v>13441</v>
      </c>
      <c r="D136" s="9" t="s">
        <v>13177</v>
      </c>
      <c r="E136" s="9">
        <v>56.28</v>
      </c>
      <c r="F136" s="35">
        <f t="shared" si="4"/>
        <v>4</v>
      </c>
      <c r="G136" s="9">
        <v>-4</v>
      </c>
      <c r="H136" s="10">
        <v>45792</v>
      </c>
      <c r="I136" s="38">
        <v>-225.12</v>
      </c>
      <c r="J136" s="47">
        <f t="shared" si="5"/>
        <v>225.12</v>
      </c>
    </row>
    <row r="137" spans="2:10" x14ac:dyDescent="0.25">
      <c r="B137" s="9" t="s">
        <v>13262</v>
      </c>
      <c r="C137" s="9" t="s">
        <v>13250</v>
      </c>
      <c r="D137" s="9" t="s">
        <v>13177</v>
      </c>
      <c r="E137" s="9">
        <v>109.82</v>
      </c>
      <c r="F137" s="35">
        <f t="shared" si="4"/>
        <v>2</v>
      </c>
      <c r="G137" s="9">
        <v>-2</v>
      </c>
      <c r="H137" s="10">
        <v>45792</v>
      </c>
      <c r="I137" s="38">
        <v>-219.64</v>
      </c>
      <c r="J137" s="47">
        <f t="shared" si="5"/>
        <v>219.64</v>
      </c>
    </row>
    <row r="138" spans="2:10" x14ac:dyDescent="0.25">
      <c r="B138" s="9" t="s">
        <v>13355</v>
      </c>
      <c r="C138" s="9" t="s">
        <v>13250</v>
      </c>
      <c r="D138" s="9" t="s">
        <v>13177</v>
      </c>
      <c r="E138" s="9">
        <v>71.33</v>
      </c>
      <c r="F138" s="35">
        <f t="shared" si="4"/>
        <v>3</v>
      </c>
      <c r="G138" s="9">
        <v>-3</v>
      </c>
      <c r="H138" s="10">
        <v>45792</v>
      </c>
      <c r="I138" s="38">
        <v>-213.99</v>
      </c>
      <c r="J138" s="47">
        <f t="shared" si="5"/>
        <v>213.99</v>
      </c>
    </row>
    <row r="139" spans="2:10" x14ac:dyDescent="0.25">
      <c r="B139" s="9" t="s">
        <v>13269</v>
      </c>
      <c r="C139" s="9" t="s">
        <v>13270</v>
      </c>
      <c r="D139" s="9" t="s">
        <v>13177</v>
      </c>
      <c r="E139" s="9">
        <v>52.88</v>
      </c>
      <c r="F139" s="35">
        <f t="shared" si="4"/>
        <v>4</v>
      </c>
      <c r="G139" s="9">
        <v>-4</v>
      </c>
      <c r="H139" s="10">
        <v>45792</v>
      </c>
      <c r="I139" s="38">
        <v>-211.52</v>
      </c>
      <c r="J139" s="47">
        <f t="shared" si="5"/>
        <v>211.52</v>
      </c>
    </row>
    <row r="140" spans="2:10" x14ac:dyDescent="0.25">
      <c r="B140" s="35" t="s">
        <v>13698</v>
      </c>
      <c r="C140" s="35" t="s">
        <v>1</v>
      </c>
      <c r="D140" s="35" t="s">
        <v>13599</v>
      </c>
      <c r="E140" s="35">
        <v>69.989999999999995</v>
      </c>
      <c r="F140" s="35">
        <f t="shared" si="4"/>
        <v>3</v>
      </c>
      <c r="G140" s="35">
        <v>-3</v>
      </c>
      <c r="H140" s="36">
        <v>45782</v>
      </c>
      <c r="I140" s="40">
        <v>-209.97</v>
      </c>
      <c r="J140" s="47">
        <f t="shared" si="5"/>
        <v>209.97</v>
      </c>
    </row>
    <row r="141" spans="2:10" ht="21" x14ac:dyDescent="0.25">
      <c r="B141" s="9" t="s">
        <v>13472</v>
      </c>
      <c r="C141" s="9" t="s">
        <v>13473</v>
      </c>
      <c r="D141" s="9" t="s">
        <v>13177</v>
      </c>
      <c r="E141" s="9">
        <v>209.88</v>
      </c>
      <c r="F141" s="35">
        <f t="shared" si="4"/>
        <v>1</v>
      </c>
      <c r="G141" s="9">
        <v>-1</v>
      </c>
      <c r="H141" s="10">
        <v>45792</v>
      </c>
      <c r="I141" s="38">
        <v>-209.88</v>
      </c>
      <c r="J141" s="47">
        <f t="shared" si="5"/>
        <v>209.88</v>
      </c>
    </row>
    <row r="142" spans="2:10" x14ac:dyDescent="0.25">
      <c r="B142" s="35" t="s">
        <v>13751</v>
      </c>
      <c r="C142" s="35" t="s">
        <v>1</v>
      </c>
      <c r="D142" s="35" t="s">
        <v>13599</v>
      </c>
      <c r="E142" s="35">
        <v>203.38</v>
      </c>
      <c r="F142" s="35">
        <f t="shared" si="4"/>
        <v>1</v>
      </c>
      <c r="G142" s="35">
        <v>-1</v>
      </c>
      <c r="H142" s="36">
        <v>45782</v>
      </c>
      <c r="I142" s="40">
        <v>-203.38</v>
      </c>
      <c r="J142" s="47">
        <f t="shared" si="5"/>
        <v>203.38</v>
      </c>
    </row>
    <row r="143" spans="2:10" ht="21" x14ac:dyDescent="0.25">
      <c r="B143" s="35" t="s">
        <v>13734</v>
      </c>
      <c r="C143" s="35" t="s">
        <v>1</v>
      </c>
      <c r="D143" s="35" t="s">
        <v>13599</v>
      </c>
      <c r="E143" s="35">
        <v>202.02</v>
      </c>
      <c r="F143" s="35">
        <f t="shared" si="4"/>
        <v>1</v>
      </c>
      <c r="G143" s="35">
        <v>-1</v>
      </c>
      <c r="H143" s="36">
        <v>45782</v>
      </c>
      <c r="I143" s="40">
        <v>-202.02</v>
      </c>
      <c r="J143" s="47">
        <f t="shared" si="5"/>
        <v>202.02</v>
      </c>
    </row>
    <row r="144" spans="2:10" x14ac:dyDescent="0.25">
      <c r="B144" s="35" t="s">
        <v>13567</v>
      </c>
      <c r="C144" s="35" t="s">
        <v>1</v>
      </c>
      <c r="D144" s="35" t="s">
        <v>13560</v>
      </c>
      <c r="E144" s="35">
        <v>200.7</v>
      </c>
      <c r="F144" s="35">
        <f t="shared" si="4"/>
        <v>1</v>
      </c>
      <c r="G144" s="35">
        <v>-1</v>
      </c>
      <c r="H144" s="36">
        <v>45782</v>
      </c>
      <c r="I144" s="39">
        <v>-200.7</v>
      </c>
      <c r="J144" s="47">
        <f t="shared" si="5"/>
        <v>200.7</v>
      </c>
    </row>
    <row r="145" spans="2:10" ht="21" x14ac:dyDescent="0.25">
      <c r="B145" s="35" t="s">
        <v>13593</v>
      </c>
      <c r="C145" s="35" t="s">
        <v>1</v>
      </c>
      <c r="D145" s="35" t="s">
        <v>13560</v>
      </c>
      <c r="E145" s="35">
        <v>199.38</v>
      </c>
      <c r="F145" s="35">
        <f t="shared" si="4"/>
        <v>1</v>
      </c>
      <c r="G145" s="35">
        <v>-1</v>
      </c>
      <c r="H145" s="36">
        <v>45782</v>
      </c>
      <c r="I145" s="39">
        <v>-199.38</v>
      </c>
      <c r="J145" s="47">
        <f t="shared" si="5"/>
        <v>199.38</v>
      </c>
    </row>
    <row r="146" spans="2:10" x14ac:dyDescent="0.25">
      <c r="B146" s="9" t="s">
        <v>13403</v>
      </c>
      <c r="C146" s="9" t="s">
        <v>13404</v>
      </c>
      <c r="D146" s="9" t="s">
        <v>13177</v>
      </c>
      <c r="E146" s="9">
        <v>96.13</v>
      </c>
      <c r="F146" s="35">
        <f t="shared" si="4"/>
        <v>2</v>
      </c>
      <c r="G146" s="9">
        <v>-2</v>
      </c>
      <c r="H146" s="10">
        <v>45792</v>
      </c>
      <c r="I146" s="38">
        <v>-192.26</v>
      </c>
      <c r="J146" s="47">
        <f t="shared" si="5"/>
        <v>192.26</v>
      </c>
    </row>
    <row r="147" spans="2:10" x14ac:dyDescent="0.25">
      <c r="B147" s="9" t="s">
        <v>13453</v>
      </c>
      <c r="C147" s="9" t="s">
        <v>13454</v>
      </c>
      <c r="D147" s="9" t="s">
        <v>13177</v>
      </c>
      <c r="E147" s="9">
        <v>63.31</v>
      </c>
      <c r="F147" s="35">
        <f t="shared" si="4"/>
        <v>3</v>
      </c>
      <c r="G147" s="9">
        <v>-3</v>
      </c>
      <c r="H147" s="10">
        <v>45792</v>
      </c>
      <c r="I147" s="38">
        <v>-189.93</v>
      </c>
      <c r="J147" s="47">
        <f t="shared" si="5"/>
        <v>189.93</v>
      </c>
    </row>
    <row r="148" spans="2:10" x14ac:dyDescent="0.25">
      <c r="B148" s="35" t="s">
        <v>13635</v>
      </c>
      <c r="C148" s="35" t="s">
        <v>1</v>
      </c>
      <c r="D148" s="35" t="s">
        <v>13599</v>
      </c>
      <c r="E148" s="35">
        <v>185.11</v>
      </c>
      <c r="F148" s="35">
        <f t="shared" si="4"/>
        <v>1</v>
      </c>
      <c r="G148" s="35">
        <v>-1</v>
      </c>
      <c r="H148" s="36">
        <v>45782</v>
      </c>
      <c r="I148" s="40">
        <v>-185.11</v>
      </c>
      <c r="J148" s="47">
        <f t="shared" si="5"/>
        <v>185.11</v>
      </c>
    </row>
    <row r="149" spans="2:10" x14ac:dyDescent="0.25">
      <c r="B149" s="9" t="s">
        <v>13275</v>
      </c>
      <c r="C149" s="9" t="s">
        <v>13276</v>
      </c>
      <c r="D149" s="9" t="s">
        <v>13177</v>
      </c>
      <c r="E149" s="9">
        <v>184.15</v>
      </c>
      <c r="F149" s="35">
        <f t="shared" si="4"/>
        <v>1</v>
      </c>
      <c r="G149" s="9">
        <v>-1</v>
      </c>
      <c r="H149" s="10">
        <v>45792</v>
      </c>
      <c r="I149" s="38">
        <v>-184.15</v>
      </c>
      <c r="J149" s="47">
        <f t="shared" si="5"/>
        <v>184.15</v>
      </c>
    </row>
    <row r="150" spans="2:10" ht="21" x14ac:dyDescent="0.25">
      <c r="B150" s="35" t="s">
        <v>13782</v>
      </c>
      <c r="C150" s="35" t="s">
        <v>1</v>
      </c>
      <c r="D150" s="35" t="s">
        <v>13778</v>
      </c>
      <c r="E150" s="35">
        <v>181.4</v>
      </c>
      <c r="F150" s="35">
        <f t="shared" si="4"/>
        <v>1</v>
      </c>
      <c r="G150" s="35">
        <v>-1</v>
      </c>
      <c r="H150" s="36">
        <v>45784</v>
      </c>
      <c r="I150" s="40">
        <v>-181.4</v>
      </c>
      <c r="J150" s="47">
        <f t="shared" si="5"/>
        <v>181.4</v>
      </c>
    </row>
    <row r="151" spans="2:10" x14ac:dyDescent="0.25">
      <c r="B151" s="35" t="s">
        <v>13691</v>
      </c>
      <c r="C151" s="35" t="s">
        <v>1</v>
      </c>
      <c r="D151" s="35" t="s">
        <v>13599</v>
      </c>
      <c r="E151" s="35">
        <v>89.99</v>
      </c>
      <c r="F151" s="35">
        <f t="shared" si="4"/>
        <v>2</v>
      </c>
      <c r="G151" s="35">
        <v>-2</v>
      </c>
      <c r="H151" s="36">
        <v>45782</v>
      </c>
      <c r="I151" s="40">
        <v>-179.98</v>
      </c>
      <c r="J151" s="47">
        <f t="shared" si="5"/>
        <v>179.98</v>
      </c>
    </row>
    <row r="152" spans="2:10" x14ac:dyDescent="0.25">
      <c r="B152" s="35" t="s">
        <v>13695</v>
      </c>
      <c r="C152" s="35" t="s">
        <v>1</v>
      </c>
      <c r="D152" s="35" t="s">
        <v>13599</v>
      </c>
      <c r="E152" s="35">
        <v>89.99</v>
      </c>
      <c r="F152" s="35">
        <f t="shared" si="4"/>
        <v>2</v>
      </c>
      <c r="G152" s="35">
        <v>-2</v>
      </c>
      <c r="H152" s="36">
        <v>45782</v>
      </c>
      <c r="I152" s="40">
        <v>-179.98</v>
      </c>
      <c r="J152" s="47">
        <f t="shared" si="5"/>
        <v>179.98</v>
      </c>
    </row>
    <row r="153" spans="2:10" x14ac:dyDescent="0.25">
      <c r="B153" s="9" t="s">
        <v>13455</v>
      </c>
      <c r="C153" s="9" t="s">
        <v>13456</v>
      </c>
      <c r="D153" s="9" t="s">
        <v>13177</v>
      </c>
      <c r="E153" s="9">
        <v>89.99</v>
      </c>
      <c r="F153" s="35">
        <f t="shared" si="4"/>
        <v>2</v>
      </c>
      <c r="G153" s="9">
        <v>-2</v>
      </c>
      <c r="H153" s="10">
        <v>45792</v>
      </c>
      <c r="I153" s="38">
        <v>-179.98</v>
      </c>
      <c r="J153" s="47">
        <f t="shared" si="5"/>
        <v>179.98</v>
      </c>
    </row>
    <row r="154" spans="2:10" x14ac:dyDescent="0.25">
      <c r="B154" s="35" t="s">
        <v>13455</v>
      </c>
      <c r="C154" s="35" t="s">
        <v>1</v>
      </c>
      <c r="D154" s="35" t="s">
        <v>13599</v>
      </c>
      <c r="E154" s="35">
        <v>89.99</v>
      </c>
      <c r="F154" s="35">
        <f t="shared" si="4"/>
        <v>2</v>
      </c>
      <c r="G154" s="35">
        <v>-2</v>
      </c>
      <c r="H154" s="36">
        <v>45782</v>
      </c>
      <c r="I154" s="40">
        <v>-179.98</v>
      </c>
      <c r="J154" s="47">
        <f t="shared" si="5"/>
        <v>179.98</v>
      </c>
    </row>
    <row r="155" spans="2:10" ht="21" x14ac:dyDescent="0.25">
      <c r="B155" s="9" t="s">
        <v>13550</v>
      </c>
      <c r="C155" s="9" t="s">
        <v>13551</v>
      </c>
      <c r="D155" s="9" t="s">
        <v>13497</v>
      </c>
      <c r="E155" s="9">
        <v>179.75</v>
      </c>
      <c r="F155" s="35">
        <f t="shared" si="4"/>
        <v>1</v>
      </c>
      <c r="G155" s="9">
        <v>-1</v>
      </c>
      <c r="H155" s="10">
        <v>45784</v>
      </c>
      <c r="I155" s="38">
        <v>-179.75</v>
      </c>
      <c r="J155" s="47">
        <f t="shared" si="5"/>
        <v>179.75</v>
      </c>
    </row>
    <row r="156" spans="2:10" x14ac:dyDescent="0.25">
      <c r="B156" s="9" t="s">
        <v>13249</v>
      </c>
      <c r="C156" s="9" t="s">
        <v>13250</v>
      </c>
      <c r="D156" s="9" t="s">
        <v>13177</v>
      </c>
      <c r="E156" s="9">
        <v>179.62</v>
      </c>
      <c r="F156" s="35">
        <f t="shared" si="4"/>
        <v>1</v>
      </c>
      <c r="G156" s="9">
        <v>-1</v>
      </c>
      <c r="H156" s="10">
        <v>45792</v>
      </c>
      <c r="I156" s="38">
        <v>-179.62</v>
      </c>
      <c r="J156" s="47">
        <f t="shared" si="5"/>
        <v>179.62</v>
      </c>
    </row>
    <row r="157" spans="2:10" x14ac:dyDescent="0.25">
      <c r="B157" s="35" t="s">
        <v>13713</v>
      </c>
      <c r="C157" s="35" t="s">
        <v>1</v>
      </c>
      <c r="D157" s="35" t="s">
        <v>13599</v>
      </c>
      <c r="E157" s="35">
        <v>14.85</v>
      </c>
      <c r="F157" s="35">
        <f t="shared" si="4"/>
        <v>12</v>
      </c>
      <c r="G157" s="35">
        <v>-12</v>
      </c>
      <c r="H157" s="36">
        <v>45782</v>
      </c>
      <c r="I157" s="40">
        <v>-178.2</v>
      </c>
      <c r="J157" s="47">
        <f t="shared" si="5"/>
        <v>178.2</v>
      </c>
    </row>
    <row r="158" spans="2:10" x14ac:dyDescent="0.25">
      <c r="B158" s="35" t="s">
        <v>13582</v>
      </c>
      <c r="C158" s="35" t="s">
        <v>1</v>
      </c>
      <c r="D158" s="35" t="s">
        <v>13560</v>
      </c>
      <c r="E158" s="35">
        <v>87.39</v>
      </c>
      <c r="F158" s="35">
        <f t="shared" si="4"/>
        <v>2</v>
      </c>
      <c r="G158" s="35">
        <v>-2</v>
      </c>
      <c r="H158" s="36">
        <v>45782</v>
      </c>
      <c r="I158" s="39">
        <v>-174.78</v>
      </c>
      <c r="J158" s="47">
        <f t="shared" si="5"/>
        <v>174.78</v>
      </c>
    </row>
    <row r="159" spans="2:10" x14ac:dyDescent="0.25">
      <c r="B159" s="35" t="s">
        <v>13584</v>
      </c>
      <c r="C159" s="35" t="s">
        <v>1</v>
      </c>
      <c r="D159" s="35" t="s">
        <v>13560</v>
      </c>
      <c r="E159" s="35">
        <v>87.39</v>
      </c>
      <c r="F159" s="35">
        <f t="shared" si="4"/>
        <v>2</v>
      </c>
      <c r="G159" s="35">
        <v>-2</v>
      </c>
      <c r="H159" s="36">
        <v>45782</v>
      </c>
      <c r="I159" s="39">
        <v>-174.78</v>
      </c>
      <c r="J159" s="47">
        <f t="shared" si="5"/>
        <v>174.78</v>
      </c>
    </row>
    <row r="160" spans="2:10" x14ac:dyDescent="0.25">
      <c r="B160" s="35" t="s">
        <v>13598</v>
      </c>
      <c r="C160" s="35" t="s">
        <v>1</v>
      </c>
      <c r="D160" s="35" t="s">
        <v>13560</v>
      </c>
      <c r="E160" s="35">
        <v>87.39</v>
      </c>
      <c r="F160" s="35">
        <f t="shared" si="4"/>
        <v>2</v>
      </c>
      <c r="G160" s="35">
        <v>-2</v>
      </c>
      <c r="H160" s="36">
        <v>45782</v>
      </c>
      <c r="I160" s="40">
        <v>-174.78</v>
      </c>
      <c r="J160" s="47">
        <f t="shared" si="5"/>
        <v>174.78</v>
      </c>
    </row>
    <row r="161" spans="2:10" x14ac:dyDescent="0.25">
      <c r="B161" s="9" t="s">
        <v>13433</v>
      </c>
      <c r="C161" s="9" t="s">
        <v>13292</v>
      </c>
      <c r="D161" s="9" t="s">
        <v>13177</v>
      </c>
      <c r="E161" s="9">
        <v>87.39</v>
      </c>
      <c r="F161" s="35">
        <f t="shared" si="4"/>
        <v>2</v>
      </c>
      <c r="G161" s="9">
        <v>-2</v>
      </c>
      <c r="H161" s="10">
        <v>45792</v>
      </c>
      <c r="I161" s="38">
        <v>-174.78</v>
      </c>
      <c r="J161" s="47">
        <f t="shared" si="5"/>
        <v>174.78</v>
      </c>
    </row>
    <row r="162" spans="2:10" x14ac:dyDescent="0.25">
      <c r="B162" s="9" t="s">
        <v>13283</v>
      </c>
      <c r="C162" s="9" t="s">
        <v>13284</v>
      </c>
      <c r="D162" s="9" t="s">
        <v>13177</v>
      </c>
      <c r="E162" s="9">
        <v>86.3</v>
      </c>
      <c r="F162" s="35">
        <f t="shared" si="4"/>
        <v>2</v>
      </c>
      <c r="G162" s="9">
        <v>-2</v>
      </c>
      <c r="H162" s="10">
        <v>45792</v>
      </c>
      <c r="I162" s="38">
        <v>-172.6</v>
      </c>
      <c r="J162" s="47">
        <f t="shared" si="5"/>
        <v>172.6</v>
      </c>
    </row>
    <row r="163" spans="2:10" x14ac:dyDescent="0.25">
      <c r="B163" s="9" t="s">
        <v>13377</v>
      </c>
      <c r="C163" s="9" t="s">
        <v>13330</v>
      </c>
      <c r="D163" s="9" t="s">
        <v>13177</v>
      </c>
      <c r="E163" s="9">
        <v>167.61</v>
      </c>
      <c r="F163" s="35">
        <f t="shared" si="4"/>
        <v>1</v>
      </c>
      <c r="G163" s="9">
        <v>-1</v>
      </c>
      <c r="H163" s="10">
        <v>45792</v>
      </c>
      <c r="I163" s="38">
        <v>-167.61</v>
      </c>
      <c r="J163" s="47">
        <f t="shared" si="5"/>
        <v>167.61</v>
      </c>
    </row>
    <row r="164" spans="2:10" x14ac:dyDescent="0.25">
      <c r="B164" s="9" t="s">
        <v>13373</v>
      </c>
      <c r="C164" s="9" t="s">
        <v>13374</v>
      </c>
      <c r="D164" s="9" t="s">
        <v>13177</v>
      </c>
      <c r="E164" s="9">
        <v>23.78</v>
      </c>
      <c r="F164" s="35">
        <f t="shared" si="4"/>
        <v>7</v>
      </c>
      <c r="G164" s="9">
        <v>-7</v>
      </c>
      <c r="H164" s="10">
        <v>45792</v>
      </c>
      <c r="I164" s="38">
        <v>-166.46</v>
      </c>
      <c r="J164" s="47">
        <f t="shared" si="5"/>
        <v>166.46</v>
      </c>
    </row>
    <row r="165" spans="2:10" x14ac:dyDescent="0.25">
      <c r="B165" s="9" t="s">
        <v>13385</v>
      </c>
      <c r="C165" s="9" t="s">
        <v>13386</v>
      </c>
      <c r="D165" s="9" t="s">
        <v>13177</v>
      </c>
      <c r="E165" s="9">
        <v>162.06</v>
      </c>
      <c r="F165" s="35">
        <f t="shared" si="4"/>
        <v>1</v>
      </c>
      <c r="G165" s="9">
        <v>-1</v>
      </c>
      <c r="H165" s="10">
        <v>45792</v>
      </c>
      <c r="I165" s="38">
        <v>-162.06</v>
      </c>
      <c r="J165" s="47">
        <f t="shared" si="5"/>
        <v>162.06</v>
      </c>
    </row>
    <row r="166" spans="2:10" x14ac:dyDescent="0.25">
      <c r="B166" s="35" t="s">
        <v>13777</v>
      </c>
      <c r="C166" s="35" t="s">
        <v>1</v>
      </c>
      <c r="D166" s="35" t="s">
        <v>13778</v>
      </c>
      <c r="E166" s="35">
        <v>79.599999999999994</v>
      </c>
      <c r="F166" s="35">
        <f t="shared" si="4"/>
        <v>2</v>
      </c>
      <c r="G166" s="35">
        <v>-2</v>
      </c>
      <c r="H166" s="36">
        <v>45784</v>
      </c>
      <c r="I166" s="40">
        <v>-159.19999999999999</v>
      </c>
      <c r="J166" s="47">
        <f t="shared" si="5"/>
        <v>159.19999999999999</v>
      </c>
    </row>
    <row r="167" spans="2:10" x14ac:dyDescent="0.25">
      <c r="B167" s="9" t="s">
        <v>13194</v>
      </c>
      <c r="C167" s="9" t="s">
        <v>4009</v>
      </c>
      <c r="D167" s="9" t="s">
        <v>13177</v>
      </c>
      <c r="E167" s="9">
        <v>52.5</v>
      </c>
      <c r="F167" s="35">
        <f t="shared" si="4"/>
        <v>3</v>
      </c>
      <c r="G167" s="9">
        <v>-3</v>
      </c>
      <c r="H167" s="10">
        <v>45792</v>
      </c>
      <c r="I167" s="38">
        <v>-157.5</v>
      </c>
      <c r="J167" s="47">
        <f t="shared" si="5"/>
        <v>157.5</v>
      </c>
    </row>
    <row r="168" spans="2:10" x14ac:dyDescent="0.25">
      <c r="B168" s="35" t="s">
        <v>13683</v>
      </c>
      <c r="C168" s="35" t="s">
        <v>1</v>
      </c>
      <c r="D168" s="35" t="s">
        <v>13599</v>
      </c>
      <c r="E168" s="35">
        <v>78.05</v>
      </c>
      <c r="F168" s="35">
        <f t="shared" si="4"/>
        <v>2</v>
      </c>
      <c r="G168" s="35">
        <v>-2</v>
      </c>
      <c r="H168" s="36">
        <v>45782</v>
      </c>
      <c r="I168" s="40">
        <v>-156.1</v>
      </c>
      <c r="J168" s="47">
        <f t="shared" si="5"/>
        <v>156.1</v>
      </c>
    </row>
    <row r="169" spans="2:10" x14ac:dyDescent="0.25">
      <c r="B169" s="35" t="s">
        <v>13588</v>
      </c>
      <c r="C169" s="35" t="s">
        <v>1</v>
      </c>
      <c r="D169" s="35" t="s">
        <v>13560</v>
      </c>
      <c r="E169" s="35">
        <v>155.25</v>
      </c>
      <c r="F169" s="35">
        <f t="shared" si="4"/>
        <v>1</v>
      </c>
      <c r="G169" s="35">
        <v>-1</v>
      </c>
      <c r="H169" s="36">
        <v>45782</v>
      </c>
      <c r="I169" s="39">
        <v>-155.25</v>
      </c>
      <c r="J169" s="47">
        <f t="shared" si="5"/>
        <v>155.25</v>
      </c>
    </row>
    <row r="170" spans="2:10" x14ac:dyDescent="0.25">
      <c r="B170" s="9" t="s">
        <v>13474</v>
      </c>
      <c r="C170" s="9" t="s">
        <v>13475</v>
      </c>
      <c r="D170" s="9" t="s">
        <v>13177</v>
      </c>
      <c r="E170" s="9">
        <v>154.97999999999999</v>
      </c>
      <c r="F170" s="35">
        <f t="shared" si="4"/>
        <v>1</v>
      </c>
      <c r="G170" s="9">
        <v>-1</v>
      </c>
      <c r="H170" s="10">
        <v>45792</v>
      </c>
      <c r="I170" s="38">
        <v>-154.97999999999999</v>
      </c>
      <c r="J170" s="47">
        <f t="shared" si="5"/>
        <v>154.97999999999999</v>
      </c>
    </row>
    <row r="171" spans="2:10" x14ac:dyDescent="0.25">
      <c r="B171" s="9" t="s">
        <v>13175</v>
      </c>
      <c r="C171" s="9" t="s">
        <v>13176</v>
      </c>
      <c r="D171" s="9" t="s">
        <v>13177</v>
      </c>
      <c r="E171" s="9">
        <v>154.9</v>
      </c>
      <c r="F171" s="35">
        <f t="shared" si="4"/>
        <v>1</v>
      </c>
      <c r="G171" s="9">
        <v>-1</v>
      </c>
      <c r="H171" s="10">
        <v>45792</v>
      </c>
      <c r="I171" s="38">
        <v>-154.9</v>
      </c>
      <c r="J171" s="47">
        <f t="shared" si="5"/>
        <v>154.9</v>
      </c>
    </row>
    <row r="172" spans="2:10" x14ac:dyDescent="0.25">
      <c r="B172" s="9" t="s">
        <v>13285</v>
      </c>
      <c r="C172" s="9" t="s">
        <v>13286</v>
      </c>
      <c r="D172" s="9" t="s">
        <v>13177</v>
      </c>
      <c r="E172" s="9">
        <v>51.59</v>
      </c>
      <c r="F172" s="35">
        <f t="shared" si="4"/>
        <v>3</v>
      </c>
      <c r="G172" s="9">
        <v>-3</v>
      </c>
      <c r="H172" s="10">
        <v>45792</v>
      </c>
      <c r="I172" s="38">
        <v>-154.77000000000001</v>
      </c>
      <c r="J172" s="47">
        <f t="shared" si="5"/>
        <v>154.77000000000001</v>
      </c>
    </row>
    <row r="173" spans="2:10" x14ac:dyDescent="0.25">
      <c r="B173" s="9" t="s">
        <v>13324</v>
      </c>
      <c r="C173" s="9" t="s">
        <v>13325</v>
      </c>
      <c r="D173" s="9" t="s">
        <v>13177</v>
      </c>
      <c r="E173" s="9">
        <v>153</v>
      </c>
      <c r="F173" s="35">
        <f t="shared" si="4"/>
        <v>1</v>
      </c>
      <c r="G173" s="9">
        <v>-1</v>
      </c>
      <c r="H173" s="10">
        <v>45792</v>
      </c>
      <c r="I173" s="38">
        <v>-153</v>
      </c>
      <c r="J173" s="47">
        <f t="shared" si="5"/>
        <v>153</v>
      </c>
    </row>
    <row r="174" spans="2:10" x14ac:dyDescent="0.25">
      <c r="B174" s="9" t="s">
        <v>13391</v>
      </c>
      <c r="C174" s="9" t="s">
        <v>13392</v>
      </c>
      <c r="D174" s="9" t="s">
        <v>13177</v>
      </c>
      <c r="E174" s="9">
        <v>153</v>
      </c>
      <c r="F174" s="35">
        <f t="shared" si="4"/>
        <v>1</v>
      </c>
      <c r="G174" s="9">
        <v>-1</v>
      </c>
      <c r="H174" s="10">
        <v>45792</v>
      </c>
      <c r="I174" s="38">
        <v>-153</v>
      </c>
      <c r="J174" s="47">
        <f t="shared" si="5"/>
        <v>153</v>
      </c>
    </row>
    <row r="175" spans="2:10" x14ac:dyDescent="0.25">
      <c r="B175" s="9" t="s">
        <v>13197</v>
      </c>
      <c r="C175" s="9" t="s">
        <v>13198</v>
      </c>
      <c r="D175" s="9" t="s">
        <v>13177</v>
      </c>
      <c r="E175" s="9">
        <v>152.76</v>
      </c>
      <c r="F175" s="35">
        <f t="shared" si="4"/>
        <v>1</v>
      </c>
      <c r="G175" s="9">
        <v>-1</v>
      </c>
      <c r="H175" s="10">
        <v>45792</v>
      </c>
      <c r="I175" s="38">
        <v>-152.76</v>
      </c>
      <c r="J175" s="47">
        <f t="shared" si="5"/>
        <v>152.76</v>
      </c>
    </row>
    <row r="176" spans="2:10" x14ac:dyDescent="0.25">
      <c r="B176" s="9" t="s">
        <v>13396</v>
      </c>
      <c r="C176" s="9" t="s">
        <v>13185</v>
      </c>
      <c r="D176" s="9" t="s">
        <v>13177</v>
      </c>
      <c r="E176" s="9">
        <v>30.01</v>
      </c>
      <c r="F176" s="35">
        <f t="shared" si="4"/>
        <v>5</v>
      </c>
      <c r="G176" s="9">
        <v>-5</v>
      </c>
      <c r="H176" s="10">
        <v>45792</v>
      </c>
      <c r="I176" s="38">
        <v>-150.05000000000001</v>
      </c>
      <c r="J176" s="47">
        <f t="shared" si="5"/>
        <v>150.05000000000001</v>
      </c>
    </row>
    <row r="177" spans="2:10" x14ac:dyDescent="0.25">
      <c r="B177" s="9" t="s">
        <v>13208</v>
      </c>
      <c r="C177" s="9" t="s">
        <v>13209</v>
      </c>
      <c r="D177" s="9" t="s">
        <v>13177</v>
      </c>
      <c r="E177" s="9">
        <v>150</v>
      </c>
      <c r="F177" s="35">
        <f t="shared" si="4"/>
        <v>1</v>
      </c>
      <c r="G177" s="9">
        <v>-1</v>
      </c>
      <c r="H177" s="10">
        <v>45792</v>
      </c>
      <c r="I177" s="38">
        <v>-150</v>
      </c>
      <c r="J177" s="47">
        <f t="shared" si="5"/>
        <v>150</v>
      </c>
    </row>
    <row r="178" spans="2:10" x14ac:dyDescent="0.25">
      <c r="B178" s="35" t="s">
        <v>13583</v>
      </c>
      <c r="C178" s="35" t="s">
        <v>1</v>
      </c>
      <c r="D178" s="35" t="s">
        <v>13560</v>
      </c>
      <c r="E178" s="35">
        <v>74.91</v>
      </c>
      <c r="F178" s="35">
        <f t="shared" si="4"/>
        <v>2</v>
      </c>
      <c r="G178" s="35">
        <v>-2</v>
      </c>
      <c r="H178" s="36">
        <v>45782</v>
      </c>
      <c r="I178" s="39">
        <v>-149.82</v>
      </c>
      <c r="J178" s="47">
        <f t="shared" si="5"/>
        <v>149.82</v>
      </c>
    </row>
    <row r="179" spans="2:10" x14ac:dyDescent="0.25">
      <c r="B179" s="35" t="s">
        <v>13585</v>
      </c>
      <c r="C179" s="35" t="s">
        <v>1</v>
      </c>
      <c r="D179" s="35" t="s">
        <v>13560</v>
      </c>
      <c r="E179" s="35">
        <v>74.91</v>
      </c>
      <c r="F179" s="35">
        <f t="shared" si="4"/>
        <v>2</v>
      </c>
      <c r="G179" s="35">
        <v>-2</v>
      </c>
      <c r="H179" s="36">
        <v>45782</v>
      </c>
      <c r="I179" s="39">
        <v>-149.82</v>
      </c>
      <c r="J179" s="47">
        <f t="shared" si="5"/>
        <v>149.82</v>
      </c>
    </row>
    <row r="180" spans="2:10" x14ac:dyDescent="0.25">
      <c r="B180" s="9" t="s">
        <v>13498</v>
      </c>
      <c r="C180" s="9" t="s">
        <v>1</v>
      </c>
      <c r="D180" s="9" t="s">
        <v>13497</v>
      </c>
      <c r="E180" s="9">
        <v>149.1</v>
      </c>
      <c r="F180" s="35">
        <f t="shared" si="4"/>
        <v>1</v>
      </c>
      <c r="G180" s="9">
        <v>-1</v>
      </c>
      <c r="H180" s="10">
        <v>45784</v>
      </c>
      <c r="I180" s="38">
        <v>-149.1</v>
      </c>
      <c r="J180" s="47">
        <f t="shared" si="5"/>
        <v>149.1</v>
      </c>
    </row>
    <row r="181" spans="2:10" x14ac:dyDescent="0.25">
      <c r="B181" s="9" t="s">
        <v>13428</v>
      </c>
      <c r="C181" s="9" t="s">
        <v>13264</v>
      </c>
      <c r="D181" s="9" t="s">
        <v>13177</v>
      </c>
      <c r="E181" s="9">
        <v>24.85</v>
      </c>
      <c r="F181" s="35">
        <f t="shared" si="4"/>
        <v>6</v>
      </c>
      <c r="G181" s="9">
        <v>-6</v>
      </c>
      <c r="H181" s="10">
        <v>45792</v>
      </c>
      <c r="I181" s="38">
        <v>-149.1</v>
      </c>
      <c r="J181" s="47">
        <f t="shared" si="5"/>
        <v>149.1</v>
      </c>
    </row>
    <row r="182" spans="2:10" x14ac:dyDescent="0.25">
      <c r="B182" s="9" t="s">
        <v>13483</v>
      </c>
      <c r="C182" s="9" t="s">
        <v>13484</v>
      </c>
      <c r="D182" s="9" t="s">
        <v>13177</v>
      </c>
      <c r="E182" s="9">
        <v>148.9</v>
      </c>
      <c r="F182" s="35">
        <f t="shared" si="4"/>
        <v>1</v>
      </c>
      <c r="G182" s="9">
        <v>-1</v>
      </c>
      <c r="H182" s="10">
        <v>45792</v>
      </c>
      <c r="I182" s="38">
        <v>-148.9</v>
      </c>
      <c r="J182" s="47">
        <f t="shared" si="5"/>
        <v>148.9</v>
      </c>
    </row>
    <row r="183" spans="2:10" x14ac:dyDescent="0.25">
      <c r="B183" s="35" t="s">
        <v>13714</v>
      </c>
      <c r="C183" s="35" t="s">
        <v>1</v>
      </c>
      <c r="D183" s="35" t="s">
        <v>13599</v>
      </c>
      <c r="E183" s="35">
        <v>14.85</v>
      </c>
      <c r="F183" s="35">
        <f t="shared" si="4"/>
        <v>10</v>
      </c>
      <c r="G183" s="35">
        <v>-10</v>
      </c>
      <c r="H183" s="36">
        <v>45782</v>
      </c>
      <c r="I183" s="40">
        <v>-148.5</v>
      </c>
      <c r="J183" s="47">
        <f t="shared" si="5"/>
        <v>148.5</v>
      </c>
    </row>
    <row r="184" spans="2:10" ht="21" x14ac:dyDescent="0.25">
      <c r="B184" s="9" t="s">
        <v>13436</v>
      </c>
      <c r="C184" s="9" t="s">
        <v>13437</v>
      </c>
      <c r="D184" s="9" t="s">
        <v>13177</v>
      </c>
      <c r="E184" s="9">
        <v>143.22</v>
      </c>
      <c r="F184" s="35">
        <f t="shared" si="4"/>
        <v>1</v>
      </c>
      <c r="G184" s="9">
        <v>-1</v>
      </c>
      <c r="H184" s="10">
        <v>45792</v>
      </c>
      <c r="I184" s="38">
        <v>-143.22</v>
      </c>
      <c r="J184" s="47">
        <f t="shared" si="5"/>
        <v>143.22</v>
      </c>
    </row>
    <row r="185" spans="2:10" x14ac:dyDescent="0.25">
      <c r="B185" s="35" t="s">
        <v>13767</v>
      </c>
      <c r="C185" s="35" t="s">
        <v>1</v>
      </c>
      <c r="D185" s="35" t="s">
        <v>13599</v>
      </c>
      <c r="E185" s="35">
        <v>141.6</v>
      </c>
      <c r="F185" s="35">
        <f t="shared" si="4"/>
        <v>1</v>
      </c>
      <c r="G185" s="35">
        <v>-1</v>
      </c>
      <c r="H185" s="36">
        <v>45782</v>
      </c>
      <c r="I185" s="40">
        <v>-141.6</v>
      </c>
      <c r="J185" s="47">
        <f t="shared" si="5"/>
        <v>141.6</v>
      </c>
    </row>
    <row r="186" spans="2:10" x14ac:dyDescent="0.25">
      <c r="B186" s="9" t="s">
        <v>13195</v>
      </c>
      <c r="C186" s="9" t="s">
        <v>13196</v>
      </c>
      <c r="D186" s="9" t="s">
        <v>13177</v>
      </c>
      <c r="E186" s="9">
        <v>141.44999999999999</v>
      </c>
      <c r="F186" s="35">
        <f t="shared" si="4"/>
        <v>1</v>
      </c>
      <c r="G186" s="9">
        <v>-1</v>
      </c>
      <c r="H186" s="10">
        <v>45792</v>
      </c>
      <c r="I186" s="38">
        <v>-141.44999999999999</v>
      </c>
      <c r="J186" s="47">
        <f t="shared" si="5"/>
        <v>141.44999999999999</v>
      </c>
    </row>
    <row r="187" spans="2:10" x14ac:dyDescent="0.25">
      <c r="B187" s="35" t="s">
        <v>13787</v>
      </c>
      <c r="C187" s="35" t="s">
        <v>1</v>
      </c>
      <c r="D187" s="35" t="s">
        <v>13778</v>
      </c>
      <c r="E187" s="35">
        <v>141.25</v>
      </c>
      <c r="F187" s="35">
        <f t="shared" si="4"/>
        <v>1</v>
      </c>
      <c r="G187" s="35">
        <v>-1</v>
      </c>
      <c r="H187" s="36">
        <v>45784</v>
      </c>
      <c r="I187" s="40">
        <v>-141.25</v>
      </c>
      <c r="J187" s="47">
        <f t="shared" si="5"/>
        <v>141.25</v>
      </c>
    </row>
    <row r="188" spans="2:10" x14ac:dyDescent="0.25">
      <c r="B188" s="9" t="s">
        <v>13476</v>
      </c>
      <c r="C188" s="9" t="s">
        <v>13454</v>
      </c>
      <c r="D188" s="9" t="s">
        <v>13177</v>
      </c>
      <c r="E188" s="9">
        <v>69.989999999999995</v>
      </c>
      <c r="F188" s="35">
        <f t="shared" si="4"/>
        <v>2</v>
      </c>
      <c r="G188" s="9">
        <v>-2</v>
      </c>
      <c r="H188" s="10">
        <v>45792</v>
      </c>
      <c r="I188" s="38">
        <v>-139.97999999999999</v>
      </c>
      <c r="J188" s="47">
        <f t="shared" si="5"/>
        <v>139.97999999999999</v>
      </c>
    </row>
    <row r="189" spans="2:10" x14ac:dyDescent="0.25">
      <c r="B189" s="35" t="s">
        <v>13692</v>
      </c>
      <c r="C189" s="35" t="s">
        <v>1</v>
      </c>
      <c r="D189" s="35" t="s">
        <v>13599</v>
      </c>
      <c r="E189" s="35">
        <v>69.989999999999995</v>
      </c>
      <c r="F189" s="35">
        <f t="shared" si="4"/>
        <v>2</v>
      </c>
      <c r="G189" s="35">
        <v>-2</v>
      </c>
      <c r="H189" s="36">
        <v>45782</v>
      </c>
      <c r="I189" s="40">
        <v>-139.97999999999999</v>
      </c>
      <c r="J189" s="47">
        <f t="shared" si="5"/>
        <v>139.97999999999999</v>
      </c>
    </row>
    <row r="190" spans="2:10" x14ac:dyDescent="0.25">
      <c r="B190" s="35" t="s">
        <v>13694</v>
      </c>
      <c r="C190" s="35" t="s">
        <v>1</v>
      </c>
      <c r="D190" s="35" t="s">
        <v>13599</v>
      </c>
      <c r="E190" s="35">
        <v>69.989999999999995</v>
      </c>
      <c r="F190" s="35">
        <f t="shared" si="4"/>
        <v>2</v>
      </c>
      <c r="G190" s="35">
        <v>-2</v>
      </c>
      <c r="H190" s="36">
        <v>45782</v>
      </c>
      <c r="I190" s="40">
        <v>-139.97999999999999</v>
      </c>
      <c r="J190" s="47">
        <f t="shared" si="5"/>
        <v>139.97999999999999</v>
      </c>
    </row>
    <row r="191" spans="2:10" x14ac:dyDescent="0.25">
      <c r="B191" s="35" t="s">
        <v>13696</v>
      </c>
      <c r="C191" s="35" t="s">
        <v>1</v>
      </c>
      <c r="D191" s="35" t="s">
        <v>13599</v>
      </c>
      <c r="E191" s="35">
        <v>69.989999999999995</v>
      </c>
      <c r="F191" s="35">
        <f t="shared" si="4"/>
        <v>2</v>
      </c>
      <c r="G191" s="35">
        <v>-2</v>
      </c>
      <c r="H191" s="36">
        <v>45782</v>
      </c>
      <c r="I191" s="40">
        <v>-139.97999999999999</v>
      </c>
      <c r="J191" s="47">
        <f t="shared" si="5"/>
        <v>139.97999999999999</v>
      </c>
    </row>
    <row r="192" spans="2:10" x14ac:dyDescent="0.25">
      <c r="B192" s="9" t="s">
        <v>13203</v>
      </c>
      <c r="C192" s="9" t="s">
        <v>13204</v>
      </c>
      <c r="D192" s="9" t="s">
        <v>13177</v>
      </c>
      <c r="E192" s="9">
        <v>137.69999999999999</v>
      </c>
      <c r="F192" s="35">
        <f t="shared" si="4"/>
        <v>1</v>
      </c>
      <c r="G192" s="9">
        <v>-1</v>
      </c>
      <c r="H192" s="10">
        <v>45792</v>
      </c>
      <c r="I192" s="38">
        <v>-137.69999999999999</v>
      </c>
      <c r="J192" s="47">
        <f t="shared" si="5"/>
        <v>137.69999999999999</v>
      </c>
    </row>
    <row r="193" spans="2:10" x14ac:dyDescent="0.25">
      <c r="B193" s="9" t="s">
        <v>13415</v>
      </c>
      <c r="C193" s="9" t="s">
        <v>13416</v>
      </c>
      <c r="D193" s="9" t="s">
        <v>13177</v>
      </c>
      <c r="E193" s="9">
        <v>137.69999999999999</v>
      </c>
      <c r="F193" s="35">
        <f t="shared" si="4"/>
        <v>1</v>
      </c>
      <c r="G193" s="9">
        <v>-1</v>
      </c>
      <c r="H193" s="10">
        <v>45792</v>
      </c>
      <c r="I193" s="38">
        <v>-137.69999999999999</v>
      </c>
      <c r="J193" s="47">
        <f t="shared" si="5"/>
        <v>137.69999999999999</v>
      </c>
    </row>
    <row r="194" spans="2:10" x14ac:dyDescent="0.25">
      <c r="B194" s="35" t="s">
        <v>13766</v>
      </c>
      <c r="C194" s="35" t="s">
        <v>1</v>
      </c>
      <c r="D194" s="35" t="s">
        <v>13599</v>
      </c>
      <c r="E194" s="35">
        <v>134.1</v>
      </c>
      <c r="F194" s="35">
        <f t="shared" ref="F194:F257" si="6">ABS(G194)</f>
        <v>1</v>
      </c>
      <c r="G194" s="35">
        <v>-1</v>
      </c>
      <c r="H194" s="36">
        <v>45782</v>
      </c>
      <c r="I194" s="40">
        <v>-134.1</v>
      </c>
      <c r="J194" s="47">
        <f t="shared" ref="J194:J257" si="7">ABS(I194)</f>
        <v>134.1</v>
      </c>
    </row>
    <row r="195" spans="2:10" x14ac:dyDescent="0.25">
      <c r="B195" s="9" t="s">
        <v>13321</v>
      </c>
      <c r="C195" s="9" t="s">
        <v>13276</v>
      </c>
      <c r="D195" s="9" t="s">
        <v>13177</v>
      </c>
      <c r="E195" s="9">
        <v>133.57</v>
      </c>
      <c r="F195" s="35">
        <f t="shared" si="6"/>
        <v>1</v>
      </c>
      <c r="G195" s="9">
        <v>-1</v>
      </c>
      <c r="H195" s="10">
        <v>45792</v>
      </c>
      <c r="I195" s="38">
        <v>-133.57</v>
      </c>
      <c r="J195" s="47">
        <f t="shared" si="7"/>
        <v>133.57</v>
      </c>
    </row>
    <row r="196" spans="2:10" x14ac:dyDescent="0.25">
      <c r="B196" s="9" t="s">
        <v>13299</v>
      </c>
      <c r="C196" s="9" t="s">
        <v>13300</v>
      </c>
      <c r="D196" s="9" t="s">
        <v>13177</v>
      </c>
      <c r="E196" s="9">
        <v>66.599999999999994</v>
      </c>
      <c r="F196" s="35">
        <f t="shared" si="6"/>
        <v>2</v>
      </c>
      <c r="G196" s="9">
        <v>-2</v>
      </c>
      <c r="H196" s="10">
        <v>45792</v>
      </c>
      <c r="I196" s="38">
        <v>-133.19999999999999</v>
      </c>
      <c r="J196" s="47">
        <f t="shared" si="7"/>
        <v>133.19999999999999</v>
      </c>
    </row>
    <row r="197" spans="2:10" x14ac:dyDescent="0.25">
      <c r="B197" s="35" t="s">
        <v>13645</v>
      </c>
      <c r="C197" s="35" t="s">
        <v>1</v>
      </c>
      <c r="D197" s="35" t="s">
        <v>13599</v>
      </c>
      <c r="E197" s="35">
        <v>132.52000000000001</v>
      </c>
      <c r="F197" s="35">
        <f t="shared" si="6"/>
        <v>1</v>
      </c>
      <c r="G197" s="35">
        <v>-1</v>
      </c>
      <c r="H197" s="36">
        <v>45782</v>
      </c>
      <c r="I197" s="40">
        <v>-132.52000000000001</v>
      </c>
      <c r="J197" s="47">
        <f t="shared" si="7"/>
        <v>132.52000000000001</v>
      </c>
    </row>
    <row r="198" spans="2:10" x14ac:dyDescent="0.25">
      <c r="B198" s="9" t="s">
        <v>13387</v>
      </c>
      <c r="C198" s="9" t="s">
        <v>13388</v>
      </c>
      <c r="D198" s="9" t="s">
        <v>13177</v>
      </c>
      <c r="E198" s="9">
        <v>130.13999999999999</v>
      </c>
      <c r="F198" s="35">
        <f t="shared" si="6"/>
        <v>1</v>
      </c>
      <c r="G198" s="9">
        <v>-1</v>
      </c>
      <c r="H198" s="10">
        <v>45792</v>
      </c>
      <c r="I198" s="38">
        <v>-130.13999999999999</v>
      </c>
      <c r="J198" s="47">
        <f t="shared" si="7"/>
        <v>130.13999999999999</v>
      </c>
    </row>
    <row r="199" spans="2:10" ht="21" x14ac:dyDescent="0.25">
      <c r="B199" s="9" t="s">
        <v>13237</v>
      </c>
      <c r="C199" s="9" t="s">
        <v>13238</v>
      </c>
      <c r="D199" s="9" t="s">
        <v>13177</v>
      </c>
      <c r="E199" s="9">
        <v>129.19999999999999</v>
      </c>
      <c r="F199" s="35">
        <f t="shared" si="6"/>
        <v>1</v>
      </c>
      <c r="G199" s="9">
        <v>-1</v>
      </c>
      <c r="H199" s="10">
        <v>45792</v>
      </c>
      <c r="I199" s="38">
        <v>-129.19999999999999</v>
      </c>
      <c r="J199" s="47">
        <f t="shared" si="7"/>
        <v>129.19999999999999</v>
      </c>
    </row>
    <row r="200" spans="2:10" x14ac:dyDescent="0.25">
      <c r="B200" s="9" t="s">
        <v>13263</v>
      </c>
      <c r="C200" s="9" t="s">
        <v>13264</v>
      </c>
      <c r="D200" s="9" t="s">
        <v>13177</v>
      </c>
      <c r="E200" s="9">
        <v>24.85</v>
      </c>
      <c r="F200" s="35">
        <f t="shared" si="6"/>
        <v>5</v>
      </c>
      <c r="G200" s="9">
        <v>-5</v>
      </c>
      <c r="H200" s="10">
        <v>45792</v>
      </c>
      <c r="I200" s="38">
        <v>-124.25</v>
      </c>
      <c r="J200" s="47">
        <f t="shared" si="7"/>
        <v>124.25</v>
      </c>
    </row>
    <row r="201" spans="2:10" x14ac:dyDescent="0.25">
      <c r="B201" s="9" t="s">
        <v>13328</v>
      </c>
      <c r="C201" s="9" t="s">
        <v>4348</v>
      </c>
      <c r="D201" s="9" t="s">
        <v>13177</v>
      </c>
      <c r="E201" s="9">
        <v>123.4</v>
      </c>
      <c r="F201" s="35">
        <f t="shared" si="6"/>
        <v>1</v>
      </c>
      <c r="G201" s="9">
        <v>-1</v>
      </c>
      <c r="H201" s="10">
        <v>45792</v>
      </c>
      <c r="I201" s="38">
        <v>-123.4</v>
      </c>
      <c r="J201" s="47">
        <f t="shared" si="7"/>
        <v>123.4</v>
      </c>
    </row>
    <row r="202" spans="2:10" x14ac:dyDescent="0.25">
      <c r="B202" s="35" t="s">
        <v>13779</v>
      </c>
      <c r="C202" s="35" t="s">
        <v>1</v>
      </c>
      <c r="D202" s="35" t="s">
        <v>13778</v>
      </c>
      <c r="E202" s="35">
        <v>122.4</v>
      </c>
      <c r="F202" s="35">
        <f t="shared" si="6"/>
        <v>1</v>
      </c>
      <c r="G202" s="35">
        <v>-1</v>
      </c>
      <c r="H202" s="36">
        <v>45784</v>
      </c>
      <c r="I202" s="40">
        <v>-122.4</v>
      </c>
      <c r="J202" s="47">
        <f t="shared" si="7"/>
        <v>122.4</v>
      </c>
    </row>
    <row r="203" spans="2:10" ht="21" x14ac:dyDescent="0.25">
      <c r="B203" s="9" t="s">
        <v>13271</v>
      </c>
      <c r="C203" s="9" t="s">
        <v>13272</v>
      </c>
      <c r="D203" s="9" t="s">
        <v>13177</v>
      </c>
      <c r="E203" s="9">
        <v>10.17</v>
      </c>
      <c r="F203" s="35">
        <f t="shared" si="6"/>
        <v>12</v>
      </c>
      <c r="G203" s="9">
        <v>-12</v>
      </c>
      <c r="H203" s="10">
        <v>45792</v>
      </c>
      <c r="I203" s="38">
        <v>-122.04</v>
      </c>
      <c r="J203" s="47">
        <f t="shared" si="7"/>
        <v>122.04</v>
      </c>
    </row>
    <row r="204" spans="2:10" x14ac:dyDescent="0.25">
      <c r="B204" s="35" t="s">
        <v>13653</v>
      </c>
      <c r="C204" s="35" t="s">
        <v>1</v>
      </c>
      <c r="D204" s="35" t="s">
        <v>13599</v>
      </c>
      <c r="E204" s="35">
        <v>60.4</v>
      </c>
      <c r="F204" s="35">
        <f t="shared" si="6"/>
        <v>2</v>
      </c>
      <c r="G204" s="35">
        <v>-2</v>
      </c>
      <c r="H204" s="36">
        <v>45782</v>
      </c>
      <c r="I204" s="40">
        <v>-120.8</v>
      </c>
      <c r="J204" s="47">
        <f t="shared" si="7"/>
        <v>120.8</v>
      </c>
    </row>
    <row r="205" spans="2:10" x14ac:dyDescent="0.25">
      <c r="B205" s="35" t="s">
        <v>13654</v>
      </c>
      <c r="C205" s="35" t="s">
        <v>1</v>
      </c>
      <c r="D205" s="35" t="s">
        <v>13599</v>
      </c>
      <c r="E205" s="35">
        <v>60.4</v>
      </c>
      <c r="F205" s="35">
        <f t="shared" si="6"/>
        <v>2</v>
      </c>
      <c r="G205" s="35">
        <v>-2</v>
      </c>
      <c r="H205" s="36">
        <v>45782</v>
      </c>
      <c r="I205" s="40">
        <v>-120.8</v>
      </c>
      <c r="J205" s="47">
        <f t="shared" si="7"/>
        <v>120.8</v>
      </c>
    </row>
    <row r="206" spans="2:10" x14ac:dyDescent="0.25">
      <c r="B206" s="35" t="s">
        <v>13656</v>
      </c>
      <c r="C206" s="35" t="s">
        <v>1</v>
      </c>
      <c r="D206" s="35" t="s">
        <v>13599</v>
      </c>
      <c r="E206" s="35">
        <v>60.4</v>
      </c>
      <c r="F206" s="35">
        <f t="shared" si="6"/>
        <v>2</v>
      </c>
      <c r="G206" s="35">
        <v>-2</v>
      </c>
      <c r="H206" s="36">
        <v>45782</v>
      </c>
      <c r="I206" s="40">
        <v>-120.8</v>
      </c>
      <c r="J206" s="47">
        <f t="shared" si="7"/>
        <v>120.8</v>
      </c>
    </row>
    <row r="207" spans="2:10" x14ac:dyDescent="0.25">
      <c r="B207" s="9" t="s">
        <v>13444</v>
      </c>
      <c r="C207" s="9" t="s">
        <v>13264</v>
      </c>
      <c r="D207" s="9" t="s">
        <v>13177</v>
      </c>
      <c r="E207" s="9">
        <v>24.05</v>
      </c>
      <c r="F207" s="35">
        <f t="shared" si="6"/>
        <v>5</v>
      </c>
      <c r="G207" s="9">
        <v>-5</v>
      </c>
      <c r="H207" s="10">
        <v>45792</v>
      </c>
      <c r="I207" s="38">
        <v>-120.25</v>
      </c>
      <c r="J207" s="47">
        <f t="shared" si="7"/>
        <v>120.25</v>
      </c>
    </row>
    <row r="208" spans="2:10" x14ac:dyDescent="0.25">
      <c r="B208" s="9" t="s">
        <v>13247</v>
      </c>
      <c r="C208" s="9" t="s">
        <v>13248</v>
      </c>
      <c r="D208" s="9" t="s">
        <v>13177</v>
      </c>
      <c r="E208" s="9">
        <v>118.2</v>
      </c>
      <c r="F208" s="35">
        <f t="shared" si="6"/>
        <v>1</v>
      </c>
      <c r="G208" s="9">
        <v>-1</v>
      </c>
      <c r="H208" s="10">
        <v>45792</v>
      </c>
      <c r="I208" s="38">
        <v>-118.2</v>
      </c>
      <c r="J208" s="47">
        <f t="shared" si="7"/>
        <v>118.2</v>
      </c>
    </row>
    <row r="209" spans="2:10" x14ac:dyDescent="0.25">
      <c r="B209" s="9" t="s">
        <v>13514</v>
      </c>
      <c r="C209" s="9" t="s">
        <v>13515</v>
      </c>
      <c r="D209" s="9" t="s">
        <v>13497</v>
      </c>
      <c r="E209" s="9">
        <v>118.19</v>
      </c>
      <c r="F209" s="35">
        <f t="shared" si="6"/>
        <v>1</v>
      </c>
      <c r="G209" s="9">
        <v>-1</v>
      </c>
      <c r="H209" s="10">
        <v>45784</v>
      </c>
      <c r="I209" s="38">
        <v>-118.19</v>
      </c>
      <c r="J209" s="47">
        <f t="shared" si="7"/>
        <v>118.19</v>
      </c>
    </row>
    <row r="210" spans="2:10" x14ac:dyDescent="0.25">
      <c r="B210" s="9" t="s">
        <v>13495</v>
      </c>
      <c r="C210" s="9" t="s">
        <v>13496</v>
      </c>
      <c r="D210" s="9" t="s">
        <v>13497</v>
      </c>
      <c r="E210" s="9">
        <v>116.36</v>
      </c>
      <c r="F210" s="35">
        <f t="shared" si="6"/>
        <v>1</v>
      </c>
      <c r="G210" s="9">
        <v>-1</v>
      </c>
      <c r="H210" s="10">
        <v>45784</v>
      </c>
      <c r="I210" s="38">
        <v>-116.36</v>
      </c>
      <c r="J210" s="47">
        <f t="shared" si="7"/>
        <v>116.36</v>
      </c>
    </row>
    <row r="211" spans="2:10" x14ac:dyDescent="0.25">
      <c r="B211" s="35" t="s">
        <v>13646</v>
      </c>
      <c r="C211" s="35" t="s">
        <v>1</v>
      </c>
      <c r="D211" s="35" t="s">
        <v>13599</v>
      </c>
      <c r="E211" s="35">
        <v>114.63</v>
      </c>
      <c r="F211" s="35">
        <f t="shared" si="6"/>
        <v>1</v>
      </c>
      <c r="G211" s="35">
        <v>-1</v>
      </c>
      <c r="H211" s="36">
        <v>45782</v>
      </c>
      <c r="I211" s="40">
        <v>-114.63</v>
      </c>
      <c r="J211" s="47">
        <f t="shared" si="7"/>
        <v>114.63</v>
      </c>
    </row>
    <row r="212" spans="2:10" x14ac:dyDescent="0.25">
      <c r="B212" s="9" t="s">
        <v>13451</v>
      </c>
      <c r="C212" s="9" t="s">
        <v>13452</v>
      </c>
      <c r="D212" s="9" t="s">
        <v>13177</v>
      </c>
      <c r="E212" s="9">
        <v>113.48</v>
      </c>
      <c r="F212" s="35">
        <f t="shared" si="6"/>
        <v>1</v>
      </c>
      <c r="G212" s="9">
        <v>-1</v>
      </c>
      <c r="H212" s="10">
        <v>45792</v>
      </c>
      <c r="I212" s="38">
        <v>-113.48</v>
      </c>
      <c r="J212" s="47">
        <f t="shared" si="7"/>
        <v>113.48</v>
      </c>
    </row>
    <row r="213" spans="2:10" x14ac:dyDescent="0.25">
      <c r="B213" s="9" t="s">
        <v>13486</v>
      </c>
      <c r="C213" s="9" t="s">
        <v>13185</v>
      </c>
      <c r="D213" s="9" t="s">
        <v>13177</v>
      </c>
      <c r="E213" s="9">
        <v>18.899999999999999</v>
      </c>
      <c r="F213" s="35">
        <f t="shared" si="6"/>
        <v>6</v>
      </c>
      <c r="G213" s="9">
        <v>-6</v>
      </c>
      <c r="H213" s="10">
        <v>45792</v>
      </c>
      <c r="I213" s="38">
        <v>-113.4</v>
      </c>
      <c r="J213" s="47">
        <f t="shared" si="7"/>
        <v>113.4</v>
      </c>
    </row>
    <row r="214" spans="2:10" x14ac:dyDescent="0.25">
      <c r="B214" s="35" t="s">
        <v>13672</v>
      </c>
      <c r="C214" s="35" t="s">
        <v>13673</v>
      </c>
      <c r="D214" s="35" t="s">
        <v>13599</v>
      </c>
      <c r="E214" s="35">
        <v>56.12</v>
      </c>
      <c r="F214" s="35">
        <f t="shared" si="6"/>
        <v>2</v>
      </c>
      <c r="G214" s="35">
        <v>-2</v>
      </c>
      <c r="H214" s="36">
        <v>45782</v>
      </c>
      <c r="I214" s="40">
        <v>-112.24</v>
      </c>
      <c r="J214" s="47">
        <f t="shared" si="7"/>
        <v>112.24</v>
      </c>
    </row>
    <row r="215" spans="2:10" x14ac:dyDescent="0.25">
      <c r="B215" s="9" t="s">
        <v>13279</v>
      </c>
      <c r="C215" s="9" t="s">
        <v>13280</v>
      </c>
      <c r="D215" s="9" t="s">
        <v>13177</v>
      </c>
      <c r="E215" s="9">
        <v>110.12</v>
      </c>
      <c r="F215" s="35">
        <f t="shared" si="6"/>
        <v>1</v>
      </c>
      <c r="G215" s="9">
        <v>-1</v>
      </c>
      <c r="H215" s="10">
        <v>45792</v>
      </c>
      <c r="I215" s="38">
        <v>-110.12</v>
      </c>
      <c r="J215" s="47">
        <f t="shared" si="7"/>
        <v>110.12</v>
      </c>
    </row>
    <row r="216" spans="2:10" x14ac:dyDescent="0.25">
      <c r="B216" s="9" t="s">
        <v>13419</v>
      </c>
      <c r="C216" s="9" t="s">
        <v>13410</v>
      </c>
      <c r="D216" s="9" t="s">
        <v>13177</v>
      </c>
      <c r="E216" s="9">
        <v>54.29</v>
      </c>
      <c r="F216" s="35">
        <f t="shared" si="6"/>
        <v>2</v>
      </c>
      <c r="G216" s="9">
        <v>-2</v>
      </c>
      <c r="H216" s="10">
        <v>45792</v>
      </c>
      <c r="I216" s="38">
        <v>-108.58</v>
      </c>
      <c r="J216" s="47">
        <f t="shared" si="7"/>
        <v>108.58</v>
      </c>
    </row>
    <row r="217" spans="2:10" x14ac:dyDescent="0.25">
      <c r="B217" s="35" t="s">
        <v>13684</v>
      </c>
      <c r="C217" s="35" t="s">
        <v>13410</v>
      </c>
      <c r="D217" s="35" t="s">
        <v>13599</v>
      </c>
      <c r="E217" s="35">
        <v>54.26</v>
      </c>
      <c r="F217" s="35">
        <f t="shared" si="6"/>
        <v>2</v>
      </c>
      <c r="G217" s="35">
        <v>-2</v>
      </c>
      <c r="H217" s="36">
        <v>45782</v>
      </c>
      <c r="I217" s="40">
        <v>-108.52</v>
      </c>
      <c r="J217" s="47">
        <f t="shared" si="7"/>
        <v>108.52</v>
      </c>
    </row>
    <row r="218" spans="2:10" x14ac:dyDescent="0.25">
      <c r="B218" s="35" t="s">
        <v>13726</v>
      </c>
      <c r="C218" s="35" t="s">
        <v>13727</v>
      </c>
      <c r="D218" s="35" t="s">
        <v>13599</v>
      </c>
      <c r="E218" s="35">
        <v>107.1</v>
      </c>
      <c r="F218" s="35">
        <f t="shared" si="6"/>
        <v>1</v>
      </c>
      <c r="G218" s="35">
        <v>-1</v>
      </c>
      <c r="H218" s="36">
        <v>45782</v>
      </c>
      <c r="I218" s="40">
        <v>-107.1</v>
      </c>
      <c r="J218" s="47">
        <f t="shared" si="7"/>
        <v>107.1</v>
      </c>
    </row>
    <row r="219" spans="2:10" x14ac:dyDescent="0.25">
      <c r="B219" s="35" t="s">
        <v>13728</v>
      </c>
      <c r="C219" s="35" t="s">
        <v>1</v>
      </c>
      <c r="D219" s="35" t="s">
        <v>13599</v>
      </c>
      <c r="E219" s="35">
        <v>107.1</v>
      </c>
      <c r="F219" s="35">
        <f t="shared" si="6"/>
        <v>1</v>
      </c>
      <c r="G219" s="35">
        <v>-1</v>
      </c>
      <c r="H219" s="36">
        <v>45782</v>
      </c>
      <c r="I219" s="40">
        <v>-107.1</v>
      </c>
      <c r="J219" s="47">
        <f t="shared" si="7"/>
        <v>107.1</v>
      </c>
    </row>
    <row r="220" spans="2:10" x14ac:dyDescent="0.25">
      <c r="B220" s="9" t="s">
        <v>13517</v>
      </c>
      <c r="C220" s="9" t="s">
        <v>1</v>
      </c>
      <c r="D220" s="9" t="s">
        <v>13497</v>
      </c>
      <c r="E220" s="9">
        <v>106.03</v>
      </c>
      <c r="F220" s="35">
        <f t="shared" si="6"/>
        <v>1</v>
      </c>
      <c r="G220" s="9">
        <v>-1</v>
      </c>
      <c r="H220" s="10">
        <v>45784</v>
      </c>
      <c r="I220" s="38">
        <v>-106.03</v>
      </c>
      <c r="J220" s="47">
        <f t="shared" si="7"/>
        <v>106.03</v>
      </c>
    </row>
    <row r="221" spans="2:10" x14ac:dyDescent="0.25">
      <c r="B221" s="9" t="s">
        <v>13409</v>
      </c>
      <c r="C221" s="9" t="s">
        <v>13410</v>
      </c>
      <c r="D221" s="9" t="s">
        <v>13177</v>
      </c>
      <c r="E221" s="9">
        <v>105.23</v>
      </c>
      <c r="F221" s="35">
        <f t="shared" si="6"/>
        <v>1</v>
      </c>
      <c r="G221" s="9">
        <v>-1</v>
      </c>
      <c r="H221" s="10">
        <v>45792</v>
      </c>
      <c r="I221" s="38">
        <v>-105.23</v>
      </c>
      <c r="J221" s="47">
        <f t="shared" si="7"/>
        <v>105.23</v>
      </c>
    </row>
    <row r="222" spans="2:10" x14ac:dyDescent="0.25">
      <c r="B222" s="9" t="s">
        <v>13438</v>
      </c>
      <c r="C222" s="9" t="s">
        <v>13439</v>
      </c>
      <c r="D222" s="9" t="s">
        <v>13177</v>
      </c>
      <c r="E222" s="9">
        <v>105</v>
      </c>
      <c r="F222" s="35">
        <f t="shared" si="6"/>
        <v>1</v>
      </c>
      <c r="G222" s="9">
        <v>-1</v>
      </c>
      <c r="H222" s="10">
        <v>45792</v>
      </c>
      <c r="I222" s="38">
        <v>-105</v>
      </c>
      <c r="J222" s="47">
        <f t="shared" si="7"/>
        <v>105</v>
      </c>
    </row>
    <row r="223" spans="2:10" x14ac:dyDescent="0.25">
      <c r="B223" s="35" t="s">
        <v>13741</v>
      </c>
      <c r="C223" s="35" t="s">
        <v>1</v>
      </c>
      <c r="D223" s="35" t="s">
        <v>13599</v>
      </c>
      <c r="E223" s="35">
        <v>51.59</v>
      </c>
      <c r="F223" s="35">
        <f t="shared" si="6"/>
        <v>2</v>
      </c>
      <c r="G223" s="35">
        <v>-2</v>
      </c>
      <c r="H223" s="36">
        <v>45782</v>
      </c>
      <c r="I223" s="40">
        <v>-103.18</v>
      </c>
      <c r="J223" s="47">
        <f t="shared" si="7"/>
        <v>103.18</v>
      </c>
    </row>
    <row r="224" spans="2:10" x14ac:dyDescent="0.25">
      <c r="B224" s="35" t="s">
        <v>13702</v>
      </c>
      <c r="C224" s="35" t="s">
        <v>1</v>
      </c>
      <c r="D224" s="35" t="s">
        <v>13599</v>
      </c>
      <c r="E224" s="35">
        <v>99.31</v>
      </c>
      <c r="F224" s="35">
        <f t="shared" si="6"/>
        <v>1</v>
      </c>
      <c r="G224" s="35">
        <v>-1</v>
      </c>
      <c r="H224" s="36">
        <v>45782</v>
      </c>
      <c r="I224" s="40">
        <v>-99.31</v>
      </c>
      <c r="J224" s="47">
        <f t="shared" si="7"/>
        <v>99.31</v>
      </c>
    </row>
    <row r="225" spans="2:10" x14ac:dyDescent="0.25">
      <c r="B225" s="9" t="s">
        <v>13335</v>
      </c>
      <c r="C225" s="9" t="s">
        <v>13336</v>
      </c>
      <c r="D225" s="9" t="s">
        <v>13177</v>
      </c>
      <c r="E225" s="9">
        <v>19.77</v>
      </c>
      <c r="F225" s="35">
        <f t="shared" si="6"/>
        <v>5</v>
      </c>
      <c r="G225" s="9">
        <v>-5</v>
      </c>
      <c r="H225" s="10">
        <v>45792</v>
      </c>
      <c r="I225" s="38">
        <v>-98.85</v>
      </c>
      <c r="J225" s="47">
        <f t="shared" si="7"/>
        <v>98.85</v>
      </c>
    </row>
    <row r="226" spans="2:10" x14ac:dyDescent="0.25">
      <c r="B226" s="9" t="s">
        <v>13481</v>
      </c>
      <c r="C226" s="9" t="s">
        <v>13482</v>
      </c>
      <c r="D226" s="9" t="s">
        <v>13177</v>
      </c>
      <c r="E226" s="9">
        <v>97.82</v>
      </c>
      <c r="F226" s="35">
        <f t="shared" si="6"/>
        <v>1</v>
      </c>
      <c r="G226" s="9">
        <v>-1</v>
      </c>
      <c r="H226" s="10">
        <v>45792</v>
      </c>
      <c r="I226" s="38">
        <v>-97.82</v>
      </c>
      <c r="J226" s="47">
        <f t="shared" si="7"/>
        <v>97.82</v>
      </c>
    </row>
    <row r="227" spans="2:10" x14ac:dyDescent="0.25">
      <c r="B227" s="9" t="s">
        <v>13302</v>
      </c>
      <c r="C227" s="9" t="s">
        <v>13303</v>
      </c>
      <c r="D227" s="9" t="s">
        <v>13177</v>
      </c>
      <c r="E227" s="9">
        <v>12.02</v>
      </c>
      <c r="F227" s="35">
        <f t="shared" si="6"/>
        <v>8</v>
      </c>
      <c r="G227" s="9">
        <v>-8</v>
      </c>
      <c r="H227" s="10">
        <v>45792</v>
      </c>
      <c r="I227" s="38">
        <v>-96.16</v>
      </c>
      <c r="J227" s="47">
        <f t="shared" si="7"/>
        <v>96.16</v>
      </c>
    </row>
    <row r="228" spans="2:10" x14ac:dyDescent="0.25">
      <c r="B228" s="35" t="s">
        <v>13708</v>
      </c>
      <c r="C228" s="35" t="s">
        <v>1</v>
      </c>
      <c r="D228" s="35" t="s">
        <v>13599</v>
      </c>
      <c r="E228" s="35">
        <v>19.2</v>
      </c>
      <c r="F228" s="35">
        <f t="shared" si="6"/>
        <v>5</v>
      </c>
      <c r="G228" s="35">
        <v>-5</v>
      </c>
      <c r="H228" s="36">
        <v>45782</v>
      </c>
      <c r="I228" s="40">
        <v>-96</v>
      </c>
      <c r="J228" s="47">
        <f t="shared" si="7"/>
        <v>96</v>
      </c>
    </row>
    <row r="229" spans="2:10" x14ac:dyDescent="0.25">
      <c r="B229" s="9" t="s">
        <v>13491</v>
      </c>
      <c r="C229" s="9" t="s">
        <v>13492</v>
      </c>
      <c r="D229" s="9" t="s">
        <v>13177</v>
      </c>
      <c r="E229" s="9">
        <v>4.55</v>
      </c>
      <c r="F229" s="35">
        <f t="shared" si="6"/>
        <v>21</v>
      </c>
      <c r="G229" s="9">
        <v>-21</v>
      </c>
      <c r="H229" s="10">
        <v>45792</v>
      </c>
      <c r="I229" s="38">
        <v>-95.55</v>
      </c>
      <c r="J229" s="47">
        <f t="shared" si="7"/>
        <v>95.55</v>
      </c>
    </row>
    <row r="230" spans="2:10" x14ac:dyDescent="0.25">
      <c r="B230" s="9" t="s">
        <v>13356</v>
      </c>
      <c r="C230" s="9" t="s">
        <v>13357</v>
      </c>
      <c r="D230" s="9" t="s">
        <v>13177</v>
      </c>
      <c r="E230" s="9">
        <v>94.5</v>
      </c>
      <c r="F230" s="35">
        <f t="shared" si="6"/>
        <v>1</v>
      </c>
      <c r="G230" s="9">
        <v>-1</v>
      </c>
      <c r="H230" s="10">
        <v>45792</v>
      </c>
      <c r="I230" s="38">
        <v>-94.5</v>
      </c>
      <c r="J230" s="47">
        <f t="shared" si="7"/>
        <v>94.5</v>
      </c>
    </row>
    <row r="231" spans="2:10" ht="21" x14ac:dyDescent="0.25">
      <c r="B231" s="9" t="s">
        <v>13338</v>
      </c>
      <c r="C231" s="9" t="s">
        <v>13339</v>
      </c>
      <c r="D231" s="9" t="s">
        <v>13177</v>
      </c>
      <c r="E231" s="9">
        <v>46.4</v>
      </c>
      <c r="F231" s="35">
        <f t="shared" si="6"/>
        <v>2</v>
      </c>
      <c r="G231" s="9">
        <v>-2</v>
      </c>
      <c r="H231" s="10">
        <v>45792</v>
      </c>
      <c r="I231" s="38">
        <v>-92.8</v>
      </c>
      <c r="J231" s="47">
        <f t="shared" si="7"/>
        <v>92.8</v>
      </c>
    </row>
    <row r="232" spans="2:10" x14ac:dyDescent="0.25">
      <c r="B232" s="9" t="s">
        <v>13297</v>
      </c>
      <c r="C232" s="9" t="s">
        <v>13298</v>
      </c>
      <c r="D232" s="9" t="s">
        <v>13177</v>
      </c>
      <c r="E232" s="9">
        <v>91.9</v>
      </c>
      <c r="F232" s="35">
        <f t="shared" si="6"/>
        <v>1</v>
      </c>
      <c r="G232" s="9">
        <v>-1</v>
      </c>
      <c r="H232" s="10">
        <v>45792</v>
      </c>
      <c r="I232" s="38">
        <v>-91.9</v>
      </c>
      <c r="J232" s="47">
        <f t="shared" si="7"/>
        <v>91.9</v>
      </c>
    </row>
    <row r="233" spans="2:10" x14ac:dyDescent="0.25">
      <c r="B233" s="9" t="s">
        <v>13405</v>
      </c>
      <c r="C233" s="9" t="s">
        <v>13406</v>
      </c>
      <c r="D233" s="9" t="s">
        <v>13177</v>
      </c>
      <c r="E233" s="9">
        <v>4.16</v>
      </c>
      <c r="F233" s="35">
        <f t="shared" si="6"/>
        <v>22</v>
      </c>
      <c r="G233" s="9">
        <v>-22</v>
      </c>
      <c r="H233" s="10">
        <v>45792</v>
      </c>
      <c r="I233" s="38">
        <v>-91.52</v>
      </c>
      <c r="J233" s="47">
        <f t="shared" si="7"/>
        <v>91.52</v>
      </c>
    </row>
    <row r="234" spans="2:10" x14ac:dyDescent="0.25">
      <c r="B234" s="9" t="s">
        <v>13251</v>
      </c>
      <c r="C234" s="9" t="s">
        <v>13187</v>
      </c>
      <c r="D234" s="9" t="s">
        <v>13177</v>
      </c>
      <c r="E234" s="9">
        <v>11.28</v>
      </c>
      <c r="F234" s="35">
        <f t="shared" si="6"/>
        <v>8</v>
      </c>
      <c r="G234" s="9">
        <v>-8</v>
      </c>
      <c r="H234" s="10">
        <v>45792</v>
      </c>
      <c r="I234" s="38">
        <v>-90.24</v>
      </c>
      <c r="J234" s="47">
        <f t="shared" si="7"/>
        <v>90.24</v>
      </c>
    </row>
    <row r="235" spans="2:10" x14ac:dyDescent="0.25">
      <c r="B235" s="35" t="s">
        <v>13689</v>
      </c>
      <c r="C235" s="35" t="s">
        <v>1</v>
      </c>
      <c r="D235" s="35" t="s">
        <v>13599</v>
      </c>
      <c r="E235" s="35">
        <v>89.99</v>
      </c>
      <c r="F235" s="35">
        <f t="shared" si="6"/>
        <v>1</v>
      </c>
      <c r="G235" s="35">
        <v>-1</v>
      </c>
      <c r="H235" s="36">
        <v>45782</v>
      </c>
      <c r="I235" s="40">
        <v>-89.99</v>
      </c>
      <c r="J235" s="47">
        <f t="shared" si="7"/>
        <v>89.99</v>
      </c>
    </row>
    <row r="236" spans="2:10" x14ac:dyDescent="0.25">
      <c r="B236" s="35" t="s">
        <v>13693</v>
      </c>
      <c r="C236" s="35" t="s">
        <v>1</v>
      </c>
      <c r="D236" s="35" t="s">
        <v>13599</v>
      </c>
      <c r="E236" s="35">
        <v>89.99</v>
      </c>
      <c r="F236" s="35">
        <f t="shared" si="6"/>
        <v>1</v>
      </c>
      <c r="G236" s="35">
        <v>-1</v>
      </c>
      <c r="H236" s="36">
        <v>45782</v>
      </c>
      <c r="I236" s="40">
        <v>-89.99</v>
      </c>
      <c r="J236" s="47">
        <f t="shared" si="7"/>
        <v>89.99</v>
      </c>
    </row>
    <row r="237" spans="2:10" x14ac:dyDescent="0.25">
      <c r="B237" s="35" t="s">
        <v>13699</v>
      </c>
      <c r="C237" s="35" t="s">
        <v>1</v>
      </c>
      <c r="D237" s="35" t="s">
        <v>13599</v>
      </c>
      <c r="E237" s="35">
        <v>89.99</v>
      </c>
      <c r="F237" s="35">
        <f t="shared" si="6"/>
        <v>1</v>
      </c>
      <c r="G237" s="35">
        <v>-1</v>
      </c>
      <c r="H237" s="36">
        <v>45782</v>
      </c>
      <c r="I237" s="40">
        <v>-89.99</v>
      </c>
      <c r="J237" s="47">
        <f t="shared" si="7"/>
        <v>89.99</v>
      </c>
    </row>
    <row r="238" spans="2:10" ht="21" x14ac:dyDescent="0.25">
      <c r="B238" s="9" t="s">
        <v>13350</v>
      </c>
      <c r="C238" s="9" t="s">
        <v>13351</v>
      </c>
      <c r="D238" s="9" t="s">
        <v>13177</v>
      </c>
      <c r="E238" s="9">
        <v>87.97</v>
      </c>
      <c r="F238" s="35">
        <f t="shared" si="6"/>
        <v>1</v>
      </c>
      <c r="G238" s="9">
        <v>-1</v>
      </c>
      <c r="H238" s="10">
        <v>45792</v>
      </c>
      <c r="I238" s="38">
        <v>-87.97</v>
      </c>
      <c r="J238" s="47">
        <f t="shared" si="7"/>
        <v>87.97</v>
      </c>
    </row>
    <row r="239" spans="2:10" x14ac:dyDescent="0.25">
      <c r="B239" s="9" t="s">
        <v>13510</v>
      </c>
      <c r="C239" s="9" t="s">
        <v>1</v>
      </c>
      <c r="D239" s="9" t="s">
        <v>13497</v>
      </c>
      <c r="E239" s="9">
        <v>84.73</v>
      </c>
      <c r="F239" s="35">
        <f t="shared" si="6"/>
        <v>1</v>
      </c>
      <c r="G239" s="9">
        <v>-1</v>
      </c>
      <c r="H239" s="10">
        <v>45784</v>
      </c>
      <c r="I239" s="38">
        <v>-84.73</v>
      </c>
      <c r="J239" s="47">
        <f t="shared" si="7"/>
        <v>84.73</v>
      </c>
    </row>
    <row r="240" spans="2:10" x14ac:dyDescent="0.25">
      <c r="B240" s="9" t="s">
        <v>13493</v>
      </c>
      <c r="C240" s="9" t="s">
        <v>13494</v>
      </c>
      <c r="D240" s="9" t="s">
        <v>13177</v>
      </c>
      <c r="E240" s="9">
        <v>16.739999999999998</v>
      </c>
      <c r="F240" s="35">
        <f t="shared" si="6"/>
        <v>5</v>
      </c>
      <c r="G240" s="9">
        <v>-5</v>
      </c>
      <c r="H240" s="10">
        <v>45792</v>
      </c>
      <c r="I240" s="38">
        <v>-83.7</v>
      </c>
      <c r="J240" s="47">
        <f t="shared" si="7"/>
        <v>83.7</v>
      </c>
    </row>
    <row r="241" spans="2:10" x14ac:dyDescent="0.25">
      <c r="B241" s="9" t="s">
        <v>13342</v>
      </c>
      <c r="C241" s="9" t="s">
        <v>13343</v>
      </c>
      <c r="D241" s="9" t="s">
        <v>13177</v>
      </c>
      <c r="E241" s="9">
        <v>27.88</v>
      </c>
      <c r="F241" s="35">
        <f t="shared" si="6"/>
        <v>3</v>
      </c>
      <c r="G241" s="9">
        <v>-3</v>
      </c>
      <c r="H241" s="10">
        <v>45792</v>
      </c>
      <c r="I241" s="38">
        <v>-83.64</v>
      </c>
      <c r="J241" s="47">
        <f t="shared" si="7"/>
        <v>83.64</v>
      </c>
    </row>
    <row r="242" spans="2:10" x14ac:dyDescent="0.25">
      <c r="B242" s="9" t="s">
        <v>13533</v>
      </c>
      <c r="C242" s="9" t="s">
        <v>1</v>
      </c>
      <c r="D242" s="9" t="s">
        <v>13497</v>
      </c>
      <c r="E242" s="9">
        <v>82.37</v>
      </c>
      <c r="F242" s="35">
        <f t="shared" si="6"/>
        <v>1</v>
      </c>
      <c r="G242" s="9">
        <v>-1</v>
      </c>
      <c r="H242" s="10">
        <v>45784</v>
      </c>
      <c r="I242" s="38">
        <v>-82.37</v>
      </c>
      <c r="J242" s="47">
        <f t="shared" si="7"/>
        <v>82.37</v>
      </c>
    </row>
    <row r="243" spans="2:10" x14ac:dyDescent="0.25">
      <c r="B243" s="9" t="s">
        <v>13506</v>
      </c>
      <c r="C243" s="9" t="s">
        <v>1</v>
      </c>
      <c r="D243" s="9" t="s">
        <v>13497</v>
      </c>
      <c r="E243" s="9">
        <v>81.53</v>
      </c>
      <c r="F243" s="35">
        <f t="shared" si="6"/>
        <v>1</v>
      </c>
      <c r="G243" s="9">
        <v>-1</v>
      </c>
      <c r="H243" s="10">
        <v>45784</v>
      </c>
      <c r="I243" s="38">
        <v>-81.53</v>
      </c>
      <c r="J243" s="47">
        <f t="shared" si="7"/>
        <v>81.53</v>
      </c>
    </row>
    <row r="244" spans="2:10" x14ac:dyDescent="0.25">
      <c r="B244" s="9" t="s">
        <v>13346</v>
      </c>
      <c r="C244" s="9" t="s">
        <v>13347</v>
      </c>
      <c r="D244" s="9" t="s">
        <v>13177</v>
      </c>
      <c r="E244" s="9">
        <v>81.27</v>
      </c>
      <c r="F244" s="35">
        <f t="shared" si="6"/>
        <v>1</v>
      </c>
      <c r="G244" s="9">
        <v>-1</v>
      </c>
      <c r="H244" s="10">
        <v>45792</v>
      </c>
      <c r="I244" s="38">
        <v>-81.27</v>
      </c>
      <c r="J244" s="47">
        <f t="shared" si="7"/>
        <v>81.27</v>
      </c>
    </row>
    <row r="245" spans="2:10" x14ac:dyDescent="0.25">
      <c r="B245" s="35" t="s">
        <v>13636</v>
      </c>
      <c r="C245" s="35" t="s">
        <v>13637</v>
      </c>
      <c r="D245" s="35" t="s">
        <v>13599</v>
      </c>
      <c r="E245" s="35">
        <v>27.08</v>
      </c>
      <c r="F245" s="35">
        <f t="shared" si="6"/>
        <v>3</v>
      </c>
      <c r="G245" s="35">
        <v>-3</v>
      </c>
      <c r="H245" s="36">
        <v>45782</v>
      </c>
      <c r="I245" s="40">
        <v>-81.239999999999995</v>
      </c>
      <c r="J245" s="47">
        <f t="shared" si="7"/>
        <v>81.239999999999995</v>
      </c>
    </row>
    <row r="246" spans="2:10" x14ac:dyDescent="0.25">
      <c r="B246" s="35" t="s">
        <v>13717</v>
      </c>
      <c r="C246" s="35" t="s">
        <v>1</v>
      </c>
      <c r="D246" s="35" t="s">
        <v>13599</v>
      </c>
      <c r="E246" s="35">
        <v>80.45</v>
      </c>
      <c r="F246" s="35">
        <f t="shared" si="6"/>
        <v>1</v>
      </c>
      <c r="G246" s="35">
        <v>-1</v>
      </c>
      <c r="H246" s="36">
        <v>45782</v>
      </c>
      <c r="I246" s="40">
        <v>-80.45</v>
      </c>
      <c r="J246" s="47">
        <f t="shared" si="7"/>
        <v>80.45</v>
      </c>
    </row>
    <row r="247" spans="2:10" x14ac:dyDescent="0.25">
      <c r="B247" s="35" t="s">
        <v>13718</v>
      </c>
      <c r="C247" s="35" t="s">
        <v>1</v>
      </c>
      <c r="D247" s="35" t="s">
        <v>13599</v>
      </c>
      <c r="E247" s="35">
        <v>80.45</v>
      </c>
      <c r="F247" s="35">
        <f t="shared" si="6"/>
        <v>1</v>
      </c>
      <c r="G247" s="35">
        <v>-1</v>
      </c>
      <c r="H247" s="36">
        <v>45782</v>
      </c>
      <c r="I247" s="40">
        <v>-80.45</v>
      </c>
      <c r="J247" s="47">
        <f t="shared" si="7"/>
        <v>80.45</v>
      </c>
    </row>
    <row r="248" spans="2:10" x14ac:dyDescent="0.25">
      <c r="B248" s="9" t="s">
        <v>13462</v>
      </c>
      <c r="C248" s="9" t="s">
        <v>13301</v>
      </c>
      <c r="D248" s="9" t="s">
        <v>13177</v>
      </c>
      <c r="E248" s="9">
        <v>79.599999999999994</v>
      </c>
      <c r="F248" s="35">
        <f t="shared" si="6"/>
        <v>1</v>
      </c>
      <c r="G248" s="9">
        <v>-1</v>
      </c>
      <c r="H248" s="10">
        <v>45792</v>
      </c>
      <c r="I248" s="38">
        <v>-79.599999999999994</v>
      </c>
      <c r="J248" s="47">
        <f t="shared" si="7"/>
        <v>79.599999999999994</v>
      </c>
    </row>
    <row r="249" spans="2:10" x14ac:dyDescent="0.25">
      <c r="B249" s="9" t="s">
        <v>13210</v>
      </c>
      <c r="C249" s="9" t="s">
        <v>13211</v>
      </c>
      <c r="D249" s="9" t="s">
        <v>13177</v>
      </c>
      <c r="E249" s="9">
        <v>79.599999999999994</v>
      </c>
      <c r="F249" s="35">
        <f t="shared" si="6"/>
        <v>1</v>
      </c>
      <c r="G249" s="9">
        <v>-1</v>
      </c>
      <c r="H249" s="10">
        <v>45792</v>
      </c>
      <c r="I249" s="38">
        <v>-79.599999999999994</v>
      </c>
      <c r="J249" s="47">
        <f t="shared" si="7"/>
        <v>79.599999999999994</v>
      </c>
    </row>
    <row r="250" spans="2:10" x14ac:dyDescent="0.25">
      <c r="B250" s="9" t="s">
        <v>13420</v>
      </c>
      <c r="C250" s="9" t="s">
        <v>13421</v>
      </c>
      <c r="D250" s="9" t="s">
        <v>13177</v>
      </c>
      <c r="E250" s="9">
        <v>79.53</v>
      </c>
      <c r="F250" s="35">
        <f t="shared" si="6"/>
        <v>1</v>
      </c>
      <c r="G250" s="9">
        <v>-1</v>
      </c>
      <c r="H250" s="10">
        <v>45792</v>
      </c>
      <c r="I250" s="38">
        <v>-79.53</v>
      </c>
      <c r="J250" s="47">
        <f t="shared" si="7"/>
        <v>79.53</v>
      </c>
    </row>
    <row r="251" spans="2:10" x14ac:dyDescent="0.25">
      <c r="B251" s="9" t="s">
        <v>13502</v>
      </c>
      <c r="C251" s="9" t="s">
        <v>13503</v>
      </c>
      <c r="D251" s="9" t="s">
        <v>13497</v>
      </c>
      <c r="E251" s="9">
        <v>77.790000000000006</v>
      </c>
      <c r="F251" s="35">
        <f t="shared" si="6"/>
        <v>1</v>
      </c>
      <c r="G251" s="9">
        <v>-1</v>
      </c>
      <c r="H251" s="10">
        <v>45784</v>
      </c>
      <c r="I251" s="38">
        <v>-77.790000000000006</v>
      </c>
      <c r="J251" s="47">
        <f t="shared" si="7"/>
        <v>77.790000000000006</v>
      </c>
    </row>
    <row r="252" spans="2:10" ht="21" x14ac:dyDescent="0.25">
      <c r="B252" s="9" t="s">
        <v>13519</v>
      </c>
      <c r="C252" s="9" t="s">
        <v>13520</v>
      </c>
      <c r="D252" s="9" t="s">
        <v>13497</v>
      </c>
      <c r="E252" s="9">
        <v>77.52</v>
      </c>
      <c r="F252" s="35">
        <f t="shared" si="6"/>
        <v>1</v>
      </c>
      <c r="G252" s="9">
        <v>-1</v>
      </c>
      <c r="H252" s="10">
        <v>45784</v>
      </c>
      <c r="I252" s="38">
        <v>-77.52</v>
      </c>
      <c r="J252" s="47">
        <f t="shared" si="7"/>
        <v>77.52</v>
      </c>
    </row>
    <row r="253" spans="2:10" x14ac:dyDescent="0.25">
      <c r="B253" s="9" t="s">
        <v>13326</v>
      </c>
      <c r="C253" s="9" t="s">
        <v>13327</v>
      </c>
      <c r="D253" s="9" t="s">
        <v>13177</v>
      </c>
      <c r="E253" s="9">
        <v>76.5</v>
      </c>
      <c r="F253" s="35">
        <f t="shared" si="6"/>
        <v>1</v>
      </c>
      <c r="G253" s="9">
        <v>-1</v>
      </c>
      <c r="H253" s="10">
        <v>45792</v>
      </c>
      <c r="I253" s="38">
        <v>-76.5</v>
      </c>
      <c r="J253" s="47">
        <f t="shared" si="7"/>
        <v>76.5</v>
      </c>
    </row>
    <row r="254" spans="2:10" x14ac:dyDescent="0.25">
      <c r="B254" s="9" t="s">
        <v>13393</v>
      </c>
      <c r="C254" s="9" t="s">
        <v>13394</v>
      </c>
      <c r="D254" s="9" t="s">
        <v>13177</v>
      </c>
      <c r="E254" s="9">
        <v>76.5</v>
      </c>
      <c r="F254" s="35">
        <f t="shared" si="6"/>
        <v>1</v>
      </c>
      <c r="G254" s="9">
        <v>-1</v>
      </c>
      <c r="H254" s="10">
        <v>45792</v>
      </c>
      <c r="I254" s="38">
        <v>-76.5</v>
      </c>
      <c r="J254" s="47">
        <f t="shared" si="7"/>
        <v>76.5</v>
      </c>
    </row>
    <row r="255" spans="2:10" x14ac:dyDescent="0.25">
      <c r="B255" s="35" t="s">
        <v>13720</v>
      </c>
      <c r="C255" s="35" t="s">
        <v>1</v>
      </c>
      <c r="D255" s="35" t="s">
        <v>13599</v>
      </c>
      <c r="E255" s="35">
        <v>76.489999999999995</v>
      </c>
      <c r="F255" s="35">
        <f t="shared" si="6"/>
        <v>1</v>
      </c>
      <c r="G255" s="35">
        <v>-1</v>
      </c>
      <c r="H255" s="36">
        <v>45782</v>
      </c>
      <c r="I255" s="40">
        <v>-76.489999999999995</v>
      </c>
      <c r="J255" s="47">
        <f t="shared" si="7"/>
        <v>76.489999999999995</v>
      </c>
    </row>
    <row r="256" spans="2:10" ht="21" x14ac:dyDescent="0.25">
      <c r="B256" s="9" t="s">
        <v>13192</v>
      </c>
      <c r="C256" s="9" t="s">
        <v>13193</v>
      </c>
      <c r="D256" s="9" t="s">
        <v>13177</v>
      </c>
      <c r="E256" s="9">
        <v>72.709999999999994</v>
      </c>
      <c r="F256" s="35">
        <f t="shared" si="6"/>
        <v>1</v>
      </c>
      <c r="G256" s="9">
        <v>-1</v>
      </c>
      <c r="H256" s="10">
        <v>45792</v>
      </c>
      <c r="I256" s="38">
        <v>-72.709999999999994</v>
      </c>
      <c r="J256" s="47">
        <f t="shared" si="7"/>
        <v>72.709999999999994</v>
      </c>
    </row>
    <row r="257" spans="2:10" x14ac:dyDescent="0.25">
      <c r="B257" s="9" t="s">
        <v>13212</v>
      </c>
      <c r="C257" s="9" t="s">
        <v>13213</v>
      </c>
      <c r="D257" s="9" t="s">
        <v>13177</v>
      </c>
      <c r="E257" s="9">
        <v>71.08</v>
      </c>
      <c r="F257" s="35">
        <f t="shared" si="6"/>
        <v>1</v>
      </c>
      <c r="G257" s="9">
        <v>-1</v>
      </c>
      <c r="H257" s="10">
        <v>45792</v>
      </c>
      <c r="I257" s="38">
        <v>-71.08</v>
      </c>
      <c r="J257" s="47">
        <f t="shared" si="7"/>
        <v>71.08</v>
      </c>
    </row>
    <row r="258" spans="2:10" x14ac:dyDescent="0.25">
      <c r="B258" s="9" t="s">
        <v>13186</v>
      </c>
      <c r="C258" s="9" t="s">
        <v>13187</v>
      </c>
      <c r="D258" s="9" t="s">
        <v>13177</v>
      </c>
      <c r="E258" s="9">
        <v>11.28</v>
      </c>
      <c r="F258" s="35">
        <f t="shared" ref="F258:F321" si="8">ABS(G258)</f>
        <v>6</v>
      </c>
      <c r="G258" s="9">
        <v>-6</v>
      </c>
      <c r="H258" s="10">
        <v>45792</v>
      </c>
      <c r="I258" s="38">
        <v>-67.680000000000007</v>
      </c>
      <c r="J258" s="47">
        <f t="shared" ref="J258:J321" si="9">ABS(I258)</f>
        <v>67.680000000000007</v>
      </c>
    </row>
    <row r="259" spans="2:10" x14ac:dyDescent="0.25">
      <c r="B259" s="9" t="s">
        <v>13337</v>
      </c>
      <c r="C259" s="9" t="s">
        <v>13300</v>
      </c>
      <c r="D259" s="9" t="s">
        <v>13177</v>
      </c>
      <c r="E259" s="9">
        <v>66.599999999999994</v>
      </c>
      <c r="F259" s="35">
        <f t="shared" si="8"/>
        <v>1</v>
      </c>
      <c r="G259" s="9">
        <v>-1</v>
      </c>
      <c r="H259" s="10">
        <v>45792</v>
      </c>
      <c r="I259" s="38">
        <v>-66.599999999999994</v>
      </c>
      <c r="J259" s="47">
        <f t="shared" si="9"/>
        <v>66.599999999999994</v>
      </c>
    </row>
    <row r="260" spans="2:10" x14ac:dyDescent="0.25">
      <c r="B260" s="35" t="s">
        <v>13763</v>
      </c>
      <c r="C260" s="35" t="s">
        <v>1</v>
      </c>
      <c r="D260" s="35" t="s">
        <v>13599</v>
      </c>
      <c r="E260" s="35">
        <v>66.28</v>
      </c>
      <c r="F260" s="35">
        <f t="shared" si="8"/>
        <v>1</v>
      </c>
      <c r="G260" s="35">
        <v>-1</v>
      </c>
      <c r="H260" s="36">
        <v>45782</v>
      </c>
      <c r="I260" s="40">
        <v>-66.28</v>
      </c>
      <c r="J260" s="47">
        <f t="shared" si="9"/>
        <v>66.28</v>
      </c>
    </row>
    <row r="261" spans="2:10" x14ac:dyDescent="0.25">
      <c r="B261" s="9" t="s">
        <v>13543</v>
      </c>
      <c r="C261" s="9" t="s">
        <v>1</v>
      </c>
      <c r="D261" s="9" t="s">
        <v>13497</v>
      </c>
      <c r="E261" s="9">
        <v>65.5</v>
      </c>
      <c r="F261" s="35">
        <f t="shared" si="8"/>
        <v>1</v>
      </c>
      <c r="G261" s="9">
        <v>-1</v>
      </c>
      <c r="H261" s="10">
        <v>45784</v>
      </c>
      <c r="I261" s="38">
        <v>-65.5</v>
      </c>
      <c r="J261" s="47">
        <f t="shared" si="9"/>
        <v>65.5</v>
      </c>
    </row>
    <row r="262" spans="2:10" x14ac:dyDescent="0.25">
      <c r="B262" s="9" t="s">
        <v>13464</v>
      </c>
      <c r="C262" s="9" t="s">
        <v>13465</v>
      </c>
      <c r="D262" s="9" t="s">
        <v>13177</v>
      </c>
      <c r="E262" s="9">
        <v>32.53</v>
      </c>
      <c r="F262" s="35">
        <f t="shared" si="8"/>
        <v>2</v>
      </c>
      <c r="G262" s="9">
        <v>-2</v>
      </c>
      <c r="H262" s="10">
        <v>45792</v>
      </c>
      <c r="I262" s="38">
        <v>-65.06</v>
      </c>
      <c r="J262" s="47">
        <f t="shared" si="9"/>
        <v>65.06</v>
      </c>
    </row>
    <row r="263" spans="2:10" x14ac:dyDescent="0.25">
      <c r="B263" s="9" t="s">
        <v>13379</v>
      </c>
      <c r="C263" s="9" t="s">
        <v>13257</v>
      </c>
      <c r="D263" s="9" t="s">
        <v>13177</v>
      </c>
      <c r="E263" s="9">
        <v>63.8</v>
      </c>
      <c r="F263" s="35">
        <f t="shared" si="8"/>
        <v>1</v>
      </c>
      <c r="G263" s="9">
        <v>-1</v>
      </c>
      <c r="H263" s="10">
        <v>45792</v>
      </c>
      <c r="I263" s="38">
        <v>-63.8</v>
      </c>
      <c r="J263" s="47">
        <f t="shared" si="9"/>
        <v>63.8</v>
      </c>
    </row>
    <row r="264" spans="2:10" x14ac:dyDescent="0.25">
      <c r="B264" s="9" t="s">
        <v>13256</v>
      </c>
      <c r="C264" s="9" t="s">
        <v>13257</v>
      </c>
      <c r="D264" s="9" t="s">
        <v>13177</v>
      </c>
      <c r="E264" s="9">
        <v>63.8</v>
      </c>
      <c r="F264" s="35">
        <f t="shared" si="8"/>
        <v>1</v>
      </c>
      <c r="G264" s="9">
        <v>-1</v>
      </c>
      <c r="H264" s="10">
        <v>45792</v>
      </c>
      <c r="I264" s="38">
        <v>-63.8</v>
      </c>
      <c r="J264" s="47">
        <f t="shared" si="9"/>
        <v>63.8</v>
      </c>
    </row>
    <row r="265" spans="2:10" ht="21" x14ac:dyDescent="0.25">
      <c r="B265" s="9" t="s">
        <v>13544</v>
      </c>
      <c r="C265" s="9" t="s">
        <v>13545</v>
      </c>
      <c r="D265" s="9" t="s">
        <v>13497</v>
      </c>
      <c r="E265" s="9">
        <v>63.6</v>
      </c>
      <c r="F265" s="35">
        <f t="shared" si="8"/>
        <v>1</v>
      </c>
      <c r="G265" s="9">
        <v>-1</v>
      </c>
      <c r="H265" s="10">
        <v>45784</v>
      </c>
      <c r="I265" s="38">
        <v>-63.6</v>
      </c>
      <c r="J265" s="47">
        <f t="shared" si="9"/>
        <v>63.6</v>
      </c>
    </row>
    <row r="266" spans="2:10" x14ac:dyDescent="0.25">
      <c r="B266" s="35" t="s">
        <v>13652</v>
      </c>
      <c r="C266" s="35" t="s">
        <v>1</v>
      </c>
      <c r="D266" s="35" t="s">
        <v>13599</v>
      </c>
      <c r="E266" s="35">
        <v>63.09</v>
      </c>
      <c r="F266" s="35">
        <f t="shared" si="8"/>
        <v>1</v>
      </c>
      <c r="G266" s="35">
        <v>-1</v>
      </c>
      <c r="H266" s="36">
        <v>45782</v>
      </c>
      <c r="I266" s="40">
        <v>-63.09</v>
      </c>
      <c r="J266" s="47">
        <f t="shared" si="9"/>
        <v>63.09</v>
      </c>
    </row>
    <row r="267" spans="2:10" x14ac:dyDescent="0.25">
      <c r="B267" s="9" t="s">
        <v>13487</v>
      </c>
      <c r="C267" s="9" t="s">
        <v>13488</v>
      </c>
      <c r="D267" s="9" t="s">
        <v>13177</v>
      </c>
      <c r="E267" s="9">
        <v>60.86</v>
      </c>
      <c r="F267" s="35">
        <f t="shared" si="8"/>
        <v>1</v>
      </c>
      <c r="G267" s="9">
        <v>-1</v>
      </c>
      <c r="H267" s="10">
        <v>45792</v>
      </c>
      <c r="I267" s="38">
        <v>-60.86</v>
      </c>
      <c r="J267" s="47">
        <f t="shared" si="9"/>
        <v>60.86</v>
      </c>
    </row>
    <row r="268" spans="2:10" x14ac:dyDescent="0.25">
      <c r="B268" s="35" t="s">
        <v>13655</v>
      </c>
      <c r="C268" s="35" t="s">
        <v>1</v>
      </c>
      <c r="D268" s="35" t="s">
        <v>13599</v>
      </c>
      <c r="E268" s="35">
        <v>60.4</v>
      </c>
      <c r="F268" s="35">
        <f t="shared" si="8"/>
        <v>1</v>
      </c>
      <c r="G268" s="35">
        <v>-1</v>
      </c>
      <c r="H268" s="36">
        <v>45782</v>
      </c>
      <c r="I268" s="40">
        <v>-60.4</v>
      </c>
      <c r="J268" s="47">
        <f t="shared" si="9"/>
        <v>60.4</v>
      </c>
    </row>
    <row r="269" spans="2:10" x14ac:dyDescent="0.25">
      <c r="B269" s="35" t="s">
        <v>13675</v>
      </c>
      <c r="C269" s="35" t="s">
        <v>1</v>
      </c>
      <c r="D269" s="35" t="s">
        <v>13599</v>
      </c>
      <c r="E269" s="35">
        <v>59.41</v>
      </c>
      <c r="F269" s="35">
        <f t="shared" si="8"/>
        <v>1</v>
      </c>
      <c r="G269" s="35">
        <v>-1</v>
      </c>
      <c r="H269" s="36">
        <v>45782</v>
      </c>
      <c r="I269" s="40">
        <v>-59.41</v>
      </c>
      <c r="J269" s="47">
        <f t="shared" si="9"/>
        <v>59.41</v>
      </c>
    </row>
    <row r="270" spans="2:10" x14ac:dyDescent="0.25">
      <c r="B270" s="9" t="s">
        <v>13499</v>
      </c>
      <c r="C270" s="9" t="s">
        <v>13500</v>
      </c>
      <c r="D270" s="9" t="s">
        <v>13497</v>
      </c>
      <c r="E270" s="9">
        <v>59.33</v>
      </c>
      <c r="F270" s="35">
        <f t="shared" si="8"/>
        <v>1</v>
      </c>
      <c r="G270" s="9">
        <v>-1</v>
      </c>
      <c r="H270" s="10">
        <v>45784</v>
      </c>
      <c r="I270" s="38">
        <v>-59.33</v>
      </c>
      <c r="J270" s="47">
        <f t="shared" si="9"/>
        <v>59.33</v>
      </c>
    </row>
    <row r="271" spans="2:10" x14ac:dyDescent="0.25">
      <c r="B271" s="35" t="s">
        <v>13701</v>
      </c>
      <c r="C271" s="35" t="s">
        <v>1</v>
      </c>
      <c r="D271" s="35" t="s">
        <v>13599</v>
      </c>
      <c r="E271" s="35">
        <v>58.88</v>
      </c>
      <c r="F271" s="35">
        <f t="shared" si="8"/>
        <v>1</v>
      </c>
      <c r="G271" s="35">
        <v>-1</v>
      </c>
      <c r="H271" s="36">
        <v>45782</v>
      </c>
      <c r="I271" s="40">
        <v>-58.88</v>
      </c>
      <c r="J271" s="47">
        <f t="shared" si="9"/>
        <v>58.88</v>
      </c>
    </row>
    <row r="272" spans="2:10" ht="21" x14ac:dyDescent="0.25">
      <c r="B272" s="9" t="s">
        <v>13522</v>
      </c>
      <c r="C272" s="9" t="s">
        <v>1</v>
      </c>
      <c r="D272" s="9" t="s">
        <v>13497</v>
      </c>
      <c r="E272" s="9">
        <v>58.56</v>
      </c>
      <c r="F272" s="35">
        <f t="shared" si="8"/>
        <v>1</v>
      </c>
      <c r="G272" s="9">
        <v>-1</v>
      </c>
      <c r="H272" s="10">
        <v>45784</v>
      </c>
      <c r="I272" s="38">
        <v>-58.56</v>
      </c>
      <c r="J272" s="47">
        <f t="shared" si="9"/>
        <v>58.56</v>
      </c>
    </row>
    <row r="273" spans="2:10" x14ac:dyDescent="0.25">
      <c r="B273" s="9" t="s">
        <v>13507</v>
      </c>
      <c r="C273" s="9" t="s">
        <v>1</v>
      </c>
      <c r="D273" s="9" t="s">
        <v>13497</v>
      </c>
      <c r="E273" s="9">
        <v>57.92</v>
      </c>
      <c r="F273" s="35">
        <f t="shared" si="8"/>
        <v>1</v>
      </c>
      <c r="G273" s="9">
        <v>-1</v>
      </c>
      <c r="H273" s="10">
        <v>45784</v>
      </c>
      <c r="I273" s="38">
        <v>-57.92</v>
      </c>
      <c r="J273" s="47">
        <f t="shared" si="9"/>
        <v>57.92</v>
      </c>
    </row>
    <row r="274" spans="2:10" x14ac:dyDescent="0.25">
      <c r="B274" s="9" t="s">
        <v>13546</v>
      </c>
      <c r="C274" s="9" t="s">
        <v>1</v>
      </c>
      <c r="D274" s="9" t="s">
        <v>13497</v>
      </c>
      <c r="E274" s="9">
        <v>56.9</v>
      </c>
      <c r="F274" s="35">
        <f t="shared" si="8"/>
        <v>1</v>
      </c>
      <c r="G274" s="9">
        <v>-1</v>
      </c>
      <c r="H274" s="10">
        <v>45784</v>
      </c>
      <c r="I274" s="38">
        <v>-56.9</v>
      </c>
      <c r="J274" s="47">
        <f t="shared" si="9"/>
        <v>56.9</v>
      </c>
    </row>
    <row r="275" spans="2:10" x14ac:dyDescent="0.25">
      <c r="B275" s="9" t="s">
        <v>13184</v>
      </c>
      <c r="C275" s="9" t="s">
        <v>13185</v>
      </c>
      <c r="D275" s="9" t="s">
        <v>13177</v>
      </c>
      <c r="E275" s="9">
        <v>18.899999999999999</v>
      </c>
      <c r="F275" s="35">
        <f t="shared" si="8"/>
        <v>3</v>
      </c>
      <c r="G275" s="9">
        <v>-3</v>
      </c>
      <c r="H275" s="10">
        <v>45792</v>
      </c>
      <c r="I275" s="38">
        <v>-56.7</v>
      </c>
      <c r="J275" s="47">
        <f t="shared" si="9"/>
        <v>56.7</v>
      </c>
    </row>
    <row r="276" spans="2:10" x14ac:dyDescent="0.25">
      <c r="B276" s="9" t="s">
        <v>13535</v>
      </c>
      <c r="C276" s="9" t="s">
        <v>13536</v>
      </c>
      <c r="D276" s="9" t="s">
        <v>13497</v>
      </c>
      <c r="E276" s="9">
        <v>56.46</v>
      </c>
      <c r="F276" s="35">
        <f t="shared" si="8"/>
        <v>1</v>
      </c>
      <c r="G276" s="9">
        <v>-1</v>
      </c>
      <c r="H276" s="10">
        <v>45784</v>
      </c>
      <c r="I276" s="38">
        <v>-56.46</v>
      </c>
      <c r="J276" s="47">
        <f t="shared" si="9"/>
        <v>56.46</v>
      </c>
    </row>
    <row r="277" spans="2:10" x14ac:dyDescent="0.25">
      <c r="B277" s="35" t="s">
        <v>13742</v>
      </c>
      <c r="C277" s="35" t="s">
        <v>1</v>
      </c>
      <c r="D277" s="35" t="s">
        <v>13599</v>
      </c>
      <c r="E277" s="35">
        <v>54.71</v>
      </c>
      <c r="F277" s="35">
        <f t="shared" si="8"/>
        <v>1</v>
      </c>
      <c r="G277" s="35">
        <v>-1</v>
      </c>
      <c r="H277" s="36">
        <v>45782</v>
      </c>
      <c r="I277" s="40">
        <v>-54.71</v>
      </c>
      <c r="J277" s="47">
        <f t="shared" si="9"/>
        <v>54.71</v>
      </c>
    </row>
    <row r="278" spans="2:10" x14ac:dyDescent="0.25">
      <c r="B278" s="35" t="s">
        <v>13743</v>
      </c>
      <c r="C278" s="35" t="s">
        <v>1</v>
      </c>
      <c r="D278" s="35" t="s">
        <v>13599</v>
      </c>
      <c r="E278" s="35">
        <v>54.71</v>
      </c>
      <c r="F278" s="35">
        <f t="shared" si="8"/>
        <v>1</v>
      </c>
      <c r="G278" s="35">
        <v>-1</v>
      </c>
      <c r="H278" s="36">
        <v>45782</v>
      </c>
      <c r="I278" s="40">
        <v>-54.71</v>
      </c>
      <c r="J278" s="47">
        <f t="shared" si="9"/>
        <v>54.71</v>
      </c>
    </row>
    <row r="279" spans="2:10" x14ac:dyDescent="0.25">
      <c r="B279" s="35" t="s">
        <v>13746</v>
      </c>
      <c r="C279" s="35" t="s">
        <v>13747</v>
      </c>
      <c r="D279" s="35" t="s">
        <v>13599</v>
      </c>
      <c r="E279" s="35">
        <v>54.71</v>
      </c>
      <c r="F279" s="35">
        <f t="shared" si="8"/>
        <v>1</v>
      </c>
      <c r="G279" s="35">
        <v>-1</v>
      </c>
      <c r="H279" s="36">
        <v>45782</v>
      </c>
      <c r="I279" s="40">
        <v>-54.71</v>
      </c>
      <c r="J279" s="47">
        <f t="shared" si="9"/>
        <v>54.71</v>
      </c>
    </row>
    <row r="280" spans="2:10" x14ac:dyDescent="0.25">
      <c r="B280" s="9" t="s">
        <v>13380</v>
      </c>
      <c r="C280" s="9" t="s">
        <v>8795</v>
      </c>
      <c r="D280" s="9" t="s">
        <v>13177</v>
      </c>
      <c r="E280" s="9">
        <v>54.22</v>
      </c>
      <c r="F280" s="35">
        <f t="shared" si="8"/>
        <v>1</v>
      </c>
      <c r="G280" s="9">
        <v>-1</v>
      </c>
      <c r="H280" s="10">
        <v>45792</v>
      </c>
      <c r="I280" s="38">
        <v>-54.22</v>
      </c>
      <c r="J280" s="47">
        <f t="shared" si="9"/>
        <v>54.22</v>
      </c>
    </row>
    <row r="281" spans="2:10" x14ac:dyDescent="0.25">
      <c r="B281" s="9" t="s">
        <v>13397</v>
      </c>
      <c r="C281" s="9" t="s">
        <v>13398</v>
      </c>
      <c r="D281" s="9" t="s">
        <v>13177</v>
      </c>
      <c r="E281" s="9">
        <v>18.010000000000002</v>
      </c>
      <c r="F281" s="35">
        <f t="shared" si="8"/>
        <v>3</v>
      </c>
      <c r="G281" s="9">
        <v>-3</v>
      </c>
      <c r="H281" s="10">
        <v>45792</v>
      </c>
      <c r="I281" s="38">
        <v>-54.03</v>
      </c>
      <c r="J281" s="47">
        <f t="shared" si="9"/>
        <v>54.03</v>
      </c>
    </row>
    <row r="282" spans="2:10" x14ac:dyDescent="0.25">
      <c r="B282" s="35" t="s">
        <v>13752</v>
      </c>
      <c r="C282" s="35" t="s">
        <v>1</v>
      </c>
      <c r="D282" s="35" t="s">
        <v>13599</v>
      </c>
      <c r="E282" s="35">
        <v>53.72</v>
      </c>
      <c r="F282" s="35">
        <f t="shared" si="8"/>
        <v>1</v>
      </c>
      <c r="G282" s="35">
        <v>-1</v>
      </c>
      <c r="H282" s="36">
        <v>45782</v>
      </c>
      <c r="I282" s="40">
        <v>-53.72</v>
      </c>
      <c r="J282" s="47">
        <f t="shared" si="9"/>
        <v>53.72</v>
      </c>
    </row>
    <row r="283" spans="2:10" x14ac:dyDescent="0.25">
      <c r="B283" s="9" t="s">
        <v>13295</v>
      </c>
      <c r="C283" s="9" t="s">
        <v>13296</v>
      </c>
      <c r="D283" s="9" t="s">
        <v>13177</v>
      </c>
      <c r="E283" s="9">
        <v>26.68</v>
      </c>
      <c r="F283" s="35">
        <f t="shared" si="8"/>
        <v>2</v>
      </c>
      <c r="G283" s="9">
        <v>-2</v>
      </c>
      <c r="H283" s="10">
        <v>45792</v>
      </c>
      <c r="I283" s="38">
        <v>-53.36</v>
      </c>
      <c r="J283" s="47">
        <f t="shared" si="9"/>
        <v>53.36</v>
      </c>
    </row>
    <row r="284" spans="2:10" x14ac:dyDescent="0.25">
      <c r="B284" s="9" t="s">
        <v>13190</v>
      </c>
      <c r="C284" s="9" t="s">
        <v>13191</v>
      </c>
      <c r="D284" s="9" t="s">
        <v>13177</v>
      </c>
      <c r="E284" s="9">
        <v>2.65</v>
      </c>
      <c r="F284" s="35">
        <f t="shared" si="8"/>
        <v>20</v>
      </c>
      <c r="G284" s="9">
        <v>-20</v>
      </c>
      <c r="H284" s="10">
        <v>45792</v>
      </c>
      <c r="I284" s="38">
        <v>-53</v>
      </c>
      <c r="J284" s="47">
        <f t="shared" si="9"/>
        <v>53</v>
      </c>
    </row>
    <row r="285" spans="2:10" x14ac:dyDescent="0.25">
      <c r="B285" s="9" t="s">
        <v>13508</v>
      </c>
      <c r="C285" s="9" t="s">
        <v>13509</v>
      </c>
      <c r="D285" s="9" t="s">
        <v>13497</v>
      </c>
      <c r="E285" s="9">
        <v>52.62</v>
      </c>
      <c r="F285" s="35">
        <f t="shared" si="8"/>
        <v>1</v>
      </c>
      <c r="G285" s="9">
        <v>-1</v>
      </c>
      <c r="H285" s="10">
        <v>45784</v>
      </c>
      <c r="I285" s="38">
        <v>-52.62</v>
      </c>
      <c r="J285" s="47">
        <f t="shared" si="9"/>
        <v>52.62</v>
      </c>
    </row>
    <row r="286" spans="2:10" x14ac:dyDescent="0.25">
      <c r="B286" s="9" t="s">
        <v>13243</v>
      </c>
      <c r="C286" s="9" t="s">
        <v>13244</v>
      </c>
      <c r="D286" s="9" t="s">
        <v>13177</v>
      </c>
      <c r="E286" s="9">
        <v>52.09</v>
      </c>
      <c r="F286" s="35">
        <f t="shared" si="8"/>
        <v>1</v>
      </c>
      <c r="G286" s="9">
        <v>-1</v>
      </c>
      <c r="H286" s="10">
        <v>45792</v>
      </c>
      <c r="I286" s="38">
        <v>-52.09</v>
      </c>
      <c r="J286" s="47">
        <f t="shared" si="9"/>
        <v>52.09</v>
      </c>
    </row>
    <row r="287" spans="2:10" x14ac:dyDescent="0.25">
      <c r="B287" s="35" t="s">
        <v>13740</v>
      </c>
      <c r="C287" s="35" t="s">
        <v>1</v>
      </c>
      <c r="D287" s="35" t="s">
        <v>13599</v>
      </c>
      <c r="E287" s="35">
        <v>51.59</v>
      </c>
      <c r="F287" s="35">
        <f t="shared" si="8"/>
        <v>1</v>
      </c>
      <c r="G287" s="35">
        <v>-1</v>
      </c>
      <c r="H287" s="36">
        <v>45782</v>
      </c>
      <c r="I287" s="40">
        <v>-51.59</v>
      </c>
      <c r="J287" s="47">
        <f t="shared" si="9"/>
        <v>51.59</v>
      </c>
    </row>
    <row r="288" spans="2:10" x14ac:dyDescent="0.25">
      <c r="B288" s="35" t="s">
        <v>13643</v>
      </c>
      <c r="C288" s="35" t="s">
        <v>1</v>
      </c>
      <c r="D288" s="35" t="s">
        <v>13599</v>
      </c>
      <c r="E288" s="35">
        <v>51.2</v>
      </c>
      <c r="F288" s="35">
        <f t="shared" si="8"/>
        <v>1</v>
      </c>
      <c r="G288" s="35">
        <v>-1</v>
      </c>
      <c r="H288" s="36">
        <v>45782</v>
      </c>
      <c r="I288" s="40">
        <v>-51.2</v>
      </c>
      <c r="J288" s="47">
        <f t="shared" si="9"/>
        <v>51.2</v>
      </c>
    </row>
    <row r="289" spans="2:10" x14ac:dyDescent="0.25">
      <c r="B289" s="9" t="s">
        <v>13539</v>
      </c>
      <c r="C289" s="9" t="s">
        <v>13540</v>
      </c>
      <c r="D289" s="9" t="s">
        <v>13497</v>
      </c>
      <c r="E289" s="9">
        <v>49.6</v>
      </c>
      <c r="F289" s="35">
        <f t="shared" si="8"/>
        <v>1</v>
      </c>
      <c r="G289" s="9">
        <v>-1</v>
      </c>
      <c r="H289" s="10">
        <v>45784</v>
      </c>
      <c r="I289" s="38">
        <v>-49.6</v>
      </c>
      <c r="J289" s="47">
        <f t="shared" si="9"/>
        <v>49.6</v>
      </c>
    </row>
    <row r="290" spans="2:10" x14ac:dyDescent="0.25">
      <c r="B290" s="35" t="s">
        <v>13744</v>
      </c>
      <c r="C290" s="35" t="s">
        <v>1</v>
      </c>
      <c r="D290" s="35" t="s">
        <v>13599</v>
      </c>
      <c r="E290" s="35">
        <v>48.47</v>
      </c>
      <c r="F290" s="35">
        <f t="shared" si="8"/>
        <v>1</v>
      </c>
      <c r="G290" s="35">
        <v>-1</v>
      </c>
      <c r="H290" s="36">
        <v>45782</v>
      </c>
      <c r="I290" s="40">
        <v>-48.47</v>
      </c>
      <c r="J290" s="47">
        <f t="shared" si="9"/>
        <v>48.47</v>
      </c>
    </row>
    <row r="291" spans="2:10" x14ac:dyDescent="0.25">
      <c r="B291" s="35" t="s">
        <v>13745</v>
      </c>
      <c r="C291" s="35" t="s">
        <v>1</v>
      </c>
      <c r="D291" s="35" t="s">
        <v>13599</v>
      </c>
      <c r="E291" s="35">
        <v>48.47</v>
      </c>
      <c r="F291" s="35">
        <f t="shared" si="8"/>
        <v>1</v>
      </c>
      <c r="G291" s="35">
        <v>-1</v>
      </c>
      <c r="H291" s="36">
        <v>45782</v>
      </c>
      <c r="I291" s="40">
        <v>-48.47</v>
      </c>
      <c r="J291" s="47">
        <f t="shared" si="9"/>
        <v>48.47</v>
      </c>
    </row>
    <row r="292" spans="2:10" x14ac:dyDescent="0.25">
      <c r="B292" s="35" t="s">
        <v>13674</v>
      </c>
      <c r="C292" s="35" t="s">
        <v>1</v>
      </c>
      <c r="D292" s="35" t="s">
        <v>13599</v>
      </c>
      <c r="E292" s="35">
        <v>47.97</v>
      </c>
      <c r="F292" s="35">
        <f t="shared" si="8"/>
        <v>1</v>
      </c>
      <c r="G292" s="35">
        <v>-1</v>
      </c>
      <c r="H292" s="36">
        <v>45782</v>
      </c>
      <c r="I292" s="40">
        <v>-47.97</v>
      </c>
      <c r="J292" s="47">
        <f t="shared" si="9"/>
        <v>47.97</v>
      </c>
    </row>
    <row r="293" spans="2:10" x14ac:dyDescent="0.25">
      <c r="B293" s="35" t="s">
        <v>13681</v>
      </c>
      <c r="C293" s="35" t="s">
        <v>13637</v>
      </c>
      <c r="D293" s="35" t="s">
        <v>13599</v>
      </c>
      <c r="E293" s="35">
        <v>47.09</v>
      </c>
      <c r="F293" s="35">
        <f t="shared" si="8"/>
        <v>1</v>
      </c>
      <c r="G293" s="35">
        <v>-1</v>
      </c>
      <c r="H293" s="36">
        <v>45782</v>
      </c>
      <c r="I293" s="40">
        <v>-47.09</v>
      </c>
      <c r="J293" s="47">
        <f t="shared" si="9"/>
        <v>47.09</v>
      </c>
    </row>
    <row r="294" spans="2:10" x14ac:dyDescent="0.25">
      <c r="B294" s="9" t="s">
        <v>13512</v>
      </c>
      <c r="C294" s="9" t="s">
        <v>13513</v>
      </c>
      <c r="D294" s="9" t="s">
        <v>13497</v>
      </c>
      <c r="E294" s="9">
        <v>46.91</v>
      </c>
      <c r="F294" s="35">
        <f t="shared" si="8"/>
        <v>1</v>
      </c>
      <c r="G294" s="9">
        <v>-1</v>
      </c>
      <c r="H294" s="10">
        <v>45784</v>
      </c>
      <c r="I294" s="38">
        <v>-46.91</v>
      </c>
      <c r="J294" s="47">
        <f t="shared" si="9"/>
        <v>46.91</v>
      </c>
    </row>
    <row r="295" spans="2:10" x14ac:dyDescent="0.25">
      <c r="B295" s="35" t="s">
        <v>13641</v>
      </c>
      <c r="C295" s="35" t="s">
        <v>1</v>
      </c>
      <c r="D295" s="35" t="s">
        <v>13599</v>
      </c>
      <c r="E295" s="35">
        <v>3.77</v>
      </c>
      <c r="F295" s="35">
        <f t="shared" si="8"/>
        <v>12</v>
      </c>
      <c r="G295" s="35">
        <v>-12</v>
      </c>
      <c r="H295" s="36">
        <v>45782</v>
      </c>
      <c r="I295" s="40">
        <v>-45.24</v>
      </c>
      <c r="J295" s="47">
        <f t="shared" si="9"/>
        <v>45.24</v>
      </c>
    </row>
    <row r="296" spans="2:10" x14ac:dyDescent="0.25">
      <c r="B296" s="35" t="s">
        <v>13619</v>
      </c>
      <c r="C296" s="35" t="s">
        <v>1</v>
      </c>
      <c r="D296" s="35" t="s">
        <v>13599</v>
      </c>
      <c r="E296" s="35">
        <v>4.51</v>
      </c>
      <c r="F296" s="35">
        <f t="shared" si="8"/>
        <v>10</v>
      </c>
      <c r="G296" s="35">
        <v>-10</v>
      </c>
      <c r="H296" s="36">
        <v>45782</v>
      </c>
      <c r="I296" s="40">
        <v>-45.1</v>
      </c>
      <c r="J296" s="47">
        <f t="shared" si="9"/>
        <v>45.1</v>
      </c>
    </row>
    <row r="297" spans="2:10" x14ac:dyDescent="0.25">
      <c r="B297" s="9" t="s">
        <v>13366</v>
      </c>
      <c r="C297" s="9" t="s">
        <v>13367</v>
      </c>
      <c r="D297" s="9" t="s">
        <v>13177</v>
      </c>
      <c r="E297" s="9">
        <v>3.2</v>
      </c>
      <c r="F297" s="35">
        <f t="shared" si="8"/>
        <v>14</v>
      </c>
      <c r="G297" s="9">
        <v>-14</v>
      </c>
      <c r="H297" s="10">
        <v>45792</v>
      </c>
      <c r="I297" s="38">
        <v>-44.8</v>
      </c>
      <c r="J297" s="47">
        <f t="shared" si="9"/>
        <v>44.8</v>
      </c>
    </row>
    <row r="298" spans="2:10" x14ac:dyDescent="0.25">
      <c r="B298" s="9" t="s">
        <v>13362</v>
      </c>
      <c r="C298" s="9" t="s">
        <v>13363</v>
      </c>
      <c r="D298" s="9" t="s">
        <v>13177</v>
      </c>
      <c r="E298" s="9">
        <v>3.69</v>
      </c>
      <c r="F298" s="35">
        <f t="shared" si="8"/>
        <v>12</v>
      </c>
      <c r="G298" s="9">
        <v>-12</v>
      </c>
      <c r="H298" s="10">
        <v>45792</v>
      </c>
      <c r="I298" s="38">
        <v>-44.28</v>
      </c>
      <c r="J298" s="47">
        <f t="shared" si="9"/>
        <v>44.28</v>
      </c>
    </row>
    <row r="299" spans="2:10" x14ac:dyDescent="0.25">
      <c r="B299" s="35" t="s">
        <v>13703</v>
      </c>
      <c r="C299" s="35" t="s">
        <v>1</v>
      </c>
      <c r="D299" s="35" t="s">
        <v>13599</v>
      </c>
      <c r="E299" s="35">
        <v>43.61</v>
      </c>
      <c r="F299" s="35">
        <f t="shared" si="8"/>
        <v>1</v>
      </c>
      <c r="G299" s="35">
        <v>-1</v>
      </c>
      <c r="H299" s="36">
        <v>45782</v>
      </c>
      <c r="I299" s="40">
        <v>-43.61</v>
      </c>
      <c r="J299" s="47">
        <f t="shared" si="9"/>
        <v>43.61</v>
      </c>
    </row>
    <row r="300" spans="2:10" x14ac:dyDescent="0.25">
      <c r="B300" s="35" t="s">
        <v>13644</v>
      </c>
      <c r="C300" s="35" t="s">
        <v>1</v>
      </c>
      <c r="D300" s="35" t="s">
        <v>13599</v>
      </c>
      <c r="E300" s="35">
        <v>3.44</v>
      </c>
      <c r="F300" s="35">
        <f t="shared" si="8"/>
        <v>12</v>
      </c>
      <c r="G300" s="35">
        <v>-12</v>
      </c>
      <c r="H300" s="36">
        <v>45782</v>
      </c>
      <c r="I300" s="40">
        <v>-41.28</v>
      </c>
      <c r="J300" s="47">
        <f t="shared" si="9"/>
        <v>41.28</v>
      </c>
    </row>
    <row r="301" spans="2:10" x14ac:dyDescent="0.25">
      <c r="B301" s="35" t="s">
        <v>13685</v>
      </c>
      <c r="C301" s="35" t="s">
        <v>1</v>
      </c>
      <c r="D301" s="35" t="s">
        <v>13599</v>
      </c>
      <c r="E301" s="35">
        <v>40.770000000000003</v>
      </c>
      <c r="F301" s="35">
        <f t="shared" si="8"/>
        <v>1</v>
      </c>
      <c r="G301" s="35">
        <v>-1</v>
      </c>
      <c r="H301" s="36">
        <v>45782</v>
      </c>
      <c r="I301" s="40">
        <v>-40.770000000000003</v>
      </c>
      <c r="J301" s="47">
        <f t="shared" si="9"/>
        <v>40.770000000000003</v>
      </c>
    </row>
    <row r="302" spans="2:10" x14ac:dyDescent="0.25">
      <c r="B302" s="35" t="s">
        <v>13724</v>
      </c>
      <c r="C302" s="35" t="s">
        <v>1</v>
      </c>
      <c r="D302" s="35" t="s">
        <v>13599</v>
      </c>
      <c r="E302" s="35">
        <v>20.309999999999999</v>
      </c>
      <c r="F302" s="35">
        <f t="shared" si="8"/>
        <v>2</v>
      </c>
      <c r="G302" s="35">
        <v>-2</v>
      </c>
      <c r="H302" s="36">
        <v>45782</v>
      </c>
      <c r="I302" s="40">
        <v>-40.619999999999997</v>
      </c>
      <c r="J302" s="47">
        <f t="shared" si="9"/>
        <v>40.619999999999997</v>
      </c>
    </row>
    <row r="303" spans="2:10" x14ac:dyDescent="0.25">
      <c r="B303" s="9" t="s">
        <v>13304</v>
      </c>
      <c r="C303" s="9" t="s">
        <v>13305</v>
      </c>
      <c r="D303" s="9" t="s">
        <v>13177</v>
      </c>
      <c r="E303" s="9">
        <v>4.49</v>
      </c>
      <c r="F303" s="35">
        <f t="shared" si="8"/>
        <v>9</v>
      </c>
      <c r="G303" s="9">
        <v>-9</v>
      </c>
      <c r="H303" s="10">
        <v>45792</v>
      </c>
      <c r="I303" s="38">
        <v>-40.409999999999997</v>
      </c>
      <c r="J303" s="47">
        <f t="shared" si="9"/>
        <v>40.409999999999997</v>
      </c>
    </row>
    <row r="304" spans="2:10" x14ac:dyDescent="0.25">
      <c r="B304" s="9" t="s">
        <v>13378</v>
      </c>
      <c r="C304" s="9" t="s">
        <v>13280</v>
      </c>
      <c r="D304" s="9" t="s">
        <v>13177</v>
      </c>
      <c r="E304" s="9">
        <v>39.619999999999997</v>
      </c>
      <c r="F304" s="35">
        <f t="shared" si="8"/>
        <v>1</v>
      </c>
      <c r="G304" s="9">
        <v>-1</v>
      </c>
      <c r="H304" s="10">
        <v>45792</v>
      </c>
      <c r="I304" s="38">
        <v>-39.619999999999997</v>
      </c>
      <c r="J304" s="47">
        <f t="shared" si="9"/>
        <v>39.619999999999997</v>
      </c>
    </row>
    <row r="305" spans="2:10" x14ac:dyDescent="0.25">
      <c r="B305" s="9" t="s">
        <v>13308</v>
      </c>
      <c r="C305" s="9" t="s">
        <v>13309</v>
      </c>
      <c r="D305" s="9" t="s">
        <v>13177</v>
      </c>
      <c r="E305" s="9">
        <v>3.6</v>
      </c>
      <c r="F305" s="35">
        <f t="shared" si="8"/>
        <v>11</v>
      </c>
      <c r="G305" s="9">
        <v>-11</v>
      </c>
      <c r="H305" s="10">
        <v>45792</v>
      </c>
      <c r="I305" s="38">
        <v>-39.6</v>
      </c>
      <c r="J305" s="47">
        <f t="shared" si="9"/>
        <v>39.6</v>
      </c>
    </row>
    <row r="306" spans="2:10" x14ac:dyDescent="0.25">
      <c r="B306" s="9" t="s">
        <v>13518</v>
      </c>
      <c r="C306" s="9" t="s">
        <v>1</v>
      </c>
      <c r="D306" s="9" t="s">
        <v>13497</v>
      </c>
      <c r="E306" s="9">
        <v>39.590000000000003</v>
      </c>
      <c r="F306" s="35">
        <f t="shared" si="8"/>
        <v>1</v>
      </c>
      <c r="G306" s="9">
        <v>-1</v>
      </c>
      <c r="H306" s="10">
        <v>45784</v>
      </c>
      <c r="I306" s="38">
        <v>-39.590000000000003</v>
      </c>
      <c r="J306" s="47">
        <f t="shared" si="9"/>
        <v>39.590000000000003</v>
      </c>
    </row>
    <row r="307" spans="2:10" x14ac:dyDescent="0.25">
      <c r="B307" s="9" t="s">
        <v>13381</v>
      </c>
      <c r="C307" s="9" t="s">
        <v>13218</v>
      </c>
      <c r="D307" s="9" t="s">
        <v>13177</v>
      </c>
      <c r="E307" s="9">
        <v>4.1399999999999997</v>
      </c>
      <c r="F307" s="35">
        <f t="shared" si="8"/>
        <v>9</v>
      </c>
      <c r="G307" s="9">
        <v>-9</v>
      </c>
      <c r="H307" s="10">
        <v>45792</v>
      </c>
      <c r="I307" s="38">
        <v>-37.26</v>
      </c>
      <c r="J307" s="47">
        <f t="shared" si="9"/>
        <v>37.26</v>
      </c>
    </row>
    <row r="308" spans="2:10" x14ac:dyDescent="0.25">
      <c r="B308" s="9" t="s">
        <v>13457</v>
      </c>
      <c r="C308" s="9" t="s">
        <v>13218</v>
      </c>
      <c r="D308" s="9" t="s">
        <v>13177</v>
      </c>
      <c r="E308" s="9">
        <v>4.1399999999999997</v>
      </c>
      <c r="F308" s="35">
        <f t="shared" si="8"/>
        <v>9</v>
      </c>
      <c r="G308" s="9">
        <v>-9</v>
      </c>
      <c r="H308" s="10">
        <v>45792</v>
      </c>
      <c r="I308" s="38">
        <v>-37.26</v>
      </c>
      <c r="J308" s="47">
        <f t="shared" si="9"/>
        <v>37.26</v>
      </c>
    </row>
    <row r="309" spans="2:10" ht="21" x14ac:dyDescent="0.25">
      <c r="B309" s="9" t="s">
        <v>13529</v>
      </c>
      <c r="C309" s="9" t="s">
        <v>13530</v>
      </c>
      <c r="D309" s="9" t="s">
        <v>13497</v>
      </c>
      <c r="E309" s="9">
        <v>18.28</v>
      </c>
      <c r="F309" s="35">
        <f t="shared" si="8"/>
        <v>2</v>
      </c>
      <c r="G309" s="9">
        <v>-2</v>
      </c>
      <c r="H309" s="10">
        <v>45784</v>
      </c>
      <c r="I309" s="38">
        <v>-36.56</v>
      </c>
      <c r="J309" s="47">
        <f t="shared" si="9"/>
        <v>36.56</v>
      </c>
    </row>
    <row r="310" spans="2:10" x14ac:dyDescent="0.25">
      <c r="B310" s="9" t="s">
        <v>13223</v>
      </c>
      <c r="C310" s="9" t="s">
        <v>13185</v>
      </c>
      <c r="D310" s="9" t="s">
        <v>13177</v>
      </c>
      <c r="E310" s="9">
        <v>18.149999999999999</v>
      </c>
      <c r="F310" s="35">
        <f t="shared" si="8"/>
        <v>2</v>
      </c>
      <c r="G310" s="9">
        <v>-2</v>
      </c>
      <c r="H310" s="10">
        <v>45792</v>
      </c>
      <c r="I310" s="38">
        <v>-36.299999999999997</v>
      </c>
      <c r="J310" s="47">
        <f t="shared" si="9"/>
        <v>36.299999999999997</v>
      </c>
    </row>
    <row r="311" spans="2:10" x14ac:dyDescent="0.25">
      <c r="B311" s="9" t="s">
        <v>13306</v>
      </c>
      <c r="C311" s="9" t="s">
        <v>13307</v>
      </c>
      <c r="D311" s="9" t="s">
        <v>13177</v>
      </c>
      <c r="E311" s="9">
        <v>35.54</v>
      </c>
      <c r="F311" s="35">
        <f t="shared" si="8"/>
        <v>1</v>
      </c>
      <c r="G311" s="9">
        <v>-1</v>
      </c>
      <c r="H311" s="10">
        <v>45792</v>
      </c>
      <c r="I311" s="38">
        <v>-35.54</v>
      </c>
      <c r="J311" s="47">
        <f t="shared" si="9"/>
        <v>35.54</v>
      </c>
    </row>
    <row r="312" spans="2:10" x14ac:dyDescent="0.25">
      <c r="B312" s="9" t="s">
        <v>13425</v>
      </c>
      <c r="C312" s="9" t="s">
        <v>267</v>
      </c>
      <c r="D312" s="9" t="s">
        <v>13177</v>
      </c>
      <c r="E312" s="9">
        <v>1.5</v>
      </c>
      <c r="F312" s="35">
        <f t="shared" si="8"/>
        <v>23</v>
      </c>
      <c r="G312" s="9">
        <v>-23</v>
      </c>
      <c r="H312" s="10">
        <v>45792</v>
      </c>
      <c r="I312" s="38">
        <v>-34.5</v>
      </c>
      <c r="J312" s="47">
        <f t="shared" si="9"/>
        <v>34.5</v>
      </c>
    </row>
    <row r="313" spans="2:10" ht="21" x14ac:dyDescent="0.25">
      <c r="B313" s="9" t="s">
        <v>13235</v>
      </c>
      <c r="C313" s="9" t="s">
        <v>13236</v>
      </c>
      <c r="D313" s="9" t="s">
        <v>13177</v>
      </c>
      <c r="E313" s="9">
        <v>33.299999999999997</v>
      </c>
      <c r="F313" s="35">
        <f t="shared" si="8"/>
        <v>1</v>
      </c>
      <c r="G313" s="9">
        <v>-1</v>
      </c>
      <c r="H313" s="10">
        <v>45792</v>
      </c>
      <c r="I313" s="38">
        <v>-33.299999999999997</v>
      </c>
      <c r="J313" s="47">
        <f t="shared" si="9"/>
        <v>33.299999999999997</v>
      </c>
    </row>
    <row r="314" spans="2:10" x14ac:dyDescent="0.25">
      <c r="B314" s="9" t="s">
        <v>13447</v>
      </c>
      <c r="C314" s="9" t="s">
        <v>13448</v>
      </c>
      <c r="D314" s="9" t="s">
        <v>13177</v>
      </c>
      <c r="E314" s="9">
        <v>33</v>
      </c>
      <c r="F314" s="35">
        <f t="shared" si="8"/>
        <v>1</v>
      </c>
      <c r="G314" s="9">
        <v>-1</v>
      </c>
      <c r="H314" s="10">
        <v>45792</v>
      </c>
      <c r="I314" s="38">
        <v>-33</v>
      </c>
      <c r="J314" s="47">
        <f t="shared" si="9"/>
        <v>33</v>
      </c>
    </row>
    <row r="315" spans="2:10" x14ac:dyDescent="0.25">
      <c r="B315" s="9" t="s">
        <v>13370</v>
      </c>
      <c r="C315" s="9" t="s">
        <v>13371</v>
      </c>
      <c r="D315" s="9" t="s">
        <v>13177</v>
      </c>
      <c r="E315" s="9">
        <v>32.54</v>
      </c>
      <c r="F315" s="35">
        <f t="shared" si="8"/>
        <v>1</v>
      </c>
      <c r="G315" s="9">
        <v>-1</v>
      </c>
      <c r="H315" s="10">
        <v>45792</v>
      </c>
      <c r="I315" s="38">
        <v>-32.54</v>
      </c>
      <c r="J315" s="47">
        <f t="shared" si="9"/>
        <v>32.54</v>
      </c>
    </row>
    <row r="316" spans="2:10" x14ac:dyDescent="0.25">
      <c r="B316" s="9" t="s">
        <v>13531</v>
      </c>
      <c r="C316" s="9" t="s">
        <v>1</v>
      </c>
      <c r="D316" s="9" t="s">
        <v>13497</v>
      </c>
      <c r="E316" s="9">
        <v>31.38</v>
      </c>
      <c r="F316" s="35">
        <f t="shared" si="8"/>
        <v>1</v>
      </c>
      <c r="G316" s="9">
        <v>-1</v>
      </c>
      <c r="H316" s="10">
        <v>45784</v>
      </c>
      <c r="I316" s="38">
        <v>-31.38</v>
      </c>
      <c r="J316" s="47">
        <f t="shared" si="9"/>
        <v>31.38</v>
      </c>
    </row>
    <row r="317" spans="2:10" x14ac:dyDescent="0.25">
      <c r="B317" s="9" t="s">
        <v>13182</v>
      </c>
      <c r="C317" s="9" t="s">
        <v>13183</v>
      </c>
      <c r="D317" s="9" t="s">
        <v>13177</v>
      </c>
      <c r="E317" s="9">
        <v>10.220000000000001</v>
      </c>
      <c r="F317" s="35">
        <f t="shared" si="8"/>
        <v>3</v>
      </c>
      <c r="G317" s="9">
        <v>-3</v>
      </c>
      <c r="H317" s="10">
        <v>45792</v>
      </c>
      <c r="I317" s="38">
        <v>-30.66</v>
      </c>
      <c r="J317" s="47">
        <f t="shared" si="9"/>
        <v>30.66</v>
      </c>
    </row>
    <row r="318" spans="2:10" ht="21" x14ac:dyDescent="0.25">
      <c r="B318" s="35" t="s">
        <v>13657</v>
      </c>
      <c r="C318" s="35" t="s">
        <v>13658</v>
      </c>
      <c r="D318" s="35" t="s">
        <v>13599</v>
      </c>
      <c r="E318" s="35">
        <v>7.65</v>
      </c>
      <c r="F318" s="35">
        <f t="shared" si="8"/>
        <v>4</v>
      </c>
      <c r="G318" s="35">
        <v>-4</v>
      </c>
      <c r="H318" s="36">
        <v>45782</v>
      </c>
      <c r="I318" s="40">
        <v>-30.6</v>
      </c>
      <c r="J318" s="47">
        <f t="shared" si="9"/>
        <v>30.6</v>
      </c>
    </row>
    <row r="319" spans="2:10" x14ac:dyDescent="0.25">
      <c r="B319" s="9" t="s">
        <v>13329</v>
      </c>
      <c r="C319" s="9" t="s">
        <v>13330</v>
      </c>
      <c r="D319" s="9" t="s">
        <v>13177</v>
      </c>
      <c r="E319" s="9">
        <v>30.35</v>
      </c>
      <c r="F319" s="35">
        <f t="shared" si="8"/>
        <v>1</v>
      </c>
      <c r="G319" s="9">
        <v>-1</v>
      </c>
      <c r="H319" s="10">
        <v>45792</v>
      </c>
      <c r="I319" s="38">
        <v>-30.35</v>
      </c>
      <c r="J319" s="47">
        <f t="shared" si="9"/>
        <v>30.35</v>
      </c>
    </row>
    <row r="320" spans="2:10" x14ac:dyDescent="0.25">
      <c r="B320" s="9" t="s">
        <v>13227</v>
      </c>
      <c r="C320" s="9" t="s">
        <v>13228</v>
      </c>
      <c r="D320" s="9" t="s">
        <v>13177</v>
      </c>
      <c r="E320" s="9">
        <v>7.45</v>
      </c>
      <c r="F320" s="35">
        <f t="shared" si="8"/>
        <v>4</v>
      </c>
      <c r="G320" s="9">
        <v>-4</v>
      </c>
      <c r="H320" s="10">
        <v>45792</v>
      </c>
      <c r="I320" s="38">
        <v>-29.8</v>
      </c>
      <c r="J320" s="47">
        <f t="shared" si="9"/>
        <v>29.8</v>
      </c>
    </row>
    <row r="321" spans="2:10" ht="21" x14ac:dyDescent="0.25">
      <c r="B321" s="9" t="s">
        <v>13534</v>
      </c>
      <c r="C321" s="9" t="s">
        <v>1</v>
      </c>
      <c r="D321" s="9" t="s">
        <v>13497</v>
      </c>
      <c r="E321" s="9">
        <v>29.56</v>
      </c>
      <c r="F321" s="35">
        <f t="shared" si="8"/>
        <v>1</v>
      </c>
      <c r="G321" s="9">
        <v>-1</v>
      </c>
      <c r="H321" s="10">
        <v>45784</v>
      </c>
      <c r="I321" s="38">
        <v>-29.56</v>
      </c>
      <c r="J321" s="47">
        <f t="shared" si="9"/>
        <v>29.56</v>
      </c>
    </row>
    <row r="322" spans="2:10" x14ac:dyDescent="0.25">
      <c r="B322" s="35" t="s">
        <v>13610</v>
      </c>
      <c r="C322" s="35" t="s">
        <v>1</v>
      </c>
      <c r="D322" s="35" t="s">
        <v>13599</v>
      </c>
      <c r="E322" s="35">
        <v>0.73</v>
      </c>
      <c r="F322" s="35">
        <f t="shared" ref="F322:F385" si="10">ABS(G322)</f>
        <v>40</v>
      </c>
      <c r="G322" s="35">
        <v>-40</v>
      </c>
      <c r="H322" s="36">
        <v>45782</v>
      </c>
      <c r="I322" s="40">
        <v>-29.2</v>
      </c>
      <c r="J322" s="47">
        <f t="shared" ref="J322:J385" si="11">ABS(I322)</f>
        <v>29.2</v>
      </c>
    </row>
    <row r="323" spans="2:10" x14ac:dyDescent="0.25">
      <c r="B323" s="35" t="s">
        <v>13642</v>
      </c>
      <c r="C323" s="35" t="s">
        <v>1</v>
      </c>
      <c r="D323" s="35" t="s">
        <v>13599</v>
      </c>
      <c r="E323" s="35">
        <v>4.1399999999999997</v>
      </c>
      <c r="F323" s="35">
        <f t="shared" si="10"/>
        <v>7</v>
      </c>
      <c r="G323" s="35">
        <v>-7</v>
      </c>
      <c r="H323" s="36">
        <v>45782</v>
      </c>
      <c r="I323" s="40">
        <v>-28.98</v>
      </c>
      <c r="J323" s="47">
        <f t="shared" si="11"/>
        <v>28.98</v>
      </c>
    </row>
    <row r="324" spans="2:10" x14ac:dyDescent="0.25">
      <c r="B324" s="35" t="s">
        <v>13457</v>
      </c>
      <c r="C324" s="35" t="s">
        <v>1</v>
      </c>
      <c r="D324" s="35" t="s">
        <v>13599</v>
      </c>
      <c r="E324" s="35">
        <v>4.1399999999999997</v>
      </c>
      <c r="F324" s="35">
        <f t="shared" si="10"/>
        <v>7</v>
      </c>
      <c r="G324" s="35">
        <v>-7</v>
      </c>
      <c r="H324" s="36">
        <v>45782</v>
      </c>
      <c r="I324" s="40">
        <v>-28.98</v>
      </c>
      <c r="J324" s="47">
        <f t="shared" si="11"/>
        <v>28.98</v>
      </c>
    </row>
    <row r="325" spans="2:10" x14ac:dyDescent="0.25">
      <c r="B325" s="35" t="s">
        <v>13725</v>
      </c>
      <c r="C325" s="35" t="s">
        <v>1</v>
      </c>
      <c r="D325" s="35" t="s">
        <v>13599</v>
      </c>
      <c r="E325" s="35">
        <v>14.28</v>
      </c>
      <c r="F325" s="35">
        <f t="shared" si="10"/>
        <v>2</v>
      </c>
      <c r="G325" s="35">
        <v>-2</v>
      </c>
      <c r="H325" s="36">
        <v>45782</v>
      </c>
      <c r="I325" s="40">
        <v>-28.56</v>
      </c>
      <c r="J325" s="47">
        <f t="shared" si="11"/>
        <v>28.56</v>
      </c>
    </row>
    <row r="326" spans="2:10" x14ac:dyDescent="0.25">
      <c r="B326" s="35" t="s">
        <v>13721</v>
      </c>
      <c r="C326" s="35" t="s">
        <v>1</v>
      </c>
      <c r="D326" s="35" t="s">
        <v>13599</v>
      </c>
      <c r="E326" s="35">
        <v>27</v>
      </c>
      <c r="F326" s="35">
        <f t="shared" si="10"/>
        <v>1</v>
      </c>
      <c r="G326" s="35">
        <v>-1</v>
      </c>
      <c r="H326" s="36">
        <v>45782</v>
      </c>
      <c r="I326" s="40">
        <v>-27</v>
      </c>
      <c r="J326" s="47">
        <f t="shared" si="11"/>
        <v>27</v>
      </c>
    </row>
    <row r="327" spans="2:10" x14ac:dyDescent="0.25">
      <c r="B327" s="9" t="s">
        <v>13547</v>
      </c>
      <c r="C327" s="9" t="s">
        <v>13548</v>
      </c>
      <c r="D327" s="9" t="s">
        <v>13497</v>
      </c>
      <c r="E327" s="9">
        <v>26.8</v>
      </c>
      <c r="F327" s="35">
        <f t="shared" si="10"/>
        <v>1</v>
      </c>
      <c r="G327" s="9">
        <v>-1</v>
      </c>
      <c r="H327" s="10">
        <v>45784</v>
      </c>
      <c r="I327" s="38">
        <v>-26.8</v>
      </c>
      <c r="J327" s="47">
        <f t="shared" si="11"/>
        <v>26.8</v>
      </c>
    </row>
    <row r="328" spans="2:10" x14ac:dyDescent="0.25">
      <c r="B328" s="35" t="s">
        <v>13665</v>
      </c>
      <c r="C328" s="35" t="s">
        <v>1</v>
      </c>
      <c r="D328" s="35" t="s">
        <v>13599</v>
      </c>
      <c r="E328" s="35">
        <v>26.04</v>
      </c>
      <c r="F328" s="35">
        <f t="shared" si="10"/>
        <v>1</v>
      </c>
      <c r="G328" s="35">
        <v>-1</v>
      </c>
      <c r="H328" s="36">
        <v>45782</v>
      </c>
      <c r="I328" s="40">
        <v>-26.04</v>
      </c>
      <c r="J328" s="47">
        <f t="shared" si="11"/>
        <v>26.04</v>
      </c>
    </row>
    <row r="329" spans="2:10" x14ac:dyDescent="0.25">
      <c r="B329" s="9" t="s">
        <v>13501</v>
      </c>
      <c r="C329" s="9" t="s">
        <v>1</v>
      </c>
      <c r="D329" s="9" t="s">
        <v>13497</v>
      </c>
      <c r="E329" s="9">
        <v>26.04</v>
      </c>
      <c r="F329" s="35">
        <f t="shared" si="10"/>
        <v>1</v>
      </c>
      <c r="G329" s="9">
        <v>-1</v>
      </c>
      <c r="H329" s="10">
        <v>45784</v>
      </c>
      <c r="I329" s="38">
        <v>-26.04</v>
      </c>
      <c r="J329" s="47">
        <f t="shared" si="11"/>
        <v>26.04</v>
      </c>
    </row>
    <row r="330" spans="2:10" x14ac:dyDescent="0.25">
      <c r="B330" s="9" t="s">
        <v>13411</v>
      </c>
      <c r="C330" s="9" t="s">
        <v>13412</v>
      </c>
      <c r="D330" s="9" t="s">
        <v>13177</v>
      </c>
      <c r="E330" s="9">
        <v>1.06</v>
      </c>
      <c r="F330" s="35">
        <f t="shared" si="10"/>
        <v>24</v>
      </c>
      <c r="G330" s="9">
        <v>-24</v>
      </c>
      <c r="H330" s="10">
        <v>45792</v>
      </c>
      <c r="I330" s="38">
        <v>-25.44</v>
      </c>
      <c r="J330" s="47">
        <f t="shared" si="11"/>
        <v>25.44</v>
      </c>
    </row>
    <row r="331" spans="2:10" x14ac:dyDescent="0.25">
      <c r="B331" s="35" t="s">
        <v>13722</v>
      </c>
      <c r="C331" s="35" t="s">
        <v>1</v>
      </c>
      <c r="D331" s="35" t="s">
        <v>13599</v>
      </c>
      <c r="E331" s="35">
        <v>25.26</v>
      </c>
      <c r="F331" s="35">
        <f t="shared" si="10"/>
        <v>1</v>
      </c>
      <c r="G331" s="35">
        <v>-1</v>
      </c>
      <c r="H331" s="36">
        <v>45782</v>
      </c>
      <c r="I331" s="40">
        <v>-25.26</v>
      </c>
      <c r="J331" s="47">
        <f t="shared" si="11"/>
        <v>25.26</v>
      </c>
    </row>
    <row r="332" spans="2:10" x14ac:dyDescent="0.25">
      <c r="B332" s="9" t="s">
        <v>13466</v>
      </c>
      <c r="C332" s="9" t="s">
        <v>13467</v>
      </c>
      <c r="D332" s="9" t="s">
        <v>13177</v>
      </c>
      <c r="E332" s="9">
        <v>24.09</v>
      </c>
      <c r="F332" s="35">
        <f t="shared" si="10"/>
        <v>1</v>
      </c>
      <c r="G332" s="9">
        <v>-1</v>
      </c>
      <c r="H332" s="10">
        <v>45792</v>
      </c>
      <c r="I332" s="38">
        <v>-24.09</v>
      </c>
      <c r="J332" s="47">
        <f t="shared" si="11"/>
        <v>24.09</v>
      </c>
    </row>
    <row r="333" spans="2:10" x14ac:dyDescent="0.25">
      <c r="B333" s="35" t="s">
        <v>13723</v>
      </c>
      <c r="C333" s="35" t="s">
        <v>1</v>
      </c>
      <c r="D333" s="35" t="s">
        <v>13599</v>
      </c>
      <c r="E333" s="35">
        <v>24.05</v>
      </c>
      <c r="F333" s="35">
        <f t="shared" si="10"/>
        <v>1</v>
      </c>
      <c r="G333" s="35">
        <v>-1</v>
      </c>
      <c r="H333" s="36">
        <v>45782</v>
      </c>
      <c r="I333" s="40">
        <v>-24.05</v>
      </c>
      <c r="J333" s="47">
        <f t="shared" si="11"/>
        <v>24.05</v>
      </c>
    </row>
    <row r="334" spans="2:10" x14ac:dyDescent="0.25">
      <c r="B334" s="35" t="s">
        <v>13444</v>
      </c>
      <c r="C334" s="35" t="s">
        <v>1</v>
      </c>
      <c r="D334" s="35" t="s">
        <v>13599</v>
      </c>
      <c r="E334" s="35">
        <v>24.05</v>
      </c>
      <c r="F334" s="35">
        <f t="shared" si="10"/>
        <v>1</v>
      </c>
      <c r="G334" s="35">
        <v>-1</v>
      </c>
      <c r="H334" s="36">
        <v>45782</v>
      </c>
      <c r="I334" s="40">
        <v>-24.05</v>
      </c>
      <c r="J334" s="47">
        <f t="shared" si="11"/>
        <v>24.05</v>
      </c>
    </row>
    <row r="335" spans="2:10" x14ac:dyDescent="0.25">
      <c r="B335" s="35" t="s">
        <v>13662</v>
      </c>
      <c r="C335" s="35" t="s">
        <v>1</v>
      </c>
      <c r="D335" s="35" t="s">
        <v>13599</v>
      </c>
      <c r="E335" s="35">
        <v>11.87</v>
      </c>
      <c r="F335" s="35">
        <f t="shared" si="10"/>
        <v>2</v>
      </c>
      <c r="G335" s="35">
        <v>-2</v>
      </c>
      <c r="H335" s="36">
        <v>45782</v>
      </c>
      <c r="I335" s="40">
        <v>-23.74</v>
      </c>
      <c r="J335" s="47">
        <f t="shared" si="11"/>
        <v>23.74</v>
      </c>
    </row>
    <row r="336" spans="2:10" x14ac:dyDescent="0.25">
      <c r="B336" s="35" t="s">
        <v>13682</v>
      </c>
      <c r="C336" s="35" t="s">
        <v>1</v>
      </c>
      <c r="D336" s="35" t="s">
        <v>13599</v>
      </c>
      <c r="E336" s="35">
        <v>23.68</v>
      </c>
      <c r="F336" s="35">
        <f t="shared" si="10"/>
        <v>1</v>
      </c>
      <c r="G336" s="35">
        <v>-1</v>
      </c>
      <c r="H336" s="36">
        <v>45782</v>
      </c>
      <c r="I336" s="40">
        <v>-23.68</v>
      </c>
      <c r="J336" s="47">
        <f t="shared" si="11"/>
        <v>23.68</v>
      </c>
    </row>
    <row r="337" spans="2:10" x14ac:dyDescent="0.25">
      <c r="B337" s="9" t="s">
        <v>13516</v>
      </c>
      <c r="C337" s="9" t="s">
        <v>13515</v>
      </c>
      <c r="D337" s="9" t="s">
        <v>13497</v>
      </c>
      <c r="E337" s="9">
        <v>23.33</v>
      </c>
      <c r="F337" s="35">
        <f t="shared" si="10"/>
        <v>1</v>
      </c>
      <c r="G337" s="9">
        <v>-1</v>
      </c>
      <c r="H337" s="10">
        <v>45784</v>
      </c>
      <c r="I337" s="38">
        <v>-23.33</v>
      </c>
      <c r="J337" s="47">
        <f t="shared" si="11"/>
        <v>23.33</v>
      </c>
    </row>
    <row r="338" spans="2:10" x14ac:dyDescent="0.25">
      <c r="B338" s="9" t="s">
        <v>13553</v>
      </c>
      <c r="C338" s="9" t="s">
        <v>1</v>
      </c>
      <c r="D338" s="9" t="s">
        <v>13497</v>
      </c>
      <c r="E338" s="9">
        <v>23.18</v>
      </c>
      <c r="F338" s="35">
        <f t="shared" si="10"/>
        <v>1</v>
      </c>
      <c r="G338" s="9">
        <v>-1</v>
      </c>
      <c r="H338" s="10">
        <v>45784</v>
      </c>
      <c r="I338" s="38">
        <v>-23.18</v>
      </c>
      <c r="J338" s="47">
        <f t="shared" si="11"/>
        <v>23.18</v>
      </c>
    </row>
    <row r="339" spans="2:10" x14ac:dyDescent="0.25">
      <c r="B339" s="9" t="s">
        <v>13511</v>
      </c>
      <c r="C339" s="9" t="s">
        <v>1</v>
      </c>
      <c r="D339" s="9" t="s">
        <v>13497</v>
      </c>
      <c r="E339" s="9">
        <v>22.73</v>
      </c>
      <c r="F339" s="35">
        <f t="shared" si="10"/>
        <v>1</v>
      </c>
      <c r="G339" s="9">
        <v>-1</v>
      </c>
      <c r="H339" s="10">
        <v>45784</v>
      </c>
      <c r="I339" s="38">
        <v>-22.73</v>
      </c>
      <c r="J339" s="47">
        <f t="shared" si="11"/>
        <v>22.73</v>
      </c>
    </row>
    <row r="340" spans="2:10" ht="21" x14ac:dyDescent="0.25">
      <c r="B340" s="9" t="s">
        <v>13229</v>
      </c>
      <c r="C340" s="9" t="s">
        <v>13230</v>
      </c>
      <c r="D340" s="9" t="s">
        <v>13177</v>
      </c>
      <c r="E340" s="9">
        <v>1.26</v>
      </c>
      <c r="F340" s="35">
        <f t="shared" si="10"/>
        <v>18</v>
      </c>
      <c r="G340" s="9">
        <v>-18</v>
      </c>
      <c r="H340" s="10">
        <v>45792</v>
      </c>
      <c r="I340" s="38">
        <v>-22.68</v>
      </c>
      <c r="J340" s="47">
        <f t="shared" si="11"/>
        <v>22.68</v>
      </c>
    </row>
    <row r="341" spans="2:10" x14ac:dyDescent="0.25">
      <c r="B341" s="35" t="s">
        <v>13676</v>
      </c>
      <c r="C341" s="35" t="s">
        <v>1</v>
      </c>
      <c r="D341" s="35" t="s">
        <v>13599</v>
      </c>
      <c r="E341" s="35">
        <v>22.6</v>
      </c>
      <c r="F341" s="35">
        <f t="shared" si="10"/>
        <v>1</v>
      </c>
      <c r="G341" s="35">
        <v>-1</v>
      </c>
      <c r="H341" s="36">
        <v>45782</v>
      </c>
      <c r="I341" s="40">
        <v>-22.6</v>
      </c>
      <c r="J341" s="47">
        <f t="shared" si="11"/>
        <v>22.6</v>
      </c>
    </row>
    <row r="342" spans="2:10" x14ac:dyDescent="0.25">
      <c r="B342" s="35" t="s">
        <v>13616</v>
      </c>
      <c r="C342" s="35" t="s">
        <v>1</v>
      </c>
      <c r="D342" s="35" t="s">
        <v>13599</v>
      </c>
      <c r="E342" s="35">
        <v>4.49</v>
      </c>
      <c r="F342" s="35">
        <f t="shared" si="10"/>
        <v>5</v>
      </c>
      <c r="G342" s="35">
        <v>-5</v>
      </c>
      <c r="H342" s="36">
        <v>45782</v>
      </c>
      <c r="I342" s="40">
        <v>-22.45</v>
      </c>
      <c r="J342" s="47">
        <f t="shared" si="11"/>
        <v>22.45</v>
      </c>
    </row>
    <row r="343" spans="2:10" x14ac:dyDescent="0.25">
      <c r="B343" s="9" t="s">
        <v>13504</v>
      </c>
      <c r="C343" s="9" t="s">
        <v>13505</v>
      </c>
      <c r="D343" s="9" t="s">
        <v>13497</v>
      </c>
      <c r="E343" s="9">
        <v>22.33</v>
      </c>
      <c r="F343" s="35">
        <f t="shared" si="10"/>
        <v>1</v>
      </c>
      <c r="G343" s="9">
        <v>-1</v>
      </c>
      <c r="H343" s="10">
        <v>45784</v>
      </c>
      <c r="I343" s="38">
        <v>-22.33</v>
      </c>
      <c r="J343" s="47">
        <f t="shared" si="11"/>
        <v>22.33</v>
      </c>
    </row>
    <row r="344" spans="2:10" x14ac:dyDescent="0.25">
      <c r="B344" s="9" t="s">
        <v>13239</v>
      </c>
      <c r="C344" s="9" t="s">
        <v>13240</v>
      </c>
      <c r="D344" s="9" t="s">
        <v>13177</v>
      </c>
      <c r="E344" s="9">
        <v>11.15</v>
      </c>
      <c r="F344" s="35">
        <f t="shared" si="10"/>
        <v>2</v>
      </c>
      <c r="G344" s="9">
        <v>-2</v>
      </c>
      <c r="H344" s="10">
        <v>45792</v>
      </c>
      <c r="I344" s="38">
        <v>-22.3</v>
      </c>
      <c r="J344" s="47">
        <f t="shared" si="11"/>
        <v>22.3</v>
      </c>
    </row>
    <row r="345" spans="2:10" x14ac:dyDescent="0.25">
      <c r="B345" s="9" t="s">
        <v>13178</v>
      </c>
      <c r="C345" s="9" t="s">
        <v>13179</v>
      </c>
      <c r="D345" s="9" t="s">
        <v>13177</v>
      </c>
      <c r="E345" s="9">
        <v>11.07</v>
      </c>
      <c r="F345" s="35">
        <f t="shared" si="10"/>
        <v>2</v>
      </c>
      <c r="G345" s="9">
        <v>-2</v>
      </c>
      <c r="H345" s="10">
        <v>45792</v>
      </c>
      <c r="I345" s="38">
        <v>-22.14</v>
      </c>
      <c r="J345" s="47">
        <f t="shared" si="11"/>
        <v>22.14</v>
      </c>
    </row>
    <row r="346" spans="2:10" x14ac:dyDescent="0.25">
      <c r="B346" s="9" t="s">
        <v>13348</v>
      </c>
      <c r="C346" s="9" t="s">
        <v>13349</v>
      </c>
      <c r="D346" s="9" t="s">
        <v>13177</v>
      </c>
      <c r="E346" s="9">
        <v>21.63</v>
      </c>
      <c r="F346" s="35">
        <f t="shared" si="10"/>
        <v>1</v>
      </c>
      <c r="G346" s="9">
        <v>-1</v>
      </c>
      <c r="H346" s="10">
        <v>45792</v>
      </c>
      <c r="I346" s="38">
        <v>-21.63</v>
      </c>
      <c r="J346" s="47">
        <f t="shared" si="11"/>
        <v>21.63</v>
      </c>
    </row>
    <row r="347" spans="2:10" x14ac:dyDescent="0.25">
      <c r="B347" s="35" t="s">
        <v>13624</v>
      </c>
      <c r="C347" s="35" t="s">
        <v>13625</v>
      </c>
      <c r="D347" s="35" t="s">
        <v>13599</v>
      </c>
      <c r="E347" s="35">
        <v>2.4</v>
      </c>
      <c r="F347" s="35">
        <f t="shared" si="10"/>
        <v>9</v>
      </c>
      <c r="G347" s="35">
        <v>-9</v>
      </c>
      <c r="H347" s="36">
        <v>45782</v>
      </c>
      <c r="I347" s="40">
        <v>-21.6</v>
      </c>
      <c r="J347" s="47">
        <f t="shared" si="11"/>
        <v>21.6</v>
      </c>
    </row>
    <row r="348" spans="2:10" x14ac:dyDescent="0.25">
      <c r="B348" s="35" t="s">
        <v>13621</v>
      </c>
      <c r="C348" s="35" t="s">
        <v>13622</v>
      </c>
      <c r="D348" s="35" t="s">
        <v>13599</v>
      </c>
      <c r="E348" s="35">
        <v>1.95</v>
      </c>
      <c r="F348" s="35">
        <f t="shared" si="10"/>
        <v>11</v>
      </c>
      <c r="G348" s="35">
        <v>-11</v>
      </c>
      <c r="H348" s="36">
        <v>45782</v>
      </c>
      <c r="I348" s="40">
        <v>-21.45</v>
      </c>
      <c r="J348" s="47">
        <f t="shared" si="11"/>
        <v>21.45</v>
      </c>
    </row>
    <row r="349" spans="2:10" x14ac:dyDescent="0.25">
      <c r="B349" s="9" t="s">
        <v>13231</v>
      </c>
      <c r="C349" s="9" t="s">
        <v>13232</v>
      </c>
      <c r="D349" s="9" t="s">
        <v>13177</v>
      </c>
      <c r="E349" s="9">
        <v>20.9</v>
      </c>
      <c r="F349" s="35">
        <f t="shared" si="10"/>
        <v>1</v>
      </c>
      <c r="G349" s="9">
        <v>-1</v>
      </c>
      <c r="H349" s="10">
        <v>45792</v>
      </c>
      <c r="I349" s="38">
        <v>-20.9</v>
      </c>
      <c r="J349" s="47">
        <f t="shared" si="11"/>
        <v>20.9</v>
      </c>
    </row>
    <row r="350" spans="2:10" x14ac:dyDescent="0.25">
      <c r="B350" s="35" t="s">
        <v>13719</v>
      </c>
      <c r="C350" s="35" t="s">
        <v>1</v>
      </c>
      <c r="D350" s="35" t="s">
        <v>13599</v>
      </c>
      <c r="E350" s="35">
        <v>20.87</v>
      </c>
      <c r="F350" s="35">
        <f t="shared" si="10"/>
        <v>1</v>
      </c>
      <c r="G350" s="35">
        <v>-1</v>
      </c>
      <c r="H350" s="36">
        <v>45782</v>
      </c>
      <c r="I350" s="40">
        <v>-20.87</v>
      </c>
      <c r="J350" s="47">
        <f t="shared" si="11"/>
        <v>20.87</v>
      </c>
    </row>
    <row r="351" spans="2:10" x14ac:dyDescent="0.25">
      <c r="B351" s="9" t="s">
        <v>13281</v>
      </c>
      <c r="C351" s="9" t="s">
        <v>13282</v>
      </c>
      <c r="D351" s="9" t="s">
        <v>13177</v>
      </c>
      <c r="E351" s="9">
        <v>20.100000000000001</v>
      </c>
      <c r="F351" s="35">
        <f t="shared" si="10"/>
        <v>1</v>
      </c>
      <c r="G351" s="9">
        <v>-1</v>
      </c>
      <c r="H351" s="10">
        <v>45792</v>
      </c>
      <c r="I351" s="38">
        <v>-20.100000000000001</v>
      </c>
      <c r="J351" s="47">
        <f t="shared" si="11"/>
        <v>20.100000000000001</v>
      </c>
    </row>
    <row r="352" spans="2:10" x14ac:dyDescent="0.25">
      <c r="B352" s="9" t="s">
        <v>13445</v>
      </c>
      <c r="C352" s="9" t="s">
        <v>13446</v>
      </c>
      <c r="D352" s="9" t="s">
        <v>13177</v>
      </c>
      <c r="E352" s="9">
        <v>9.82</v>
      </c>
      <c r="F352" s="35">
        <f t="shared" si="10"/>
        <v>2</v>
      </c>
      <c r="G352" s="9">
        <v>-2</v>
      </c>
      <c r="H352" s="10">
        <v>45792</v>
      </c>
      <c r="I352" s="38">
        <v>-19.64</v>
      </c>
      <c r="J352" s="47">
        <f t="shared" si="11"/>
        <v>19.64</v>
      </c>
    </row>
    <row r="353" spans="2:10" x14ac:dyDescent="0.25">
      <c r="B353" s="35" t="s">
        <v>13666</v>
      </c>
      <c r="C353" s="35" t="s">
        <v>1</v>
      </c>
      <c r="D353" s="35" t="s">
        <v>13599</v>
      </c>
      <c r="E353" s="35">
        <v>4.7699999999999996</v>
      </c>
      <c r="F353" s="35">
        <f t="shared" si="10"/>
        <v>4</v>
      </c>
      <c r="G353" s="35">
        <v>-4</v>
      </c>
      <c r="H353" s="36">
        <v>45782</v>
      </c>
      <c r="I353" s="40">
        <v>-19.079999999999998</v>
      </c>
      <c r="J353" s="47">
        <f t="shared" si="11"/>
        <v>19.079999999999998</v>
      </c>
    </row>
    <row r="354" spans="2:10" x14ac:dyDescent="0.25">
      <c r="B354" s="35" t="s">
        <v>13603</v>
      </c>
      <c r="C354" s="35" t="s">
        <v>1</v>
      </c>
      <c r="D354" s="35" t="s">
        <v>13599</v>
      </c>
      <c r="E354" s="35">
        <v>2.36</v>
      </c>
      <c r="F354" s="35">
        <f t="shared" si="10"/>
        <v>8</v>
      </c>
      <c r="G354" s="35">
        <v>-8</v>
      </c>
      <c r="H354" s="36">
        <v>45782</v>
      </c>
      <c r="I354" s="40">
        <v>-18.88</v>
      </c>
      <c r="J354" s="47">
        <f t="shared" si="11"/>
        <v>18.88</v>
      </c>
    </row>
    <row r="355" spans="2:10" x14ac:dyDescent="0.25">
      <c r="B355" s="35" t="s">
        <v>13704</v>
      </c>
      <c r="C355" s="35" t="s">
        <v>1</v>
      </c>
      <c r="D355" s="35" t="s">
        <v>13599</v>
      </c>
      <c r="E355" s="35">
        <v>9.23</v>
      </c>
      <c r="F355" s="35">
        <f t="shared" si="10"/>
        <v>2</v>
      </c>
      <c r="G355" s="35">
        <v>-2</v>
      </c>
      <c r="H355" s="36">
        <v>45782</v>
      </c>
      <c r="I355" s="40">
        <v>-18.46</v>
      </c>
      <c r="J355" s="47">
        <f t="shared" si="11"/>
        <v>18.46</v>
      </c>
    </row>
    <row r="356" spans="2:10" x14ac:dyDescent="0.25">
      <c r="B356" s="9" t="s">
        <v>13407</v>
      </c>
      <c r="C356" s="9" t="s">
        <v>13408</v>
      </c>
      <c r="D356" s="9" t="s">
        <v>13177</v>
      </c>
      <c r="E356" s="9">
        <v>18.260000000000002</v>
      </c>
      <c r="F356" s="35">
        <f t="shared" si="10"/>
        <v>1</v>
      </c>
      <c r="G356" s="9">
        <v>-1</v>
      </c>
      <c r="H356" s="10">
        <v>45792</v>
      </c>
      <c r="I356" s="38">
        <v>-18.260000000000002</v>
      </c>
      <c r="J356" s="47">
        <f t="shared" si="11"/>
        <v>18.260000000000002</v>
      </c>
    </row>
    <row r="357" spans="2:10" x14ac:dyDescent="0.25">
      <c r="B357" s="9" t="s">
        <v>13206</v>
      </c>
      <c r="C357" s="9" t="s">
        <v>13207</v>
      </c>
      <c r="D357" s="9" t="s">
        <v>13177</v>
      </c>
      <c r="E357" s="9">
        <v>17.82</v>
      </c>
      <c r="F357" s="35">
        <f t="shared" si="10"/>
        <v>1</v>
      </c>
      <c r="G357" s="9">
        <v>-1</v>
      </c>
      <c r="H357" s="10">
        <v>45792</v>
      </c>
      <c r="I357" s="38">
        <v>-17.82</v>
      </c>
      <c r="J357" s="47">
        <f t="shared" si="11"/>
        <v>17.82</v>
      </c>
    </row>
    <row r="358" spans="2:10" ht="21" x14ac:dyDescent="0.25">
      <c r="B358" s="9" t="s">
        <v>13201</v>
      </c>
      <c r="C358" s="9" t="s">
        <v>13202</v>
      </c>
      <c r="D358" s="9" t="s">
        <v>13177</v>
      </c>
      <c r="E358" s="9">
        <v>17.8</v>
      </c>
      <c r="F358" s="35">
        <f t="shared" si="10"/>
        <v>1</v>
      </c>
      <c r="G358" s="9">
        <v>-1</v>
      </c>
      <c r="H358" s="10">
        <v>45792</v>
      </c>
      <c r="I358" s="38">
        <v>-17.8</v>
      </c>
      <c r="J358" s="47">
        <f t="shared" si="11"/>
        <v>17.8</v>
      </c>
    </row>
    <row r="359" spans="2:10" x14ac:dyDescent="0.25">
      <c r="B359" s="35" t="s">
        <v>13687</v>
      </c>
      <c r="C359" s="35" t="s">
        <v>1</v>
      </c>
      <c r="D359" s="35" t="s">
        <v>13599</v>
      </c>
      <c r="E359" s="35">
        <v>17.36</v>
      </c>
      <c r="F359" s="35">
        <f t="shared" si="10"/>
        <v>1</v>
      </c>
      <c r="G359" s="35">
        <v>-1</v>
      </c>
      <c r="H359" s="36">
        <v>45782</v>
      </c>
      <c r="I359" s="40">
        <v>-17.36</v>
      </c>
      <c r="J359" s="47">
        <f t="shared" si="11"/>
        <v>17.36</v>
      </c>
    </row>
    <row r="360" spans="2:10" ht="21" x14ac:dyDescent="0.25">
      <c r="B360" s="9" t="s">
        <v>13252</v>
      </c>
      <c r="C360" s="9" t="s">
        <v>13253</v>
      </c>
      <c r="D360" s="9" t="s">
        <v>13177</v>
      </c>
      <c r="E360" s="9">
        <v>17.02</v>
      </c>
      <c r="F360" s="35">
        <f t="shared" si="10"/>
        <v>1</v>
      </c>
      <c r="G360" s="9">
        <v>-1</v>
      </c>
      <c r="H360" s="10">
        <v>45792</v>
      </c>
      <c r="I360" s="38">
        <v>-17.02</v>
      </c>
      <c r="J360" s="47">
        <f t="shared" si="11"/>
        <v>17.02</v>
      </c>
    </row>
    <row r="361" spans="2:10" x14ac:dyDescent="0.25">
      <c r="B361" s="35" t="s">
        <v>13627</v>
      </c>
      <c r="C361" s="35" t="s">
        <v>1</v>
      </c>
      <c r="D361" s="35" t="s">
        <v>13599</v>
      </c>
      <c r="E361" s="35">
        <v>1.86</v>
      </c>
      <c r="F361" s="35">
        <f t="shared" si="10"/>
        <v>9</v>
      </c>
      <c r="G361" s="35">
        <v>-9</v>
      </c>
      <c r="H361" s="36">
        <v>45782</v>
      </c>
      <c r="I361" s="40">
        <v>-16.739999999999998</v>
      </c>
      <c r="J361" s="47">
        <f t="shared" si="11"/>
        <v>16.739999999999998</v>
      </c>
    </row>
    <row r="362" spans="2:10" x14ac:dyDescent="0.25">
      <c r="B362" s="35" t="s">
        <v>13632</v>
      </c>
      <c r="C362" s="35" t="s">
        <v>1</v>
      </c>
      <c r="D362" s="35" t="s">
        <v>13599</v>
      </c>
      <c r="E362" s="35">
        <v>4.1399999999999997</v>
      </c>
      <c r="F362" s="35">
        <f t="shared" si="10"/>
        <v>4</v>
      </c>
      <c r="G362" s="35">
        <v>-4</v>
      </c>
      <c r="H362" s="36">
        <v>45782</v>
      </c>
      <c r="I362" s="40">
        <v>-16.559999999999999</v>
      </c>
      <c r="J362" s="47">
        <f t="shared" si="11"/>
        <v>16.559999999999999</v>
      </c>
    </row>
    <row r="363" spans="2:10" x14ac:dyDescent="0.25">
      <c r="B363" s="9" t="s">
        <v>13180</v>
      </c>
      <c r="C363" s="9" t="s">
        <v>13181</v>
      </c>
      <c r="D363" s="9" t="s">
        <v>13177</v>
      </c>
      <c r="E363" s="9">
        <v>16.03</v>
      </c>
      <c r="F363" s="35">
        <f t="shared" si="10"/>
        <v>1</v>
      </c>
      <c r="G363" s="9">
        <v>-1</v>
      </c>
      <c r="H363" s="10">
        <v>45792</v>
      </c>
      <c r="I363" s="38">
        <v>-16.03</v>
      </c>
      <c r="J363" s="47">
        <f t="shared" si="11"/>
        <v>16.03</v>
      </c>
    </row>
    <row r="364" spans="2:10" x14ac:dyDescent="0.25">
      <c r="B364" s="35" t="s">
        <v>13651</v>
      </c>
      <c r="C364" s="35" t="s">
        <v>1</v>
      </c>
      <c r="D364" s="35" t="s">
        <v>13599</v>
      </c>
      <c r="E364" s="35">
        <v>3.98</v>
      </c>
      <c r="F364" s="35">
        <f t="shared" si="10"/>
        <v>4</v>
      </c>
      <c r="G364" s="35">
        <v>-4</v>
      </c>
      <c r="H364" s="36">
        <v>45782</v>
      </c>
      <c r="I364" s="40">
        <v>-15.92</v>
      </c>
      <c r="J364" s="47">
        <f t="shared" si="11"/>
        <v>15.92</v>
      </c>
    </row>
    <row r="365" spans="2:10" x14ac:dyDescent="0.25">
      <c r="B365" s="9" t="s">
        <v>13310</v>
      </c>
      <c r="C365" s="9" t="s">
        <v>13311</v>
      </c>
      <c r="D365" s="9" t="s">
        <v>13177</v>
      </c>
      <c r="E365" s="9">
        <v>2.95</v>
      </c>
      <c r="F365" s="35">
        <f t="shared" si="10"/>
        <v>5</v>
      </c>
      <c r="G365" s="9">
        <v>-5</v>
      </c>
      <c r="H365" s="10">
        <v>45792</v>
      </c>
      <c r="I365" s="38">
        <v>-14.75</v>
      </c>
      <c r="J365" s="47">
        <f t="shared" si="11"/>
        <v>14.75</v>
      </c>
    </row>
    <row r="366" spans="2:10" x14ac:dyDescent="0.25">
      <c r="B366" s="9" t="s">
        <v>13226</v>
      </c>
      <c r="C366" s="9" t="s">
        <v>343</v>
      </c>
      <c r="D366" s="9" t="s">
        <v>13177</v>
      </c>
      <c r="E366" s="9">
        <v>4.75</v>
      </c>
      <c r="F366" s="35">
        <f t="shared" si="10"/>
        <v>3</v>
      </c>
      <c r="G366" s="9">
        <v>-3</v>
      </c>
      <c r="H366" s="10">
        <v>45792</v>
      </c>
      <c r="I366" s="38">
        <v>-14.25</v>
      </c>
      <c r="J366" s="47">
        <f t="shared" si="11"/>
        <v>14.25</v>
      </c>
    </row>
    <row r="367" spans="2:10" x14ac:dyDescent="0.25">
      <c r="B367" s="9" t="s">
        <v>13375</v>
      </c>
      <c r="C367" s="9" t="s">
        <v>13376</v>
      </c>
      <c r="D367" s="9" t="s">
        <v>13177</v>
      </c>
      <c r="E367" s="9">
        <v>6.9</v>
      </c>
      <c r="F367" s="35">
        <f t="shared" si="10"/>
        <v>2</v>
      </c>
      <c r="G367" s="9">
        <v>-2</v>
      </c>
      <c r="H367" s="10">
        <v>45792</v>
      </c>
      <c r="I367" s="38">
        <v>-13.8</v>
      </c>
      <c r="J367" s="47">
        <f t="shared" si="11"/>
        <v>13.8</v>
      </c>
    </row>
    <row r="368" spans="2:10" ht="21" x14ac:dyDescent="0.25">
      <c r="B368" s="9" t="s">
        <v>13277</v>
      </c>
      <c r="C368" s="9" t="s">
        <v>13278</v>
      </c>
      <c r="D368" s="9" t="s">
        <v>13177</v>
      </c>
      <c r="E368" s="9">
        <v>13.6</v>
      </c>
      <c r="F368" s="35">
        <f t="shared" si="10"/>
        <v>1</v>
      </c>
      <c r="G368" s="9">
        <v>-1</v>
      </c>
      <c r="H368" s="10">
        <v>45792</v>
      </c>
      <c r="I368" s="38">
        <v>-13.6</v>
      </c>
      <c r="J368" s="47">
        <f t="shared" si="11"/>
        <v>13.6</v>
      </c>
    </row>
    <row r="369" spans="2:10" x14ac:dyDescent="0.25">
      <c r="B369" s="35" t="s">
        <v>13638</v>
      </c>
      <c r="C369" s="35" t="s">
        <v>1</v>
      </c>
      <c r="D369" s="35" t="s">
        <v>13599</v>
      </c>
      <c r="E369" s="35">
        <v>2.2599999999999998</v>
      </c>
      <c r="F369" s="35">
        <f t="shared" si="10"/>
        <v>6</v>
      </c>
      <c r="G369" s="35">
        <v>-6</v>
      </c>
      <c r="H369" s="36">
        <v>45782</v>
      </c>
      <c r="I369" s="40">
        <v>-13.56</v>
      </c>
      <c r="J369" s="47">
        <f t="shared" si="11"/>
        <v>13.56</v>
      </c>
    </row>
    <row r="370" spans="2:10" x14ac:dyDescent="0.25">
      <c r="B370" s="9" t="s">
        <v>13265</v>
      </c>
      <c r="C370" s="9" t="s">
        <v>13266</v>
      </c>
      <c r="D370" s="9" t="s">
        <v>13177</v>
      </c>
      <c r="E370" s="9">
        <v>1.1100000000000001</v>
      </c>
      <c r="F370" s="35">
        <f t="shared" si="10"/>
        <v>12</v>
      </c>
      <c r="G370" s="9">
        <v>-12</v>
      </c>
      <c r="H370" s="10">
        <v>45792</v>
      </c>
      <c r="I370" s="38">
        <v>-13.32</v>
      </c>
      <c r="J370" s="47">
        <f t="shared" si="11"/>
        <v>13.32</v>
      </c>
    </row>
    <row r="371" spans="2:10" x14ac:dyDescent="0.25">
      <c r="B371" s="35" t="s">
        <v>13612</v>
      </c>
      <c r="C371" s="35" t="s">
        <v>1</v>
      </c>
      <c r="D371" s="35" t="s">
        <v>13599</v>
      </c>
      <c r="E371" s="35">
        <v>2.56</v>
      </c>
      <c r="F371" s="35">
        <f t="shared" si="10"/>
        <v>5</v>
      </c>
      <c r="G371" s="35">
        <v>-5</v>
      </c>
      <c r="H371" s="36">
        <v>45782</v>
      </c>
      <c r="I371" s="40">
        <v>-12.8</v>
      </c>
      <c r="J371" s="47">
        <f t="shared" si="11"/>
        <v>12.8</v>
      </c>
    </row>
    <row r="372" spans="2:10" x14ac:dyDescent="0.25">
      <c r="B372" s="9" t="s">
        <v>13489</v>
      </c>
      <c r="C372" s="9" t="s">
        <v>13490</v>
      </c>
      <c r="D372" s="9" t="s">
        <v>13177</v>
      </c>
      <c r="E372" s="9">
        <v>12.54</v>
      </c>
      <c r="F372" s="35">
        <f t="shared" si="10"/>
        <v>1</v>
      </c>
      <c r="G372" s="9">
        <v>-1</v>
      </c>
      <c r="H372" s="10">
        <v>45792</v>
      </c>
      <c r="I372" s="38">
        <v>-12.54</v>
      </c>
      <c r="J372" s="47">
        <f t="shared" si="11"/>
        <v>12.54</v>
      </c>
    </row>
    <row r="373" spans="2:10" x14ac:dyDescent="0.25">
      <c r="B373" s="35" t="s">
        <v>13633</v>
      </c>
      <c r="C373" s="35" t="s">
        <v>1</v>
      </c>
      <c r="D373" s="35" t="s">
        <v>13599</v>
      </c>
      <c r="E373" s="35">
        <v>0.94</v>
      </c>
      <c r="F373" s="35">
        <f t="shared" si="10"/>
        <v>13</v>
      </c>
      <c r="G373" s="35">
        <v>-13</v>
      </c>
      <c r="H373" s="36">
        <v>45782</v>
      </c>
      <c r="I373" s="40">
        <v>-12.22</v>
      </c>
      <c r="J373" s="47">
        <f t="shared" si="11"/>
        <v>12.22</v>
      </c>
    </row>
    <row r="374" spans="2:10" x14ac:dyDescent="0.25">
      <c r="B374" s="35" t="s">
        <v>13615</v>
      </c>
      <c r="C374" s="35" t="s">
        <v>1</v>
      </c>
      <c r="D374" s="35" t="s">
        <v>13599</v>
      </c>
      <c r="E374" s="35">
        <v>4.07</v>
      </c>
      <c r="F374" s="35">
        <f t="shared" si="10"/>
        <v>3</v>
      </c>
      <c r="G374" s="35">
        <v>-3</v>
      </c>
      <c r="H374" s="36">
        <v>45782</v>
      </c>
      <c r="I374" s="40">
        <v>-12.21</v>
      </c>
      <c r="J374" s="47">
        <f t="shared" si="11"/>
        <v>12.21</v>
      </c>
    </row>
    <row r="375" spans="2:10" x14ac:dyDescent="0.25">
      <c r="B375" s="9" t="s">
        <v>13287</v>
      </c>
      <c r="C375" s="9" t="s">
        <v>13288</v>
      </c>
      <c r="D375" s="9" t="s">
        <v>13177</v>
      </c>
      <c r="E375" s="9">
        <v>12.06</v>
      </c>
      <c r="F375" s="35">
        <f t="shared" si="10"/>
        <v>1</v>
      </c>
      <c r="G375" s="9">
        <v>-1</v>
      </c>
      <c r="H375" s="10">
        <v>45792</v>
      </c>
      <c r="I375" s="38">
        <v>-12.06</v>
      </c>
      <c r="J375" s="47">
        <f t="shared" si="11"/>
        <v>12.06</v>
      </c>
    </row>
    <row r="376" spans="2:10" x14ac:dyDescent="0.25">
      <c r="B376" s="9" t="s">
        <v>13429</v>
      </c>
      <c r="C376" s="9" t="s">
        <v>13430</v>
      </c>
      <c r="D376" s="9" t="s">
        <v>13177</v>
      </c>
      <c r="E376" s="9">
        <v>11.93</v>
      </c>
      <c r="F376" s="35">
        <f t="shared" si="10"/>
        <v>1</v>
      </c>
      <c r="G376" s="9">
        <v>-1</v>
      </c>
      <c r="H376" s="10">
        <v>45792</v>
      </c>
      <c r="I376" s="38">
        <v>-11.93</v>
      </c>
      <c r="J376" s="47">
        <f t="shared" si="11"/>
        <v>11.93</v>
      </c>
    </row>
    <row r="377" spans="2:10" ht="21" x14ac:dyDescent="0.25">
      <c r="B377" s="9" t="s">
        <v>13188</v>
      </c>
      <c r="C377" s="9" t="s">
        <v>13189</v>
      </c>
      <c r="D377" s="9" t="s">
        <v>13177</v>
      </c>
      <c r="E377" s="9">
        <v>11.6</v>
      </c>
      <c r="F377" s="35">
        <f t="shared" si="10"/>
        <v>1</v>
      </c>
      <c r="G377" s="9">
        <v>-1</v>
      </c>
      <c r="H377" s="10">
        <v>45792</v>
      </c>
      <c r="I377" s="38">
        <v>-11.6</v>
      </c>
      <c r="J377" s="47">
        <f t="shared" si="11"/>
        <v>11.6</v>
      </c>
    </row>
    <row r="378" spans="2:10" x14ac:dyDescent="0.25">
      <c r="B378" s="35" t="s">
        <v>13605</v>
      </c>
      <c r="C378" s="35" t="s">
        <v>1</v>
      </c>
      <c r="D378" s="35" t="s">
        <v>13599</v>
      </c>
      <c r="E378" s="35">
        <v>2.86</v>
      </c>
      <c r="F378" s="35">
        <f t="shared" si="10"/>
        <v>4</v>
      </c>
      <c r="G378" s="35">
        <v>-4</v>
      </c>
      <c r="H378" s="36">
        <v>45782</v>
      </c>
      <c r="I378" s="40">
        <v>-11.44</v>
      </c>
      <c r="J378" s="47">
        <f t="shared" si="11"/>
        <v>11.44</v>
      </c>
    </row>
    <row r="379" spans="2:10" x14ac:dyDescent="0.25">
      <c r="B379" s="9" t="s">
        <v>13214</v>
      </c>
      <c r="C379" s="9" t="s">
        <v>13215</v>
      </c>
      <c r="D379" s="9" t="s">
        <v>13177</v>
      </c>
      <c r="E379" s="9">
        <v>10.98</v>
      </c>
      <c r="F379" s="35">
        <f t="shared" si="10"/>
        <v>1</v>
      </c>
      <c r="G379" s="9">
        <v>-1</v>
      </c>
      <c r="H379" s="10">
        <v>45792</v>
      </c>
      <c r="I379" s="38">
        <v>-10.98</v>
      </c>
      <c r="J379" s="47">
        <f t="shared" si="11"/>
        <v>10.98</v>
      </c>
    </row>
    <row r="380" spans="2:10" ht="21" x14ac:dyDescent="0.25">
      <c r="B380" s="9" t="s">
        <v>13395</v>
      </c>
      <c r="C380" s="9" t="s">
        <v>13272</v>
      </c>
      <c r="D380" s="9" t="s">
        <v>13177</v>
      </c>
      <c r="E380" s="9">
        <v>5.08</v>
      </c>
      <c r="F380" s="35">
        <f t="shared" si="10"/>
        <v>2</v>
      </c>
      <c r="G380" s="9">
        <v>-2</v>
      </c>
      <c r="H380" s="10">
        <v>45792</v>
      </c>
      <c r="I380" s="38">
        <v>-10.16</v>
      </c>
      <c r="J380" s="47">
        <f t="shared" si="11"/>
        <v>10.16</v>
      </c>
    </row>
    <row r="381" spans="2:10" x14ac:dyDescent="0.25">
      <c r="B381" s="9" t="s">
        <v>13477</v>
      </c>
      <c r="C381" s="9" t="s">
        <v>13478</v>
      </c>
      <c r="D381" s="9" t="s">
        <v>13177</v>
      </c>
      <c r="E381" s="9">
        <v>2.4700000000000002</v>
      </c>
      <c r="F381" s="35">
        <f t="shared" si="10"/>
        <v>4</v>
      </c>
      <c r="G381" s="9">
        <v>-4</v>
      </c>
      <c r="H381" s="10">
        <v>45792</v>
      </c>
      <c r="I381" s="38">
        <v>-9.8800000000000008</v>
      </c>
      <c r="J381" s="47">
        <f t="shared" si="11"/>
        <v>9.8800000000000008</v>
      </c>
    </row>
    <row r="382" spans="2:10" x14ac:dyDescent="0.25">
      <c r="B382" s="9" t="s">
        <v>13258</v>
      </c>
      <c r="C382" s="9" t="s">
        <v>13259</v>
      </c>
      <c r="D382" s="9" t="s">
        <v>13177</v>
      </c>
      <c r="E382" s="9">
        <v>1.41</v>
      </c>
      <c r="F382" s="35">
        <f t="shared" si="10"/>
        <v>7</v>
      </c>
      <c r="G382" s="9">
        <v>-7</v>
      </c>
      <c r="H382" s="10">
        <v>45792</v>
      </c>
      <c r="I382" s="38">
        <v>-9.8699999999999992</v>
      </c>
      <c r="J382" s="47">
        <f t="shared" si="11"/>
        <v>9.8699999999999992</v>
      </c>
    </row>
    <row r="383" spans="2:10" x14ac:dyDescent="0.25">
      <c r="B383" s="35" t="s">
        <v>13649</v>
      </c>
      <c r="C383" s="35" t="s">
        <v>1</v>
      </c>
      <c r="D383" s="35" t="s">
        <v>13599</v>
      </c>
      <c r="E383" s="35">
        <v>2.46</v>
      </c>
      <c r="F383" s="35">
        <f t="shared" si="10"/>
        <v>4</v>
      </c>
      <c r="G383" s="35">
        <v>-4</v>
      </c>
      <c r="H383" s="36">
        <v>45782</v>
      </c>
      <c r="I383" s="40">
        <v>-9.84</v>
      </c>
      <c r="J383" s="47">
        <f t="shared" si="11"/>
        <v>9.84</v>
      </c>
    </row>
    <row r="384" spans="2:10" x14ac:dyDescent="0.25">
      <c r="B384" s="35" t="s">
        <v>13620</v>
      </c>
      <c r="C384" s="35" t="s">
        <v>1</v>
      </c>
      <c r="D384" s="35" t="s">
        <v>13599</v>
      </c>
      <c r="E384" s="35">
        <v>4.9000000000000004</v>
      </c>
      <c r="F384" s="35">
        <f t="shared" si="10"/>
        <v>2</v>
      </c>
      <c r="G384" s="35">
        <v>-2</v>
      </c>
      <c r="H384" s="36">
        <v>45782</v>
      </c>
      <c r="I384" s="40">
        <v>-9.8000000000000007</v>
      </c>
      <c r="J384" s="47">
        <f t="shared" si="11"/>
        <v>9.8000000000000007</v>
      </c>
    </row>
    <row r="385" spans="2:10" ht="21" x14ac:dyDescent="0.25">
      <c r="B385" s="9" t="s">
        <v>13368</v>
      </c>
      <c r="C385" s="9" t="s">
        <v>13369</v>
      </c>
      <c r="D385" s="9" t="s">
        <v>13177</v>
      </c>
      <c r="E385" s="9">
        <v>0.8</v>
      </c>
      <c r="F385" s="35">
        <f t="shared" si="10"/>
        <v>12</v>
      </c>
      <c r="G385" s="9">
        <v>-12</v>
      </c>
      <c r="H385" s="10">
        <v>45792</v>
      </c>
      <c r="I385" s="38">
        <v>-9.6</v>
      </c>
      <c r="J385" s="47">
        <f t="shared" si="11"/>
        <v>9.6</v>
      </c>
    </row>
    <row r="386" spans="2:10" x14ac:dyDescent="0.25">
      <c r="B386" s="9" t="s">
        <v>13442</v>
      </c>
      <c r="C386" s="9" t="s">
        <v>13443</v>
      </c>
      <c r="D386" s="9" t="s">
        <v>13177</v>
      </c>
      <c r="E386" s="9">
        <v>3.18</v>
      </c>
      <c r="F386" s="35">
        <f t="shared" ref="F386:F441" si="12">ABS(G386)</f>
        <v>3</v>
      </c>
      <c r="G386" s="9">
        <v>-3</v>
      </c>
      <c r="H386" s="10">
        <v>45792</v>
      </c>
      <c r="I386" s="38">
        <v>-9.5399999999999991</v>
      </c>
      <c r="J386" s="47">
        <f t="shared" ref="J386:J441" si="13">ABS(I386)</f>
        <v>9.5399999999999991</v>
      </c>
    </row>
    <row r="387" spans="2:10" x14ac:dyDescent="0.25">
      <c r="B387" s="9" t="s">
        <v>13434</v>
      </c>
      <c r="C387" s="9" t="s">
        <v>13435</v>
      </c>
      <c r="D387" s="9" t="s">
        <v>13177</v>
      </c>
      <c r="E387" s="9">
        <v>9.14</v>
      </c>
      <c r="F387" s="35">
        <f t="shared" si="12"/>
        <v>1</v>
      </c>
      <c r="G387" s="9">
        <v>-1</v>
      </c>
      <c r="H387" s="10">
        <v>45792</v>
      </c>
      <c r="I387" s="38">
        <v>-9.14</v>
      </c>
      <c r="J387" s="47">
        <f t="shared" si="13"/>
        <v>9.14</v>
      </c>
    </row>
    <row r="388" spans="2:10" ht="21" x14ac:dyDescent="0.25">
      <c r="B388" s="9" t="s">
        <v>13537</v>
      </c>
      <c r="C388" s="9" t="s">
        <v>13538</v>
      </c>
      <c r="D388" s="9" t="s">
        <v>13497</v>
      </c>
      <c r="E388" s="9">
        <v>9.07</v>
      </c>
      <c r="F388" s="35">
        <f t="shared" si="12"/>
        <v>1</v>
      </c>
      <c r="G388" s="9">
        <v>-1</v>
      </c>
      <c r="H388" s="10">
        <v>45784</v>
      </c>
      <c r="I388" s="38">
        <v>-9.07</v>
      </c>
      <c r="J388" s="47">
        <f t="shared" si="13"/>
        <v>9.07</v>
      </c>
    </row>
    <row r="389" spans="2:10" x14ac:dyDescent="0.25">
      <c r="B389" s="35" t="s">
        <v>13304</v>
      </c>
      <c r="C389" s="35" t="s">
        <v>1</v>
      </c>
      <c r="D389" s="35" t="s">
        <v>13599</v>
      </c>
      <c r="E389" s="35">
        <v>4.49</v>
      </c>
      <c r="F389" s="35">
        <f t="shared" si="12"/>
        <v>2</v>
      </c>
      <c r="G389" s="35">
        <v>-2</v>
      </c>
      <c r="H389" s="36">
        <v>45782</v>
      </c>
      <c r="I389" s="40">
        <v>-8.98</v>
      </c>
      <c r="J389" s="47">
        <f t="shared" si="13"/>
        <v>8.98</v>
      </c>
    </row>
    <row r="390" spans="2:10" ht="21" x14ac:dyDescent="0.25">
      <c r="B390" s="9" t="s">
        <v>13470</v>
      </c>
      <c r="C390" s="9" t="s">
        <v>13471</v>
      </c>
      <c r="D390" s="9" t="s">
        <v>13177</v>
      </c>
      <c r="E390" s="9">
        <v>0.67</v>
      </c>
      <c r="F390" s="35">
        <f t="shared" si="12"/>
        <v>13</v>
      </c>
      <c r="G390" s="9">
        <v>-13</v>
      </c>
      <c r="H390" s="10">
        <v>45792</v>
      </c>
      <c r="I390" s="38">
        <v>-8.7100000000000009</v>
      </c>
      <c r="J390" s="47">
        <f t="shared" si="13"/>
        <v>8.7100000000000009</v>
      </c>
    </row>
    <row r="391" spans="2:10" x14ac:dyDescent="0.25">
      <c r="B391" s="9" t="s">
        <v>13460</v>
      </c>
      <c r="C391" s="9" t="s">
        <v>13461</v>
      </c>
      <c r="D391" s="9" t="s">
        <v>13177</v>
      </c>
      <c r="E391" s="9">
        <v>1.41</v>
      </c>
      <c r="F391" s="35">
        <f t="shared" si="12"/>
        <v>6</v>
      </c>
      <c r="G391" s="9">
        <v>-6</v>
      </c>
      <c r="H391" s="10">
        <v>45792</v>
      </c>
      <c r="I391" s="38">
        <v>-8.4600000000000009</v>
      </c>
      <c r="J391" s="47">
        <f t="shared" si="13"/>
        <v>8.4600000000000009</v>
      </c>
    </row>
    <row r="392" spans="2:10" x14ac:dyDescent="0.25">
      <c r="B392" s="9" t="s">
        <v>13217</v>
      </c>
      <c r="C392" s="9" t="s">
        <v>13218</v>
      </c>
      <c r="D392" s="9" t="s">
        <v>13177</v>
      </c>
      <c r="E392" s="9">
        <v>4.1399999999999997</v>
      </c>
      <c r="F392" s="35">
        <f t="shared" si="12"/>
        <v>2</v>
      </c>
      <c r="G392" s="9">
        <v>-2</v>
      </c>
      <c r="H392" s="10">
        <v>45792</v>
      </c>
      <c r="I392" s="38">
        <v>-8.2799999999999994</v>
      </c>
      <c r="J392" s="47">
        <f t="shared" si="13"/>
        <v>8.2799999999999994</v>
      </c>
    </row>
    <row r="393" spans="2:10" x14ac:dyDescent="0.25">
      <c r="B393" s="9" t="s">
        <v>13219</v>
      </c>
      <c r="C393" s="9" t="s">
        <v>13220</v>
      </c>
      <c r="D393" s="9" t="s">
        <v>13177</v>
      </c>
      <c r="E393" s="9">
        <v>4.1399999999999997</v>
      </c>
      <c r="F393" s="35">
        <f t="shared" si="12"/>
        <v>2</v>
      </c>
      <c r="G393" s="9">
        <v>-2</v>
      </c>
      <c r="H393" s="10">
        <v>45792</v>
      </c>
      <c r="I393" s="38">
        <v>-8.2799999999999994</v>
      </c>
      <c r="J393" s="47">
        <f t="shared" si="13"/>
        <v>8.2799999999999994</v>
      </c>
    </row>
    <row r="394" spans="2:10" x14ac:dyDescent="0.25">
      <c r="B394" s="35" t="s">
        <v>13618</v>
      </c>
      <c r="C394" s="35" t="s">
        <v>1</v>
      </c>
      <c r="D394" s="35" t="s">
        <v>13599</v>
      </c>
      <c r="E394" s="35">
        <v>4.1399999999999997</v>
      </c>
      <c r="F394" s="35">
        <f t="shared" si="12"/>
        <v>2</v>
      </c>
      <c r="G394" s="35">
        <v>-2</v>
      </c>
      <c r="H394" s="36">
        <v>45782</v>
      </c>
      <c r="I394" s="40">
        <v>-8.2799999999999994</v>
      </c>
      <c r="J394" s="47">
        <f t="shared" si="13"/>
        <v>8.2799999999999994</v>
      </c>
    </row>
    <row r="395" spans="2:10" x14ac:dyDescent="0.25">
      <c r="B395" s="35" t="s">
        <v>13614</v>
      </c>
      <c r="C395" s="35" t="s">
        <v>1</v>
      </c>
      <c r="D395" s="35" t="s">
        <v>13599</v>
      </c>
      <c r="E395" s="35">
        <v>2.0299999999999998</v>
      </c>
      <c r="F395" s="35">
        <f t="shared" si="12"/>
        <v>4</v>
      </c>
      <c r="G395" s="35">
        <v>-4</v>
      </c>
      <c r="H395" s="36">
        <v>45782</v>
      </c>
      <c r="I395" s="40">
        <v>-8.1199999999999992</v>
      </c>
      <c r="J395" s="47">
        <f t="shared" si="13"/>
        <v>8.1199999999999992</v>
      </c>
    </row>
    <row r="396" spans="2:10" x14ac:dyDescent="0.25">
      <c r="B396" s="9" t="s">
        <v>13458</v>
      </c>
      <c r="C396" s="9" t="s">
        <v>13459</v>
      </c>
      <c r="D396" s="9" t="s">
        <v>13177</v>
      </c>
      <c r="E396" s="9">
        <v>7.86</v>
      </c>
      <c r="F396" s="35">
        <f t="shared" si="12"/>
        <v>1</v>
      </c>
      <c r="G396" s="9">
        <v>-1</v>
      </c>
      <c r="H396" s="10">
        <v>45792</v>
      </c>
      <c r="I396" s="38">
        <v>-7.86</v>
      </c>
      <c r="J396" s="47">
        <f t="shared" si="13"/>
        <v>7.86</v>
      </c>
    </row>
    <row r="397" spans="2:10" x14ac:dyDescent="0.25">
      <c r="B397" s="9" t="s">
        <v>13422</v>
      </c>
      <c r="C397" s="9" t="s">
        <v>64</v>
      </c>
      <c r="D397" s="9" t="s">
        <v>13177</v>
      </c>
      <c r="E397" s="9">
        <v>2.58</v>
      </c>
      <c r="F397" s="35">
        <f t="shared" si="12"/>
        <v>3</v>
      </c>
      <c r="G397" s="9">
        <v>-3</v>
      </c>
      <c r="H397" s="10">
        <v>45792</v>
      </c>
      <c r="I397" s="38">
        <v>-7.74</v>
      </c>
      <c r="J397" s="47">
        <f t="shared" si="13"/>
        <v>7.74</v>
      </c>
    </row>
    <row r="398" spans="2:10" x14ac:dyDescent="0.25">
      <c r="B398" s="35" t="s">
        <v>13600</v>
      </c>
      <c r="C398" s="35" t="s">
        <v>1</v>
      </c>
      <c r="D398" s="35" t="s">
        <v>13599</v>
      </c>
      <c r="E398" s="35">
        <v>3.82</v>
      </c>
      <c r="F398" s="35">
        <f t="shared" si="12"/>
        <v>2</v>
      </c>
      <c r="G398" s="35">
        <v>-2</v>
      </c>
      <c r="H398" s="36">
        <v>45782</v>
      </c>
      <c r="I398" s="40">
        <v>-7.64</v>
      </c>
      <c r="J398" s="47">
        <f t="shared" si="13"/>
        <v>7.64</v>
      </c>
    </row>
    <row r="399" spans="2:10" x14ac:dyDescent="0.25">
      <c r="B399" s="35" t="s">
        <v>13609</v>
      </c>
      <c r="C399" s="35" t="s">
        <v>1</v>
      </c>
      <c r="D399" s="35" t="s">
        <v>13599</v>
      </c>
      <c r="E399" s="35">
        <v>2.48</v>
      </c>
      <c r="F399" s="35">
        <f t="shared" si="12"/>
        <v>3</v>
      </c>
      <c r="G399" s="35">
        <v>-3</v>
      </c>
      <c r="H399" s="36">
        <v>45782</v>
      </c>
      <c r="I399" s="40">
        <v>-7.44</v>
      </c>
      <c r="J399" s="47">
        <f t="shared" si="13"/>
        <v>7.44</v>
      </c>
    </row>
    <row r="400" spans="2:10" x14ac:dyDescent="0.25">
      <c r="B400" s="35" t="s">
        <v>13659</v>
      </c>
      <c r="C400" s="35" t="s">
        <v>1</v>
      </c>
      <c r="D400" s="35" t="s">
        <v>13599</v>
      </c>
      <c r="E400" s="35">
        <v>3.53</v>
      </c>
      <c r="F400" s="35">
        <f t="shared" si="12"/>
        <v>2</v>
      </c>
      <c r="G400" s="35">
        <v>-2</v>
      </c>
      <c r="H400" s="36">
        <v>45782</v>
      </c>
      <c r="I400" s="40">
        <v>-7.06</v>
      </c>
      <c r="J400" s="47">
        <f t="shared" si="13"/>
        <v>7.06</v>
      </c>
    </row>
    <row r="401" spans="2:10" x14ac:dyDescent="0.25">
      <c r="B401" s="35" t="s">
        <v>13686</v>
      </c>
      <c r="C401" s="35" t="s">
        <v>1</v>
      </c>
      <c r="D401" s="35" t="s">
        <v>13599</v>
      </c>
      <c r="E401" s="35">
        <v>0.69</v>
      </c>
      <c r="F401" s="35">
        <f t="shared" si="12"/>
        <v>10</v>
      </c>
      <c r="G401" s="35">
        <v>-10</v>
      </c>
      <c r="H401" s="36">
        <v>45782</v>
      </c>
      <c r="I401" s="40">
        <v>-6.9</v>
      </c>
      <c r="J401" s="47">
        <f t="shared" si="13"/>
        <v>6.9</v>
      </c>
    </row>
    <row r="402" spans="2:10" x14ac:dyDescent="0.25">
      <c r="B402" s="35" t="s">
        <v>13628</v>
      </c>
      <c r="C402" s="35" t="s">
        <v>1</v>
      </c>
      <c r="D402" s="35" t="s">
        <v>13599</v>
      </c>
      <c r="E402" s="35">
        <v>3.38</v>
      </c>
      <c r="F402" s="35">
        <f t="shared" si="12"/>
        <v>2</v>
      </c>
      <c r="G402" s="35">
        <v>-2</v>
      </c>
      <c r="H402" s="36">
        <v>45782</v>
      </c>
      <c r="I402" s="40">
        <v>-6.76</v>
      </c>
      <c r="J402" s="47">
        <f t="shared" si="13"/>
        <v>6.76</v>
      </c>
    </row>
    <row r="403" spans="2:10" x14ac:dyDescent="0.25">
      <c r="B403" s="35" t="s">
        <v>13611</v>
      </c>
      <c r="C403" s="35" t="s">
        <v>1</v>
      </c>
      <c r="D403" s="35" t="s">
        <v>13599</v>
      </c>
      <c r="E403" s="35">
        <v>3.31</v>
      </c>
      <c r="F403" s="35">
        <f t="shared" si="12"/>
        <v>2</v>
      </c>
      <c r="G403" s="35">
        <v>-2</v>
      </c>
      <c r="H403" s="36">
        <v>45782</v>
      </c>
      <c r="I403" s="40">
        <v>-6.62</v>
      </c>
      <c r="J403" s="47">
        <f t="shared" si="13"/>
        <v>6.62</v>
      </c>
    </row>
    <row r="404" spans="2:10" ht="21" x14ac:dyDescent="0.25">
      <c r="B404" s="9" t="s">
        <v>13224</v>
      </c>
      <c r="C404" s="9" t="s">
        <v>13225</v>
      </c>
      <c r="D404" s="9" t="s">
        <v>13177</v>
      </c>
      <c r="E404" s="9">
        <v>2.11</v>
      </c>
      <c r="F404" s="35">
        <f t="shared" si="12"/>
        <v>3</v>
      </c>
      <c r="G404" s="9">
        <v>-3</v>
      </c>
      <c r="H404" s="10">
        <v>45792</v>
      </c>
      <c r="I404" s="38">
        <v>-6.33</v>
      </c>
      <c r="J404" s="47">
        <f t="shared" si="13"/>
        <v>6.33</v>
      </c>
    </row>
    <row r="405" spans="2:10" x14ac:dyDescent="0.25">
      <c r="B405" s="35" t="s">
        <v>13711</v>
      </c>
      <c r="C405" s="35" t="s">
        <v>13712</v>
      </c>
      <c r="D405" s="35" t="s">
        <v>13599</v>
      </c>
      <c r="E405" s="35">
        <v>3.04</v>
      </c>
      <c r="F405" s="35">
        <f t="shared" si="12"/>
        <v>2</v>
      </c>
      <c r="G405" s="35">
        <v>-2</v>
      </c>
      <c r="H405" s="36">
        <v>45782</v>
      </c>
      <c r="I405" s="40">
        <v>-6.08</v>
      </c>
      <c r="J405" s="47">
        <f t="shared" si="13"/>
        <v>6.08</v>
      </c>
    </row>
    <row r="406" spans="2:10" x14ac:dyDescent="0.25">
      <c r="B406" s="35" t="s">
        <v>13663</v>
      </c>
      <c r="C406" s="35" t="s">
        <v>1</v>
      </c>
      <c r="D406" s="35" t="s">
        <v>13599</v>
      </c>
      <c r="E406" s="35">
        <v>6.03</v>
      </c>
      <c r="F406" s="35">
        <f t="shared" si="12"/>
        <v>1</v>
      </c>
      <c r="G406" s="35">
        <v>-1</v>
      </c>
      <c r="H406" s="36">
        <v>45782</v>
      </c>
      <c r="I406" s="40">
        <v>-6.03</v>
      </c>
      <c r="J406" s="47">
        <f t="shared" si="13"/>
        <v>6.03</v>
      </c>
    </row>
    <row r="407" spans="2:10" x14ac:dyDescent="0.25">
      <c r="B407" s="35" t="s">
        <v>13601</v>
      </c>
      <c r="C407" s="35" t="s">
        <v>1</v>
      </c>
      <c r="D407" s="35" t="s">
        <v>13599</v>
      </c>
      <c r="E407" s="35">
        <v>2.97</v>
      </c>
      <c r="F407" s="35">
        <f t="shared" si="12"/>
        <v>2</v>
      </c>
      <c r="G407" s="35">
        <v>-2</v>
      </c>
      <c r="H407" s="36">
        <v>45782</v>
      </c>
      <c r="I407" s="40">
        <v>-5.94</v>
      </c>
      <c r="J407" s="47">
        <f t="shared" si="13"/>
        <v>5.94</v>
      </c>
    </row>
    <row r="408" spans="2:10" x14ac:dyDescent="0.25">
      <c r="B408" s="9" t="s">
        <v>13216</v>
      </c>
      <c r="C408" s="9" t="s">
        <v>18</v>
      </c>
      <c r="D408" s="9" t="s">
        <v>13177</v>
      </c>
      <c r="E408" s="9">
        <v>5.72</v>
      </c>
      <c r="F408" s="35">
        <f t="shared" si="12"/>
        <v>1</v>
      </c>
      <c r="G408" s="9">
        <v>-1</v>
      </c>
      <c r="H408" s="10">
        <v>45792</v>
      </c>
      <c r="I408" s="38">
        <v>-5.72</v>
      </c>
      <c r="J408" s="47">
        <f t="shared" si="13"/>
        <v>5.72</v>
      </c>
    </row>
    <row r="409" spans="2:10" x14ac:dyDescent="0.25">
      <c r="B409" s="9" t="s">
        <v>13352</v>
      </c>
      <c r="C409" s="9" t="s">
        <v>271</v>
      </c>
      <c r="D409" s="9" t="s">
        <v>13177</v>
      </c>
      <c r="E409" s="9">
        <v>2.66</v>
      </c>
      <c r="F409" s="35">
        <f t="shared" si="12"/>
        <v>2</v>
      </c>
      <c r="G409" s="9">
        <v>-2</v>
      </c>
      <c r="H409" s="10">
        <v>45792</v>
      </c>
      <c r="I409" s="38">
        <v>-5.32</v>
      </c>
      <c r="J409" s="47">
        <f t="shared" si="13"/>
        <v>5.32</v>
      </c>
    </row>
    <row r="410" spans="2:10" x14ac:dyDescent="0.25">
      <c r="B410" s="9" t="s">
        <v>13254</v>
      </c>
      <c r="C410" s="9" t="s">
        <v>13255</v>
      </c>
      <c r="D410" s="9" t="s">
        <v>13177</v>
      </c>
      <c r="E410" s="9">
        <v>5.0599999999999996</v>
      </c>
      <c r="F410" s="35">
        <f t="shared" si="12"/>
        <v>1</v>
      </c>
      <c r="G410" s="9">
        <v>-1</v>
      </c>
      <c r="H410" s="10">
        <v>45792</v>
      </c>
      <c r="I410" s="38">
        <v>-5.0599999999999996</v>
      </c>
      <c r="J410" s="47">
        <f t="shared" si="13"/>
        <v>5.0599999999999996</v>
      </c>
    </row>
    <row r="411" spans="2:10" x14ac:dyDescent="0.25">
      <c r="B411" s="9" t="s">
        <v>13205</v>
      </c>
      <c r="C411" s="9" t="s">
        <v>9033</v>
      </c>
      <c r="D411" s="9" t="s">
        <v>13177</v>
      </c>
      <c r="E411" s="9">
        <v>2.4300000000000002</v>
      </c>
      <c r="F411" s="35">
        <f t="shared" si="12"/>
        <v>2</v>
      </c>
      <c r="G411" s="9">
        <v>-2</v>
      </c>
      <c r="H411" s="10">
        <v>45792</v>
      </c>
      <c r="I411" s="38">
        <v>-4.8600000000000003</v>
      </c>
      <c r="J411" s="47">
        <f t="shared" si="13"/>
        <v>4.8600000000000003</v>
      </c>
    </row>
    <row r="412" spans="2:10" x14ac:dyDescent="0.25">
      <c r="B412" s="9" t="s">
        <v>13358</v>
      </c>
      <c r="C412" s="9" t="s">
        <v>13359</v>
      </c>
      <c r="D412" s="9" t="s">
        <v>13177</v>
      </c>
      <c r="E412" s="9">
        <v>4.8</v>
      </c>
      <c r="F412" s="35">
        <f t="shared" si="12"/>
        <v>1</v>
      </c>
      <c r="G412" s="9">
        <v>-1</v>
      </c>
      <c r="H412" s="10">
        <v>45792</v>
      </c>
      <c r="I412" s="38">
        <v>-4.8</v>
      </c>
      <c r="J412" s="47">
        <f t="shared" si="13"/>
        <v>4.8</v>
      </c>
    </row>
    <row r="413" spans="2:10" x14ac:dyDescent="0.25">
      <c r="B413" s="35" t="s">
        <v>13647</v>
      </c>
      <c r="C413" s="35" t="s">
        <v>1</v>
      </c>
      <c r="D413" s="35" t="s">
        <v>13599</v>
      </c>
      <c r="E413" s="35">
        <v>4.66</v>
      </c>
      <c r="F413" s="35">
        <f t="shared" si="12"/>
        <v>1</v>
      </c>
      <c r="G413" s="35">
        <v>-1</v>
      </c>
      <c r="H413" s="36">
        <v>45782</v>
      </c>
      <c r="I413" s="40">
        <v>-4.66</v>
      </c>
      <c r="J413" s="47">
        <f t="shared" si="13"/>
        <v>4.66</v>
      </c>
    </row>
    <row r="414" spans="2:10" x14ac:dyDescent="0.25">
      <c r="B414" s="35" t="s">
        <v>13630</v>
      </c>
      <c r="C414" s="35" t="s">
        <v>1</v>
      </c>
      <c r="D414" s="35" t="s">
        <v>13599</v>
      </c>
      <c r="E414" s="35">
        <v>4.6100000000000003</v>
      </c>
      <c r="F414" s="35">
        <f t="shared" si="12"/>
        <v>1</v>
      </c>
      <c r="G414" s="35">
        <v>-1</v>
      </c>
      <c r="H414" s="36">
        <v>45782</v>
      </c>
      <c r="I414" s="40">
        <v>-4.6100000000000003</v>
      </c>
      <c r="J414" s="47">
        <f t="shared" si="13"/>
        <v>4.6100000000000003</v>
      </c>
    </row>
    <row r="415" spans="2:10" x14ac:dyDescent="0.25">
      <c r="B415" s="35" t="s">
        <v>13626</v>
      </c>
      <c r="C415" s="35" t="s">
        <v>1</v>
      </c>
      <c r="D415" s="35" t="s">
        <v>13599</v>
      </c>
      <c r="E415" s="35">
        <v>0.23</v>
      </c>
      <c r="F415" s="35">
        <f t="shared" si="12"/>
        <v>20</v>
      </c>
      <c r="G415" s="35">
        <v>-20</v>
      </c>
      <c r="H415" s="36">
        <v>45782</v>
      </c>
      <c r="I415" s="40">
        <v>-4.5999999999999996</v>
      </c>
      <c r="J415" s="47">
        <f t="shared" si="13"/>
        <v>4.5999999999999996</v>
      </c>
    </row>
    <row r="416" spans="2:10" x14ac:dyDescent="0.25">
      <c r="B416" s="9" t="s">
        <v>13360</v>
      </c>
      <c r="C416" s="9" t="s">
        <v>13361</v>
      </c>
      <c r="D416" s="9" t="s">
        <v>13177</v>
      </c>
      <c r="E416" s="9">
        <v>4.55</v>
      </c>
      <c r="F416" s="35">
        <f t="shared" si="12"/>
        <v>1</v>
      </c>
      <c r="G416" s="9">
        <v>-1</v>
      </c>
      <c r="H416" s="10">
        <v>45792</v>
      </c>
      <c r="I416" s="38">
        <v>-4.55</v>
      </c>
      <c r="J416" s="47">
        <f t="shared" si="13"/>
        <v>4.55</v>
      </c>
    </row>
    <row r="417" spans="2:10" x14ac:dyDescent="0.25">
      <c r="B417" s="35" t="s">
        <v>13477</v>
      </c>
      <c r="C417" s="35" t="s">
        <v>13478</v>
      </c>
      <c r="D417" s="35" t="s">
        <v>13599</v>
      </c>
      <c r="E417" s="35">
        <v>2.2599999999999998</v>
      </c>
      <c r="F417" s="35">
        <f t="shared" si="12"/>
        <v>2</v>
      </c>
      <c r="G417" s="35">
        <v>-2</v>
      </c>
      <c r="H417" s="36">
        <v>45782</v>
      </c>
      <c r="I417" s="40">
        <v>-4.5199999999999996</v>
      </c>
      <c r="J417" s="47">
        <f t="shared" si="13"/>
        <v>4.5199999999999996</v>
      </c>
    </row>
    <row r="418" spans="2:10" x14ac:dyDescent="0.25">
      <c r="B418" s="35" t="s">
        <v>13617</v>
      </c>
      <c r="C418" s="35" t="s">
        <v>1</v>
      </c>
      <c r="D418" s="35" t="s">
        <v>13599</v>
      </c>
      <c r="E418" s="35">
        <v>4.49</v>
      </c>
      <c r="F418" s="35">
        <f t="shared" si="12"/>
        <v>1</v>
      </c>
      <c r="G418" s="35">
        <v>-1</v>
      </c>
      <c r="H418" s="36">
        <v>45782</v>
      </c>
      <c r="I418" s="40">
        <v>-4.49</v>
      </c>
      <c r="J418" s="47">
        <f t="shared" si="13"/>
        <v>4.49</v>
      </c>
    </row>
    <row r="419" spans="2:10" x14ac:dyDescent="0.25">
      <c r="B419" s="35" t="s">
        <v>13709</v>
      </c>
      <c r="C419" s="35" t="s">
        <v>1</v>
      </c>
      <c r="D419" s="35" t="s">
        <v>13599</v>
      </c>
      <c r="E419" s="35">
        <v>4.4800000000000004</v>
      </c>
      <c r="F419" s="35">
        <f t="shared" si="12"/>
        <v>1</v>
      </c>
      <c r="G419" s="35">
        <v>-1</v>
      </c>
      <c r="H419" s="36">
        <v>45782</v>
      </c>
      <c r="I419" s="40">
        <v>-4.4800000000000004</v>
      </c>
      <c r="J419" s="47">
        <f t="shared" si="13"/>
        <v>4.4800000000000004</v>
      </c>
    </row>
    <row r="420" spans="2:10" x14ac:dyDescent="0.25">
      <c r="B420" s="35" t="s">
        <v>13668</v>
      </c>
      <c r="C420" s="35" t="s">
        <v>1</v>
      </c>
      <c r="D420" s="35" t="s">
        <v>13599</v>
      </c>
      <c r="E420" s="35">
        <v>4.38</v>
      </c>
      <c r="F420" s="35">
        <f t="shared" si="12"/>
        <v>1</v>
      </c>
      <c r="G420" s="35">
        <v>-1</v>
      </c>
      <c r="H420" s="36">
        <v>45782</v>
      </c>
      <c r="I420" s="40">
        <v>-4.38</v>
      </c>
      <c r="J420" s="47">
        <f t="shared" si="13"/>
        <v>4.38</v>
      </c>
    </row>
    <row r="421" spans="2:10" x14ac:dyDescent="0.25">
      <c r="B421" s="35" t="s">
        <v>13634</v>
      </c>
      <c r="C421" s="35" t="s">
        <v>1</v>
      </c>
      <c r="D421" s="35" t="s">
        <v>13599</v>
      </c>
      <c r="E421" s="35">
        <v>0.25</v>
      </c>
      <c r="F421" s="35">
        <f t="shared" si="12"/>
        <v>17</v>
      </c>
      <c r="G421" s="35">
        <v>-17</v>
      </c>
      <c r="H421" s="36">
        <v>45782</v>
      </c>
      <c r="I421" s="40">
        <v>-4.25</v>
      </c>
      <c r="J421" s="47">
        <f t="shared" si="13"/>
        <v>4.25</v>
      </c>
    </row>
    <row r="422" spans="2:10" x14ac:dyDescent="0.25">
      <c r="B422" s="35" t="s">
        <v>13604</v>
      </c>
      <c r="C422" s="35" t="s">
        <v>1</v>
      </c>
      <c r="D422" s="35" t="s">
        <v>13599</v>
      </c>
      <c r="E422" s="35">
        <v>4.22</v>
      </c>
      <c r="F422" s="35">
        <f t="shared" si="12"/>
        <v>1</v>
      </c>
      <c r="G422" s="35">
        <v>-1</v>
      </c>
      <c r="H422" s="36">
        <v>45782</v>
      </c>
      <c r="I422" s="40">
        <v>-4.22</v>
      </c>
      <c r="J422" s="47">
        <f t="shared" si="13"/>
        <v>4.22</v>
      </c>
    </row>
    <row r="423" spans="2:10" x14ac:dyDescent="0.25">
      <c r="B423" s="35" t="s">
        <v>13705</v>
      </c>
      <c r="C423" s="35" t="s">
        <v>1</v>
      </c>
      <c r="D423" s="35" t="s">
        <v>13599</v>
      </c>
      <c r="E423" s="35">
        <v>4.1399999999999997</v>
      </c>
      <c r="F423" s="35">
        <f t="shared" si="12"/>
        <v>1</v>
      </c>
      <c r="G423" s="35">
        <v>-1</v>
      </c>
      <c r="H423" s="36">
        <v>45782</v>
      </c>
      <c r="I423" s="40">
        <v>-4.1399999999999997</v>
      </c>
      <c r="J423" s="47">
        <f t="shared" si="13"/>
        <v>4.1399999999999997</v>
      </c>
    </row>
    <row r="424" spans="2:10" ht="21" x14ac:dyDescent="0.25">
      <c r="B424" s="9" t="s">
        <v>13312</v>
      </c>
      <c r="C424" s="9" t="s">
        <v>267</v>
      </c>
      <c r="D424" s="9" t="s">
        <v>13177</v>
      </c>
      <c r="E424" s="9">
        <v>0.64</v>
      </c>
      <c r="F424" s="35">
        <f t="shared" si="12"/>
        <v>6</v>
      </c>
      <c r="G424" s="9">
        <v>-6</v>
      </c>
      <c r="H424" s="10">
        <v>45792</v>
      </c>
      <c r="I424" s="38">
        <v>-3.84</v>
      </c>
      <c r="J424" s="47">
        <f t="shared" si="13"/>
        <v>3.84</v>
      </c>
    </row>
    <row r="425" spans="2:10" x14ac:dyDescent="0.25">
      <c r="B425" s="35" t="s">
        <v>13606</v>
      </c>
      <c r="C425" s="35" t="s">
        <v>1</v>
      </c>
      <c r="D425" s="35" t="s">
        <v>13599</v>
      </c>
      <c r="E425" s="35">
        <v>1.71</v>
      </c>
      <c r="F425" s="35">
        <f t="shared" si="12"/>
        <v>2</v>
      </c>
      <c r="G425" s="35">
        <v>-2</v>
      </c>
      <c r="H425" s="36">
        <v>45782</v>
      </c>
      <c r="I425" s="40">
        <v>-3.42</v>
      </c>
      <c r="J425" s="47">
        <f t="shared" si="13"/>
        <v>3.42</v>
      </c>
    </row>
    <row r="426" spans="2:10" x14ac:dyDescent="0.25">
      <c r="B426" s="35" t="s">
        <v>13602</v>
      </c>
      <c r="C426" s="35" t="s">
        <v>1</v>
      </c>
      <c r="D426" s="35" t="s">
        <v>13599</v>
      </c>
      <c r="E426" s="35">
        <v>3.28</v>
      </c>
      <c r="F426" s="35">
        <f t="shared" si="12"/>
        <v>1</v>
      </c>
      <c r="G426" s="35">
        <v>-1</v>
      </c>
      <c r="H426" s="36">
        <v>45782</v>
      </c>
      <c r="I426" s="40">
        <v>-3.28</v>
      </c>
      <c r="J426" s="47">
        <f t="shared" si="13"/>
        <v>3.28</v>
      </c>
    </row>
    <row r="427" spans="2:10" x14ac:dyDescent="0.25">
      <c r="B427" s="35" t="s">
        <v>13613</v>
      </c>
      <c r="C427" s="35" t="s">
        <v>1</v>
      </c>
      <c r="D427" s="35" t="s">
        <v>13599</v>
      </c>
      <c r="E427" s="35">
        <v>1.57</v>
      </c>
      <c r="F427" s="35">
        <f t="shared" si="12"/>
        <v>2</v>
      </c>
      <c r="G427" s="35">
        <v>-2</v>
      </c>
      <c r="H427" s="36">
        <v>45782</v>
      </c>
      <c r="I427" s="40">
        <v>-3.14</v>
      </c>
      <c r="J427" s="47">
        <f t="shared" si="13"/>
        <v>3.14</v>
      </c>
    </row>
    <row r="428" spans="2:10" x14ac:dyDescent="0.25">
      <c r="B428" s="35" t="s">
        <v>13607</v>
      </c>
      <c r="C428" s="35" t="s">
        <v>1</v>
      </c>
      <c r="D428" s="35" t="s">
        <v>13599</v>
      </c>
      <c r="E428" s="35">
        <v>1.57</v>
      </c>
      <c r="F428" s="35">
        <f t="shared" si="12"/>
        <v>2</v>
      </c>
      <c r="G428" s="35">
        <v>-2</v>
      </c>
      <c r="H428" s="36">
        <v>45782</v>
      </c>
      <c r="I428" s="40">
        <v>-3.14</v>
      </c>
      <c r="J428" s="47">
        <f t="shared" si="13"/>
        <v>3.14</v>
      </c>
    </row>
    <row r="429" spans="2:10" x14ac:dyDescent="0.25">
      <c r="B429" s="35" t="s">
        <v>13667</v>
      </c>
      <c r="C429" s="35" t="s">
        <v>1</v>
      </c>
      <c r="D429" s="35" t="s">
        <v>13599</v>
      </c>
      <c r="E429" s="35">
        <v>3.09</v>
      </c>
      <c r="F429" s="35">
        <f t="shared" si="12"/>
        <v>1</v>
      </c>
      <c r="G429" s="35">
        <v>-1</v>
      </c>
      <c r="H429" s="36">
        <v>45782</v>
      </c>
      <c r="I429" s="40">
        <v>-3.09</v>
      </c>
      <c r="J429" s="47">
        <f t="shared" si="13"/>
        <v>3.09</v>
      </c>
    </row>
    <row r="430" spans="2:10" ht="21" x14ac:dyDescent="0.25">
      <c r="B430" s="35" t="s">
        <v>13631</v>
      </c>
      <c r="C430" s="35" t="s">
        <v>1</v>
      </c>
      <c r="D430" s="35" t="s">
        <v>13599</v>
      </c>
      <c r="E430" s="35">
        <v>3.05</v>
      </c>
      <c r="F430" s="35">
        <f t="shared" si="12"/>
        <v>1</v>
      </c>
      <c r="G430" s="35">
        <v>-1</v>
      </c>
      <c r="H430" s="36">
        <v>45782</v>
      </c>
      <c r="I430" s="40">
        <v>-3.05</v>
      </c>
      <c r="J430" s="47">
        <f t="shared" si="13"/>
        <v>3.05</v>
      </c>
    </row>
    <row r="431" spans="2:10" x14ac:dyDescent="0.25">
      <c r="B431" s="9" t="s">
        <v>13289</v>
      </c>
      <c r="C431" s="9" t="s">
        <v>13290</v>
      </c>
      <c r="D431" s="9" t="s">
        <v>13177</v>
      </c>
      <c r="E431" s="9">
        <v>2.96</v>
      </c>
      <c r="F431" s="35">
        <f t="shared" si="12"/>
        <v>1</v>
      </c>
      <c r="G431" s="9">
        <v>-1</v>
      </c>
      <c r="H431" s="10">
        <v>45792</v>
      </c>
      <c r="I431" s="38">
        <v>-2.96</v>
      </c>
      <c r="J431" s="47">
        <f t="shared" si="13"/>
        <v>2.96</v>
      </c>
    </row>
    <row r="432" spans="2:10" x14ac:dyDescent="0.25">
      <c r="B432" s="9" t="s">
        <v>13333</v>
      </c>
      <c r="C432" s="9" t="s">
        <v>13334</v>
      </c>
      <c r="D432" s="9" t="s">
        <v>13177</v>
      </c>
      <c r="E432" s="9">
        <v>2.92</v>
      </c>
      <c r="F432" s="35">
        <f t="shared" si="12"/>
        <v>1</v>
      </c>
      <c r="G432" s="9">
        <v>-1</v>
      </c>
      <c r="H432" s="10">
        <v>45792</v>
      </c>
      <c r="I432" s="38">
        <v>-2.92</v>
      </c>
      <c r="J432" s="47">
        <f t="shared" si="13"/>
        <v>2.92</v>
      </c>
    </row>
    <row r="433" spans="2:10" x14ac:dyDescent="0.25">
      <c r="B433" s="35" t="s">
        <v>13623</v>
      </c>
      <c r="C433" s="35" t="s">
        <v>1</v>
      </c>
      <c r="D433" s="35" t="s">
        <v>13599</v>
      </c>
      <c r="E433" s="35">
        <v>2.91</v>
      </c>
      <c r="F433" s="35">
        <f t="shared" si="12"/>
        <v>1</v>
      </c>
      <c r="G433" s="35">
        <v>-1</v>
      </c>
      <c r="H433" s="36">
        <v>45782</v>
      </c>
      <c r="I433" s="40">
        <v>-2.91</v>
      </c>
      <c r="J433" s="47">
        <f t="shared" si="13"/>
        <v>2.91</v>
      </c>
    </row>
    <row r="434" spans="2:10" x14ac:dyDescent="0.25">
      <c r="B434" s="9" t="s">
        <v>13245</v>
      </c>
      <c r="C434" s="9" t="s">
        <v>13246</v>
      </c>
      <c r="D434" s="9" t="s">
        <v>13177</v>
      </c>
      <c r="E434" s="9">
        <v>2.67</v>
      </c>
      <c r="F434" s="35">
        <f t="shared" si="12"/>
        <v>1</v>
      </c>
      <c r="G434" s="9">
        <v>-1</v>
      </c>
      <c r="H434" s="10">
        <v>45792</v>
      </c>
      <c r="I434" s="38">
        <v>-2.67</v>
      </c>
      <c r="J434" s="47">
        <f t="shared" si="13"/>
        <v>2.67</v>
      </c>
    </row>
    <row r="435" spans="2:10" x14ac:dyDescent="0.25">
      <c r="B435" s="9" t="s">
        <v>13331</v>
      </c>
      <c r="C435" s="9" t="s">
        <v>13332</v>
      </c>
      <c r="D435" s="9" t="s">
        <v>13177</v>
      </c>
      <c r="E435" s="9">
        <v>2.19</v>
      </c>
      <c r="F435" s="35">
        <f t="shared" si="12"/>
        <v>1</v>
      </c>
      <c r="G435" s="9">
        <v>-1</v>
      </c>
      <c r="H435" s="10">
        <v>45792</v>
      </c>
      <c r="I435" s="38">
        <v>-2.19</v>
      </c>
      <c r="J435" s="47">
        <f t="shared" si="13"/>
        <v>2.19</v>
      </c>
    </row>
    <row r="436" spans="2:10" x14ac:dyDescent="0.25">
      <c r="B436" s="35" t="s">
        <v>13648</v>
      </c>
      <c r="C436" s="35" t="s">
        <v>1</v>
      </c>
      <c r="D436" s="35" t="s">
        <v>13599</v>
      </c>
      <c r="E436" s="35">
        <v>1.98</v>
      </c>
      <c r="F436" s="35">
        <f t="shared" si="12"/>
        <v>1</v>
      </c>
      <c r="G436" s="35">
        <v>-1</v>
      </c>
      <c r="H436" s="36">
        <v>45782</v>
      </c>
      <c r="I436" s="40">
        <v>-1.98</v>
      </c>
      <c r="J436" s="47">
        <f t="shared" si="13"/>
        <v>1.98</v>
      </c>
    </row>
    <row r="437" spans="2:10" x14ac:dyDescent="0.25">
      <c r="B437" s="9" t="s">
        <v>13364</v>
      </c>
      <c r="C437" s="9" t="s">
        <v>13365</v>
      </c>
      <c r="D437" s="9" t="s">
        <v>13177</v>
      </c>
      <c r="E437" s="9">
        <v>0.95</v>
      </c>
      <c r="F437" s="35">
        <f t="shared" si="12"/>
        <v>1</v>
      </c>
      <c r="G437" s="9">
        <v>-1</v>
      </c>
      <c r="H437" s="10">
        <v>45792</v>
      </c>
      <c r="I437" s="38">
        <v>-0.95</v>
      </c>
      <c r="J437" s="47">
        <f t="shared" si="13"/>
        <v>0.95</v>
      </c>
    </row>
    <row r="438" spans="2:10" x14ac:dyDescent="0.25">
      <c r="B438" s="35" t="s">
        <v>13608</v>
      </c>
      <c r="C438" s="35" t="s">
        <v>1</v>
      </c>
      <c r="D438" s="35" t="s">
        <v>13599</v>
      </c>
      <c r="E438" s="35">
        <v>0.43</v>
      </c>
      <c r="F438" s="35">
        <f t="shared" si="12"/>
        <v>2</v>
      </c>
      <c r="G438" s="35">
        <v>-2</v>
      </c>
      <c r="H438" s="36">
        <v>45782</v>
      </c>
      <c r="I438" s="40">
        <v>-0.86</v>
      </c>
      <c r="J438" s="47">
        <f t="shared" si="13"/>
        <v>0.86</v>
      </c>
    </row>
    <row r="439" spans="2:10" x14ac:dyDescent="0.25">
      <c r="B439" s="9" t="s">
        <v>13413</v>
      </c>
      <c r="C439" s="9" t="s">
        <v>13414</v>
      </c>
      <c r="D439" s="9" t="s">
        <v>13177</v>
      </c>
      <c r="E439" s="9">
        <v>0.51</v>
      </c>
      <c r="F439" s="35">
        <f t="shared" si="12"/>
        <v>1</v>
      </c>
      <c r="G439" s="9">
        <v>-1</v>
      </c>
      <c r="H439" s="10">
        <v>45792</v>
      </c>
      <c r="I439" s="38">
        <v>-0.51</v>
      </c>
      <c r="J439" s="47">
        <f t="shared" si="13"/>
        <v>0.51</v>
      </c>
    </row>
    <row r="440" spans="2:10" ht="21" x14ac:dyDescent="0.25">
      <c r="B440" s="9" t="s">
        <v>13260</v>
      </c>
      <c r="C440" s="9" t="s">
        <v>13261</v>
      </c>
      <c r="D440" s="9" t="s">
        <v>13177</v>
      </c>
      <c r="E440" s="9">
        <v>0.04</v>
      </c>
      <c r="F440" s="35">
        <f t="shared" si="12"/>
        <v>7</v>
      </c>
      <c r="G440" s="9">
        <v>-7</v>
      </c>
      <c r="H440" s="10">
        <v>45792</v>
      </c>
      <c r="I440" s="38">
        <v>-0.28000000000000003</v>
      </c>
      <c r="J440" s="47">
        <f t="shared" si="13"/>
        <v>0.28000000000000003</v>
      </c>
    </row>
    <row r="441" spans="2:10" x14ac:dyDescent="0.25">
      <c r="B441" s="35" t="s">
        <v>13650</v>
      </c>
      <c r="C441" s="35" t="s">
        <v>1</v>
      </c>
      <c r="D441" s="35" t="s">
        <v>13599</v>
      </c>
      <c r="E441" s="35">
        <v>0.26</v>
      </c>
      <c r="F441" s="35">
        <f t="shared" si="12"/>
        <v>1</v>
      </c>
      <c r="G441" s="35">
        <v>-1</v>
      </c>
      <c r="H441" s="36">
        <v>45782</v>
      </c>
      <c r="I441" s="40">
        <v>-0.26</v>
      </c>
      <c r="J441" s="47">
        <f t="shared" si="13"/>
        <v>0.26</v>
      </c>
    </row>
    <row r="443" spans="2:10" x14ac:dyDescent="0.25">
      <c r="J443" s="48">
        <f>SUM(J2:J442)</f>
        <v>92258.030000000072</v>
      </c>
    </row>
  </sheetData>
  <sortState xmlns:xlrd2="http://schemas.microsoft.com/office/spreadsheetml/2017/richdata2" ref="A2:J467">
    <sortCondition descending="1" ref="J408:J467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9F9A-24B3-427E-BD15-327BA2D3081B}">
  <dimension ref="A1:J72"/>
  <sheetViews>
    <sheetView topLeftCell="A61" workbookViewId="0">
      <selection activeCell="E2" sqref="E2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style="1" hidden="1" customWidth="1"/>
    <col min="10" max="10" width="15.85546875" style="48" customWidth="1"/>
  </cols>
  <sheetData>
    <row r="1" spans="1:10" x14ac:dyDescent="0.25">
      <c r="A1" s="21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J1" s="32" t="s">
        <v>116</v>
      </c>
    </row>
    <row r="2" spans="1:10" ht="31.5" x14ac:dyDescent="0.3">
      <c r="A2" s="33" t="s">
        <v>13790</v>
      </c>
      <c r="B2" s="9" t="s">
        <v>13809</v>
      </c>
      <c r="C2" s="9" t="s">
        <v>13810</v>
      </c>
      <c r="D2" s="9" t="s">
        <v>13793</v>
      </c>
      <c r="E2" s="9">
        <v>1575</v>
      </c>
      <c r="F2" s="9">
        <f>ABS(G2)</f>
        <v>2</v>
      </c>
      <c r="G2" s="9">
        <v>-2</v>
      </c>
      <c r="H2" s="10">
        <v>45791</v>
      </c>
      <c r="I2" s="13">
        <v>-3150</v>
      </c>
      <c r="J2" s="47">
        <f t="shared" ref="J2:J33" si="0">ABS(I2)</f>
        <v>3150</v>
      </c>
    </row>
    <row r="3" spans="1:10" x14ac:dyDescent="0.25">
      <c r="B3" s="9" t="s">
        <v>13872</v>
      </c>
      <c r="C3" s="9" t="s">
        <v>13873</v>
      </c>
      <c r="D3" s="9" t="s">
        <v>13793</v>
      </c>
      <c r="E3" s="9">
        <v>35.15</v>
      </c>
      <c r="F3" s="9">
        <f t="shared" ref="F3:F66" si="1">ABS(G3)</f>
        <v>65</v>
      </c>
      <c r="G3" s="9">
        <v>-65</v>
      </c>
      <c r="H3" s="10">
        <v>45791</v>
      </c>
      <c r="I3" s="13">
        <v>-2284.75</v>
      </c>
      <c r="J3" s="47">
        <f t="shared" si="0"/>
        <v>2284.75</v>
      </c>
    </row>
    <row r="4" spans="1:10" x14ac:dyDescent="0.25">
      <c r="B4" s="9" t="s">
        <v>13835</v>
      </c>
      <c r="C4" s="9" t="s">
        <v>13836</v>
      </c>
      <c r="D4" s="9" t="s">
        <v>13793</v>
      </c>
      <c r="E4" s="9">
        <v>1861</v>
      </c>
      <c r="F4" s="9">
        <f t="shared" si="1"/>
        <v>1</v>
      </c>
      <c r="G4" s="9">
        <v>-1</v>
      </c>
      <c r="H4" s="10">
        <v>45791</v>
      </c>
      <c r="I4" s="13">
        <v>-1861</v>
      </c>
      <c r="J4" s="47">
        <f t="shared" si="0"/>
        <v>1861</v>
      </c>
    </row>
    <row r="5" spans="1:10" ht="31.5" x14ac:dyDescent="0.25">
      <c r="B5" s="9" t="s">
        <v>13807</v>
      </c>
      <c r="C5" s="9" t="s">
        <v>13808</v>
      </c>
      <c r="D5" s="9" t="s">
        <v>13793</v>
      </c>
      <c r="E5" s="9">
        <v>1625</v>
      </c>
      <c r="F5" s="9">
        <f t="shared" si="1"/>
        <v>1</v>
      </c>
      <c r="G5" s="9">
        <v>-1</v>
      </c>
      <c r="H5" s="10">
        <v>45791</v>
      </c>
      <c r="I5" s="13">
        <v>-1625</v>
      </c>
      <c r="J5" s="47">
        <f t="shared" si="0"/>
        <v>1625</v>
      </c>
    </row>
    <row r="6" spans="1:10" x14ac:dyDescent="0.25">
      <c r="B6" s="9" t="s">
        <v>13867</v>
      </c>
      <c r="C6" s="9" t="s">
        <v>13866</v>
      </c>
      <c r="D6" s="9" t="s">
        <v>13793</v>
      </c>
      <c r="E6" s="9">
        <v>1085</v>
      </c>
      <c r="F6" s="9">
        <f t="shared" si="1"/>
        <v>1</v>
      </c>
      <c r="G6" s="9">
        <v>-1</v>
      </c>
      <c r="H6" s="10">
        <v>45791</v>
      </c>
      <c r="I6" s="13">
        <v>-1085</v>
      </c>
      <c r="J6" s="47">
        <f t="shared" si="0"/>
        <v>1085</v>
      </c>
    </row>
    <row r="7" spans="1:10" x14ac:dyDescent="0.25">
      <c r="B7" s="9" t="s">
        <v>13814</v>
      </c>
      <c r="C7" s="9" t="s">
        <v>13815</v>
      </c>
      <c r="D7" s="9" t="s">
        <v>13793</v>
      </c>
      <c r="E7" s="9">
        <v>917</v>
      </c>
      <c r="F7" s="9">
        <f t="shared" si="1"/>
        <v>1</v>
      </c>
      <c r="G7" s="9">
        <v>-1</v>
      </c>
      <c r="H7" s="10">
        <v>45791</v>
      </c>
      <c r="I7" s="13">
        <v>-917</v>
      </c>
      <c r="J7" s="47">
        <f t="shared" si="0"/>
        <v>917</v>
      </c>
    </row>
    <row r="8" spans="1:10" x14ac:dyDescent="0.25">
      <c r="B8" s="9" t="s">
        <v>13834</v>
      </c>
      <c r="C8" s="9" t="s">
        <v>9559</v>
      </c>
      <c r="D8" s="9" t="s">
        <v>13793</v>
      </c>
      <c r="E8" s="9">
        <v>633</v>
      </c>
      <c r="F8" s="9">
        <f t="shared" si="1"/>
        <v>1</v>
      </c>
      <c r="G8" s="9">
        <v>-1</v>
      </c>
      <c r="H8" s="10">
        <v>45791</v>
      </c>
      <c r="I8" s="13">
        <v>-633</v>
      </c>
      <c r="J8" s="47">
        <f t="shared" si="0"/>
        <v>633</v>
      </c>
    </row>
    <row r="9" spans="1:10" x14ac:dyDescent="0.25">
      <c r="B9" s="9" t="s">
        <v>13846</v>
      </c>
      <c r="C9" s="9" t="s">
        <v>13847</v>
      </c>
      <c r="D9" s="9" t="s">
        <v>13793</v>
      </c>
      <c r="E9" s="9">
        <v>60.3</v>
      </c>
      <c r="F9" s="9">
        <f t="shared" si="1"/>
        <v>9</v>
      </c>
      <c r="G9" s="9">
        <v>-9</v>
      </c>
      <c r="H9" s="10">
        <v>45791</v>
      </c>
      <c r="I9" s="13">
        <v>-542.70000000000005</v>
      </c>
      <c r="J9" s="47">
        <f t="shared" si="0"/>
        <v>542.70000000000005</v>
      </c>
    </row>
    <row r="10" spans="1:10" ht="21" x14ac:dyDescent="0.25">
      <c r="B10" s="9" t="s">
        <v>13863</v>
      </c>
      <c r="C10" s="9" t="s">
        <v>13864</v>
      </c>
      <c r="D10" s="9" t="s">
        <v>13793</v>
      </c>
      <c r="E10" s="9">
        <v>457</v>
      </c>
      <c r="F10" s="9">
        <f t="shared" si="1"/>
        <v>1</v>
      </c>
      <c r="G10" s="9">
        <v>-1</v>
      </c>
      <c r="H10" s="10">
        <v>45791</v>
      </c>
      <c r="I10" s="13">
        <v>-457</v>
      </c>
      <c r="J10" s="47">
        <f t="shared" si="0"/>
        <v>457</v>
      </c>
    </row>
    <row r="11" spans="1:10" ht="21" x14ac:dyDescent="0.25">
      <c r="B11" s="9" t="s">
        <v>13821</v>
      </c>
      <c r="C11" s="9" t="s">
        <v>13822</v>
      </c>
      <c r="D11" s="9" t="s">
        <v>13793</v>
      </c>
      <c r="E11" s="9">
        <v>391</v>
      </c>
      <c r="F11" s="9">
        <f t="shared" si="1"/>
        <v>1</v>
      </c>
      <c r="G11" s="9">
        <v>-1</v>
      </c>
      <c r="H11" s="10">
        <v>45791</v>
      </c>
      <c r="I11" s="13">
        <v>-391</v>
      </c>
      <c r="J11" s="47">
        <f t="shared" si="0"/>
        <v>391</v>
      </c>
    </row>
    <row r="12" spans="1:10" x14ac:dyDescent="0.25">
      <c r="B12" s="9" t="s">
        <v>13865</v>
      </c>
      <c r="C12" s="9" t="s">
        <v>13866</v>
      </c>
      <c r="D12" s="9" t="s">
        <v>13793</v>
      </c>
      <c r="E12" s="9">
        <v>342</v>
      </c>
      <c r="F12" s="9">
        <f t="shared" si="1"/>
        <v>1</v>
      </c>
      <c r="G12" s="9">
        <v>-1</v>
      </c>
      <c r="H12" s="10">
        <v>45791</v>
      </c>
      <c r="I12" s="13">
        <v>-342</v>
      </c>
      <c r="J12" s="47">
        <f t="shared" si="0"/>
        <v>342</v>
      </c>
    </row>
    <row r="13" spans="1:10" ht="21" x14ac:dyDescent="0.25">
      <c r="B13" s="9" t="s">
        <v>13828</v>
      </c>
      <c r="C13" s="9" t="s">
        <v>13824</v>
      </c>
      <c r="D13" s="9" t="s">
        <v>13793</v>
      </c>
      <c r="E13" s="9">
        <v>157</v>
      </c>
      <c r="F13" s="9">
        <f t="shared" si="1"/>
        <v>2</v>
      </c>
      <c r="G13" s="9">
        <v>-2</v>
      </c>
      <c r="H13" s="10">
        <v>45791</v>
      </c>
      <c r="I13" s="13">
        <v>-314</v>
      </c>
      <c r="J13" s="47">
        <f t="shared" si="0"/>
        <v>314</v>
      </c>
    </row>
    <row r="14" spans="1:10" x14ac:dyDescent="0.25">
      <c r="B14" s="9" t="s">
        <v>13816</v>
      </c>
      <c r="C14" s="9" t="s">
        <v>13817</v>
      </c>
      <c r="D14" s="9" t="s">
        <v>13793</v>
      </c>
      <c r="E14" s="9">
        <v>309</v>
      </c>
      <c r="F14" s="9">
        <f t="shared" si="1"/>
        <v>1</v>
      </c>
      <c r="G14" s="9">
        <v>-1</v>
      </c>
      <c r="H14" s="10">
        <v>45791</v>
      </c>
      <c r="I14" s="13">
        <v>-309</v>
      </c>
      <c r="J14" s="47">
        <f t="shared" si="0"/>
        <v>309</v>
      </c>
    </row>
    <row r="15" spans="1:10" ht="21" x14ac:dyDescent="0.25">
      <c r="B15" s="9" t="s">
        <v>13868</v>
      </c>
      <c r="C15" s="9" t="s">
        <v>13869</v>
      </c>
      <c r="D15" s="9" t="s">
        <v>13793</v>
      </c>
      <c r="E15" s="9">
        <v>307</v>
      </c>
      <c r="F15" s="9">
        <f t="shared" si="1"/>
        <v>1</v>
      </c>
      <c r="G15" s="9">
        <v>-1</v>
      </c>
      <c r="H15" s="10">
        <v>45791</v>
      </c>
      <c r="I15" s="13">
        <v>-307</v>
      </c>
      <c r="J15" s="47">
        <f t="shared" si="0"/>
        <v>307</v>
      </c>
    </row>
    <row r="16" spans="1:10" x14ac:dyDescent="0.25">
      <c r="B16" s="9" t="s">
        <v>13832</v>
      </c>
      <c r="C16" s="9" t="s">
        <v>13833</v>
      </c>
      <c r="D16" s="9" t="s">
        <v>13793</v>
      </c>
      <c r="E16" s="9">
        <v>284</v>
      </c>
      <c r="F16" s="9">
        <f t="shared" si="1"/>
        <v>1</v>
      </c>
      <c r="G16" s="9">
        <v>-1</v>
      </c>
      <c r="H16" s="10">
        <v>45791</v>
      </c>
      <c r="I16" s="13">
        <v>-284</v>
      </c>
      <c r="J16" s="47">
        <f t="shared" si="0"/>
        <v>284</v>
      </c>
    </row>
    <row r="17" spans="2:10" x14ac:dyDescent="0.25">
      <c r="B17" s="9" t="s">
        <v>13831</v>
      </c>
      <c r="C17" s="9" t="s">
        <v>9595</v>
      </c>
      <c r="D17" s="9" t="s">
        <v>13793</v>
      </c>
      <c r="E17" s="9">
        <v>226</v>
      </c>
      <c r="F17" s="9">
        <f t="shared" si="1"/>
        <v>1</v>
      </c>
      <c r="G17" s="9">
        <v>-1</v>
      </c>
      <c r="H17" s="10">
        <v>45791</v>
      </c>
      <c r="I17" s="13">
        <v>-226</v>
      </c>
      <c r="J17" s="47">
        <f t="shared" si="0"/>
        <v>226</v>
      </c>
    </row>
    <row r="18" spans="2:10" ht="21" x14ac:dyDescent="0.25">
      <c r="B18" s="9" t="s">
        <v>13882</v>
      </c>
      <c r="C18" s="9" t="s">
        <v>13869</v>
      </c>
      <c r="D18" s="9" t="s">
        <v>13793</v>
      </c>
      <c r="E18" s="9">
        <v>220</v>
      </c>
      <c r="F18" s="9">
        <f t="shared" si="1"/>
        <v>1</v>
      </c>
      <c r="G18" s="9">
        <v>-1</v>
      </c>
      <c r="H18" s="10">
        <v>45791</v>
      </c>
      <c r="I18" s="13">
        <v>-220</v>
      </c>
      <c r="J18" s="47">
        <f t="shared" si="0"/>
        <v>220</v>
      </c>
    </row>
    <row r="19" spans="2:10" ht="21" x14ac:dyDescent="0.25">
      <c r="B19" s="9" t="s">
        <v>13844</v>
      </c>
      <c r="C19" s="9" t="s">
        <v>13845</v>
      </c>
      <c r="D19" s="9" t="s">
        <v>13793</v>
      </c>
      <c r="E19" s="9">
        <v>213</v>
      </c>
      <c r="F19" s="9">
        <f t="shared" si="1"/>
        <v>1</v>
      </c>
      <c r="G19" s="9">
        <v>-1</v>
      </c>
      <c r="H19" s="10">
        <v>45791</v>
      </c>
      <c r="I19" s="13">
        <v>-213</v>
      </c>
      <c r="J19" s="47">
        <f t="shared" si="0"/>
        <v>213</v>
      </c>
    </row>
    <row r="20" spans="2:10" ht="21" x14ac:dyDescent="0.25">
      <c r="B20" s="9" t="s">
        <v>13851</v>
      </c>
      <c r="C20" s="9" t="s">
        <v>13852</v>
      </c>
      <c r="D20" s="9" t="s">
        <v>13793</v>
      </c>
      <c r="E20" s="9">
        <v>183</v>
      </c>
      <c r="F20" s="9">
        <f t="shared" si="1"/>
        <v>1</v>
      </c>
      <c r="G20" s="9">
        <v>-1</v>
      </c>
      <c r="H20" s="10">
        <v>45791</v>
      </c>
      <c r="I20" s="13">
        <v>-183</v>
      </c>
      <c r="J20" s="47">
        <f t="shared" si="0"/>
        <v>183</v>
      </c>
    </row>
    <row r="21" spans="2:10" x14ac:dyDescent="0.25">
      <c r="B21" s="9" t="s">
        <v>13839</v>
      </c>
      <c r="C21" s="9" t="s">
        <v>11406</v>
      </c>
      <c r="D21" s="9" t="s">
        <v>13793</v>
      </c>
      <c r="E21" s="9">
        <v>173</v>
      </c>
      <c r="F21" s="9">
        <f t="shared" si="1"/>
        <v>1</v>
      </c>
      <c r="G21" s="9">
        <v>-1</v>
      </c>
      <c r="H21" s="10">
        <v>45791</v>
      </c>
      <c r="I21" s="13">
        <v>-173</v>
      </c>
      <c r="J21" s="47">
        <f t="shared" si="0"/>
        <v>173</v>
      </c>
    </row>
    <row r="22" spans="2:10" ht="21" x14ac:dyDescent="0.25">
      <c r="B22" s="9" t="s">
        <v>13829</v>
      </c>
      <c r="C22" s="9" t="s">
        <v>13824</v>
      </c>
      <c r="D22" s="9" t="s">
        <v>13793</v>
      </c>
      <c r="E22" s="9">
        <v>157</v>
      </c>
      <c r="F22" s="9">
        <f t="shared" si="1"/>
        <v>1</v>
      </c>
      <c r="G22" s="9">
        <v>-1</v>
      </c>
      <c r="H22" s="10">
        <v>45791</v>
      </c>
      <c r="I22" s="13">
        <v>-157</v>
      </c>
      <c r="J22" s="47">
        <f t="shared" si="0"/>
        <v>157</v>
      </c>
    </row>
    <row r="23" spans="2:10" ht="21" x14ac:dyDescent="0.25">
      <c r="B23" s="9" t="s">
        <v>13856</v>
      </c>
      <c r="C23" s="9" t="s">
        <v>13803</v>
      </c>
      <c r="D23" s="9" t="s">
        <v>13793</v>
      </c>
      <c r="E23" s="9">
        <v>131</v>
      </c>
      <c r="F23" s="9">
        <f t="shared" si="1"/>
        <v>1</v>
      </c>
      <c r="G23" s="9">
        <v>-1</v>
      </c>
      <c r="H23" s="10">
        <v>45791</v>
      </c>
      <c r="I23" s="13">
        <v>-131</v>
      </c>
      <c r="J23" s="47">
        <f t="shared" si="0"/>
        <v>131</v>
      </c>
    </row>
    <row r="24" spans="2:10" ht="21" x14ac:dyDescent="0.25">
      <c r="B24" s="9" t="s">
        <v>13823</v>
      </c>
      <c r="C24" s="9" t="s">
        <v>13824</v>
      </c>
      <c r="D24" s="9" t="s">
        <v>13793</v>
      </c>
      <c r="E24" s="9">
        <v>128</v>
      </c>
      <c r="F24" s="9">
        <f t="shared" si="1"/>
        <v>1</v>
      </c>
      <c r="G24" s="9">
        <v>-1</v>
      </c>
      <c r="H24" s="10">
        <v>45791</v>
      </c>
      <c r="I24" s="13">
        <v>-128</v>
      </c>
      <c r="J24" s="47">
        <f t="shared" si="0"/>
        <v>128</v>
      </c>
    </row>
    <row r="25" spans="2:10" ht="21" x14ac:dyDescent="0.25">
      <c r="B25" s="9" t="s">
        <v>13825</v>
      </c>
      <c r="C25" s="9" t="s">
        <v>13824</v>
      </c>
      <c r="D25" s="9" t="s">
        <v>13793</v>
      </c>
      <c r="E25" s="9">
        <v>128</v>
      </c>
      <c r="F25" s="9">
        <f t="shared" si="1"/>
        <v>1</v>
      </c>
      <c r="G25" s="9">
        <v>-1</v>
      </c>
      <c r="H25" s="10">
        <v>45791</v>
      </c>
      <c r="I25" s="13">
        <v>-128</v>
      </c>
      <c r="J25" s="47">
        <f t="shared" si="0"/>
        <v>128</v>
      </c>
    </row>
    <row r="26" spans="2:10" ht="21" x14ac:dyDescent="0.25">
      <c r="B26" s="9" t="s">
        <v>13857</v>
      </c>
      <c r="C26" s="9" t="s">
        <v>13803</v>
      </c>
      <c r="D26" s="9" t="s">
        <v>13793</v>
      </c>
      <c r="E26" s="9">
        <v>127</v>
      </c>
      <c r="F26" s="9">
        <f t="shared" si="1"/>
        <v>1</v>
      </c>
      <c r="G26" s="9">
        <v>-1</v>
      </c>
      <c r="H26" s="10">
        <v>45791</v>
      </c>
      <c r="I26" s="13">
        <v>-127</v>
      </c>
      <c r="J26" s="47">
        <f t="shared" si="0"/>
        <v>127</v>
      </c>
    </row>
    <row r="27" spans="2:10" ht="21" x14ac:dyDescent="0.25">
      <c r="B27" s="9" t="s">
        <v>13858</v>
      </c>
      <c r="C27" s="9" t="s">
        <v>13803</v>
      </c>
      <c r="D27" s="9" t="s">
        <v>13793</v>
      </c>
      <c r="E27" s="9">
        <v>127</v>
      </c>
      <c r="F27" s="9">
        <f t="shared" si="1"/>
        <v>1</v>
      </c>
      <c r="G27" s="9">
        <v>-1</v>
      </c>
      <c r="H27" s="10">
        <v>45791</v>
      </c>
      <c r="I27" s="13">
        <v>-127</v>
      </c>
      <c r="J27" s="47">
        <f t="shared" si="0"/>
        <v>127</v>
      </c>
    </row>
    <row r="28" spans="2:10" ht="21" x14ac:dyDescent="0.25">
      <c r="B28" s="9" t="s">
        <v>13827</v>
      </c>
      <c r="C28" s="9" t="s">
        <v>13824</v>
      </c>
      <c r="D28" s="9" t="s">
        <v>13793</v>
      </c>
      <c r="E28" s="9">
        <v>61.45</v>
      </c>
      <c r="F28" s="9">
        <f t="shared" si="1"/>
        <v>2</v>
      </c>
      <c r="G28" s="9">
        <v>-2</v>
      </c>
      <c r="H28" s="10">
        <v>45791</v>
      </c>
      <c r="I28" s="13">
        <v>-122.9</v>
      </c>
      <c r="J28" s="47">
        <f t="shared" si="0"/>
        <v>122.9</v>
      </c>
    </row>
    <row r="29" spans="2:10" ht="21" x14ac:dyDescent="0.25">
      <c r="B29" s="9" t="s">
        <v>13811</v>
      </c>
      <c r="C29" s="9" t="s">
        <v>13803</v>
      </c>
      <c r="D29" s="9" t="s">
        <v>13793</v>
      </c>
      <c r="E29" s="9">
        <v>118</v>
      </c>
      <c r="F29" s="9">
        <f t="shared" si="1"/>
        <v>1</v>
      </c>
      <c r="G29" s="9">
        <v>-1</v>
      </c>
      <c r="H29" s="10">
        <v>45791</v>
      </c>
      <c r="I29" s="13">
        <v>-118</v>
      </c>
      <c r="J29" s="47">
        <f t="shared" si="0"/>
        <v>118</v>
      </c>
    </row>
    <row r="30" spans="2:10" ht="21" x14ac:dyDescent="0.25">
      <c r="B30" s="9" t="s">
        <v>13859</v>
      </c>
      <c r="C30" s="9" t="s">
        <v>13860</v>
      </c>
      <c r="D30" s="9" t="s">
        <v>13793</v>
      </c>
      <c r="E30" s="9">
        <v>118</v>
      </c>
      <c r="F30" s="9">
        <f t="shared" si="1"/>
        <v>1</v>
      </c>
      <c r="G30" s="9">
        <v>-1</v>
      </c>
      <c r="H30" s="10">
        <v>45791</v>
      </c>
      <c r="I30" s="13">
        <v>-118</v>
      </c>
      <c r="J30" s="47">
        <f t="shared" si="0"/>
        <v>118</v>
      </c>
    </row>
    <row r="31" spans="2:10" x14ac:dyDescent="0.25">
      <c r="B31" s="9" t="s">
        <v>13861</v>
      </c>
      <c r="C31" s="9" t="s">
        <v>13862</v>
      </c>
      <c r="D31" s="9" t="s">
        <v>13793</v>
      </c>
      <c r="E31" s="9">
        <v>117</v>
      </c>
      <c r="F31" s="9">
        <f t="shared" si="1"/>
        <v>1</v>
      </c>
      <c r="G31" s="9">
        <v>-1</v>
      </c>
      <c r="H31" s="10">
        <v>45791</v>
      </c>
      <c r="I31" s="13">
        <v>-117</v>
      </c>
      <c r="J31" s="47">
        <f t="shared" si="0"/>
        <v>117</v>
      </c>
    </row>
    <row r="32" spans="2:10" ht="21" x14ac:dyDescent="0.25">
      <c r="B32" s="9" t="s">
        <v>13802</v>
      </c>
      <c r="C32" s="9" t="s">
        <v>13803</v>
      </c>
      <c r="D32" s="9" t="s">
        <v>13793</v>
      </c>
      <c r="E32" s="9">
        <v>114</v>
      </c>
      <c r="F32" s="9">
        <f t="shared" si="1"/>
        <v>1</v>
      </c>
      <c r="G32" s="9">
        <v>-1</v>
      </c>
      <c r="H32" s="10">
        <v>45791</v>
      </c>
      <c r="I32" s="13">
        <v>-114</v>
      </c>
      <c r="J32" s="47">
        <f t="shared" si="0"/>
        <v>114</v>
      </c>
    </row>
    <row r="33" spans="2:10" ht="21" x14ac:dyDescent="0.25">
      <c r="B33" s="9" t="s">
        <v>13804</v>
      </c>
      <c r="C33" s="9" t="s">
        <v>13803</v>
      </c>
      <c r="D33" s="9" t="s">
        <v>13793</v>
      </c>
      <c r="E33" s="9">
        <v>114</v>
      </c>
      <c r="F33" s="9">
        <f t="shared" si="1"/>
        <v>1</v>
      </c>
      <c r="G33" s="9">
        <v>-1</v>
      </c>
      <c r="H33" s="10">
        <v>45791</v>
      </c>
      <c r="I33" s="13">
        <v>-114</v>
      </c>
      <c r="J33" s="47">
        <f t="shared" si="0"/>
        <v>114</v>
      </c>
    </row>
    <row r="34" spans="2:10" ht="21" x14ac:dyDescent="0.25">
      <c r="B34" s="9" t="s">
        <v>13841</v>
      </c>
      <c r="C34" s="9" t="s">
        <v>13803</v>
      </c>
      <c r="D34" s="9" t="s">
        <v>13793</v>
      </c>
      <c r="E34" s="9">
        <v>114</v>
      </c>
      <c r="F34" s="9">
        <f t="shared" si="1"/>
        <v>1</v>
      </c>
      <c r="G34" s="9">
        <v>-1</v>
      </c>
      <c r="H34" s="10">
        <v>45791</v>
      </c>
      <c r="I34" s="13">
        <v>-114</v>
      </c>
      <c r="J34" s="47">
        <f t="shared" ref="J34:J65" si="2">ABS(I34)</f>
        <v>114</v>
      </c>
    </row>
    <row r="35" spans="2:10" x14ac:dyDescent="0.25">
      <c r="B35" s="9" t="s">
        <v>13840</v>
      </c>
      <c r="C35" s="9" t="s">
        <v>11406</v>
      </c>
      <c r="D35" s="9" t="s">
        <v>13793</v>
      </c>
      <c r="E35" s="9">
        <v>104</v>
      </c>
      <c r="F35" s="9">
        <f t="shared" si="1"/>
        <v>1</v>
      </c>
      <c r="G35" s="9">
        <v>-1</v>
      </c>
      <c r="H35" s="10">
        <v>45791</v>
      </c>
      <c r="I35" s="13">
        <v>-104</v>
      </c>
      <c r="J35" s="47">
        <f t="shared" si="2"/>
        <v>104</v>
      </c>
    </row>
    <row r="36" spans="2:10" x14ac:dyDescent="0.25">
      <c r="B36" s="9" t="s">
        <v>13876</v>
      </c>
      <c r="C36" s="9" t="s">
        <v>13877</v>
      </c>
      <c r="D36" s="9" t="s">
        <v>13793</v>
      </c>
      <c r="E36" s="9">
        <v>10.5</v>
      </c>
      <c r="F36" s="9">
        <f t="shared" si="1"/>
        <v>8</v>
      </c>
      <c r="G36" s="9">
        <v>-8</v>
      </c>
      <c r="H36" s="10">
        <v>45791</v>
      </c>
      <c r="I36" s="13">
        <v>-84</v>
      </c>
      <c r="J36" s="47">
        <f t="shared" si="2"/>
        <v>84</v>
      </c>
    </row>
    <row r="37" spans="2:10" x14ac:dyDescent="0.25">
      <c r="B37" s="9" t="s">
        <v>13870</v>
      </c>
      <c r="C37" s="9" t="s">
        <v>13871</v>
      </c>
      <c r="D37" s="9" t="s">
        <v>13793</v>
      </c>
      <c r="E37" s="9">
        <v>41.65</v>
      </c>
      <c r="F37" s="9">
        <f t="shared" si="1"/>
        <v>2</v>
      </c>
      <c r="G37" s="9">
        <v>-2</v>
      </c>
      <c r="H37" s="10">
        <v>45791</v>
      </c>
      <c r="I37" s="13">
        <v>-83.3</v>
      </c>
      <c r="J37" s="47">
        <f t="shared" si="2"/>
        <v>83.3</v>
      </c>
    </row>
    <row r="38" spans="2:10" x14ac:dyDescent="0.25">
      <c r="B38" s="9" t="s">
        <v>13837</v>
      </c>
      <c r="C38" s="9" t="s">
        <v>13838</v>
      </c>
      <c r="D38" s="9" t="s">
        <v>13793</v>
      </c>
      <c r="E38" s="9">
        <v>1.1000000000000001</v>
      </c>
      <c r="F38" s="9">
        <f t="shared" si="1"/>
        <v>74</v>
      </c>
      <c r="G38" s="9">
        <v>-74</v>
      </c>
      <c r="H38" s="10">
        <v>45791</v>
      </c>
      <c r="I38" s="13">
        <v>-81.400000000000006</v>
      </c>
      <c r="J38" s="47">
        <f t="shared" si="2"/>
        <v>81.400000000000006</v>
      </c>
    </row>
    <row r="39" spans="2:10" x14ac:dyDescent="0.25">
      <c r="B39" s="9" t="s">
        <v>13796</v>
      </c>
      <c r="C39" s="9" t="s">
        <v>13797</v>
      </c>
      <c r="D39" s="9" t="s">
        <v>13793</v>
      </c>
      <c r="E39" s="9">
        <v>1.1000000000000001</v>
      </c>
      <c r="F39" s="9">
        <f t="shared" si="1"/>
        <v>66</v>
      </c>
      <c r="G39" s="9">
        <v>-66</v>
      </c>
      <c r="H39" s="10">
        <v>45791</v>
      </c>
      <c r="I39" s="13">
        <v>-72.599999999999994</v>
      </c>
      <c r="J39" s="47">
        <f t="shared" si="2"/>
        <v>72.599999999999994</v>
      </c>
    </row>
    <row r="40" spans="2:10" ht="21" x14ac:dyDescent="0.25">
      <c r="B40" s="9" t="s">
        <v>13819</v>
      </c>
      <c r="C40" s="9" t="s">
        <v>13820</v>
      </c>
      <c r="D40" s="9" t="s">
        <v>13793</v>
      </c>
      <c r="E40" s="9">
        <v>63.4</v>
      </c>
      <c r="F40" s="9">
        <f t="shared" si="1"/>
        <v>1</v>
      </c>
      <c r="G40" s="9">
        <v>-1</v>
      </c>
      <c r="H40" s="10">
        <v>45791</v>
      </c>
      <c r="I40" s="13">
        <v>-63.4</v>
      </c>
      <c r="J40" s="47">
        <f t="shared" si="2"/>
        <v>63.4</v>
      </c>
    </row>
    <row r="41" spans="2:10" ht="21" x14ac:dyDescent="0.25">
      <c r="B41" s="9" t="s">
        <v>13826</v>
      </c>
      <c r="C41" s="9" t="s">
        <v>13824</v>
      </c>
      <c r="D41" s="9" t="s">
        <v>13793</v>
      </c>
      <c r="E41" s="9">
        <v>60.05</v>
      </c>
      <c r="F41" s="9">
        <f t="shared" si="1"/>
        <v>1</v>
      </c>
      <c r="G41" s="9">
        <v>-1</v>
      </c>
      <c r="H41" s="10">
        <v>45791</v>
      </c>
      <c r="I41" s="13">
        <v>-60.05</v>
      </c>
      <c r="J41" s="47">
        <f t="shared" si="2"/>
        <v>60.05</v>
      </c>
    </row>
    <row r="42" spans="2:10" x14ac:dyDescent="0.25">
      <c r="B42" s="9" t="s">
        <v>13805</v>
      </c>
      <c r="C42" s="9" t="s">
        <v>13806</v>
      </c>
      <c r="D42" s="9" t="s">
        <v>13793</v>
      </c>
      <c r="E42" s="9">
        <v>12</v>
      </c>
      <c r="F42" s="9">
        <f t="shared" si="1"/>
        <v>5</v>
      </c>
      <c r="G42" s="9">
        <v>-5</v>
      </c>
      <c r="H42" s="10">
        <v>45791</v>
      </c>
      <c r="I42" s="13">
        <v>-60</v>
      </c>
      <c r="J42" s="47">
        <f t="shared" si="2"/>
        <v>60</v>
      </c>
    </row>
    <row r="43" spans="2:10" x14ac:dyDescent="0.25">
      <c r="B43" s="9" t="s">
        <v>13791</v>
      </c>
      <c r="C43" s="9" t="s">
        <v>13792</v>
      </c>
      <c r="D43" s="9" t="s">
        <v>13793</v>
      </c>
      <c r="E43" s="9">
        <v>1.1000000000000001</v>
      </c>
      <c r="F43" s="9">
        <f t="shared" si="1"/>
        <v>52</v>
      </c>
      <c r="G43" s="9">
        <v>-52</v>
      </c>
      <c r="H43" s="10">
        <v>45791</v>
      </c>
      <c r="I43" s="13">
        <v>-57.2</v>
      </c>
      <c r="J43" s="47">
        <f t="shared" si="2"/>
        <v>57.2</v>
      </c>
    </row>
    <row r="44" spans="2:10" x14ac:dyDescent="0.25">
      <c r="B44" s="9" t="s">
        <v>13855</v>
      </c>
      <c r="C44" s="9" t="s">
        <v>9482</v>
      </c>
      <c r="D44" s="9" t="s">
        <v>13793</v>
      </c>
      <c r="E44" s="9">
        <v>55.75</v>
      </c>
      <c r="F44" s="9">
        <f t="shared" si="1"/>
        <v>1</v>
      </c>
      <c r="G44" s="9">
        <v>-1</v>
      </c>
      <c r="H44" s="10">
        <v>45791</v>
      </c>
      <c r="I44" s="13">
        <v>-55.75</v>
      </c>
      <c r="J44" s="47">
        <f t="shared" si="2"/>
        <v>55.75</v>
      </c>
    </row>
    <row r="45" spans="2:10" x14ac:dyDescent="0.25">
      <c r="B45" s="9" t="s">
        <v>13794</v>
      </c>
      <c r="C45" s="9" t="s">
        <v>13795</v>
      </c>
      <c r="D45" s="9" t="s">
        <v>13793</v>
      </c>
      <c r="E45" s="9">
        <v>1.1000000000000001</v>
      </c>
      <c r="F45" s="9">
        <f t="shared" si="1"/>
        <v>43</v>
      </c>
      <c r="G45" s="9">
        <v>-43</v>
      </c>
      <c r="H45" s="10">
        <v>45791</v>
      </c>
      <c r="I45" s="13">
        <v>-47.3</v>
      </c>
      <c r="J45" s="47">
        <f t="shared" si="2"/>
        <v>47.3</v>
      </c>
    </row>
    <row r="46" spans="2:10" x14ac:dyDescent="0.25">
      <c r="B46" s="9" t="s">
        <v>13874</v>
      </c>
      <c r="C46" s="9" t="s">
        <v>13875</v>
      </c>
      <c r="D46" s="9" t="s">
        <v>13793</v>
      </c>
      <c r="E46" s="9">
        <v>20.2</v>
      </c>
      <c r="F46" s="9">
        <f t="shared" si="1"/>
        <v>2</v>
      </c>
      <c r="G46" s="9">
        <v>-2</v>
      </c>
      <c r="H46" s="10">
        <v>45791</v>
      </c>
      <c r="I46" s="13">
        <v>-40.4</v>
      </c>
      <c r="J46" s="47">
        <f t="shared" si="2"/>
        <v>40.4</v>
      </c>
    </row>
    <row r="47" spans="2:10" ht="21" x14ac:dyDescent="0.25">
      <c r="B47" s="9" t="s">
        <v>13880</v>
      </c>
      <c r="C47" s="9" t="s">
        <v>13881</v>
      </c>
      <c r="D47" s="9" t="s">
        <v>13793</v>
      </c>
      <c r="E47" s="9">
        <v>7.65</v>
      </c>
      <c r="F47" s="9">
        <f t="shared" si="1"/>
        <v>5</v>
      </c>
      <c r="G47" s="9">
        <v>-5</v>
      </c>
      <c r="H47" s="10">
        <v>45791</v>
      </c>
      <c r="I47" s="13">
        <v>-38.25</v>
      </c>
      <c r="J47" s="47">
        <f t="shared" si="2"/>
        <v>38.25</v>
      </c>
    </row>
    <row r="48" spans="2:10" ht="21" x14ac:dyDescent="0.25">
      <c r="B48" s="9" t="s">
        <v>13850</v>
      </c>
      <c r="C48" s="9" t="s">
        <v>13849</v>
      </c>
      <c r="D48" s="9" t="s">
        <v>13793</v>
      </c>
      <c r="E48" s="9">
        <v>35.799999999999997</v>
      </c>
      <c r="F48" s="9">
        <f t="shared" si="1"/>
        <v>1</v>
      </c>
      <c r="G48" s="9">
        <v>-1</v>
      </c>
      <c r="H48" s="10">
        <v>45791</v>
      </c>
      <c r="I48" s="13">
        <v>-35.799999999999997</v>
      </c>
      <c r="J48" s="47">
        <f t="shared" si="2"/>
        <v>35.799999999999997</v>
      </c>
    </row>
    <row r="49" spans="2:10" ht="21" x14ac:dyDescent="0.25">
      <c r="B49" s="9" t="s">
        <v>13848</v>
      </c>
      <c r="C49" s="9" t="s">
        <v>13849</v>
      </c>
      <c r="D49" s="9" t="s">
        <v>13793</v>
      </c>
      <c r="E49" s="9">
        <v>34.75</v>
      </c>
      <c r="F49" s="9">
        <f t="shared" si="1"/>
        <v>1</v>
      </c>
      <c r="G49" s="9">
        <v>-1</v>
      </c>
      <c r="H49" s="10">
        <v>45791</v>
      </c>
      <c r="I49" s="13">
        <v>-34.75</v>
      </c>
      <c r="J49" s="47">
        <f t="shared" si="2"/>
        <v>34.75</v>
      </c>
    </row>
    <row r="50" spans="2:10" ht="21" x14ac:dyDescent="0.25">
      <c r="B50" s="9" t="s">
        <v>13830</v>
      </c>
      <c r="C50" s="9" t="s">
        <v>11443</v>
      </c>
      <c r="D50" s="9" t="s">
        <v>13793</v>
      </c>
      <c r="E50" s="9">
        <v>14.05</v>
      </c>
      <c r="F50" s="9">
        <f t="shared" si="1"/>
        <v>2</v>
      </c>
      <c r="G50" s="9">
        <v>-2</v>
      </c>
      <c r="H50" s="10">
        <v>45791</v>
      </c>
      <c r="I50" s="13">
        <v>-28.1</v>
      </c>
      <c r="J50" s="47">
        <f t="shared" si="2"/>
        <v>28.1</v>
      </c>
    </row>
    <row r="51" spans="2:10" ht="21" x14ac:dyDescent="0.25">
      <c r="B51" s="9" t="s">
        <v>13853</v>
      </c>
      <c r="C51" s="9" t="s">
        <v>13854</v>
      </c>
      <c r="D51" s="9" t="s">
        <v>13793</v>
      </c>
      <c r="E51" s="9">
        <v>10.7</v>
      </c>
      <c r="F51" s="9">
        <f t="shared" si="1"/>
        <v>2</v>
      </c>
      <c r="G51" s="9">
        <v>-2</v>
      </c>
      <c r="H51" s="10">
        <v>45791</v>
      </c>
      <c r="I51" s="13">
        <v>-21.4</v>
      </c>
      <c r="J51" s="47">
        <f t="shared" si="2"/>
        <v>21.4</v>
      </c>
    </row>
    <row r="52" spans="2:10" x14ac:dyDescent="0.25">
      <c r="B52" s="9" t="s">
        <v>13798</v>
      </c>
      <c r="C52" s="9" t="s">
        <v>554</v>
      </c>
      <c r="D52" s="9" t="s">
        <v>13793</v>
      </c>
      <c r="E52" s="9">
        <v>2.35</v>
      </c>
      <c r="F52" s="9">
        <f t="shared" si="1"/>
        <v>7</v>
      </c>
      <c r="G52" s="9">
        <v>-7</v>
      </c>
      <c r="H52" s="10">
        <v>45791</v>
      </c>
      <c r="I52" s="13">
        <v>-16.45</v>
      </c>
      <c r="J52" s="47">
        <f t="shared" si="2"/>
        <v>16.45</v>
      </c>
    </row>
    <row r="53" spans="2:10" ht="21" x14ac:dyDescent="0.25">
      <c r="B53" s="9" t="s">
        <v>13878</v>
      </c>
      <c r="C53" s="9" t="s">
        <v>13879</v>
      </c>
      <c r="D53" s="9" t="s">
        <v>13793</v>
      </c>
      <c r="E53" s="9">
        <v>16.399999999999999</v>
      </c>
      <c r="F53" s="9">
        <f t="shared" si="1"/>
        <v>1</v>
      </c>
      <c r="G53" s="9">
        <v>-1</v>
      </c>
      <c r="H53" s="10">
        <v>45791</v>
      </c>
      <c r="I53" s="13">
        <v>-16.399999999999999</v>
      </c>
      <c r="J53" s="47">
        <f t="shared" si="2"/>
        <v>16.399999999999999</v>
      </c>
    </row>
    <row r="54" spans="2:10" x14ac:dyDescent="0.25">
      <c r="B54" s="9" t="s">
        <v>13897</v>
      </c>
      <c r="C54" s="9" t="s">
        <v>13898</v>
      </c>
      <c r="D54" s="9" t="s">
        <v>13793</v>
      </c>
      <c r="E54" s="9">
        <v>3.1</v>
      </c>
      <c r="F54" s="9">
        <f t="shared" si="1"/>
        <v>5</v>
      </c>
      <c r="G54" s="9">
        <v>-5</v>
      </c>
      <c r="H54" s="10">
        <v>45791</v>
      </c>
      <c r="I54" s="13">
        <v>-15.5</v>
      </c>
      <c r="J54" s="47">
        <f t="shared" si="2"/>
        <v>15.5</v>
      </c>
    </row>
    <row r="55" spans="2:10" ht="21" x14ac:dyDescent="0.25">
      <c r="B55" s="9" t="s">
        <v>13894</v>
      </c>
      <c r="C55" s="9" t="s">
        <v>11443</v>
      </c>
      <c r="D55" s="9" t="s">
        <v>13793</v>
      </c>
      <c r="E55" s="9">
        <v>13.45</v>
      </c>
      <c r="F55" s="9">
        <f t="shared" si="1"/>
        <v>1</v>
      </c>
      <c r="G55" s="9">
        <v>-1</v>
      </c>
      <c r="H55" s="10">
        <v>45791</v>
      </c>
      <c r="I55" s="13">
        <v>-13.45</v>
      </c>
      <c r="J55" s="47">
        <f t="shared" si="2"/>
        <v>13.45</v>
      </c>
    </row>
    <row r="56" spans="2:10" ht="21" x14ac:dyDescent="0.25">
      <c r="B56" s="9" t="s">
        <v>13895</v>
      </c>
      <c r="C56" s="9" t="s">
        <v>11443</v>
      </c>
      <c r="D56" s="9" t="s">
        <v>13793</v>
      </c>
      <c r="E56" s="9">
        <v>13.45</v>
      </c>
      <c r="F56" s="9">
        <f t="shared" si="1"/>
        <v>1</v>
      </c>
      <c r="G56" s="9">
        <v>-1</v>
      </c>
      <c r="H56" s="10">
        <v>45791</v>
      </c>
      <c r="I56" s="13">
        <v>-13.45</v>
      </c>
      <c r="J56" s="47">
        <f t="shared" si="2"/>
        <v>13.45</v>
      </c>
    </row>
    <row r="57" spans="2:10" ht="21" x14ac:dyDescent="0.25">
      <c r="B57" s="9" t="s">
        <v>13896</v>
      </c>
      <c r="C57" s="9" t="s">
        <v>11443</v>
      </c>
      <c r="D57" s="9" t="s">
        <v>13793</v>
      </c>
      <c r="E57" s="9">
        <v>13.45</v>
      </c>
      <c r="F57" s="9">
        <f t="shared" si="1"/>
        <v>1</v>
      </c>
      <c r="G57" s="9">
        <v>-1</v>
      </c>
      <c r="H57" s="10">
        <v>45791</v>
      </c>
      <c r="I57" s="13">
        <v>-13.45</v>
      </c>
      <c r="J57" s="47">
        <f t="shared" si="2"/>
        <v>13.45</v>
      </c>
    </row>
    <row r="58" spans="2:10" ht="21" x14ac:dyDescent="0.25">
      <c r="B58" s="9" t="s">
        <v>13842</v>
      </c>
      <c r="C58" s="9" t="s">
        <v>13843</v>
      </c>
      <c r="D58" s="9" t="s">
        <v>13793</v>
      </c>
      <c r="E58" s="9">
        <v>13</v>
      </c>
      <c r="F58" s="9">
        <f t="shared" si="1"/>
        <v>1</v>
      </c>
      <c r="G58" s="9">
        <v>-1</v>
      </c>
      <c r="H58" s="10">
        <v>45791</v>
      </c>
      <c r="I58" s="13">
        <v>-13</v>
      </c>
      <c r="J58" s="47">
        <f t="shared" si="2"/>
        <v>13</v>
      </c>
    </row>
    <row r="59" spans="2:10" ht="21" x14ac:dyDescent="0.25">
      <c r="B59" s="9" t="s">
        <v>13812</v>
      </c>
      <c r="C59" s="9" t="s">
        <v>13813</v>
      </c>
      <c r="D59" s="9" t="s">
        <v>13793</v>
      </c>
      <c r="E59" s="9">
        <v>12.85</v>
      </c>
      <c r="F59" s="9">
        <f t="shared" si="1"/>
        <v>1</v>
      </c>
      <c r="G59" s="9">
        <v>-1</v>
      </c>
      <c r="H59" s="10">
        <v>45791</v>
      </c>
      <c r="I59" s="13">
        <v>-12.85</v>
      </c>
      <c r="J59" s="47">
        <f t="shared" si="2"/>
        <v>12.85</v>
      </c>
    </row>
    <row r="60" spans="2:10" ht="21" x14ac:dyDescent="0.25">
      <c r="B60" s="9" t="s">
        <v>13885</v>
      </c>
      <c r="C60" s="9" t="s">
        <v>13886</v>
      </c>
      <c r="D60" s="9" t="s">
        <v>13793</v>
      </c>
      <c r="E60" s="9">
        <v>10.9</v>
      </c>
      <c r="F60" s="9">
        <f t="shared" si="1"/>
        <v>1</v>
      </c>
      <c r="G60" s="9">
        <v>-1</v>
      </c>
      <c r="H60" s="10">
        <v>45791</v>
      </c>
      <c r="I60" s="13">
        <v>-10.9</v>
      </c>
      <c r="J60" s="47">
        <f t="shared" si="2"/>
        <v>10.9</v>
      </c>
    </row>
    <row r="61" spans="2:10" ht="21" x14ac:dyDescent="0.25">
      <c r="B61" s="9" t="s">
        <v>13887</v>
      </c>
      <c r="C61" s="9" t="s">
        <v>11443</v>
      </c>
      <c r="D61" s="9" t="s">
        <v>13793</v>
      </c>
      <c r="E61" s="9">
        <v>10.9</v>
      </c>
      <c r="F61" s="9">
        <f t="shared" si="1"/>
        <v>1</v>
      </c>
      <c r="G61" s="9">
        <v>-1</v>
      </c>
      <c r="H61" s="10">
        <v>45791</v>
      </c>
      <c r="I61" s="13">
        <v>-10.9</v>
      </c>
      <c r="J61" s="47">
        <f t="shared" si="2"/>
        <v>10.9</v>
      </c>
    </row>
    <row r="62" spans="2:10" ht="21" x14ac:dyDescent="0.25">
      <c r="B62" s="9" t="s">
        <v>13888</v>
      </c>
      <c r="C62" s="9" t="s">
        <v>13889</v>
      </c>
      <c r="D62" s="9" t="s">
        <v>13793</v>
      </c>
      <c r="E62" s="9">
        <v>10.9</v>
      </c>
      <c r="F62" s="9">
        <f t="shared" si="1"/>
        <v>1</v>
      </c>
      <c r="G62" s="9">
        <v>-1</v>
      </c>
      <c r="H62" s="10">
        <v>45791</v>
      </c>
      <c r="I62" s="13">
        <v>-10.9</v>
      </c>
      <c r="J62" s="47">
        <f t="shared" si="2"/>
        <v>10.9</v>
      </c>
    </row>
    <row r="63" spans="2:10" ht="21" x14ac:dyDescent="0.25">
      <c r="B63" s="9" t="s">
        <v>13890</v>
      </c>
      <c r="C63" s="9" t="s">
        <v>13891</v>
      </c>
      <c r="D63" s="9" t="s">
        <v>13793</v>
      </c>
      <c r="E63" s="9">
        <v>10.9</v>
      </c>
      <c r="F63" s="9">
        <f t="shared" si="1"/>
        <v>1</v>
      </c>
      <c r="G63" s="9">
        <v>-1</v>
      </c>
      <c r="H63" s="10">
        <v>45791</v>
      </c>
      <c r="I63" s="13">
        <v>-10.9</v>
      </c>
      <c r="J63" s="47">
        <f t="shared" si="2"/>
        <v>10.9</v>
      </c>
    </row>
    <row r="64" spans="2:10" ht="21" x14ac:dyDescent="0.25">
      <c r="B64" s="9" t="s">
        <v>13893</v>
      </c>
      <c r="C64" s="9" t="s">
        <v>11443</v>
      </c>
      <c r="D64" s="9" t="s">
        <v>13793</v>
      </c>
      <c r="E64" s="9">
        <v>10.9</v>
      </c>
      <c r="F64" s="9">
        <f t="shared" si="1"/>
        <v>1</v>
      </c>
      <c r="G64" s="9">
        <v>-1</v>
      </c>
      <c r="H64" s="10">
        <v>45791</v>
      </c>
      <c r="I64" s="13">
        <v>-10.9</v>
      </c>
      <c r="J64" s="47">
        <f t="shared" si="2"/>
        <v>10.9</v>
      </c>
    </row>
    <row r="65" spans="2:10" ht="21" x14ac:dyDescent="0.25">
      <c r="B65" s="9" t="s">
        <v>13883</v>
      </c>
      <c r="C65" s="9" t="s">
        <v>13884</v>
      </c>
      <c r="D65" s="9" t="s">
        <v>13793</v>
      </c>
      <c r="E65" s="9">
        <v>8.25</v>
      </c>
      <c r="F65" s="9">
        <f t="shared" si="1"/>
        <v>1</v>
      </c>
      <c r="G65" s="9">
        <v>-1</v>
      </c>
      <c r="H65" s="10">
        <v>45791</v>
      </c>
      <c r="I65" s="13">
        <v>-8.25</v>
      </c>
      <c r="J65" s="47">
        <f t="shared" si="2"/>
        <v>8.25</v>
      </c>
    </row>
    <row r="66" spans="2:10" x14ac:dyDescent="0.25">
      <c r="B66" s="9" t="s">
        <v>13801</v>
      </c>
      <c r="C66" s="9" t="s">
        <v>3824</v>
      </c>
      <c r="D66" s="9" t="s">
        <v>13793</v>
      </c>
      <c r="E66" s="9">
        <v>3.85</v>
      </c>
      <c r="F66" s="9">
        <f t="shared" si="1"/>
        <v>2</v>
      </c>
      <c r="G66" s="9">
        <v>-2</v>
      </c>
      <c r="H66" s="10">
        <v>45791</v>
      </c>
      <c r="I66" s="13">
        <v>-7.7</v>
      </c>
      <c r="J66" s="47">
        <f t="shared" ref="J66:J70" si="3">ABS(I66)</f>
        <v>7.7</v>
      </c>
    </row>
    <row r="67" spans="2:10" x14ac:dyDescent="0.25">
      <c r="B67" s="9" t="s">
        <v>13892</v>
      </c>
      <c r="C67" s="9" t="s">
        <v>12716</v>
      </c>
      <c r="D67" s="9" t="s">
        <v>13793</v>
      </c>
      <c r="E67" s="9">
        <v>1.1499999999999999</v>
      </c>
      <c r="F67" s="9">
        <f t="shared" ref="F67:F70" si="4">ABS(G67)</f>
        <v>4</v>
      </c>
      <c r="G67" s="9">
        <v>-4</v>
      </c>
      <c r="H67" s="10">
        <v>45791</v>
      </c>
      <c r="I67" s="13">
        <v>-4.5999999999999996</v>
      </c>
      <c r="J67" s="47">
        <f t="shared" si="3"/>
        <v>4.5999999999999996</v>
      </c>
    </row>
    <row r="68" spans="2:10" x14ac:dyDescent="0.25">
      <c r="B68" s="9" t="s">
        <v>13899</v>
      </c>
      <c r="C68" s="9" t="s">
        <v>9247</v>
      </c>
      <c r="D68" s="9" t="s">
        <v>13793</v>
      </c>
      <c r="E68" s="9">
        <v>2.15</v>
      </c>
      <c r="F68" s="9">
        <f t="shared" si="4"/>
        <v>2</v>
      </c>
      <c r="G68" s="9">
        <v>-2</v>
      </c>
      <c r="H68" s="10">
        <v>45791</v>
      </c>
      <c r="I68" s="13">
        <v>-4.3</v>
      </c>
      <c r="J68" s="47">
        <f t="shared" si="3"/>
        <v>4.3</v>
      </c>
    </row>
    <row r="69" spans="2:10" ht="21" x14ac:dyDescent="0.25">
      <c r="B69" s="9" t="s">
        <v>13799</v>
      </c>
      <c r="C69" s="9" t="s">
        <v>13800</v>
      </c>
      <c r="D69" s="9" t="s">
        <v>13793</v>
      </c>
      <c r="E69" s="9">
        <v>1.75</v>
      </c>
      <c r="F69" s="9">
        <f t="shared" si="4"/>
        <v>2</v>
      </c>
      <c r="G69" s="9">
        <v>-2</v>
      </c>
      <c r="H69" s="10">
        <v>45791</v>
      </c>
      <c r="I69" s="13">
        <v>-3.5</v>
      </c>
      <c r="J69" s="47">
        <f t="shared" si="3"/>
        <v>3.5</v>
      </c>
    </row>
    <row r="70" spans="2:10" x14ac:dyDescent="0.25">
      <c r="B70" s="9" t="s">
        <v>13818</v>
      </c>
      <c r="C70" s="9" t="s">
        <v>216</v>
      </c>
      <c r="D70" s="9" t="s">
        <v>13793</v>
      </c>
      <c r="E70" s="9">
        <v>0.65</v>
      </c>
      <c r="F70" s="9">
        <f t="shared" si="4"/>
        <v>3</v>
      </c>
      <c r="G70" s="9">
        <v>-3</v>
      </c>
      <c r="H70" s="10">
        <v>45791</v>
      </c>
      <c r="I70" s="13">
        <v>-1.95</v>
      </c>
      <c r="J70" s="47">
        <f t="shared" si="3"/>
        <v>1.95</v>
      </c>
    </row>
    <row r="72" spans="2:10" x14ac:dyDescent="0.25">
      <c r="J72" s="48">
        <f>SUM(J2:J71)</f>
        <v>18300.400000000012</v>
      </c>
    </row>
  </sheetData>
  <sortState xmlns:xlrd2="http://schemas.microsoft.com/office/spreadsheetml/2017/richdata2" ref="B2:J70">
    <sortCondition descending="1" ref="J2:J70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2869-153E-46AB-ABC5-80CD32998140}">
  <sheetPr>
    <tabColor theme="2"/>
  </sheetPr>
  <dimension ref="A1:J845"/>
  <sheetViews>
    <sheetView topLeftCell="A755" workbookViewId="0">
      <selection activeCell="F797" sqref="F797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style="6" hidden="1" customWidth="1"/>
    <col min="10" max="10" width="16.28515625" style="1" customWidth="1"/>
  </cols>
  <sheetData>
    <row r="1" spans="1:10" x14ac:dyDescent="0.25">
      <c r="A1" s="21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17" t="s">
        <v>116</v>
      </c>
      <c r="J1" s="17" t="s">
        <v>116</v>
      </c>
    </row>
    <row r="2" spans="1:10" ht="21" x14ac:dyDescent="0.3">
      <c r="A2" s="33" t="s">
        <v>13900</v>
      </c>
      <c r="B2" s="9" t="s">
        <v>15307</v>
      </c>
      <c r="C2" s="9" t="s">
        <v>15306</v>
      </c>
      <c r="D2" s="9" t="s">
        <v>15279</v>
      </c>
      <c r="E2" s="9">
        <v>1961.18</v>
      </c>
      <c r="F2" s="9">
        <f t="shared" ref="F2:F65" si="0">ABS(G2)</f>
        <v>1</v>
      </c>
      <c r="G2" s="9">
        <v>-1</v>
      </c>
      <c r="H2" s="10">
        <v>45797</v>
      </c>
      <c r="I2" s="3">
        <v>-1961.18</v>
      </c>
      <c r="J2" s="47">
        <f t="shared" ref="J2:J65" si="1">ABS(I2)</f>
        <v>1961.18</v>
      </c>
    </row>
    <row r="3" spans="1:10" ht="21" x14ac:dyDescent="0.25">
      <c r="B3" s="9" t="s">
        <v>14738</v>
      </c>
      <c r="C3" s="9" t="s">
        <v>14739</v>
      </c>
      <c r="D3" s="9" t="s">
        <v>14728</v>
      </c>
      <c r="E3" s="9">
        <v>974.1</v>
      </c>
      <c r="F3" s="9">
        <f t="shared" si="0"/>
        <v>2</v>
      </c>
      <c r="G3" s="9">
        <v>-2</v>
      </c>
      <c r="H3" s="10">
        <v>45791</v>
      </c>
      <c r="I3" s="3">
        <v>-1948.2</v>
      </c>
      <c r="J3" s="47">
        <f t="shared" si="1"/>
        <v>1948.2</v>
      </c>
    </row>
    <row r="4" spans="1:10" ht="21" x14ac:dyDescent="0.25">
      <c r="B4" s="9" t="s">
        <v>14871</v>
      </c>
      <c r="C4" s="9" t="s">
        <v>14689</v>
      </c>
      <c r="D4" s="9" t="s">
        <v>14858</v>
      </c>
      <c r="E4" s="9">
        <v>438.81</v>
      </c>
      <c r="F4" s="9">
        <f t="shared" si="0"/>
        <v>4</v>
      </c>
      <c r="G4" s="9">
        <v>-4</v>
      </c>
      <c r="H4" s="10">
        <v>45794</v>
      </c>
      <c r="I4" s="3">
        <v>-1755.24</v>
      </c>
      <c r="J4" s="47">
        <f t="shared" si="1"/>
        <v>1755.24</v>
      </c>
    </row>
    <row r="5" spans="1:10" x14ac:dyDescent="0.25">
      <c r="B5" s="9" t="s">
        <v>18743</v>
      </c>
      <c r="C5" s="9" t="s">
        <v>18742</v>
      </c>
      <c r="D5" s="9" t="s">
        <v>18741</v>
      </c>
      <c r="E5" s="9">
        <v>1613.85</v>
      </c>
      <c r="F5" s="9">
        <f t="shared" si="0"/>
        <v>1</v>
      </c>
      <c r="G5" s="9">
        <v>-1</v>
      </c>
      <c r="H5" s="10">
        <v>45798</v>
      </c>
      <c r="I5" s="3">
        <v>-1613.85</v>
      </c>
      <c r="J5" s="47">
        <f t="shared" si="1"/>
        <v>1613.85</v>
      </c>
    </row>
    <row r="6" spans="1:10" x14ac:dyDescent="0.25">
      <c r="B6" s="9" t="s">
        <v>14685</v>
      </c>
      <c r="C6" s="9" t="s">
        <v>14686</v>
      </c>
      <c r="D6" s="9" t="s">
        <v>14687</v>
      </c>
      <c r="E6" s="9">
        <v>1448.23</v>
      </c>
      <c r="F6" s="9">
        <f t="shared" si="0"/>
        <v>1</v>
      </c>
      <c r="G6" s="9">
        <v>-1</v>
      </c>
      <c r="H6" s="10">
        <v>45791</v>
      </c>
      <c r="I6" s="3">
        <v>-1448.23</v>
      </c>
      <c r="J6" s="47">
        <f t="shared" si="1"/>
        <v>1448.23</v>
      </c>
    </row>
    <row r="7" spans="1:10" ht="21" x14ac:dyDescent="0.25">
      <c r="B7" s="9" t="s">
        <v>14612</v>
      </c>
      <c r="C7" s="9" t="s">
        <v>14613</v>
      </c>
      <c r="D7" s="9" t="s">
        <v>14308</v>
      </c>
      <c r="E7" s="9">
        <v>1407.52</v>
      </c>
      <c r="F7" s="9">
        <f t="shared" si="0"/>
        <v>1</v>
      </c>
      <c r="G7" s="9">
        <v>-1</v>
      </c>
      <c r="H7" s="10">
        <v>45790</v>
      </c>
      <c r="I7" s="3">
        <v>-1407.52</v>
      </c>
      <c r="J7" s="47">
        <f t="shared" si="1"/>
        <v>1407.52</v>
      </c>
    </row>
    <row r="8" spans="1:10" x14ac:dyDescent="0.25">
      <c r="B8" s="9" t="s">
        <v>14712</v>
      </c>
      <c r="C8" s="9" t="s">
        <v>14686</v>
      </c>
      <c r="D8" s="9" t="s">
        <v>14706</v>
      </c>
      <c r="E8" s="9">
        <v>1385.74</v>
      </c>
      <c r="F8" s="9">
        <f t="shared" si="0"/>
        <v>1</v>
      </c>
      <c r="G8" s="9">
        <v>-1</v>
      </c>
      <c r="H8" s="10">
        <v>45791</v>
      </c>
      <c r="I8" s="3">
        <v>-1385.74</v>
      </c>
      <c r="J8" s="47">
        <f t="shared" si="1"/>
        <v>1385.74</v>
      </c>
    </row>
    <row r="9" spans="1:10" ht="21" x14ac:dyDescent="0.25">
      <c r="B9" s="9" t="s">
        <v>13999</v>
      </c>
      <c r="C9" s="9" t="s">
        <v>14000</v>
      </c>
      <c r="D9" s="9" t="s">
        <v>13903</v>
      </c>
      <c r="E9" s="9">
        <v>1383.26</v>
      </c>
      <c r="F9" s="9">
        <f t="shared" si="0"/>
        <v>1</v>
      </c>
      <c r="G9" s="9">
        <v>-1</v>
      </c>
      <c r="H9" s="10">
        <v>45790</v>
      </c>
      <c r="I9" s="3">
        <v>-1383.26</v>
      </c>
      <c r="J9" s="47">
        <f t="shared" si="1"/>
        <v>1383.26</v>
      </c>
    </row>
    <row r="10" spans="1:10" ht="21" x14ac:dyDescent="0.25">
      <c r="B10" s="9" t="s">
        <v>14808</v>
      </c>
      <c r="C10" s="9" t="s">
        <v>14809</v>
      </c>
      <c r="D10" s="9" t="s">
        <v>14800</v>
      </c>
      <c r="E10" s="9">
        <v>571.13</v>
      </c>
      <c r="F10" s="9">
        <f t="shared" si="0"/>
        <v>2</v>
      </c>
      <c r="G10" s="9">
        <v>-2</v>
      </c>
      <c r="H10" s="10">
        <v>45791</v>
      </c>
      <c r="I10" s="3">
        <v>-1142.26</v>
      </c>
      <c r="J10" s="47">
        <f t="shared" si="1"/>
        <v>1142.26</v>
      </c>
    </row>
    <row r="11" spans="1:10" x14ac:dyDescent="0.25">
      <c r="B11" s="9" t="s">
        <v>13936</v>
      </c>
      <c r="C11" s="9" t="s">
        <v>13937</v>
      </c>
      <c r="D11" s="9" t="s">
        <v>13903</v>
      </c>
      <c r="E11" s="9">
        <v>1122.33</v>
      </c>
      <c r="F11" s="9">
        <f t="shared" si="0"/>
        <v>1</v>
      </c>
      <c r="G11" s="9">
        <v>-1</v>
      </c>
      <c r="H11" s="10">
        <v>45790</v>
      </c>
      <c r="I11" s="3">
        <v>-1122.33</v>
      </c>
      <c r="J11" s="47">
        <f t="shared" si="1"/>
        <v>1122.33</v>
      </c>
    </row>
    <row r="12" spans="1:10" ht="21" x14ac:dyDescent="0.25">
      <c r="B12" s="9" t="s">
        <v>14692</v>
      </c>
      <c r="C12" s="9" t="s">
        <v>14693</v>
      </c>
      <c r="D12" s="9" t="s">
        <v>14687</v>
      </c>
      <c r="E12" s="9">
        <v>1086.68</v>
      </c>
      <c r="F12" s="9">
        <f t="shared" si="0"/>
        <v>1</v>
      </c>
      <c r="G12" s="9">
        <v>-1</v>
      </c>
      <c r="H12" s="10">
        <v>45791</v>
      </c>
      <c r="I12" s="3">
        <v>-1086.68</v>
      </c>
      <c r="J12" s="47">
        <f t="shared" si="1"/>
        <v>1086.68</v>
      </c>
    </row>
    <row r="13" spans="1:10" ht="21" x14ac:dyDescent="0.25">
      <c r="B13" s="9" t="s">
        <v>14707</v>
      </c>
      <c r="C13" s="9" t="s">
        <v>14708</v>
      </c>
      <c r="D13" s="9" t="s">
        <v>14706</v>
      </c>
      <c r="E13" s="9">
        <v>1083.8800000000001</v>
      </c>
      <c r="F13" s="9">
        <f t="shared" si="0"/>
        <v>1</v>
      </c>
      <c r="G13" s="9">
        <v>-1</v>
      </c>
      <c r="H13" s="10">
        <v>45791</v>
      </c>
      <c r="I13" s="3">
        <v>-1083.8800000000001</v>
      </c>
      <c r="J13" s="47">
        <f t="shared" si="1"/>
        <v>1083.8800000000001</v>
      </c>
    </row>
    <row r="14" spans="1:10" x14ac:dyDescent="0.25">
      <c r="B14" s="9" t="s">
        <v>14846</v>
      </c>
      <c r="C14" s="9" t="s">
        <v>14847</v>
      </c>
      <c r="D14" s="9" t="s">
        <v>14845</v>
      </c>
      <c r="E14" s="9">
        <v>1061.92</v>
      </c>
      <c r="F14" s="9">
        <f t="shared" si="0"/>
        <v>1</v>
      </c>
      <c r="G14" s="9">
        <v>-1</v>
      </c>
      <c r="H14" s="10">
        <v>45794</v>
      </c>
      <c r="I14" s="3">
        <v>-1061.92</v>
      </c>
      <c r="J14" s="47">
        <f t="shared" si="1"/>
        <v>1061.92</v>
      </c>
    </row>
    <row r="15" spans="1:10" ht="21" x14ac:dyDescent="0.25">
      <c r="B15" s="9" t="s">
        <v>14723</v>
      </c>
      <c r="C15" s="9" t="s">
        <v>13933</v>
      </c>
      <c r="D15" s="9" t="s">
        <v>14706</v>
      </c>
      <c r="E15" s="9">
        <v>1060.06</v>
      </c>
      <c r="F15" s="9">
        <f t="shared" si="0"/>
        <v>1</v>
      </c>
      <c r="G15" s="9">
        <v>-1</v>
      </c>
      <c r="H15" s="10">
        <v>45791</v>
      </c>
      <c r="I15" s="3">
        <v>-1060.06</v>
      </c>
      <c r="J15" s="47">
        <f t="shared" si="1"/>
        <v>1060.06</v>
      </c>
    </row>
    <row r="16" spans="1:10" ht="21" x14ac:dyDescent="0.25">
      <c r="B16" s="9" t="s">
        <v>14674</v>
      </c>
      <c r="C16" s="9" t="s">
        <v>14675</v>
      </c>
      <c r="D16" s="9" t="s">
        <v>14308</v>
      </c>
      <c r="E16" s="9">
        <v>1030.77</v>
      </c>
      <c r="F16" s="9">
        <f t="shared" si="0"/>
        <v>1</v>
      </c>
      <c r="G16" s="9">
        <v>-1</v>
      </c>
      <c r="H16" s="10">
        <v>45790</v>
      </c>
      <c r="I16" s="3">
        <v>-1030.77</v>
      </c>
      <c r="J16" s="47">
        <f t="shared" si="1"/>
        <v>1030.77</v>
      </c>
    </row>
    <row r="17" spans="2:10" ht="21" x14ac:dyDescent="0.25">
      <c r="B17" s="9" t="s">
        <v>14901</v>
      </c>
      <c r="C17" s="9" t="s">
        <v>14902</v>
      </c>
      <c r="D17" s="9" t="s">
        <v>14899</v>
      </c>
      <c r="E17" s="9">
        <v>1000.53</v>
      </c>
      <c r="F17" s="9">
        <f t="shared" si="0"/>
        <v>1</v>
      </c>
      <c r="G17" s="9">
        <v>-1</v>
      </c>
      <c r="H17" s="10">
        <v>45796</v>
      </c>
      <c r="I17" s="3">
        <v>-1000.53</v>
      </c>
      <c r="J17" s="47">
        <f t="shared" si="1"/>
        <v>1000.53</v>
      </c>
    </row>
    <row r="18" spans="2:10" ht="21" x14ac:dyDescent="0.25">
      <c r="B18" s="9" t="s">
        <v>14694</v>
      </c>
      <c r="C18" s="9" t="s">
        <v>14695</v>
      </c>
      <c r="D18" s="9" t="s">
        <v>14687</v>
      </c>
      <c r="E18" s="9">
        <v>983.44</v>
      </c>
      <c r="F18" s="9">
        <f t="shared" si="0"/>
        <v>1</v>
      </c>
      <c r="G18" s="9">
        <v>-1</v>
      </c>
      <c r="H18" s="10">
        <v>45791</v>
      </c>
      <c r="I18" s="3">
        <v>-983.44</v>
      </c>
      <c r="J18" s="47">
        <f t="shared" si="1"/>
        <v>983.44</v>
      </c>
    </row>
    <row r="19" spans="2:10" x14ac:dyDescent="0.25">
      <c r="B19" s="9" t="s">
        <v>14742</v>
      </c>
      <c r="C19" s="9" t="s">
        <v>14743</v>
      </c>
      <c r="D19" s="9" t="s">
        <v>14741</v>
      </c>
      <c r="E19" s="9">
        <v>972.23</v>
      </c>
      <c r="F19" s="9">
        <f t="shared" si="0"/>
        <v>1</v>
      </c>
      <c r="G19" s="9">
        <v>-1</v>
      </c>
      <c r="H19" s="10">
        <v>45791</v>
      </c>
      <c r="I19" s="3">
        <v>-972.23</v>
      </c>
      <c r="J19" s="47">
        <f t="shared" si="1"/>
        <v>972.23</v>
      </c>
    </row>
    <row r="20" spans="2:10" ht="21" x14ac:dyDescent="0.25">
      <c r="B20" s="9" t="s">
        <v>14746</v>
      </c>
      <c r="C20" s="9" t="s">
        <v>14747</v>
      </c>
      <c r="D20" s="9" t="s">
        <v>14741</v>
      </c>
      <c r="E20" s="9">
        <v>907.3</v>
      </c>
      <c r="F20" s="9">
        <f t="shared" si="0"/>
        <v>1</v>
      </c>
      <c r="G20" s="9">
        <v>-1</v>
      </c>
      <c r="H20" s="10">
        <v>45791</v>
      </c>
      <c r="I20" s="3">
        <v>-907.3</v>
      </c>
      <c r="J20" s="47">
        <f t="shared" si="1"/>
        <v>907.3</v>
      </c>
    </row>
    <row r="21" spans="2:10" x14ac:dyDescent="0.25">
      <c r="B21" s="9" t="s">
        <v>14713</v>
      </c>
      <c r="C21" s="9" t="s">
        <v>14714</v>
      </c>
      <c r="D21" s="9" t="s">
        <v>14706</v>
      </c>
      <c r="E21" s="9">
        <v>884.01</v>
      </c>
      <c r="F21" s="9">
        <f t="shared" si="0"/>
        <v>1</v>
      </c>
      <c r="G21" s="9">
        <v>-1</v>
      </c>
      <c r="H21" s="10">
        <v>45791</v>
      </c>
      <c r="I21" s="3">
        <v>-884.01</v>
      </c>
      <c r="J21" s="47">
        <f t="shared" si="1"/>
        <v>884.01</v>
      </c>
    </row>
    <row r="22" spans="2:10" ht="21" x14ac:dyDescent="0.25">
      <c r="B22" s="9" t="s">
        <v>14872</v>
      </c>
      <c r="C22" s="9" t="s">
        <v>14689</v>
      </c>
      <c r="D22" s="9" t="s">
        <v>14858</v>
      </c>
      <c r="E22" s="9">
        <v>424.69</v>
      </c>
      <c r="F22" s="9">
        <f t="shared" si="0"/>
        <v>2</v>
      </c>
      <c r="G22" s="9">
        <v>-2</v>
      </c>
      <c r="H22" s="10">
        <v>45794</v>
      </c>
      <c r="I22" s="3">
        <v>-849.38</v>
      </c>
      <c r="J22" s="47">
        <f t="shared" si="1"/>
        <v>849.38</v>
      </c>
    </row>
    <row r="23" spans="2:10" x14ac:dyDescent="0.25">
      <c r="B23" s="9" t="s">
        <v>14700</v>
      </c>
      <c r="C23" s="9" t="s">
        <v>14701</v>
      </c>
      <c r="D23" s="9" t="s">
        <v>14687</v>
      </c>
      <c r="E23" s="9">
        <v>420.95</v>
      </c>
      <c r="F23" s="9">
        <f t="shared" si="0"/>
        <v>2</v>
      </c>
      <c r="G23" s="9">
        <v>-2</v>
      </c>
      <c r="H23" s="10">
        <v>45791</v>
      </c>
      <c r="I23" s="3">
        <v>-841.9</v>
      </c>
      <c r="J23" s="47">
        <f t="shared" si="1"/>
        <v>841.9</v>
      </c>
    </row>
    <row r="24" spans="2:10" x14ac:dyDescent="0.25">
      <c r="B24" s="9" t="s">
        <v>15314</v>
      </c>
      <c r="C24" s="9" t="s">
        <v>14703</v>
      </c>
      <c r="D24" s="9" t="s">
        <v>15312</v>
      </c>
      <c r="E24" s="9">
        <v>838.07</v>
      </c>
      <c r="F24" s="9">
        <f t="shared" si="0"/>
        <v>1</v>
      </c>
      <c r="G24" s="9">
        <v>-1</v>
      </c>
      <c r="H24" s="10">
        <v>45797</v>
      </c>
      <c r="I24" s="3">
        <v>-838.07</v>
      </c>
      <c r="J24" s="47">
        <f t="shared" si="1"/>
        <v>838.07</v>
      </c>
    </row>
    <row r="25" spans="2:10" x14ac:dyDescent="0.25">
      <c r="B25" s="9" t="s">
        <v>14683</v>
      </c>
      <c r="C25" s="9" t="s">
        <v>14684</v>
      </c>
      <c r="D25" s="9" t="s">
        <v>14308</v>
      </c>
      <c r="E25" s="9">
        <v>411.54</v>
      </c>
      <c r="F25" s="9">
        <f t="shared" si="0"/>
        <v>2</v>
      </c>
      <c r="G25" s="9">
        <v>-2</v>
      </c>
      <c r="H25" s="10">
        <v>45790</v>
      </c>
      <c r="I25" s="3">
        <v>-823.08</v>
      </c>
      <c r="J25" s="47">
        <f t="shared" si="1"/>
        <v>823.08</v>
      </c>
    </row>
    <row r="26" spans="2:10" ht="21" x14ac:dyDescent="0.25">
      <c r="B26" s="9" t="s">
        <v>14591</v>
      </c>
      <c r="C26" s="9" t="s">
        <v>14592</v>
      </c>
      <c r="D26" s="9" t="s">
        <v>14308</v>
      </c>
      <c r="E26" s="9">
        <v>811.92</v>
      </c>
      <c r="F26" s="9">
        <f t="shared" si="0"/>
        <v>1</v>
      </c>
      <c r="G26" s="9">
        <v>-1</v>
      </c>
      <c r="H26" s="10">
        <v>45790</v>
      </c>
      <c r="I26" s="3">
        <v>-811.92</v>
      </c>
      <c r="J26" s="47">
        <f t="shared" si="1"/>
        <v>811.92</v>
      </c>
    </row>
    <row r="27" spans="2:10" ht="21" x14ac:dyDescent="0.25">
      <c r="B27" s="9" t="s">
        <v>15040</v>
      </c>
      <c r="C27" s="9" t="s">
        <v>15041</v>
      </c>
      <c r="D27" s="9" t="s">
        <v>14916</v>
      </c>
      <c r="E27" s="9">
        <v>782.95</v>
      </c>
      <c r="F27" s="9">
        <f t="shared" si="0"/>
        <v>1</v>
      </c>
      <c r="G27" s="9">
        <v>-1</v>
      </c>
      <c r="H27" s="10">
        <v>45796</v>
      </c>
      <c r="I27" s="3">
        <v>-782.95</v>
      </c>
      <c r="J27" s="47">
        <f t="shared" si="1"/>
        <v>782.95</v>
      </c>
    </row>
    <row r="28" spans="2:10" x14ac:dyDescent="0.25">
      <c r="B28" s="9" t="s">
        <v>14898</v>
      </c>
      <c r="C28" s="9" t="s">
        <v>14703</v>
      </c>
      <c r="D28" s="9" t="s">
        <v>14899</v>
      </c>
      <c r="E28" s="9">
        <v>774.62</v>
      </c>
      <c r="F28" s="9">
        <f t="shared" si="0"/>
        <v>1</v>
      </c>
      <c r="G28" s="9">
        <v>-1</v>
      </c>
      <c r="H28" s="10">
        <v>45796</v>
      </c>
      <c r="I28" s="3">
        <v>-774.62</v>
      </c>
      <c r="J28" s="47">
        <f t="shared" si="1"/>
        <v>774.62</v>
      </c>
    </row>
    <row r="29" spans="2:10" x14ac:dyDescent="0.25">
      <c r="B29" s="9" t="s">
        <v>14785</v>
      </c>
      <c r="C29" s="9" t="s">
        <v>14777</v>
      </c>
      <c r="D29" s="9" t="s">
        <v>14782</v>
      </c>
      <c r="E29" s="9">
        <v>255.09</v>
      </c>
      <c r="F29" s="9">
        <f t="shared" si="0"/>
        <v>3</v>
      </c>
      <c r="G29" s="9">
        <v>-3</v>
      </c>
      <c r="H29" s="10">
        <v>45791</v>
      </c>
      <c r="I29" s="3">
        <v>-765.27</v>
      </c>
      <c r="J29" s="47">
        <f t="shared" si="1"/>
        <v>765.27</v>
      </c>
    </row>
    <row r="30" spans="2:10" x14ac:dyDescent="0.25">
      <c r="B30" s="9" t="s">
        <v>13957</v>
      </c>
      <c r="C30" s="9" t="s">
        <v>13958</v>
      </c>
      <c r="D30" s="9" t="s">
        <v>13903</v>
      </c>
      <c r="E30" s="9">
        <v>763.98</v>
      </c>
      <c r="F30" s="9">
        <f t="shared" si="0"/>
        <v>1</v>
      </c>
      <c r="G30" s="9">
        <v>-1</v>
      </c>
      <c r="H30" s="10">
        <v>45790</v>
      </c>
      <c r="I30" s="3">
        <v>-763.98</v>
      </c>
      <c r="J30" s="47">
        <f t="shared" si="1"/>
        <v>763.98</v>
      </c>
    </row>
    <row r="31" spans="2:10" ht="21" x14ac:dyDescent="0.25">
      <c r="B31" s="9" t="s">
        <v>14589</v>
      </c>
      <c r="C31" s="9" t="s">
        <v>14590</v>
      </c>
      <c r="D31" s="9" t="s">
        <v>14308</v>
      </c>
      <c r="E31" s="9">
        <v>707.88</v>
      </c>
      <c r="F31" s="9">
        <f t="shared" si="0"/>
        <v>1</v>
      </c>
      <c r="G31" s="9">
        <v>-1</v>
      </c>
      <c r="H31" s="10">
        <v>45790</v>
      </c>
      <c r="I31" s="3">
        <v>-707.88</v>
      </c>
      <c r="J31" s="47">
        <f t="shared" si="1"/>
        <v>707.88</v>
      </c>
    </row>
    <row r="32" spans="2:10" x14ac:dyDescent="0.25">
      <c r="B32" s="9" t="s">
        <v>18750</v>
      </c>
      <c r="C32" s="9" t="s">
        <v>18749</v>
      </c>
      <c r="D32" s="9" t="s">
        <v>18747</v>
      </c>
      <c r="E32" s="9">
        <v>350</v>
      </c>
      <c r="F32" s="9">
        <f t="shared" si="0"/>
        <v>2</v>
      </c>
      <c r="G32" s="9">
        <v>-2</v>
      </c>
      <c r="H32" s="10">
        <v>45798</v>
      </c>
      <c r="I32" s="3">
        <v>-700</v>
      </c>
      <c r="J32" s="47">
        <f t="shared" si="1"/>
        <v>700</v>
      </c>
    </row>
    <row r="33" spans="2:10" x14ac:dyDescent="0.25">
      <c r="B33" s="9" t="s">
        <v>14631</v>
      </c>
      <c r="C33" s="9" t="s">
        <v>14632</v>
      </c>
      <c r="D33" s="9" t="s">
        <v>14308</v>
      </c>
      <c r="E33" s="9">
        <v>687.58</v>
      </c>
      <c r="F33" s="9">
        <f t="shared" si="0"/>
        <v>1</v>
      </c>
      <c r="G33" s="9">
        <v>-1</v>
      </c>
      <c r="H33" s="10">
        <v>45790</v>
      </c>
      <c r="I33" s="3">
        <v>-687.58</v>
      </c>
      <c r="J33" s="47">
        <f t="shared" si="1"/>
        <v>687.58</v>
      </c>
    </row>
    <row r="34" spans="2:10" x14ac:dyDescent="0.25">
      <c r="B34" s="9" t="s">
        <v>14698</v>
      </c>
      <c r="C34" s="9" t="s">
        <v>14699</v>
      </c>
      <c r="D34" s="9" t="s">
        <v>14687</v>
      </c>
      <c r="E34" s="9">
        <v>679.87</v>
      </c>
      <c r="F34" s="9">
        <f t="shared" si="0"/>
        <v>1</v>
      </c>
      <c r="G34" s="9">
        <v>-1</v>
      </c>
      <c r="H34" s="10">
        <v>45791</v>
      </c>
      <c r="I34" s="3">
        <v>-679.87</v>
      </c>
      <c r="J34" s="47">
        <f t="shared" si="1"/>
        <v>679.87</v>
      </c>
    </row>
    <row r="35" spans="2:10" x14ac:dyDescent="0.25">
      <c r="B35" s="9" t="s">
        <v>14736</v>
      </c>
      <c r="C35" s="9" t="s">
        <v>14737</v>
      </c>
      <c r="D35" s="9" t="s">
        <v>14728</v>
      </c>
      <c r="E35" s="9">
        <v>677.86</v>
      </c>
      <c r="F35" s="9">
        <f t="shared" si="0"/>
        <v>1</v>
      </c>
      <c r="G35" s="9">
        <v>-1</v>
      </c>
      <c r="H35" s="10">
        <v>45791</v>
      </c>
      <c r="I35" s="3">
        <v>-677.86</v>
      </c>
      <c r="J35" s="47">
        <f t="shared" si="1"/>
        <v>677.86</v>
      </c>
    </row>
    <row r="36" spans="2:10" x14ac:dyDescent="0.25">
      <c r="B36" s="9" t="s">
        <v>14740</v>
      </c>
      <c r="C36" s="9" t="s">
        <v>14701</v>
      </c>
      <c r="D36" s="9" t="s">
        <v>14728</v>
      </c>
      <c r="E36" s="9">
        <v>664.48</v>
      </c>
      <c r="F36" s="9">
        <f t="shared" si="0"/>
        <v>1</v>
      </c>
      <c r="G36" s="9">
        <v>-1</v>
      </c>
      <c r="H36" s="10">
        <v>45791</v>
      </c>
      <c r="I36" s="3">
        <v>-664.48</v>
      </c>
      <c r="J36" s="47">
        <f t="shared" si="1"/>
        <v>664.48</v>
      </c>
    </row>
    <row r="37" spans="2:10" x14ac:dyDescent="0.25">
      <c r="B37" s="9" t="s">
        <v>18759</v>
      </c>
      <c r="C37" s="9" t="s">
        <v>18758</v>
      </c>
      <c r="D37" s="9" t="s">
        <v>18747</v>
      </c>
      <c r="E37" s="9">
        <v>648.4</v>
      </c>
      <c r="F37" s="9">
        <f t="shared" si="0"/>
        <v>1</v>
      </c>
      <c r="G37" s="9">
        <v>-1</v>
      </c>
      <c r="H37" s="10">
        <v>45798</v>
      </c>
      <c r="I37" s="3">
        <v>-648.4</v>
      </c>
      <c r="J37" s="47">
        <f t="shared" si="1"/>
        <v>648.4</v>
      </c>
    </row>
    <row r="38" spans="2:10" ht="21" x14ac:dyDescent="0.25">
      <c r="B38" s="9" t="s">
        <v>14852</v>
      </c>
      <c r="C38" s="9" t="s">
        <v>14693</v>
      </c>
      <c r="D38" s="9" t="s">
        <v>14845</v>
      </c>
      <c r="E38" s="9">
        <v>622.5</v>
      </c>
      <c r="F38" s="9">
        <f t="shared" si="0"/>
        <v>1</v>
      </c>
      <c r="G38" s="9">
        <v>-1</v>
      </c>
      <c r="H38" s="10">
        <v>45794</v>
      </c>
      <c r="I38" s="3">
        <v>-622.5</v>
      </c>
      <c r="J38" s="47">
        <f t="shared" si="1"/>
        <v>622.5</v>
      </c>
    </row>
    <row r="39" spans="2:10" ht="21" x14ac:dyDescent="0.25">
      <c r="B39" s="9" t="s">
        <v>14748</v>
      </c>
      <c r="C39" s="9" t="s">
        <v>14747</v>
      </c>
      <c r="D39" s="9" t="s">
        <v>14741</v>
      </c>
      <c r="E39" s="9">
        <v>616.91</v>
      </c>
      <c r="F39" s="9">
        <f t="shared" si="0"/>
        <v>1</v>
      </c>
      <c r="G39" s="9">
        <v>-1</v>
      </c>
      <c r="H39" s="10">
        <v>45791</v>
      </c>
      <c r="I39" s="3">
        <v>-616.91</v>
      </c>
      <c r="J39" s="47">
        <f t="shared" si="1"/>
        <v>616.91</v>
      </c>
    </row>
    <row r="40" spans="2:10" x14ac:dyDescent="0.25">
      <c r="B40" s="9" t="s">
        <v>14767</v>
      </c>
      <c r="C40" s="9" t="s">
        <v>14768</v>
      </c>
      <c r="D40" s="9" t="s">
        <v>14769</v>
      </c>
      <c r="E40" s="9">
        <v>292.48</v>
      </c>
      <c r="F40" s="9">
        <f t="shared" si="0"/>
        <v>2</v>
      </c>
      <c r="G40" s="9">
        <v>-2</v>
      </c>
      <c r="H40" s="10">
        <v>45791</v>
      </c>
      <c r="I40" s="3">
        <v>-584.96</v>
      </c>
      <c r="J40" s="47">
        <f t="shared" si="1"/>
        <v>584.96</v>
      </c>
    </row>
    <row r="41" spans="2:10" x14ac:dyDescent="0.25">
      <c r="B41" s="9" t="s">
        <v>14797</v>
      </c>
      <c r="C41" s="9" t="s">
        <v>14701</v>
      </c>
      <c r="D41" s="9" t="s">
        <v>14788</v>
      </c>
      <c r="E41" s="9">
        <v>579.4</v>
      </c>
      <c r="F41" s="9">
        <f t="shared" si="0"/>
        <v>1</v>
      </c>
      <c r="G41" s="9">
        <v>-1</v>
      </c>
      <c r="H41" s="10">
        <v>45791</v>
      </c>
      <c r="I41" s="3">
        <v>-579.4</v>
      </c>
      <c r="J41" s="47">
        <f t="shared" si="1"/>
        <v>579.4</v>
      </c>
    </row>
    <row r="42" spans="2:10" x14ac:dyDescent="0.25">
      <c r="B42" s="9" t="s">
        <v>14702</v>
      </c>
      <c r="C42" s="9" t="s">
        <v>14703</v>
      </c>
      <c r="D42" s="9" t="s">
        <v>14687</v>
      </c>
      <c r="E42" s="9">
        <v>567.35</v>
      </c>
      <c r="F42" s="9">
        <f t="shared" si="0"/>
        <v>1</v>
      </c>
      <c r="G42" s="9">
        <v>-1</v>
      </c>
      <c r="H42" s="10">
        <v>45791</v>
      </c>
      <c r="I42" s="3">
        <v>-567.35</v>
      </c>
      <c r="J42" s="47">
        <f t="shared" si="1"/>
        <v>567.35</v>
      </c>
    </row>
    <row r="43" spans="2:10" x14ac:dyDescent="0.25">
      <c r="B43" s="9" t="s">
        <v>14751</v>
      </c>
      <c r="C43" s="9" t="s">
        <v>14752</v>
      </c>
      <c r="D43" s="9" t="s">
        <v>14741</v>
      </c>
      <c r="E43" s="9">
        <v>561.35</v>
      </c>
      <c r="F43" s="9">
        <f t="shared" si="0"/>
        <v>1</v>
      </c>
      <c r="G43" s="9">
        <v>-1</v>
      </c>
      <c r="H43" s="10">
        <v>45791</v>
      </c>
      <c r="I43" s="3">
        <v>-561.35</v>
      </c>
      <c r="J43" s="47">
        <f t="shared" si="1"/>
        <v>561.35</v>
      </c>
    </row>
    <row r="44" spans="2:10" x14ac:dyDescent="0.25">
      <c r="B44" s="9" t="s">
        <v>15316</v>
      </c>
      <c r="C44" s="9" t="s">
        <v>15315</v>
      </c>
      <c r="D44" s="9" t="s">
        <v>15322</v>
      </c>
      <c r="E44" s="9">
        <v>540</v>
      </c>
      <c r="F44" s="9">
        <f t="shared" si="0"/>
        <v>1</v>
      </c>
      <c r="G44" s="9">
        <v>-1</v>
      </c>
      <c r="H44" s="10">
        <v>45797</v>
      </c>
      <c r="I44" s="3">
        <v>-540</v>
      </c>
      <c r="J44" s="47">
        <f t="shared" si="1"/>
        <v>540</v>
      </c>
    </row>
    <row r="45" spans="2:10" ht="21" x14ac:dyDescent="0.25">
      <c r="B45" s="9" t="s">
        <v>15034</v>
      </c>
      <c r="C45" s="9" t="s">
        <v>15035</v>
      </c>
      <c r="D45" s="9" t="s">
        <v>14916</v>
      </c>
      <c r="E45" s="9">
        <v>515.91999999999996</v>
      </c>
      <c r="F45" s="9">
        <f t="shared" si="0"/>
        <v>1</v>
      </c>
      <c r="G45" s="9">
        <v>-1</v>
      </c>
      <c r="H45" s="10">
        <v>45796</v>
      </c>
      <c r="I45" s="3">
        <v>-515.91999999999996</v>
      </c>
      <c r="J45" s="47">
        <f t="shared" si="1"/>
        <v>515.91999999999996</v>
      </c>
    </row>
    <row r="46" spans="2:10" x14ac:dyDescent="0.25">
      <c r="B46" s="9" t="s">
        <v>14726</v>
      </c>
      <c r="C46" s="9" t="s">
        <v>14727</v>
      </c>
      <c r="D46" s="9" t="s">
        <v>14728</v>
      </c>
      <c r="E46" s="9">
        <v>256.43</v>
      </c>
      <c r="F46" s="9">
        <f t="shared" si="0"/>
        <v>2</v>
      </c>
      <c r="G46" s="9">
        <v>-2</v>
      </c>
      <c r="H46" s="10">
        <v>45791</v>
      </c>
      <c r="I46" s="3">
        <v>-512.86</v>
      </c>
      <c r="J46" s="47">
        <f t="shared" si="1"/>
        <v>512.86</v>
      </c>
    </row>
    <row r="47" spans="2:10" x14ac:dyDescent="0.25">
      <c r="B47" s="9" t="s">
        <v>14810</v>
      </c>
      <c r="C47" s="9" t="s">
        <v>14811</v>
      </c>
      <c r="D47" s="9" t="s">
        <v>14800</v>
      </c>
      <c r="E47" s="9">
        <v>508.62</v>
      </c>
      <c r="F47" s="9">
        <f t="shared" si="0"/>
        <v>1</v>
      </c>
      <c r="G47" s="9">
        <v>-1</v>
      </c>
      <c r="H47" s="10">
        <v>45791</v>
      </c>
      <c r="I47" s="3">
        <v>-508.62</v>
      </c>
      <c r="J47" s="47">
        <f t="shared" si="1"/>
        <v>508.62</v>
      </c>
    </row>
    <row r="48" spans="2:10" x14ac:dyDescent="0.25">
      <c r="B48" s="9" t="s">
        <v>14749</v>
      </c>
      <c r="C48" s="9" t="s">
        <v>14750</v>
      </c>
      <c r="D48" s="9" t="s">
        <v>14741</v>
      </c>
      <c r="E48" s="9">
        <v>490.11</v>
      </c>
      <c r="F48" s="9">
        <f t="shared" si="0"/>
        <v>1</v>
      </c>
      <c r="G48" s="9">
        <v>-1</v>
      </c>
      <c r="H48" s="10">
        <v>45791</v>
      </c>
      <c r="I48" s="3">
        <v>-490.11</v>
      </c>
      <c r="J48" s="47">
        <f t="shared" si="1"/>
        <v>490.11</v>
      </c>
    </row>
    <row r="49" spans="2:10" x14ac:dyDescent="0.25">
      <c r="B49" s="9" t="s">
        <v>13910</v>
      </c>
      <c r="C49" s="9" t="s">
        <v>13911</v>
      </c>
      <c r="D49" s="9" t="s">
        <v>13903</v>
      </c>
      <c r="E49" s="9">
        <v>474.97</v>
      </c>
      <c r="F49" s="9">
        <f t="shared" si="0"/>
        <v>1</v>
      </c>
      <c r="G49" s="9">
        <v>-1</v>
      </c>
      <c r="H49" s="10">
        <v>45790</v>
      </c>
      <c r="I49" s="3">
        <v>-474.97</v>
      </c>
      <c r="J49" s="47">
        <f t="shared" si="1"/>
        <v>474.97</v>
      </c>
    </row>
    <row r="50" spans="2:10" ht="21" x14ac:dyDescent="0.25">
      <c r="B50" s="9" t="s">
        <v>14715</v>
      </c>
      <c r="C50" s="9" t="s">
        <v>14716</v>
      </c>
      <c r="D50" s="9" t="s">
        <v>14741</v>
      </c>
      <c r="E50" s="9">
        <v>460.34</v>
      </c>
      <c r="F50" s="9">
        <f t="shared" si="0"/>
        <v>1</v>
      </c>
      <c r="G50" s="9">
        <v>-1</v>
      </c>
      <c r="H50" s="10">
        <v>45791</v>
      </c>
      <c r="I50" s="3">
        <v>-460.34</v>
      </c>
      <c r="J50" s="47">
        <f t="shared" si="1"/>
        <v>460.34</v>
      </c>
    </row>
    <row r="51" spans="2:10" ht="21" x14ac:dyDescent="0.25">
      <c r="B51" s="9" t="s">
        <v>13945</v>
      </c>
      <c r="C51" s="9" t="s">
        <v>13946</v>
      </c>
      <c r="D51" s="9" t="s">
        <v>13903</v>
      </c>
      <c r="E51" s="9">
        <v>458</v>
      </c>
      <c r="F51" s="9">
        <f t="shared" si="0"/>
        <v>1</v>
      </c>
      <c r="G51" s="9">
        <v>-1</v>
      </c>
      <c r="H51" s="10">
        <v>45790</v>
      </c>
      <c r="I51" s="3">
        <v>-458</v>
      </c>
      <c r="J51" s="47">
        <f t="shared" si="1"/>
        <v>458</v>
      </c>
    </row>
    <row r="52" spans="2:10" x14ac:dyDescent="0.25">
      <c r="B52" s="9" t="s">
        <v>14969</v>
      </c>
      <c r="C52" s="9" t="s">
        <v>14970</v>
      </c>
      <c r="D52" s="9" t="s">
        <v>14916</v>
      </c>
      <c r="E52" s="9">
        <v>447</v>
      </c>
      <c r="F52" s="9">
        <f t="shared" si="0"/>
        <v>1</v>
      </c>
      <c r="G52" s="9">
        <v>-1</v>
      </c>
      <c r="H52" s="10">
        <v>45796</v>
      </c>
      <c r="I52" s="3">
        <v>-447</v>
      </c>
      <c r="J52" s="47">
        <f t="shared" si="1"/>
        <v>447</v>
      </c>
    </row>
    <row r="53" spans="2:10" ht="21" x14ac:dyDescent="0.25">
      <c r="B53" s="9" t="s">
        <v>14842</v>
      </c>
      <c r="C53" s="9" t="s">
        <v>14763</v>
      </c>
      <c r="D53" s="9" t="s">
        <v>14825</v>
      </c>
      <c r="E53" s="9">
        <v>443.01</v>
      </c>
      <c r="F53" s="9">
        <f t="shared" si="0"/>
        <v>1</v>
      </c>
      <c r="G53" s="9">
        <v>-1</v>
      </c>
      <c r="H53" s="10">
        <v>45791</v>
      </c>
      <c r="I53" s="3">
        <v>-443.01</v>
      </c>
      <c r="J53" s="47">
        <f t="shared" si="1"/>
        <v>443.01</v>
      </c>
    </row>
    <row r="54" spans="2:10" x14ac:dyDescent="0.25">
      <c r="B54" s="9" t="s">
        <v>14097</v>
      </c>
      <c r="C54" s="9" t="s">
        <v>13939</v>
      </c>
      <c r="D54" s="9" t="s">
        <v>13903</v>
      </c>
      <c r="E54" s="9">
        <v>434.22</v>
      </c>
      <c r="F54" s="9">
        <f t="shared" si="0"/>
        <v>1</v>
      </c>
      <c r="G54" s="9">
        <v>-1</v>
      </c>
      <c r="H54" s="10">
        <v>45790</v>
      </c>
      <c r="I54" s="3">
        <v>-434.22</v>
      </c>
      <c r="J54" s="47">
        <f t="shared" si="1"/>
        <v>434.22</v>
      </c>
    </row>
    <row r="55" spans="2:10" ht="21" x14ac:dyDescent="0.25">
      <c r="B55" s="9" t="s">
        <v>13969</v>
      </c>
      <c r="C55" s="9" t="s">
        <v>13970</v>
      </c>
      <c r="D55" s="9" t="s">
        <v>13903</v>
      </c>
      <c r="E55" s="9">
        <v>216</v>
      </c>
      <c r="F55" s="9">
        <f t="shared" si="0"/>
        <v>2</v>
      </c>
      <c r="G55" s="9">
        <v>-2</v>
      </c>
      <c r="H55" s="10">
        <v>45790</v>
      </c>
      <c r="I55" s="3">
        <v>-432</v>
      </c>
      <c r="J55" s="47">
        <f t="shared" si="1"/>
        <v>432</v>
      </c>
    </row>
    <row r="56" spans="2:10" x14ac:dyDescent="0.25">
      <c r="B56" s="9" t="s">
        <v>14725</v>
      </c>
      <c r="C56" s="9" t="s">
        <v>14703</v>
      </c>
      <c r="D56" s="9" t="s">
        <v>14706</v>
      </c>
      <c r="E56" s="9">
        <v>415.35</v>
      </c>
      <c r="F56" s="9">
        <f t="shared" si="0"/>
        <v>1</v>
      </c>
      <c r="G56" s="9">
        <v>-1</v>
      </c>
      <c r="H56" s="10">
        <v>45791</v>
      </c>
      <c r="I56" s="3">
        <v>-415.35</v>
      </c>
      <c r="J56" s="47">
        <f t="shared" si="1"/>
        <v>415.35</v>
      </c>
    </row>
    <row r="57" spans="2:10" x14ac:dyDescent="0.25">
      <c r="B57" s="9" t="s">
        <v>14900</v>
      </c>
      <c r="C57" s="9" t="s">
        <v>14701</v>
      </c>
      <c r="D57" s="9" t="s">
        <v>14899</v>
      </c>
      <c r="E57" s="9">
        <v>412.15</v>
      </c>
      <c r="F57" s="9">
        <f t="shared" si="0"/>
        <v>1</v>
      </c>
      <c r="G57" s="9">
        <v>-1</v>
      </c>
      <c r="H57" s="10">
        <v>45796</v>
      </c>
      <c r="I57" s="3">
        <v>-412.15</v>
      </c>
      <c r="J57" s="47">
        <f t="shared" si="1"/>
        <v>412.15</v>
      </c>
    </row>
    <row r="58" spans="2:10" ht="21" x14ac:dyDescent="0.25">
      <c r="B58" s="9" t="s">
        <v>14688</v>
      </c>
      <c r="C58" s="9" t="s">
        <v>14689</v>
      </c>
      <c r="D58" s="9" t="s">
        <v>14687</v>
      </c>
      <c r="E58" s="9">
        <v>410.2</v>
      </c>
      <c r="F58" s="9">
        <f t="shared" si="0"/>
        <v>1</v>
      </c>
      <c r="G58" s="9">
        <v>-1</v>
      </c>
      <c r="H58" s="10">
        <v>45791</v>
      </c>
      <c r="I58" s="3">
        <v>-410.2</v>
      </c>
      <c r="J58" s="47">
        <f t="shared" si="1"/>
        <v>410.2</v>
      </c>
    </row>
    <row r="59" spans="2:10" ht="21" x14ac:dyDescent="0.25">
      <c r="B59" s="9" t="s">
        <v>14887</v>
      </c>
      <c r="C59" s="9" t="s">
        <v>14689</v>
      </c>
      <c r="D59" s="9" t="s">
        <v>14876</v>
      </c>
      <c r="E59" s="9">
        <v>404.39</v>
      </c>
      <c r="F59" s="9">
        <f t="shared" si="0"/>
        <v>1</v>
      </c>
      <c r="G59" s="9">
        <v>-1</v>
      </c>
      <c r="H59" s="10">
        <v>45794</v>
      </c>
      <c r="I59" s="3">
        <v>-404.39</v>
      </c>
      <c r="J59" s="47">
        <f t="shared" si="1"/>
        <v>404.39</v>
      </c>
    </row>
    <row r="60" spans="2:10" ht="21" x14ac:dyDescent="0.25">
      <c r="B60" s="9" t="s">
        <v>14755</v>
      </c>
      <c r="C60" s="9" t="s">
        <v>14756</v>
      </c>
      <c r="D60" s="9" t="s">
        <v>14741</v>
      </c>
      <c r="E60" s="9">
        <v>100.86</v>
      </c>
      <c r="F60" s="9">
        <f t="shared" si="0"/>
        <v>4</v>
      </c>
      <c r="G60" s="9">
        <v>-4</v>
      </c>
      <c r="H60" s="10">
        <v>45791</v>
      </c>
      <c r="I60" s="3">
        <v>-403.44</v>
      </c>
      <c r="J60" s="47">
        <f t="shared" si="1"/>
        <v>403.44</v>
      </c>
    </row>
    <row r="61" spans="2:10" ht="21" x14ac:dyDescent="0.25">
      <c r="B61" s="9" t="s">
        <v>15045</v>
      </c>
      <c r="C61" s="9" t="s">
        <v>13958</v>
      </c>
      <c r="D61" s="9" t="s">
        <v>14916</v>
      </c>
      <c r="E61" s="9">
        <v>395</v>
      </c>
      <c r="F61" s="9">
        <f t="shared" si="0"/>
        <v>1</v>
      </c>
      <c r="G61" s="9">
        <v>-1</v>
      </c>
      <c r="H61" s="10">
        <v>45796</v>
      </c>
      <c r="I61" s="3">
        <v>-395</v>
      </c>
      <c r="J61" s="47">
        <f t="shared" si="1"/>
        <v>395</v>
      </c>
    </row>
    <row r="62" spans="2:10" ht="21" x14ac:dyDescent="0.25">
      <c r="B62" s="9" t="s">
        <v>14795</v>
      </c>
      <c r="C62" s="9" t="s">
        <v>14796</v>
      </c>
      <c r="D62" s="9" t="s">
        <v>14788</v>
      </c>
      <c r="E62" s="9">
        <v>392.12</v>
      </c>
      <c r="F62" s="9">
        <f t="shared" si="0"/>
        <v>1</v>
      </c>
      <c r="G62" s="9">
        <v>-1</v>
      </c>
      <c r="H62" s="10">
        <v>45791</v>
      </c>
      <c r="I62" s="3">
        <v>-392.12</v>
      </c>
      <c r="J62" s="47">
        <f t="shared" si="1"/>
        <v>392.12</v>
      </c>
    </row>
    <row r="63" spans="2:10" ht="21" x14ac:dyDescent="0.25">
      <c r="B63" s="9" t="s">
        <v>14816</v>
      </c>
      <c r="C63" s="9" t="s">
        <v>14817</v>
      </c>
      <c r="D63" s="9" t="s">
        <v>14800</v>
      </c>
      <c r="E63" s="9">
        <v>378.39</v>
      </c>
      <c r="F63" s="9">
        <f t="shared" si="0"/>
        <v>1</v>
      </c>
      <c r="G63" s="9">
        <v>-1</v>
      </c>
      <c r="H63" s="10">
        <v>45791</v>
      </c>
      <c r="I63" s="3">
        <v>-378.39</v>
      </c>
      <c r="J63" s="47">
        <f t="shared" si="1"/>
        <v>378.39</v>
      </c>
    </row>
    <row r="64" spans="2:10" x14ac:dyDescent="0.25">
      <c r="B64" s="9" t="s">
        <v>14906</v>
      </c>
      <c r="C64" s="9" t="s">
        <v>14907</v>
      </c>
      <c r="D64" s="9" t="s">
        <v>14899</v>
      </c>
      <c r="E64" s="9">
        <v>360.5</v>
      </c>
      <c r="F64" s="9">
        <f t="shared" si="0"/>
        <v>1</v>
      </c>
      <c r="G64" s="9">
        <v>-1</v>
      </c>
      <c r="H64" s="10">
        <v>45796</v>
      </c>
      <c r="I64" s="3">
        <v>-360.5</v>
      </c>
      <c r="J64" s="47">
        <f t="shared" si="1"/>
        <v>360.5</v>
      </c>
    </row>
    <row r="65" spans="2:10" ht="21" x14ac:dyDescent="0.25">
      <c r="B65" s="9" t="s">
        <v>14753</v>
      </c>
      <c r="C65" s="9" t="s">
        <v>14754</v>
      </c>
      <c r="D65" s="9" t="s">
        <v>14788</v>
      </c>
      <c r="E65" s="9">
        <v>360</v>
      </c>
      <c r="F65" s="9">
        <f t="shared" si="0"/>
        <v>1</v>
      </c>
      <c r="G65" s="9">
        <v>-1</v>
      </c>
      <c r="H65" s="10">
        <v>45791</v>
      </c>
      <c r="I65" s="3">
        <v>-360</v>
      </c>
      <c r="J65" s="47">
        <f t="shared" si="1"/>
        <v>360</v>
      </c>
    </row>
    <row r="66" spans="2:10" ht="21" x14ac:dyDescent="0.25">
      <c r="B66" s="9" t="s">
        <v>14760</v>
      </c>
      <c r="C66" s="9" t="s">
        <v>14761</v>
      </c>
      <c r="D66" s="9" t="s">
        <v>14759</v>
      </c>
      <c r="E66" s="9">
        <v>359.85</v>
      </c>
      <c r="F66" s="9">
        <f t="shared" ref="F66:F129" si="2">ABS(G66)</f>
        <v>1</v>
      </c>
      <c r="G66" s="9">
        <v>-1</v>
      </c>
      <c r="H66" s="10">
        <v>45791</v>
      </c>
      <c r="I66" s="3">
        <v>-359.85</v>
      </c>
      <c r="J66" s="47">
        <f t="shared" ref="J66:J129" si="3">ABS(I66)</f>
        <v>359.85</v>
      </c>
    </row>
    <row r="67" spans="2:10" ht="21" x14ac:dyDescent="0.25">
      <c r="B67" s="9" t="s">
        <v>15321</v>
      </c>
      <c r="C67" s="9" t="s">
        <v>15320</v>
      </c>
      <c r="D67" s="9" t="s">
        <v>15312</v>
      </c>
      <c r="E67" s="9">
        <v>179.1</v>
      </c>
      <c r="F67" s="9">
        <f t="shared" si="2"/>
        <v>2</v>
      </c>
      <c r="G67" s="9">
        <v>-2</v>
      </c>
      <c r="H67" s="10">
        <v>45797</v>
      </c>
      <c r="I67" s="3">
        <v>-358.2</v>
      </c>
      <c r="J67" s="47">
        <f t="shared" si="3"/>
        <v>358.2</v>
      </c>
    </row>
    <row r="68" spans="2:10" x14ac:dyDescent="0.25">
      <c r="B68" s="9" t="s">
        <v>14770</v>
      </c>
      <c r="C68" s="9" t="s">
        <v>14771</v>
      </c>
      <c r="D68" s="9" t="s">
        <v>14769</v>
      </c>
      <c r="E68" s="9">
        <v>356.8</v>
      </c>
      <c r="F68" s="9">
        <f t="shared" si="2"/>
        <v>1</v>
      </c>
      <c r="G68" s="9">
        <v>-1</v>
      </c>
      <c r="H68" s="10">
        <v>45791</v>
      </c>
      <c r="I68" s="3">
        <v>-356.8</v>
      </c>
      <c r="J68" s="47">
        <f t="shared" si="3"/>
        <v>356.8</v>
      </c>
    </row>
    <row r="69" spans="2:10" x14ac:dyDescent="0.25">
      <c r="B69" s="9" t="s">
        <v>13991</v>
      </c>
      <c r="C69" s="9" t="s">
        <v>13992</v>
      </c>
      <c r="D69" s="9" t="s">
        <v>13903</v>
      </c>
      <c r="E69" s="9">
        <v>354.39</v>
      </c>
      <c r="F69" s="9">
        <f t="shared" si="2"/>
        <v>1</v>
      </c>
      <c r="G69" s="9">
        <v>-1</v>
      </c>
      <c r="H69" s="10">
        <v>45790</v>
      </c>
      <c r="I69" s="3">
        <v>-354.39</v>
      </c>
      <c r="J69" s="47">
        <f t="shared" si="3"/>
        <v>354.39</v>
      </c>
    </row>
    <row r="70" spans="2:10" ht="21" x14ac:dyDescent="0.25">
      <c r="B70" s="9" t="s">
        <v>14893</v>
      </c>
      <c r="C70" s="9" t="s">
        <v>14716</v>
      </c>
      <c r="D70" s="9" t="s">
        <v>14890</v>
      </c>
      <c r="E70" s="9">
        <v>352.76</v>
      </c>
      <c r="F70" s="9">
        <f t="shared" si="2"/>
        <v>1</v>
      </c>
      <c r="G70" s="9">
        <v>-1</v>
      </c>
      <c r="H70" s="10">
        <v>45794</v>
      </c>
      <c r="I70" s="3">
        <v>-352.76</v>
      </c>
      <c r="J70" s="47">
        <f t="shared" si="3"/>
        <v>352.76</v>
      </c>
    </row>
    <row r="71" spans="2:10" ht="21" x14ac:dyDescent="0.25">
      <c r="B71" s="9" t="s">
        <v>14894</v>
      </c>
      <c r="C71" s="9" t="s">
        <v>14716</v>
      </c>
      <c r="D71" s="9" t="s">
        <v>14890</v>
      </c>
      <c r="E71" s="9">
        <v>351</v>
      </c>
      <c r="F71" s="9">
        <f t="shared" si="2"/>
        <v>1</v>
      </c>
      <c r="G71" s="9">
        <v>-1</v>
      </c>
      <c r="H71" s="10">
        <v>45794</v>
      </c>
      <c r="I71" s="3">
        <v>-351</v>
      </c>
      <c r="J71" s="47">
        <f t="shared" si="3"/>
        <v>351</v>
      </c>
    </row>
    <row r="72" spans="2:10" x14ac:dyDescent="0.25">
      <c r="B72" s="9" t="s">
        <v>14014</v>
      </c>
      <c r="C72" s="9" t="s">
        <v>14015</v>
      </c>
      <c r="D72" s="9" t="s">
        <v>13903</v>
      </c>
      <c r="E72" s="9">
        <v>344.5</v>
      </c>
      <c r="F72" s="9">
        <f t="shared" si="2"/>
        <v>1</v>
      </c>
      <c r="G72" s="9">
        <v>-1</v>
      </c>
      <c r="H72" s="10">
        <v>45790</v>
      </c>
      <c r="I72" s="3">
        <v>-344.5</v>
      </c>
      <c r="J72" s="47">
        <f t="shared" si="3"/>
        <v>344.5</v>
      </c>
    </row>
    <row r="73" spans="2:10" x14ac:dyDescent="0.25">
      <c r="B73" s="9" t="s">
        <v>14176</v>
      </c>
      <c r="C73" s="9" t="s">
        <v>14015</v>
      </c>
      <c r="D73" s="9" t="s">
        <v>13903</v>
      </c>
      <c r="E73" s="9">
        <v>344.5</v>
      </c>
      <c r="F73" s="9">
        <f t="shared" si="2"/>
        <v>1</v>
      </c>
      <c r="G73" s="9">
        <v>-1</v>
      </c>
      <c r="H73" s="10">
        <v>45790</v>
      </c>
      <c r="I73" s="3">
        <v>-344.5</v>
      </c>
      <c r="J73" s="47">
        <f t="shared" si="3"/>
        <v>344.5</v>
      </c>
    </row>
    <row r="74" spans="2:10" ht="21" x14ac:dyDescent="0.25">
      <c r="B74" s="9" t="s">
        <v>14843</v>
      </c>
      <c r="C74" s="9" t="s">
        <v>14844</v>
      </c>
      <c r="D74" s="9" t="s">
        <v>14845</v>
      </c>
      <c r="E74" s="9">
        <v>342.81</v>
      </c>
      <c r="F74" s="9">
        <f t="shared" si="2"/>
        <v>1</v>
      </c>
      <c r="G74" s="9">
        <v>-1</v>
      </c>
      <c r="H74" s="10">
        <v>45794</v>
      </c>
      <c r="I74" s="3">
        <v>-342.81</v>
      </c>
      <c r="J74" s="47">
        <f t="shared" si="3"/>
        <v>342.81</v>
      </c>
    </row>
    <row r="75" spans="2:10" ht="21" x14ac:dyDescent="0.25">
      <c r="B75" s="9" t="s">
        <v>14530</v>
      </c>
      <c r="C75" s="9" t="s">
        <v>14529</v>
      </c>
      <c r="D75" s="9" t="s">
        <v>14308</v>
      </c>
      <c r="E75" s="9">
        <v>48.39</v>
      </c>
      <c r="F75" s="9">
        <f t="shared" si="2"/>
        <v>7</v>
      </c>
      <c r="G75" s="9">
        <v>-7</v>
      </c>
      <c r="H75" s="10">
        <v>45790</v>
      </c>
      <c r="I75" s="3">
        <v>-338.73</v>
      </c>
      <c r="J75" s="47">
        <f t="shared" si="3"/>
        <v>338.73</v>
      </c>
    </row>
    <row r="76" spans="2:10" x14ac:dyDescent="0.25">
      <c r="B76" s="9" t="s">
        <v>14744</v>
      </c>
      <c r="C76" s="9" t="s">
        <v>14745</v>
      </c>
      <c r="D76" s="9" t="s">
        <v>14741</v>
      </c>
      <c r="E76" s="9">
        <v>333.38</v>
      </c>
      <c r="F76" s="9">
        <f t="shared" si="2"/>
        <v>1</v>
      </c>
      <c r="G76" s="9">
        <v>-1</v>
      </c>
      <c r="H76" s="10">
        <v>45791</v>
      </c>
      <c r="I76" s="3">
        <v>-333.38</v>
      </c>
      <c r="J76" s="47">
        <f t="shared" si="3"/>
        <v>333.38</v>
      </c>
    </row>
    <row r="77" spans="2:10" ht="21" x14ac:dyDescent="0.25">
      <c r="B77" s="9" t="s">
        <v>13926</v>
      </c>
      <c r="C77" s="9" t="s">
        <v>13927</v>
      </c>
      <c r="D77" s="9" t="s">
        <v>13903</v>
      </c>
      <c r="E77" s="9">
        <v>329.87</v>
      </c>
      <c r="F77" s="9">
        <f t="shared" si="2"/>
        <v>1</v>
      </c>
      <c r="G77" s="9">
        <v>-1</v>
      </c>
      <c r="H77" s="10">
        <v>45790</v>
      </c>
      <c r="I77" s="3">
        <v>-329.87</v>
      </c>
      <c r="J77" s="47">
        <f t="shared" si="3"/>
        <v>329.87</v>
      </c>
    </row>
    <row r="78" spans="2:10" ht="21" x14ac:dyDescent="0.25">
      <c r="B78" s="9" t="s">
        <v>14081</v>
      </c>
      <c r="C78" s="9" t="s">
        <v>14080</v>
      </c>
      <c r="D78" s="9" t="s">
        <v>13903</v>
      </c>
      <c r="E78" s="9">
        <v>326.39</v>
      </c>
      <c r="F78" s="9">
        <f t="shared" si="2"/>
        <v>1</v>
      </c>
      <c r="G78" s="9">
        <v>-1</v>
      </c>
      <c r="H78" s="10">
        <v>45790</v>
      </c>
      <c r="I78" s="3">
        <v>-326.39</v>
      </c>
      <c r="J78" s="47">
        <f t="shared" si="3"/>
        <v>326.39</v>
      </c>
    </row>
    <row r="79" spans="2:10" ht="21" x14ac:dyDescent="0.25">
      <c r="B79" s="9" t="s">
        <v>14183</v>
      </c>
      <c r="C79" s="9" t="s">
        <v>13946</v>
      </c>
      <c r="D79" s="9" t="s">
        <v>13903</v>
      </c>
      <c r="E79" s="9">
        <v>325.58999999999997</v>
      </c>
      <c r="F79" s="9">
        <f t="shared" si="2"/>
        <v>1</v>
      </c>
      <c r="G79" s="9">
        <v>-1</v>
      </c>
      <c r="H79" s="10">
        <v>45790</v>
      </c>
      <c r="I79" s="3">
        <v>-325.58999999999997</v>
      </c>
      <c r="J79" s="47">
        <f t="shared" si="3"/>
        <v>325.58999999999997</v>
      </c>
    </row>
    <row r="80" spans="2:10" x14ac:dyDescent="0.25">
      <c r="B80" s="9" t="s">
        <v>18746</v>
      </c>
      <c r="C80" s="9" t="s">
        <v>18745</v>
      </c>
      <c r="D80" s="9" t="s">
        <v>18744</v>
      </c>
      <c r="E80" s="9">
        <v>325</v>
      </c>
      <c r="F80" s="9">
        <f t="shared" si="2"/>
        <v>1</v>
      </c>
      <c r="G80" s="9">
        <v>-1</v>
      </c>
      <c r="H80" s="10">
        <v>45798</v>
      </c>
      <c r="I80" s="3">
        <v>-325</v>
      </c>
      <c r="J80" s="47">
        <f t="shared" si="3"/>
        <v>325</v>
      </c>
    </row>
    <row r="81" spans="2:10" ht="21" x14ac:dyDescent="0.25">
      <c r="B81" s="9" t="s">
        <v>14570</v>
      </c>
      <c r="C81" s="9" t="s">
        <v>14571</v>
      </c>
      <c r="D81" s="9" t="s">
        <v>14308</v>
      </c>
      <c r="E81" s="9">
        <v>320.67</v>
      </c>
      <c r="F81" s="9">
        <f t="shared" si="2"/>
        <v>1</v>
      </c>
      <c r="G81" s="9">
        <v>-1</v>
      </c>
      <c r="H81" s="10">
        <v>45790</v>
      </c>
      <c r="I81" s="3">
        <v>-320.67</v>
      </c>
      <c r="J81" s="47">
        <f t="shared" si="3"/>
        <v>320.67</v>
      </c>
    </row>
    <row r="82" spans="2:10" x14ac:dyDescent="0.25">
      <c r="B82" s="9" t="s">
        <v>13930</v>
      </c>
      <c r="C82" s="9" t="s">
        <v>13931</v>
      </c>
      <c r="D82" s="9" t="s">
        <v>13903</v>
      </c>
      <c r="E82" s="9">
        <v>80</v>
      </c>
      <c r="F82" s="9">
        <f t="shared" si="2"/>
        <v>4</v>
      </c>
      <c r="G82" s="9">
        <v>-4</v>
      </c>
      <c r="H82" s="10">
        <v>45790</v>
      </c>
      <c r="I82" s="3">
        <v>-320</v>
      </c>
      <c r="J82" s="47">
        <f t="shared" si="3"/>
        <v>320</v>
      </c>
    </row>
    <row r="83" spans="2:10" x14ac:dyDescent="0.25">
      <c r="B83" s="9" t="s">
        <v>14597</v>
      </c>
      <c r="C83" s="9" t="s">
        <v>14598</v>
      </c>
      <c r="D83" s="9" t="s">
        <v>14308</v>
      </c>
      <c r="E83" s="9">
        <v>159.99</v>
      </c>
      <c r="F83" s="9">
        <f t="shared" si="2"/>
        <v>2</v>
      </c>
      <c r="G83" s="9">
        <v>-2</v>
      </c>
      <c r="H83" s="10">
        <v>45790</v>
      </c>
      <c r="I83" s="3">
        <v>-319.98</v>
      </c>
      <c r="J83" s="47">
        <f t="shared" si="3"/>
        <v>319.98</v>
      </c>
    </row>
    <row r="84" spans="2:10" x14ac:dyDescent="0.25">
      <c r="B84" s="9" t="s">
        <v>14805</v>
      </c>
      <c r="C84" s="9" t="s">
        <v>14745</v>
      </c>
      <c r="D84" s="9" t="s">
        <v>14800</v>
      </c>
      <c r="E84" s="9">
        <v>319.88</v>
      </c>
      <c r="F84" s="9">
        <f t="shared" si="2"/>
        <v>1</v>
      </c>
      <c r="G84" s="9">
        <v>-1</v>
      </c>
      <c r="H84" s="10">
        <v>45791</v>
      </c>
      <c r="I84" s="3">
        <v>-319.88</v>
      </c>
      <c r="J84" s="47">
        <f t="shared" si="3"/>
        <v>319.88</v>
      </c>
    </row>
    <row r="85" spans="2:10" ht="21" x14ac:dyDescent="0.25">
      <c r="B85" s="9" t="s">
        <v>14696</v>
      </c>
      <c r="C85" s="9" t="s">
        <v>14697</v>
      </c>
      <c r="D85" s="9" t="s">
        <v>14687</v>
      </c>
      <c r="E85" s="9">
        <v>319.73</v>
      </c>
      <c r="F85" s="9">
        <f t="shared" si="2"/>
        <v>1</v>
      </c>
      <c r="G85" s="9">
        <v>-1</v>
      </c>
      <c r="H85" s="10">
        <v>45791</v>
      </c>
      <c r="I85" s="3">
        <v>-319.73</v>
      </c>
      <c r="J85" s="47">
        <f t="shared" si="3"/>
        <v>319.73</v>
      </c>
    </row>
    <row r="86" spans="2:10" x14ac:dyDescent="0.25">
      <c r="B86" s="9" t="s">
        <v>14541</v>
      </c>
      <c r="C86" s="9" t="s">
        <v>14542</v>
      </c>
      <c r="D86" s="9" t="s">
        <v>14308</v>
      </c>
      <c r="E86" s="9">
        <v>314.13</v>
      </c>
      <c r="F86" s="9">
        <f t="shared" si="2"/>
        <v>1</v>
      </c>
      <c r="G86" s="9">
        <v>-1</v>
      </c>
      <c r="H86" s="10">
        <v>45790</v>
      </c>
      <c r="I86" s="3">
        <v>-314.13</v>
      </c>
      <c r="J86" s="47">
        <f t="shared" si="3"/>
        <v>314.13</v>
      </c>
    </row>
    <row r="87" spans="2:10" ht="21" x14ac:dyDescent="0.25">
      <c r="B87" s="9" t="s">
        <v>14857</v>
      </c>
      <c r="C87" s="9" t="s">
        <v>14718</v>
      </c>
      <c r="D87" s="9" t="s">
        <v>14858</v>
      </c>
      <c r="E87" s="9">
        <v>156.6</v>
      </c>
      <c r="F87" s="9">
        <f t="shared" si="2"/>
        <v>2</v>
      </c>
      <c r="G87" s="9">
        <v>-2</v>
      </c>
      <c r="H87" s="10">
        <v>45794</v>
      </c>
      <c r="I87" s="3">
        <v>-313.2</v>
      </c>
      <c r="J87" s="47">
        <f t="shared" si="3"/>
        <v>313.2</v>
      </c>
    </row>
    <row r="88" spans="2:10" x14ac:dyDescent="0.25">
      <c r="B88" s="9" t="s">
        <v>14776</v>
      </c>
      <c r="C88" s="9" t="s">
        <v>14777</v>
      </c>
      <c r="D88" s="9" t="s">
        <v>14778</v>
      </c>
      <c r="E88" s="9">
        <v>312.88</v>
      </c>
      <c r="F88" s="9">
        <f t="shared" si="2"/>
        <v>1</v>
      </c>
      <c r="G88" s="9">
        <v>-1</v>
      </c>
      <c r="H88" s="10">
        <v>45791</v>
      </c>
      <c r="I88" s="3">
        <v>-312.88</v>
      </c>
      <c r="J88" s="47">
        <f t="shared" si="3"/>
        <v>312.88</v>
      </c>
    </row>
    <row r="89" spans="2:10" x14ac:dyDescent="0.25">
      <c r="B89" s="9" t="s">
        <v>14390</v>
      </c>
      <c r="C89" s="9" t="s">
        <v>14300</v>
      </c>
      <c r="D89" s="9" t="s">
        <v>14308</v>
      </c>
      <c r="E89" s="9">
        <v>154.55000000000001</v>
      </c>
      <c r="F89" s="9">
        <f t="shared" si="2"/>
        <v>2</v>
      </c>
      <c r="G89" s="9">
        <v>-2</v>
      </c>
      <c r="H89" s="10">
        <v>45790</v>
      </c>
      <c r="I89" s="3">
        <v>-309.10000000000002</v>
      </c>
      <c r="J89" s="47">
        <f t="shared" si="3"/>
        <v>309.10000000000002</v>
      </c>
    </row>
    <row r="90" spans="2:10" x14ac:dyDescent="0.25">
      <c r="B90" s="9" t="s">
        <v>14547</v>
      </c>
      <c r="C90" s="9" t="s">
        <v>14542</v>
      </c>
      <c r="D90" s="9" t="s">
        <v>14308</v>
      </c>
      <c r="E90" s="9">
        <v>305.58999999999997</v>
      </c>
      <c r="F90" s="9">
        <f t="shared" si="2"/>
        <v>1</v>
      </c>
      <c r="G90" s="9">
        <v>-1</v>
      </c>
      <c r="H90" s="10">
        <v>45790</v>
      </c>
      <c r="I90" s="3">
        <v>-305.58999999999997</v>
      </c>
      <c r="J90" s="47">
        <f t="shared" si="3"/>
        <v>305.58999999999997</v>
      </c>
    </row>
    <row r="91" spans="2:10" x14ac:dyDescent="0.25">
      <c r="B91" s="9" t="s">
        <v>14984</v>
      </c>
      <c r="C91" s="9" t="s">
        <v>14977</v>
      </c>
      <c r="D91" s="9" t="s">
        <v>14916</v>
      </c>
      <c r="E91" s="9">
        <v>299.32</v>
      </c>
      <c r="F91" s="9">
        <f t="shared" si="2"/>
        <v>1</v>
      </c>
      <c r="G91" s="9">
        <v>-1</v>
      </c>
      <c r="H91" s="10">
        <v>45796</v>
      </c>
      <c r="I91" s="3">
        <v>-299.32</v>
      </c>
      <c r="J91" s="47">
        <f t="shared" si="3"/>
        <v>299.32</v>
      </c>
    </row>
    <row r="92" spans="2:10" x14ac:dyDescent="0.25">
      <c r="B92" s="9" t="s">
        <v>14359</v>
      </c>
      <c r="C92" s="9" t="s">
        <v>14360</v>
      </c>
      <c r="D92" s="9" t="s">
        <v>14308</v>
      </c>
      <c r="E92" s="9">
        <v>149.65</v>
      </c>
      <c r="F92" s="9">
        <f t="shared" si="2"/>
        <v>2</v>
      </c>
      <c r="G92" s="9">
        <v>-2</v>
      </c>
      <c r="H92" s="10">
        <v>45790</v>
      </c>
      <c r="I92" s="3">
        <v>-299.3</v>
      </c>
      <c r="J92" s="47">
        <f t="shared" si="3"/>
        <v>299.3</v>
      </c>
    </row>
    <row r="93" spans="2:10" x14ac:dyDescent="0.25">
      <c r="B93" s="9" t="s">
        <v>14646</v>
      </c>
      <c r="C93" s="9" t="s">
        <v>14647</v>
      </c>
      <c r="D93" s="9" t="s">
        <v>14308</v>
      </c>
      <c r="E93" s="9">
        <v>297.29000000000002</v>
      </c>
      <c r="F93" s="9">
        <f t="shared" si="2"/>
        <v>1</v>
      </c>
      <c r="G93" s="9">
        <v>-1</v>
      </c>
      <c r="H93" s="10">
        <v>45790</v>
      </c>
      <c r="I93" s="3">
        <v>-297.29000000000002</v>
      </c>
      <c r="J93" s="47">
        <f t="shared" si="3"/>
        <v>297.29000000000002</v>
      </c>
    </row>
    <row r="94" spans="2:10" ht="21" x14ac:dyDescent="0.25">
      <c r="B94" s="9" t="s">
        <v>13932</v>
      </c>
      <c r="C94" s="9" t="s">
        <v>13933</v>
      </c>
      <c r="D94" s="9" t="s">
        <v>13903</v>
      </c>
      <c r="E94" s="9">
        <v>295.83</v>
      </c>
      <c r="F94" s="9">
        <f t="shared" si="2"/>
        <v>1</v>
      </c>
      <c r="G94" s="9">
        <v>-1</v>
      </c>
      <c r="H94" s="10">
        <v>45790</v>
      </c>
      <c r="I94" s="3">
        <v>-295.83</v>
      </c>
      <c r="J94" s="47">
        <f t="shared" si="3"/>
        <v>295.83</v>
      </c>
    </row>
    <row r="95" spans="2:10" x14ac:dyDescent="0.25">
      <c r="B95" s="9" t="s">
        <v>14772</v>
      </c>
      <c r="C95" s="9" t="s">
        <v>14771</v>
      </c>
      <c r="D95" s="9" t="s">
        <v>14769</v>
      </c>
      <c r="E95" s="9">
        <v>295.7</v>
      </c>
      <c r="F95" s="9">
        <f t="shared" si="2"/>
        <v>1</v>
      </c>
      <c r="G95" s="9">
        <v>-1</v>
      </c>
      <c r="H95" s="10">
        <v>45791</v>
      </c>
      <c r="I95" s="3">
        <v>-295.7</v>
      </c>
      <c r="J95" s="47">
        <f t="shared" si="3"/>
        <v>295.7</v>
      </c>
    </row>
    <row r="96" spans="2:10" ht="21" x14ac:dyDescent="0.25">
      <c r="B96" s="9" t="s">
        <v>14005</v>
      </c>
      <c r="C96" s="9" t="s">
        <v>13933</v>
      </c>
      <c r="D96" s="9" t="s">
        <v>13903</v>
      </c>
      <c r="E96" s="9">
        <v>291.95</v>
      </c>
      <c r="F96" s="9">
        <f t="shared" si="2"/>
        <v>1</v>
      </c>
      <c r="G96" s="9">
        <v>-1</v>
      </c>
      <c r="H96" s="10">
        <v>45790</v>
      </c>
      <c r="I96" s="3">
        <v>-291.95</v>
      </c>
      <c r="J96" s="47">
        <f t="shared" si="3"/>
        <v>291.95</v>
      </c>
    </row>
    <row r="97" spans="2:10" ht="21" x14ac:dyDescent="0.25">
      <c r="B97" s="9" t="s">
        <v>14528</v>
      </c>
      <c r="C97" s="9" t="s">
        <v>14529</v>
      </c>
      <c r="D97" s="9" t="s">
        <v>14308</v>
      </c>
      <c r="E97" s="9">
        <v>48.39</v>
      </c>
      <c r="F97" s="9">
        <f t="shared" si="2"/>
        <v>6</v>
      </c>
      <c r="G97" s="9">
        <v>-6</v>
      </c>
      <c r="H97" s="10">
        <v>45790</v>
      </c>
      <c r="I97" s="3">
        <v>-290.33999999999997</v>
      </c>
      <c r="J97" s="47">
        <f t="shared" si="3"/>
        <v>290.33999999999997</v>
      </c>
    </row>
    <row r="98" spans="2:10" ht="21" x14ac:dyDescent="0.25">
      <c r="B98" s="9" t="s">
        <v>14891</v>
      </c>
      <c r="C98" s="9" t="s">
        <v>14892</v>
      </c>
      <c r="D98" s="9" t="s">
        <v>14890</v>
      </c>
      <c r="E98" s="9">
        <v>285.47000000000003</v>
      </c>
      <c r="F98" s="9">
        <f t="shared" si="2"/>
        <v>1</v>
      </c>
      <c r="G98" s="9">
        <v>-1</v>
      </c>
      <c r="H98" s="10">
        <v>45794</v>
      </c>
      <c r="I98" s="3">
        <v>-285.47000000000003</v>
      </c>
      <c r="J98" s="47">
        <f t="shared" si="3"/>
        <v>285.47000000000003</v>
      </c>
    </row>
    <row r="99" spans="2:10" ht="21" x14ac:dyDescent="0.25">
      <c r="B99" s="9" t="s">
        <v>14079</v>
      </c>
      <c r="C99" s="9" t="s">
        <v>14080</v>
      </c>
      <c r="D99" s="9" t="s">
        <v>13903</v>
      </c>
      <c r="E99" s="9">
        <v>285.02</v>
      </c>
      <c r="F99" s="9">
        <f t="shared" si="2"/>
        <v>1</v>
      </c>
      <c r="G99" s="9">
        <v>-1</v>
      </c>
      <c r="H99" s="10">
        <v>45790</v>
      </c>
      <c r="I99" s="3">
        <v>-285.02</v>
      </c>
      <c r="J99" s="47">
        <f t="shared" si="3"/>
        <v>285.02</v>
      </c>
    </row>
    <row r="100" spans="2:10" x14ac:dyDescent="0.25">
      <c r="B100" s="9" t="s">
        <v>14318</v>
      </c>
      <c r="C100" s="9" t="s">
        <v>14302</v>
      </c>
      <c r="D100" s="9" t="s">
        <v>14308</v>
      </c>
      <c r="E100" s="9">
        <v>142.31</v>
      </c>
      <c r="F100" s="9">
        <f t="shared" si="2"/>
        <v>2</v>
      </c>
      <c r="G100" s="9">
        <v>-2</v>
      </c>
      <c r="H100" s="10">
        <v>45790</v>
      </c>
      <c r="I100" s="3">
        <v>-284.62</v>
      </c>
      <c r="J100" s="47">
        <f t="shared" si="3"/>
        <v>284.62</v>
      </c>
    </row>
    <row r="101" spans="2:10" x14ac:dyDescent="0.25">
      <c r="B101" s="9" t="s">
        <v>14885</v>
      </c>
      <c r="C101" s="9" t="s">
        <v>14886</v>
      </c>
      <c r="D101" s="9" t="s">
        <v>14876</v>
      </c>
      <c r="E101" s="9">
        <v>284</v>
      </c>
      <c r="F101" s="9">
        <f t="shared" si="2"/>
        <v>1</v>
      </c>
      <c r="G101" s="9">
        <v>-1</v>
      </c>
      <c r="H101" s="10">
        <v>45794</v>
      </c>
      <c r="I101" s="3">
        <v>-284</v>
      </c>
      <c r="J101" s="47">
        <f t="shared" si="3"/>
        <v>284</v>
      </c>
    </row>
    <row r="102" spans="2:10" ht="21" x14ac:dyDescent="0.25">
      <c r="B102" s="9" t="s">
        <v>14813</v>
      </c>
      <c r="C102" s="9" t="s">
        <v>14814</v>
      </c>
      <c r="D102" s="9" t="s">
        <v>14800</v>
      </c>
      <c r="E102" s="9">
        <v>283.06</v>
      </c>
      <c r="F102" s="9">
        <f t="shared" si="2"/>
        <v>1</v>
      </c>
      <c r="G102" s="9">
        <v>-1</v>
      </c>
      <c r="H102" s="10">
        <v>45791</v>
      </c>
      <c r="I102" s="3">
        <v>-283.06</v>
      </c>
      <c r="J102" s="47">
        <f t="shared" si="3"/>
        <v>283.06</v>
      </c>
    </row>
    <row r="103" spans="2:10" x14ac:dyDescent="0.25">
      <c r="B103" s="9" t="s">
        <v>14780</v>
      </c>
      <c r="C103" s="9" t="s">
        <v>14777</v>
      </c>
      <c r="D103" s="9" t="s">
        <v>14778</v>
      </c>
      <c r="E103" s="9">
        <v>281.39999999999998</v>
      </c>
      <c r="F103" s="9">
        <f t="shared" si="2"/>
        <v>1</v>
      </c>
      <c r="G103" s="9">
        <v>-1</v>
      </c>
      <c r="H103" s="10">
        <v>45791</v>
      </c>
      <c r="I103" s="3">
        <v>-281.39999999999998</v>
      </c>
      <c r="J103" s="47">
        <f t="shared" si="3"/>
        <v>281.39999999999998</v>
      </c>
    </row>
    <row r="104" spans="2:10" ht="21" x14ac:dyDescent="0.25">
      <c r="B104" s="9" t="s">
        <v>14861</v>
      </c>
      <c r="C104" s="9" t="s">
        <v>14814</v>
      </c>
      <c r="D104" s="9" t="s">
        <v>14858</v>
      </c>
      <c r="E104" s="9">
        <v>275.33</v>
      </c>
      <c r="F104" s="9">
        <f t="shared" si="2"/>
        <v>1</v>
      </c>
      <c r="G104" s="9">
        <v>-1</v>
      </c>
      <c r="H104" s="10">
        <v>45794</v>
      </c>
      <c r="I104" s="3">
        <v>-275.33</v>
      </c>
      <c r="J104" s="47">
        <f t="shared" si="3"/>
        <v>275.33</v>
      </c>
    </row>
    <row r="105" spans="2:10" ht="21" x14ac:dyDescent="0.25">
      <c r="B105" s="9" t="s">
        <v>13966</v>
      </c>
      <c r="C105" s="9" t="s">
        <v>13967</v>
      </c>
      <c r="D105" s="9" t="s">
        <v>13903</v>
      </c>
      <c r="E105" s="9">
        <v>275.27999999999997</v>
      </c>
      <c r="F105" s="9">
        <f t="shared" si="2"/>
        <v>1</v>
      </c>
      <c r="G105" s="9">
        <v>-1</v>
      </c>
      <c r="H105" s="10">
        <v>45790</v>
      </c>
      <c r="I105" s="3">
        <v>-275.27999999999997</v>
      </c>
      <c r="J105" s="47">
        <f t="shared" si="3"/>
        <v>275.27999999999997</v>
      </c>
    </row>
    <row r="106" spans="2:10" x14ac:dyDescent="0.25">
      <c r="B106" s="9" t="s">
        <v>15032</v>
      </c>
      <c r="C106" s="9" t="s">
        <v>15033</v>
      </c>
      <c r="D106" s="9" t="s">
        <v>14916</v>
      </c>
      <c r="E106" s="9">
        <v>17.2</v>
      </c>
      <c r="F106" s="9">
        <f t="shared" si="2"/>
        <v>16</v>
      </c>
      <c r="G106" s="9">
        <v>-16</v>
      </c>
      <c r="H106" s="10">
        <v>45796</v>
      </c>
      <c r="I106" s="3">
        <v>-275.2</v>
      </c>
      <c r="J106" s="47">
        <f t="shared" si="3"/>
        <v>275.2</v>
      </c>
    </row>
    <row r="107" spans="2:10" x14ac:dyDescent="0.25">
      <c r="B107" s="9" t="s">
        <v>14295</v>
      </c>
      <c r="C107" s="9" t="s">
        <v>14296</v>
      </c>
      <c r="D107" s="9" t="s">
        <v>13903</v>
      </c>
      <c r="E107" s="9">
        <v>274.77</v>
      </c>
      <c r="F107" s="9">
        <f t="shared" si="2"/>
        <v>1</v>
      </c>
      <c r="G107" s="9">
        <v>-1</v>
      </c>
      <c r="H107" s="10">
        <v>45790</v>
      </c>
      <c r="I107" s="3">
        <v>-274.77</v>
      </c>
      <c r="J107" s="47">
        <f t="shared" si="3"/>
        <v>274.77</v>
      </c>
    </row>
    <row r="108" spans="2:10" ht="21" x14ac:dyDescent="0.25">
      <c r="B108" s="9" t="s">
        <v>14704</v>
      </c>
      <c r="C108" s="9" t="s">
        <v>14705</v>
      </c>
      <c r="D108" s="9" t="s">
        <v>14706</v>
      </c>
      <c r="E108" s="9">
        <v>262.47000000000003</v>
      </c>
      <c r="F108" s="9">
        <f t="shared" si="2"/>
        <v>1</v>
      </c>
      <c r="G108" s="9">
        <v>-1</v>
      </c>
      <c r="H108" s="10">
        <v>45791</v>
      </c>
      <c r="I108" s="3">
        <v>-262.47000000000003</v>
      </c>
      <c r="J108" s="47">
        <f t="shared" si="3"/>
        <v>262.47000000000003</v>
      </c>
    </row>
    <row r="109" spans="2:10" ht="21" x14ac:dyDescent="0.25">
      <c r="B109" s="9" t="s">
        <v>14505</v>
      </c>
      <c r="C109" s="9" t="s">
        <v>14239</v>
      </c>
      <c r="D109" s="9" t="s">
        <v>14308</v>
      </c>
      <c r="E109" s="9">
        <v>87.41</v>
      </c>
      <c r="F109" s="9">
        <f t="shared" si="2"/>
        <v>3</v>
      </c>
      <c r="G109" s="9">
        <v>-3</v>
      </c>
      <c r="H109" s="10">
        <v>45790</v>
      </c>
      <c r="I109" s="3">
        <v>-262.23</v>
      </c>
      <c r="J109" s="47">
        <f t="shared" si="3"/>
        <v>262.23</v>
      </c>
    </row>
    <row r="110" spans="2:10" x14ac:dyDescent="0.25">
      <c r="B110" s="9" t="s">
        <v>14757</v>
      </c>
      <c r="C110" s="9" t="s">
        <v>14758</v>
      </c>
      <c r="D110" s="9" t="s">
        <v>14759</v>
      </c>
      <c r="E110" s="9">
        <v>259</v>
      </c>
      <c r="F110" s="9">
        <f t="shared" si="2"/>
        <v>1</v>
      </c>
      <c r="G110" s="9">
        <v>-1</v>
      </c>
      <c r="H110" s="10">
        <v>45791</v>
      </c>
      <c r="I110" s="3">
        <v>-259</v>
      </c>
      <c r="J110" s="47">
        <f t="shared" si="3"/>
        <v>259</v>
      </c>
    </row>
    <row r="111" spans="2:10" x14ac:dyDescent="0.25">
      <c r="B111" s="9" t="s">
        <v>15300</v>
      </c>
      <c r="C111" s="9" t="s">
        <v>14768</v>
      </c>
      <c r="D111" s="9" t="s">
        <v>15279</v>
      </c>
      <c r="E111" s="9">
        <v>257.44</v>
      </c>
      <c r="F111" s="9">
        <f t="shared" si="2"/>
        <v>1</v>
      </c>
      <c r="G111" s="9">
        <v>-1</v>
      </c>
      <c r="H111" s="10">
        <v>45797</v>
      </c>
      <c r="I111" s="3">
        <v>-257.44</v>
      </c>
      <c r="J111" s="47">
        <f t="shared" si="3"/>
        <v>257.44</v>
      </c>
    </row>
    <row r="112" spans="2:10" x14ac:dyDescent="0.25">
      <c r="B112" s="9" t="s">
        <v>14781</v>
      </c>
      <c r="C112" s="9" t="s">
        <v>14768</v>
      </c>
      <c r="D112" s="9" t="s">
        <v>14782</v>
      </c>
      <c r="E112" s="9">
        <v>253.78</v>
      </c>
      <c r="F112" s="9">
        <f t="shared" si="2"/>
        <v>1</v>
      </c>
      <c r="G112" s="9">
        <v>-1</v>
      </c>
      <c r="H112" s="10">
        <v>45791</v>
      </c>
      <c r="I112" s="3">
        <v>-253.78</v>
      </c>
      <c r="J112" s="47">
        <f t="shared" si="3"/>
        <v>253.78</v>
      </c>
    </row>
    <row r="113" spans="2:10" ht="21" x14ac:dyDescent="0.25">
      <c r="B113" s="9" t="s">
        <v>13980</v>
      </c>
      <c r="C113" s="9" t="s">
        <v>13981</v>
      </c>
      <c r="D113" s="9" t="s">
        <v>13903</v>
      </c>
      <c r="E113" s="9">
        <v>249.08</v>
      </c>
      <c r="F113" s="9">
        <f t="shared" si="2"/>
        <v>1</v>
      </c>
      <c r="G113" s="9">
        <v>-1</v>
      </c>
      <c r="H113" s="10">
        <v>45790</v>
      </c>
      <c r="I113" s="3">
        <v>-249.08</v>
      </c>
      <c r="J113" s="47">
        <f t="shared" si="3"/>
        <v>249.08</v>
      </c>
    </row>
    <row r="114" spans="2:10" ht="21" x14ac:dyDescent="0.25">
      <c r="B114" s="9" t="s">
        <v>14094</v>
      </c>
      <c r="C114" s="9" t="s">
        <v>13946</v>
      </c>
      <c r="D114" s="9" t="s">
        <v>13903</v>
      </c>
      <c r="E114" s="9">
        <v>248.78</v>
      </c>
      <c r="F114" s="9">
        <f t="shared" si="2"/>
        <v>1</v>
      </c>
      <c r="G114" s="9">
        <v>-1</v>
      </c>
      <c r="H114" s="10">
        <v>45790</v>
      </c>
      <c r="I114" s="3">
        <v>-248.78</v>
      </c>
      <c r="J114" s="47">
        <f t="shared" si="3"/>
        <v>248.78</v>
      </c>
    </row>
    <row r="115" spans="2:10" ht="21" x14ac:dyDescent="0.25">
      <c r="B115" s="9" t="s">
        <v>14168</v>
      </c>
      <c r="C115" s="9" t="s">
        <v>14169</v>
      </c>
      <c r="D115" s="9" t="s">
        <v>13903</v>
      </c>
      <c r="E115" s="9">
        <v>248.68</v>
      </c>
      <c r="F115" s="9">
        <f t="shared" si="2"/>
        <v>1</v>
      </c>
      <c r="G115" s="9">
        <v>-1</v>
      </c>
      <c r="H115" s="10">
        <v>45790</v>
      </c>
      <c r="I115" s="3">
        <v>-248.68</v>
      </c>
      <c r="J115" s="47">
        <f t="shared" si="3"/>
        <v>248.68</v>
      </c>
    </row>
    <row r="116" spans="2:10" x14ac:dyDescent="0.25">
      <c r="B116" s="9" t="s">
        <v>14601</v>
      </c>
      <c r="C116" s="9" t="s">
        <v>14602</v>
      </c>
      <c r="D116" s="9" t="s">
        <v>14308</v>
      </c>
      <c r="E116" s="9">
        <v>245.29</v>
      </c>
      <c r="F116" s="9">
        <f t="shared" si="2"/>
        <v>1</v>
      </c>
      <c r="G116" s="9">
        <v>-1</v>
      </c>
      <c r="H116" s="10">
        <v>45790</v>
      </c>
      <c r="I116" s="3">
        <v>-245.29</v>
      </c>
      <c r="J116" s="47">
        <f t="shared" si="3"/>
        <v>245.29</v>
      </c>
    </row>
    <row r="117" spans="2:10" x14ac:dyDescent="0.25">
      <c r="B117" s="9" t="s">
        <v>14883</v>
      </c>
      <c r="C117" s="9" t="s">
        <v>14884</v>
      </c>
      <c r="D117" s="9" t="s">
        <v>14876</v>
      </c>
      <c r="E117" s="9">
        <v>245</v>
      </c>
      <c r="F117" s="9">
        <f t="shared" si="2"/>
        <v>1</v>
      </c>
      <c r="G117" s="9">
        <v>-1</v>
      </c>
      <c r="H117" s="10">
        <v>45794</v>
      </c>
      <c r="I117" s="3">
        <v>-245</v>
      </c>
      <c r="J117" s="47">
        <f t="shared" si="3"/>
        <v>245</v>
      </c>
    </row>
    <row r="118" spans="2:10" ht="21" x14ac:dyDescent="0.25">
      <c r="B118" s="9" t="s">
        <v>15068</v>
      </c>
      <c r="C118" s="9" t="s">
        <v>15069</v>
      </c>
      <c r="D118" s="9" t="s">
        <v>14916</v>
      </c>
      <c r="E118" s="9">
        <v>40</v>
      </c>
      <c r="F118" s="9">
        <f t="shared" si="2"/>
        <v>6</v>
      </c>
      <c r="G118" s="9">
        <v>-6</v>
      </c>
      <c r="H118" s="10">
        <v>45796</v>
      </c>
      <c r="I118" s="3">
        <v>-240</v>
      </c>
      <c r="J118" s="47">
        <f t="shared" si="3"/>
        <v>240</v>
      </c>
    </row>
    <row r="119" spans="2:10" x14ac:dyDescent="0.25">
      <c r="B119" s="9" t="s">
        <v>14791</v>
      </c>
      <c r="C119" s="9" t="s">
        <v>14792</v>
      </c>
      <c r="D119" s="9" t="s">
        <v>14788</v>
      </c>
      <c r="E119" s="9">
        <v>234.48</v>
      </c>
      <c r="F119" s="9">
        <f t="shared" si="2"/>
        <v>1</v>
      </c>
      <c r="G119" s="9">
        <v>-1</v>
      </c>
      <c r="H119" s="10">
        <v>45791</v>
      </c>
      <c r="I119" s="3">
        <v>-234.48</v>
      </c>
      <c r="J119" s="47">
        <f t="shared" si="3"/>
        <v>234.48</v>
      </c>
    </row>
    <row r="120" spans="2:10" ht="21" x14ac:dyDescent="0.25">
      <c r="B120" s="9" t="s">
        <v>15295</v>
      </c>
      <c r="C120" s="9" t="s">
        <v>14718</v>
      </c>
      <c r="D120" s="9" t="s">
        <v>15279</v>
      </c>
      <c r="E120" s="9">
        <v>229.79</v>
      </c>
      <c r="F120" s="9">
        <f t="shared" si="2"/>
        <v>1</v>
      </c>
      <c r="G120" s="9">
        <v>-1</v>
      </c>
      <c r="H120" s="10">
        <v>45797</v>
      </c>
      <c r="I120" s="3">
        <v>-229.79</v>
      </c>
      <c r="J120" s="47">
        <f t="shared" si="3"/>
        <v>229.79</v>
      </c>
    </row>
    <row r="121" spans="2:10" ht="21" x14ac:dyDescent="0.25">
      <c r="B121" s="9" t="s">
        <v>14815</v>
      </c>
      <c r="C121" s="9" t="s">
        <v>14761</v>
      </c>
      <c r="D121" s="9" t="s">
        <v>14800</v>
      </c>
      <c r="E121" s="9">
        <v>229.35</v>
      </c>
      <c r="F121" s="9">
        <f t="shared" si="2"/>
        <v>1</v>
      </c>
      <c r="G121" s="9">
        <v>-1</v>
      </c>
      <c r="H121" s="10">
        <v>45791</v>
      </c>
      <c r="I121" s="3">
        <v>-229.35</v>
      </c>
      <c r="J121" s="47">
        <f t="shared" si="3"/>
        <v>229.35</v>
      </c>
    </row>
    <row r="122" spans="2:10" ht="21" x14ac:dyDescent="0.25">
      <c r="B122" s="9" t="s">
        <v>14879</v>
      </c>
      <c r="C122" s="9" t="s">
        <v>14878</v>
      </c>
      <c r="D122" s="9" t="s">
        <v>14876</v>
      </c>
      <c r="E122" s="9">
        <v>227.16</v>
      </c>
      <c r="F122" s="9">
        <f t="shared" si="2"/>
        <v>1</v>
      </c>
      <c r="G122" s="9">
        <v>-1</v>
      </c>
      <c r="H122" s="10">
        <v>45794</v>
      </c>
      <c r="I122" s="3">
        <v>-227.16</v>
      </c>
      <c r="J122" s="47">
        <f t="shared" si="3"/>
        <v>227.16</v>
      </c>
    </row>
    <row r="123" spans="2:10" ht="21" x14ac:dyDescent="0.25">
      <c r="B123" s="9" t="s">
        <v>13949</v>
      </c>
      <c r="C123" s="9" t="s">
        <v>13950</v>
      </c>
      <c r="D123" s="9" t="s">
        <v>13903</v>
      </c>
      <c r="E123" s="9">
        <v>223.52</v>
      </c>
      <c r="F123" s="9">
        <f t="shared" si="2"/>
        <v>1</v>
      </c>
      <c r="G123" s="9">
        <v>-1</v>
      </c>
      <c r="H123" s="10">
        <v>45790</v>
      </c>
      <c r="I123" s="3">
        <v>-223.52</v>
      </c>
      <c r="J123" s="47">
        <f t="shared" si="3"/>
        <v>223.52</v>
      </c>
    </row>
    <row r="124" spans="2:10" ht="21" x14ac:dyDescent="0.25">
      <c r="B124" s="9" t="s">
        <v>14838</v>
      </c>
      <c r="C124" s="9" t="s">
        <v>14839</v>
      </c>
      <c r="D124" s="9" t="s">
        <v>14825</v>
      </c>
      <c r="E124" s="9">
        <v>223</v>
      </c>
      <c r="F124" s="9">
        <f t="shared" si="2"/>
        <v>1</v>
      </c>
      <c r="G124" s="9">
        <v>-1</v>
      </c>
      <c r="H124" s="10">
        <v>45791</v>
      </c>
      <c r="I124" s="3">
        <v>-223</v>
      </c>
      <c r="J124" s="47">
        <f t="shared" si="3"/>
        <v>223</v>
      </c>
    </row>
    <row r="125" spans="2:10" ht="21" x14ac:dyDescent="0.25">
      <c r="B125" s="9" t="s">
        <v>14786</v>
      </c>
      <c r="C125" s="9" t="s">
        <v>14787</v>
      </c>
      <c r="D125" s="9" t="s">
        <v>14782</v>
      </c>
      <c r="E125" s="9">
        <v>222.85</v>
      </c>
      <c r="F125" s="9">
        <f t="shared" si="2"/>
        <v>1</v>
      </c>
      <c r="G125" s="9">
        <v>-1</v>
      </c>
      <c r="H125" s="10">
        <v>45791</v>
      </c>
      <c r="I125" s="3">
        <v>-222.85</v>
      </c>
      <c r="J125" s="47">
        <f t="shared" si="3"/>
        <v>222.85</v>
      </c>
    </row>
    <row r="126" spans="2:10" ht="21" x14ac:dyDescent="0.25">
      <c r="B126" s="9" t="s">
        <v>14717</v>
      </c>
      <c r="C126" s="9" t="s">
        <v>14718</v>
      </c>
      <c r="D126" s="9" t="s">
        <v>14706</v>
      </c>
      <c r="E126" s="9">
        <v>219.95</v>
      </c>
      <c r="F126" s="9">
        <f t="shared" si="2"/>
        <v>1</v>
      </c>
      <c r="G126" s="9">
        <v>-1</v>
      </c>
      <c r="H126" s="10">
        <v>45791</v>
      </c>
      <c r="I126" s="3">
        <v>-219.95</v>
      </c>
      <c r="J126" s="47">
        <f t="shared" si="3"/>
        <v>219.95</v>
      </c>
    </row>
    <row r="127" spans="2:10" ht="21" x14ac:dyDescent="0.25">
      <c r="B127" s="9" t="s">
        <v>14873</v>
      </c>
      <c r="C127" s="9" t="s">
        <v>13933</v>
      </c>
      <c r="D127" s="9" t="s">
        <v>14858</v>
      </c>
      <c r="E127" s="9">
        <v>218.98</v>
      </c>
      <c r="F127" s="9">
        <f t="shared" si="2"/>
        <v>1</v>
      </c>
      <c r="G127" s="9">
        <v>-1</v>
      </c>
      <c r="H127" s="10">
        <v>45794</v>
      </c>
      <c r="I127" s="3">
        <v>-218.98</v>
      </c>
      <c r="J127" s="47">
        <f t="shared" si="3"/>
        <v>218.98</v>
      </c>
    </row>
    <row r="128" spans="2:10" x14ac:dyDescent="0.25">
      <c r="B128" s="9" t="s">
        <v>14626</v>
      </c>
      <c r="C128" s="9" t="s">
        <v>14627</v>
      </c>
      <c r="D128" s="9" t="s">
        <v>14308</v>
      </c>
      <c r="E128" s="9">
        <v>218.93</v>
      </c>
      <c r="F128" s="9">
        <f t="shared" si="2"/>
        <v>1</v>
      </c>
      <c r="G128" s="9">
        <v>-1</v>
      </c>
      <c r="H128" s="10">
        <v>45790</v>
      </c>
      <c r="I128" s="3">
        <v>-218.93</v>
      </c>
      <c r="J128" s="47">
        <f t="shared" si="3"/>
        <v>218.93</v>
      </c>
    </row>
    <row r="129" spans="2:10" ht="21" x14ac:dyDescent="0.25">
      <c r="B129" s="9" t="s">
        <v>14779</v>
      </c>
      <c r="C129" s="9" t="s">
        <v>14756</v>
      </c>
      <c r="D129" s="9" t="s">
        <v>14778</v>
      </c>
      <c r="E129" s="9">
        <v>218.33</v>
      </c>
      <c r="F129" s="9">
        <f t="shared" si="2"/>
        <v>1</v>
      </c>
      <c r="G129" s="9">
        <v>-1</v>
      </c>
      <c r="H129" s="10">
        <v>45791</v>
      </c>
      <c r="I129" s="3">
        <v>-218.33</v>
      </c>
      <c r="J129" s="47">
        <f t="shared" si="3"/>
        <v>218.33</v>
      </c>
    </row>
    <row r="130" spans="2:10" x14ac:dyDescent="0.25">
      <c r="B130" s="9" t="s">
        <v>13951</v>
      </c>
      <c r="C130" s="9" t="s">
        <v>13952</v>
      </c>
      <c r="D130" s="9" t="s">
        <v>13903</v>
      </c>
      <c r="E130" s="9">
        <v>217.33</v>
      </c>
      <c r="F130" s="9">
        <f t="shared" ref="F130:F193" si="4">ABS(G130)</f>
        <v>1</v>
      </c>
      <c r="G130" s="9">
        <v>-1</v>
      </c>
      <c r="H130" s="10">
        <v>45790</v>
      </c>
      <c r="I130" s="3">
        <v>-217.33</v>
      </c>
      <c r="J130" s="47">
        <f t="shared" ref="J130:J193" si="5">ABS(I130)</f>
        <v>217.33</v>
      </c>
    </row>
    <row r="131" spans="2:10" ht="21" x14ac:dyDescent="0.25">
      <c r="B131" s="9" t="s">
        <v>14518</v>
      </c>
      <c r="C131" s="9" t="s">
        <v>14507</v>
      </c>
      <c r="D131" s="9" t="s">
        <v>14308</v>
      </c>
      <c r="E131" s="9">
        <v>107.91</v>
      </c>
      <c r="F131" s="9">
        <f t="shared" si="4"/>
        <v>2</v>
      </c>
      <c r="G131" s="9">
        <v>-2</v>
      </c>
      <c r="H131" s="10">
        <v>45790</v>
      </c>
      <c r="I131" s="3">
        <v>-215.82</v>
      </c>
      <c r="J131" s="47">
        <f t="shared" si="5"/>
        <v>215.82</v>
      </c>
    </row>
    <row r="132" spans="2:10" x14ac:dyDescent="0.25">
      <c r="B132" s="9" t="s">
        <v>14633</v>
      </c>
      <c r="C132" s="9" t="s">
        <v>13952</v>
      </c>
      <c r="D132" s="9" t="s">
        <v>14308</v>
      </c>
      <c r="E132" s="9">
        <v>215.73</v>
      </c>
      <c r="F132" s="9">
        <f t="shared" si="4"/>
        <v>1</v>
      </c>
      <c r="G132" s="9">
        <v>-1</v>
      </c>
      <c r="H132" s="10">
        <v>45790</v>
      </c>
      <c r="I132" s="3">
        <v>-215.73</v>
      </c>
      <c r="J132" s="47">
        <f t="shared" si="5"/>
        <v>215.73</v>
      </c>
    </row>
    <row r="133" spans="2:10" x14ac:dyDescent="0.25">
      <c r="B133" s="9" t="s">
        <v>14193</v>
      </c>
      <c r="C133" s="9" t="s">
        <v>14194</v>
      </c>
      <c r="D133" s="9" t="s">
        <v>13903</v>
      </c>
      <c r="E133" s="9">
        <v>215.71</v>
      </c>
      <c r="F133" s="9">
        <f t="shared" si="4"/>
        <v>1</v>
      </c>
      <c r="G133" s="9">
        <v>-1</v>
      </c>
      <c r="H133" s="10">
        <v>45790</v>
      </c>
      <c r="I133" s="3">
        <v>-215.71</v>
      </c>
      <c r="J133" s="47">
        <f t="shared" si="5"/>
        <v>215.71</v>
      </c>
    </row>
    <row r="134" spans="2:10" x14ac:dyDescent="0.25">
      <c r="B134" s="9" t="s">
        <v>13982</v>
      </c>
      <c r="C134" s="9" t="s">
        <v>13983</v>
      </c>
      <c r="D134" s="9" t="s">
        <v>13903</v>
      </c>
      <c r="E134" s="9">
        <v>212.46</v>
      </c>
      <c r="F134" s="9">
        <f t="shared" si="4"/>
        <v>1</v>
      </c>
      <c r="G134" s="9">
        <v>-1</v>
      </c>
      <c r="H134" s="10">
        <v>45790</v>
      </c>
      <c r="I134" s="3">
        <v>-212.46</v>
      </c>
      <c r="J134" s="47">
        <f t="shared" si="5"/>
        <v>212.46</v>
      </c>
    </row>
    <row r="135" spans="2:10" ht="21" x14ac:dyDescent="0.25">
      <c r="B135" s="9" t="s">
        <v>14334</v>
      </c>
      <c r="C135" s="9" t="s">
        <v>14335</v>
      </c>
      <c r="D135" s="9" t="s">
        <v>14308</v>
      </c>
      <c r="E135" s="9">
        <v>212.36</v>
      </c>
      <c r="F135" s="9">
        <f t="shared" si="4"/>
        <v>1</v>
      </c>
      <c r="G135" s="9">
        <v>-1</v>
      </c>
      <c r="H135" s="10">
        <v>45790</v>
      </c>
      <c r="I135" s="3">
        <v>-212.36</v>
      </c>
      <c r="J135" s="47">
        <f t="shared" si="5"/>
        <v>212.36</v>
      </c>
    </row>
    <row r="136" spans="2:10" ht="21" x14ac:dyDescent="0.25">
      <c r="B136" s="9" t="s">
        <v>14019</v>
      </c>
      <c r="C136" s="9" t="s">
        <v>14020</v>
      </c>
      <c r="D136" s="9" t="s">
        <v>13903</v>
      </c>
      <c r="E136" s="9">
        <v>211.78</v>
      </c>
      <c r="F136" s="9">
        <f t="shared" si="4"/>
        <v>1</v>
      </c>
      <c r="G136" s="9">
        <v>-1</v>
      </c>
      <c r="H136" s="10">
        <v>45790</v>
      </c>
      <c r="I136" s="3">
        <v>-211.78</v>
      </c>
      <c r="J136" s="47">
        <f t="shared" si="5"/>
        <v>211.78</v>
      </c>
    </row>
    <row r="137" spans="2:10" ht="21" x14ac:dyDescent="0.25">
      <c r="B137" s="9" t="s">
        <v>15283</v>
      </c>
      <c r="C137" s="9" t="s">
        <v>15282</v>
      </c>
      <c r="D137" s="9" t="s">
        <v>15279</v>
      </c>
      <c r="E137" s="9">
        <v>208.73</v>
      </c>
      <c r="F137" s="9">
        <f t="shared" si="4"/>
        <v>1</v>
      </c>
      <c r="G137" s="9">
        <v>-1</v>
      </c>
      <c r="H137" s="10">
        <v>45797</v>
      </c>
      <c r="I137" s="3">
        <v>-208.73</v>
      </c>
      <c r="J137" s="47">
        <f t="shared" si="5"/>
        <v>208.73</v>
      </c>
    </row>
    <row r="138" spans="2:10" ht="21" x14ac:dyDescent="0.25">
      <c r="B138" s="9" t="s">
        <v>14584</v>
      </c>
      <c r="C138" s="9" t="s">
        <v>14585</v>
      </c>
      <c r="D138" s="9" t="s">
        <v>14308</v>
      </c>
      <c r="E138" s="9">
        <v>102.96</v>
      </c>
      <c r="F138" s="9">
        <f t="shared" si="4"/>
        <v>2</v>
      </c>
      <c r="G138" s="9">
        <v>-2</v>
      </c>
      <c r="H138" s="10">
        <v>45790</v>
      </c>
      <c r="I138" s="3">
        <v>-205.92</v>
      </c>
      <c r="J138" s="47">
        <f t="shared" si="5"/>
        <v>205.92</v>
      </c>
    </row>
    <row r="139" spans="2:10" x14ac:dyDescent="0.25">
      <c r="B139" s="9" t="s">
        <v>14323</v>
      </c>
      <c r="C139" s="9" t="s">
        <v>14296</v>
      </c>
      <c r="D139" s="9" t="s">
        <v>14308</v>
      </c>
      <c r="E139" s="9">
        <v>205.84</v>
      </c>
      <c r="F139" s="9">
        <f t="shared" si="4"/>
        <v>1</v>
      </c>
      <c r="G139" s="9">
        <v>-1</v>
      </c>
      <c r="H139" s="10">
        <v>45790</v>
      </c>
      <c r="I139" s="3">
        <v>-205.84</v>
      </c>
      <c r="J139" s="47">
        <f t="shared" si="5"/>
        <v>205.84</v>
      </c>
    </row>
    <row r="140" spans="2:10" x14ac:dyDescent="0.25">
      <c r="B140" s="9" t="s">
        <v>14903</v>
      </c>
      <c r="C140" s="9" t="s">
        <v>14691</v>
      </c>
      <c r="D140" s="9" t="s">
        <v>14899</v>
      </c>
      <c r="E140" s="9">
        <v>205.49</v>
      </c>
      <c r="F140" s="9">
        <f t="shared" si="4"/>
        <v>1</v>
      </c>
      <c r="G140" s="9">
        <v>-1</v>
      </c>
      <c r="H140" s="10">
        <v>45796</v>
      </c>
      <c r="I140" s="3">
        <v>-205.49</v>
      </c>
      <c r="J140" s="47">
        <f t="shared" si="5"/>
        <v>205.49</v>
      </c>
    </row>
    <row r="141" spans="2:10" ht="21" x14ac:dyDescent="0.25">
      <c r="B141" s="9" t="s">
        <v>14801</v>
      </c>
      <c r="C141" s="9" t="s">
        <v>14148</v>
      </c>
      <c r="D141" s="9" t="s">
        <v>14800</v>
      </c>
      <c r="E141" s="9">
        <v>204.67</v>
      </c>
      <c r="F141" s="9">
        <f t="shared" si="4"/>
        <v>1</v>
      </c>
      <c r="G141" s="9">
        <v>-1</v>
      </c>
      <c r="H141" s="10">
        <v>45791</v>
      </c>
      <c r="I141" s="3">
        <v>-204.67</v>
      </c>
      <c r="J141" s="47">
        <f t="shared" si="5"/>
        <v>204.67</v>
      </c>
    </row>
    <row r="142" spans="2:10" ht="21" x14ac:dyDescent="0.25">
      <c r="B142" s="9" t="s">
        <v>14848</v>
      </c>
      <c r="C142" s="9" t="s">
        <v>14849</v>
      </c>
      <c r="D142" s="9" t="s">
        <v>14845</v>
      </c>
      <c r="E142" s="9">
        <v>203.14</v>
      </c>
      <c r="F142" s="9">
        <f t="shared" si="4"/>
        <v>1</v>
      </c>
      <c r="G142" s="9">
        <v>-1</v>
      </c>
      <c r="H142" s="10">
        <v>45794</v>
      </c>
      <c r="I142" s="3">
        <v>-203.14</v>
      </c>
      <c r="J142" s="47">
        <f t="shared" si="5"/>
        <v>203.14</v>
      </c>
    </row>
    <row r="143" spans="2:10" x14ac:dyDescent="0.25">
      <c r="B143" s="9" t="s">
        <v>14732</v>
      </c>
      <c r="C143" s="9" t="s">
        <v>14733</v>
      </c>
      <c r="D143" s="9" t="s">
        <v>14728</v>
      </c>
      <c r="E143" s="9">
        <v>199.94</v>
      </c>
      <c r="F143" s="9">
        <f t="shared" si="4"/>
        <v>1</v>
      </c>
      <c r="G143" s="9">
        <v>-1</v>
      </c>
      <c r="H143" s="10">
        <v>45791</v>
      </c>
      <c r="I143" s="3">
        <v>-199.94</v>
      </c>
      <c r="J143" s="47">
        <f t="shared" si="5"/>
        <v>199.94</v>
      </c>
    </row>
    <row r="144" spans="2:10" x14ac:dyDescent="0.25">
      <c r="B144" s="9" t="s">
        <v>14806</v>
      </c>
      <c r="C144" s="9" t="s">
        <v>14807</v>
      </c>
      <c r="D144" s="9" t="s">
        <v>14800</v>
      </c>
      <c r="E144" s="9">
        <v>199.81</v>
      </c>
      <c r="F144" s="9">
        <f t="shared" si="4"/>
        <v>1</v>
      </c>
      <c r="G144" s="9">
        <v>-1</v>
      </c>
      <c r="H144" s="10">
        <v>45791</v>
      </c>
      <c r="I144" s="3">
        <v>-199.81</v>
      </c>
      <c r="J144" s="47">
        <f t="shared" si="5"/>
        <v>199.81</v>
      </c>
    </row>
    <row r="145" spans="2:10" ht="21" x14ac:dyDescent="0.25">
      <c r="B145" s="9" t="s">
        <v>15085</v>
      </c>
      <c r="C145" s="9" t="s">
        <v>15086</v>
      </c>
      <c r="D145" s="9" t="s">
        <v>14916</v>
      </c>
      <c r="E145" s="9">
        <v>199</v>
      </c>
      <c r="F145" s="9">
        <f t="shared" si="4"/>
        <v>1</v>
      </c>
      <c r="G145" s="9">
        <v>-1</v>
      </c>
      <c r="H145" s="10">
        <v>45796</v>
      </c>
      <c r="I145" s="3">
        <v>-199</v>
      </c>
      <c r="J145" s="47">
        <f t="shared" si="5"/>
        <v>199</v>
      </c>
    </row>
    <row r="146" spans="2:10" x14ac:dyDescent="0.25">
      <c r="B146" s="9" t="s">
        <v>14324</v>
      </c>
      <c r="C146" s="9" t="s">
        <v>14296</v>
      </c>
      <c r="D146" s="9" t="s">
        <v>14308</v>
      </c>
      <c r="E146" s="9">
        <v>198.15</v>
      </c>
      <c r="F146" s="9">
        <f t="shared" si="4"/>
        <v>1</v>
      </c>
      <c r="G146" s="9">
        <v>-1</v>
      </c>
      <c r="H146" s="10">
        <v>45790</v>
      </c>
      <c r="I146" s="3">
        <v>-198.15</v>
      </c>
      <c r="J146" s="47">
        <f t="shared" si="5"/>
        <v>198.15</v>
      </c>
    </row>
    <row r="147" spans="2:10" ht="21" x14ac:dyDescent="0.25">
      <c r="B147" s="9" t="s">
        <v>14391</v>
      </c>
      <c r="C147" s="9" t="s">
        <v>13998</v>
      </c>
      <c r="D147" s="9" t="s">
        <v>14308</v>
      </c>
      <c r="E147" s="9">
        <v>197.86</v>
      </c>
      <c r="F147" s="9">
        <f t="shared" si="4"/>
        <v>1</v>
      </c>
      <c r="G147" s="9">
        <v>-1</v>
      </c>
      <c r="H147" s="10">
        <v>45790</v>
      </c>
      <c r="I147" s="3">
        <v>-197.86</v>
      </c>
      <c r="J147" s="47">
        <f t="shared" si="5"/>
        <v>197.86</v>
      </c>
    </row>
    <row r="148" spans="2:10" ht="21" x14ac:dyDescent="0.25">
      <c r="B148" s="9" t="s">
        <v>14189</v>
      </c>
      <c r="C148" s="9" t="s">
        <v>14190</v>
      </c>
      <c r="D148" s="9" t="s">
        <v>13903</v>
      </c>
      <c r="E148" s="9">
        <v>196.5</v>
      </c>
      <c r="F148" s="9">
        <f t="shared" si="4"/>
        <v>1</v>
      </c>
      <c r="G148" s="9">
        <v>-1</v>
      </c>
      <c r="H148" s="10">
        <v>45790</v>
      </c>
      <c r="I148" s="3">
        <v>-196.5</v>
      </c>
      <c r="J148" s="47">
        <f t="shared" si="5"/>
        <v>196.5</v>
      </c>
    </row>
    <row r="149" spans="2:10" x14ac:dyDescent="0.25">
      <c r="B149" s="9" t="s">
        <v>14730</v>
      </c>
      <c r="C149" s="9" t="s">
        <v>14731</v>
      </c>
      <c r="D149" s="9" t="s">
        <v>14728</v>
      </c>
      <c r="E149" s="9">
        <v>194.98</v>
      </c>
      <c r="F149" s="9">
        <f t="shared" si="4"/>
        <v>1</v>
      </c>
      <c r="G149" s="9">
        <v>-1</v>
      </c>
      <c r="H149" s="10">
        <v>45791</v>
      </c>
      <c r="I149" s="3">
        <v>-194.98</v>
      </c>
      <c r="J149" s="47">
        <f t="shared" si="5"/>
        <v>194.98</v>
      </c>
    </row>
    <row r="150" spans="2:10" x14ac:dyDescent="0.25">
      <c r="B150" s="9" t="s">
        <v>13940</v>
      </c>
      <c r="C150" s="9" t="s">
        <v>13941</v>
      </c>
      <c r="D150" s="9" t="s">
        <v>13903</v>
      </c>
      <c r="E150" s="9">
        <v>96.04</v>
      </c>
      <c r="F150" s="9">
        <f t="shared" si="4"/>
        <v>2</v>
      </c>
      <c r="G150" s="9">
        <v>-2</v>
      </c>
      <c r="H150" s="10">
        <v>45790</v>
      </c>
      <c r="I150" s="3">
        <v>-192.08</v>
      </c>
      <c r="J150" s="47">
        <f t="shared" si="5"/>
        <v>192.08</v>
      </c>
    </row>
    <row r="151" spans="2:10" x14ac:dyDescent="0.25">
      <c r="B151" s="9" t="s">
        <v>14711</v>
      </c>
      <c r="C151" s="9" t="s">
        <v>13990</v>
      </c>
      <c r="D151" s="9" t="s">
        <v>14706</v>
      </c>
      <c r="E151" s="9">
        <v>191.36</v>
      </c>
      <c r="F151" s="9">
        <f t="shared" si="4"/>
        <v>1</v>
      </c>
      <c r="G151" s="9">
        <v>-1</v>
      </c>
      <c r="H151" s="10">
        <v>45791</v>
      </c>
      <c r="I151" s="3">
        <v>-191.36</v>
      </c>
      <c r="J151" s="47">
        <f t="shared" si="5"/>
        <v>191.36</v>
      </c>
    </row>
    <row r="152" spans="2:10" x14ac:dyDescent="0.25">
      <c r="B152" s="9" t="s">
        <v>18753</v>
      </c>
      <c r="C152" s="9" t="s">
        <v>14083</v>
      </c>
      <c r="D152" s="9" t="s">
        <v>18747</v>
      </c>
      <c r="E152" s="9">
        <v>191.05</v>
      </c>
      <c r="F152" s="9">
        <f t="shared" si="4"/>
        <v>1</v>
      </c>
      <c r="G152" s="9">
        <v>-1</v>
      </c>
      <c r="H152" s="10">
        <v>45798</v>
      </c>
      <c r="I152" s="3">
        <v>-191.05</v>
      </c>
      <c r="J152" s="47">
        <f t="shared" si="5"/>
        <v>191.05</v>
      </c>
    </row>
    <row r="153" spans="2:10" x14ac:dyDescent="0.25">
      <c r="B153" s="9" t="s">
        <v>18752</v>
      </c>
      <c r="C153" s="9" t="s">
        <v>18751</v>
      </c>
      <c r="D153" s="9" t="s">
        <v>18747</v>
      </c>
      <c r="E153" s="9">
        <v>95</v>
      </c>
      <c r="F153" s="9">
        <f t="shared" si="4"/>
        <v>2</v>
      </c>
      <c r="G153" s="9">
        <v>-2</v>
      </c>
      <c r="H153" s="10">
        <v>45798</v>
      </c>
      <c r="I153" s="3">
        <v>-190</v>
      </c>
      <c r="J153" s="47">
        <f t="shared" si="5"/>
        <v>190</v>
      </c>
    </row>
    <row r="154" spans="2:10" x14ac:dyDescent="0.25">
      <c r="B154" s="9" t="s">
        <v>13989</v>
      </c>
      <c r="C154" s="9" t="s">
        <v>13990</v>
      </c>
      <c r="D154" s="9" t="s">
        <v>13903</v>
      </c>
      <c r="E154" s="9">
        <v>188.26</v>
      </c>
      <c r="F154" s="9">
        <f t="shared" si="4"/>
        <v>1</v>
      </c>
      <c r="G154" s="9">
        <v>-1</v>
      </c>
      <c r="H154" s="10">
        <v>45790</v>
      </c>
      <c r="I154" s="3">
        <v>-188.26</v>
      </c>
      <c r="J154" s="47">
        <f t="shared" si="5"/>
        <v>188.26</v>
      </c>
    </row>
    <row r="155" spans="2:10" x14ac:dyDescent="0.25">
      <c r="B155" s="9" t="s">
        <v>14578</v>
      </c>
      <c r="C155" s="9" t="s">
        <v>14579</v>
      </c>
      <c r="D155" s="9" t="s">
        <v>14308</v>
      </c>
      <c r="E155" s="9">
        <v>184.36</v>
      </c>
      <c r="F155" s="9">
        <f t="shared" si="4"/>
        <v>1</v>
      </c>
      <c r="G155" s="9">
        <v>-1</v>
      </c>
      <c r="H155" s="10">
        <v>45790</v>
      </c>
      <c r="I155" s="3">
        <v>-184.36</v>
      </c>
      <c r="J155" s="47">
        <f t="shared" si="5"/>
        <v>184.36</v>
      </c>
    </row>
    <row r="156" spans="2:10" x14ac:dyDescent="0.25">
      <c r="B156" s="9" t="s">
        <v>14880</v>
      </c>
      <c r="C156" s="9" t="s">
        <v>14881</v>
      </c>
      <c r="D156" s="9" t="s">
        <v>14876</v>
      </c>
      <c r="E156" s="9">
        <v>183.07</v>
      </c>
      <c r="F156" s="9">
        <f t="shared" si="4"/>
        <v>1</v>
      </c>
      <c r="G156" s="9">
        <v>-1</v>
      </c>
      <c r="H156" s="10">
        <v>45794</v>
      </c>
      <c r="I156" s="3">
        <v>-183.07</v>
      </c>
      <c r="J156" s="47">
        <f t="shared" si="5"/>
        <v>183.07</v>
      </c>
    </row>
    <row r="157" spans="2:10" ht="21" x14ac:dyDescent="0.25">
      <c r="B157" s="9" t="s">
        <v>14006</v>
      </c>
      <c r="C157" s="9" t="s">
        <v>14007</v>
      </c>
      <c r="D157" s="9" t="s">
        <v>13903</v>
      </c>
      <c r="E157" s="9">
        <v>182.49</v>
      </c>
      <c r="F157" s="9">
        <f t="shared" si="4"/>
        <v>1</v>
      </c>
      <c r="G157" s="9">
        <v>-1</v>
      </c>
      <c r="H157" s="10">
        <v>45790</v>
      </c>
      <c r="I157" s="3">
        <v>-182.49</v>
      </c>
      <c r="J157" s="47">
        <f t="shared" si="5"/>
        <v>182.49</v>
      </c>
    </row>
    <row r="158" spans="2:10" ht="21" x14ac:dyDescent="0.25">
      <c r="B158" s="9" t="s">
        <v>14719</v>
      </c>
      <c r="C158" s="9" t="s">
        <v>14718</v>
      </c>
      <c r="D158" s="9" t="s">
        <v>14706</v>
      </c>
      <c r="E158" s="9">
        <v>175.24</v>
      </c>
      <c r="F158" s="9">
        <f t="shared" si="4"/>
        <v>1</v>
      </c>
      <c r="G158" s="9">
        <v>-1</v>
      </c>
      <c r="H158" s="10">
        <v>45791</v>
      </c>
      <c r="I158" s="3">
        <v>-175.24</v>
      </c>
      <c r="J158" s="47">
        <f t="shared" si="5"/>
        <v>175.24</v>
      </c>
    </row>
    <row r="159" spans="2:10" x14ac:dyDescent="0.25">
      <c r="B159" s="9" t="s">
        <v>14724</v>
      </c>
      <c r="C159" s="9" t="s">
        <v>14701</v>
      </c>
      <c r="D159" s="9" t="s">
        <v>14706</v>
      </c>
      <c r="E159" s="9">
        <v>174.77</v>
      </c>
      <c r="F159" s="9">
        <f t="shared" si="4"/>
        <v>1</v>
      </c>
      <c r="G159" s="9">
        <v>-1</v>
      </c>
      <c r="H159" s="10">
        <v>45791</v>
      </c>
      <c r="I159" s="3">
        <v>-174.77</v>
      </c>
      <c r="J159" s="47">
        <f t="shared" si="5"/>
        <v>174.77</v>
      </c>
    </row>
    <row r="160" spans="2:10" ht="21" x14ac:dyDescent="0.25">
      <c r="B160" s="9" t="s">
        <v>15319</v>
      </c>
      <c r="C160" s="9" t="s">
        <v>14774</v>
      </c>
      <c r="D160" s="9" t="s">
        <v>15312</v>
      </c>
      <c r="E160" s="9">
        <v>172.92</v>
      </c>
      <c r="F160" s="9">
        <f t="shared" si="4"/>
        <v>1</v>
      </c>
      <c r="G160" s="9">
        <v>-1</v>
      </c>
      <c r="H160" s="10">
        <v>45797</v>
      </c>
      <c r="I160" s="3">
        <v>-172.92</v>
      </c>
      <c r="J160" s="47">
        <f t="shared" si="5"/>
        <v>172.92</v>
      </c>
    </row>
    <row r="161" spans="2:10" ht="21" x14ac:dyDescent="0.25">
      <c r="B161" s="9" t="s">
        <v>14388</v>
      </c>
      <c r="C161" s="9" t="s">
        <v>14389</v>
      </c>
      <c r="D161" s="9" t="s">
        <v>14308</v>
      </c>
      <c r="E161" s="9">
        <v>57.57</v>
      </c>
      <c r="F161" s="9">
        <f t="shared" si="4"/>
        <v>3</v>
      </c>
      <c r="G161" s="9">
        <v>-3</v>
      </c>
      <c r="H161" s="10">
        <v>45790</v>
      </c>
      <c r="I161" s="3">
        <v>-172.71</v>
      </c>
      <c r="J161" s="47">
        <f t="shared" si="5"/>
        <v>172.71</v>
      </c>
    </row>
    <row r="162" spans="2:10" x14ac:dyDescent="0.25">
      <c r="B162" s="9" t="s">
        <v>14729</v>
      </c>
      <c r="C162" s="9" t="s">
        <v>14727</v>
      </c>
      <c r="D162" s="9" t="s">
        <v>14728</v>
      </c>
      <c r="E162" s="9">
        <v>172.59</v>
      </c>
      <c r="F162" s="9">
        <f t="shared" si="4"/>
        <v>1</v>
      </c>
      <c r="G162" s="9">
        <v>-1</v>
      </c>
      <c r="H162" s="10">
        <v>45791</v>
      </c>
      <c r="I162" s="3">
        <v>-172.59</v>
      </c>
      <c r="J162" s="47">
        <f t="shared" si="5"/>
        <v>172.59</v>
      </c>
    </row>
    <row r="163" spans="2:10" x14ac:dyDescent="0.25">
      <c r="B163" s="9" t="s">
        <v>14888</v>
      </c>
      <c r="C163" s="9" t="s">
        <v>14889</v>
      </c>
      <c r="D163" s="9" t="s">
        <v>14890</v>
      </c>
      <c r="E163" s="9">
        <v>172</v>
      </c>
      <c r="F163" s="9">
        <f t="shared" si="4"/>
        <v>1</v>
      </c>
      <c r="G163" s="9">
        <v>-1</v>
      </c>
      <c r="H163" s="10">
        <v>45794</v>
      </c>
      <c r="I163" s="3">
        <v>-172</v>
      </c>
      <c r="J163" s="47">
        <f t="shared" si="5"/>
        <v>172</v>
      </c>
    </row>
    <row r="164" spans="2:10" ht="21" x14ac:dyDescent="0.25">
      <c r="B164" s="9" t="s">
        <v>14607</v>
      </c>
      <c r="C164" s="9" t="s">
        <v>14608</v>
      </c>
      <c r="D164" s="9" t="s">
        <v>14308</v>
      </c>
      <c r="E164" s="9">
        <v>56.33</v>
      </c>
      <c r="F164" s="9">
        <f t="shared" si="4"/>
        <v>3</v>
      </c>
      <c r="G164" s="9">
        <v>-3</v>
      </c>
      <c r="H164" s="10">
        <v>45790</v>
      </c>
      <c r="I164" s="3">
        <v>-168.99</v>
      </c>
      <c r="J164" s="47">
        <f t="shared" si="5"/>
        <v>168.99</v>
      </c>
    </row>
    <row r="165" spans="2:10" x14ac:dyDescent="0.25">
      <c r="B165" s="9" t="s">
        <v>14086</v>
      </c>
      <c r="C165" s="9" t="s">
        <v>14087</v>
      </c>
      <c r="D165" s="9" t="s">
        <v>13903</v>
      </c>
      <c r="E165" s="9">
        <v>165.36</v>
      </c>
      <c r="F165" s="9">
        <f t="shared" si="4"/>
        <v>1</v>
      </c>
      <c r="G165" s="9">
        <v>-1</v>
      </c>
      <c r="H165" s="10">
        <v>45790</v>
      </c>
      <c r="I165" s="3">
        <v>-165.36</v>
      </c>
      <c r="J165" s="47">
        <f t="shared" si="5"/>
        <v>165.36</v>
      </c>
    </row>
    <row r="166" spans="2:10" ht="21" x14ac:dyDescent="0.25">
      <c r="B166" s="9" t="s">
        <v>14798</v>
      </c>
      <c r="C166" s="9" t="s">
        <v>14799</v>
      </c>
      <c r="D166" s="9" t="s">
        <v>14800</v>
      </c>
      <c r="E166" s="9">
        <v>165.3</v>
      </c>
      <c r="F166" s="9">
        <f t="shared" si="4"/>
        <v>1</v>
      </c>
      <c r="G166" s="9">
        <v>-1</v>
      </c>
      <c r="H166" s="10">
        <v>45791</v>
      </c>
      <c r="I166" s="3">
        <v>-165.3</v>
      </c>
      <c r="J166" s="47">
        <f t="shared" si="5"/>
        <v>165.3</v>
      </c>
    </row>
    <row r="167" spans="2:10" x14ac:dyDescent="0.25">
      <c r="B167" s="9" t="s">
        <v>14595</v>
      </c>
      <c r="C167" s="9" t="s">
        <v>14596</v>
      </c>
      <c r="D167" s="9" t="s">
        <v>14308</v>
      </c>
      <c r="E167" s="9">
        <v>163.71</v>
      </c>
      <c r="F167" s="9">
        <f t="shared" si="4"/>
        <v>1</v>
      </c>
      <c r="G167" s="9">
        <v>-1</v>
      </c>
      <c r="H167" s="10">
        <v>45790</v>
      </c>
      <c r="I167" s="3">
        <v>-163.71</v>
      </c>
      <c r="J167" s="47">
        <f t="shared" si="5"/>
        <v>163.71</v>
      </c>
    </row>
    <row r="168" spans="2:10" ht="21" x14ac:dyDescent="0.25">
      <c r="B168" s="9" t="s">
        <v>14764</v>
      </c>
      <c r="C168" s="9" t="s">
        <v>14761</v>
      </c>
      <c r="D168" s="9" t="s">
        <v>14759</v>
      </c>
      <c r="E168" s="9">
        <v>162.34</v>
      </c>
      <c r="F168" s="9">
        <f t="shared" si="4"/>
        <v>1</v>
      </c>
      <c r="G168" s="9">
        <v>-1</v>
      </c>
      <c r="H168" s="10">
        <v>45791</v>
      </c>
      <c r="I168" s="3">
        <v>-162.34</v>
      </c>
      <c r="J168" s="47">
        <f t="shared" si="5"/>
        <v>162.34</v>
      </c>
    </row>
    <row r="169" spans="2:10" x14ac:dyDescent="0.25">
      <c r="B169" s="9" t="s">
        <v>14803</v>
      </c>
      <c r="C169" s="9" t="s">
        <v>14804</v>
      </c>
      <c r="D169" s="9" t="s">
        <v>14800</v>
      </c>
      <c r="E169" s="9">
        <v>161</v>
      </c>
      <c r="F169" s="9">
        <f t="shared" si="4"/>
        <v>1</v>
      </c>
      <c r="G169" s="9">
        <v>-1</v>
      </c>
      <c r="H169" s="10">
        <v>45791</v>
      </c>
      <c r="I169" s="3">
        <v>-161</v>
      </c>
      <c r="J169" s="47">
        <f t="shared" si="5"/>
        <v>161</v>
      </c>
    </row>
    <row r="170" spans="2:10" ht="21" x14ac:dyDescent="0.25">
      <c r="B170" s="9" t="s">
        <v>14882</v>
      </c>
      <c r="C170" s="9" t="s">
        <v>13160</v>
      </c>
      <c r="D170" s="9" t="s">
        <v>14876</v>
      </c>
      <c r="E170" s="9">
        <v>160.25</v>
      </c>
      <c r="F170" s="9">
        <f t="shared" si="4"/>
        <v>1</v>
      </c>
      <c r="G170" s="9">
        <v>-1</v>
      </c>
      <c r="H170" s="10">
        <v>45794</v>
      </c>
      <c r="I170" s="3">
        <v>-160.25</v>
      </c>
      <c r="J170" s="47">
        <f t="shared" si="5"/>
        <v>160.25</v>
      </c>
    </row>
    <row r="171" spans="2:10" x14ac:dyDescent="0.25">
      <c r="B171" s="9" t="s">
        <v>14690</v>
      </c>
      <c r="C171" s="9" t="s">
        <v>14691</v>
      </c>
      <c r="D171" s="9" t="s">
        <v>14687</v>
      </c>
      <c r="E171" s="9">
        <v>160.18</v>
      </c>
      <c r="F171" s="9">
        <f t="shared" si="4"/>
        <v>1</v>
      </c>
      <c r="G171" s="9">
        <v>-1</v>
      </c>
      <c r="H171" s="10">
        <v>45791</v>
      </c>
      <c r="I171" s="3">
        <v>-160.18</v>
      </c>
      <c r="J171" s="47">
        <f t="shared" si="5"/>
        <v>160.18</v>
      </c>
    </row>
    <row r="172" spans="2:10" x14ac:dyDescent="0.25">
      <c r="B172" s="9" t="s">
        <v>14812</v>
      </c>
      <c r="C172" s="9" t="s">
        <v>14807</v>
      </c>
      <c r="D172" s="9" t="s">
        <v>14800</v>
      </c>
      <c r="E172" s="9">
        <v>159.66999999999999</v>
      </c>
      <c r="F172" s="9">
        <f t="shared" si="4"/>
        <v>1</v>
      </c>
      <c r="G172" s="9">
        <v>-1</v>
      </c>
      <c r="H172" s="10">
        <v>45791</v>
      </c>
      <c r="I172" s="3">
        <v>-159.66999999999999</v>
      </c>
      <c r="J172" s="47">
        <f t="shared" si="5"/>
        <v>159.66999999999999</v>
      </c>
    </row>
    <row r="173" spans="2:10" x14ac:dyDescent="0.25">
      <c r="B173" s="9" t="s">
        <v>14490</v>
      </c>
      <c r="C173" s="9" t="s">
        <v>14491</v>
      </c>
      <c r="D173" s="9" t="s">
        <v>14308</v>
      </c>
      <c r="E173" s="9">
        <v>158.74</v>
      </c>
      <c r="F173" s="9">
        <f t="shared" si="4"/>
        <v>1</v>
      </c>
      <c r="G173" s="9">
        <v>-1</v>
      </c>
      <c r="H173" s="10">
        <v>45790</v>
      </c>
      <c r="I173" s="3">
        <v>-158.74</v>
      </c>
      <c r="J173" s="47">
        <f t="shared" si="5"/>
        <v>158.74</v>
      </c>
    </row>
    <row r="174" spans="2:10" x14ac:dyDescent="0.25">
      <c r="B174" s="9" t="s">
        <v>13924</v>
      </c>
      <c r="C174" s="9" t="s">
        <v>13925</v>
      </c>
      <c r="D174" s="9" t="s">
        <v>13903</v>
      </c>
      <c r="E174" s="9">
        <v>158.69</v>
      </c>
      <c r="F174" s="9">
        <f t="shared" si="4"/>
        <v>1</v>
      </c>
      <c r="G174" s="9">
        <v>-1</v>
      </c>
      <c r="H174" s="10">
        <v>45790</v>
      </c>
      <c r="I174" s="3">
        <v>-158.69</v>
      </c>
      <c r="J174" s="47">
        <f t="shared" si="5"/>
        <v>158.69</v>
      </c>
    </row>
    <row r="175" spans="2:10" x14ac:dyDescent="0.25">
      <c r="B175" s="9" t="s">
        <v>14534</v>
      </c>
      <c r="C175" s="9" t="s">
        <v>14535</v>
      </c>
      <c r="D175" s="9" t="s">
        <v>14308</v>
      </c>
      <c r="E175" s="9">
        <v>79.25</v>
      </c>
      <c r="F175" s="9">
        <f t="shared" si="4"/>
        <v>2</v>
      </c>
      <c r="G175" s="9">
        <v>-2</v>
      </c>
      <c r="H175" s="10">
        <v>45790</v>
      </c>
      <c r="I175" s="3">
        <v>-158.5</v>
      </c>
      <c r="J175" s="47">
        <f t="shared" si="5"/>
        <v>158.5</v>
      </c>
    </row>
    <row r="176" spans="2:10" ht="21" x14ac:dyDescent="0.25">
      <c r="B176" s="9" t="s">
        <v>14828</v>
      </c>
      <c r="C176" s="9" t="s">
        <v>14829</v>
      </c>
      <c r="D176" s="9" t="s">
        <v>14825</v>
      </c>
      <c r="E176" s="9">
        <v>157.79</v>
      </c>
      <c r="F176" s="9">
        <f t="shared" si="4"/>
        <v>1</v>
      </c>
      <c r="G176" s="9">
        <v>-1</v>
      </c>
      <c r="H176" s="10">
        <v>45791</v>
      </c>
      <c r="I176" s="3">
        <v>-157.79</v>
      </c>
      <c r="J176" s="47">
        <f t="shared" si="5"/>
        <v>157.79</v>
      </c>
    </row>
    <row r="177" spans="2:10" ht="21" x14ac:dyDescent="0.25">
      <c r="B177" s="9" t="s">
        <v>14622</v>
      </c>
      <c r="C177" s="9" t="s">
        <v>14623</v>
      </c>
      <c r="D177" s="9" t="s">
        <v>14308</v>
      </c>
      <c r="E177" s="9">
        <v>157.38999999999999</v>
      </c>
      <c r="F177" s="9">
        <f t="shared" si="4"/>
        <v>1</v>
      </c>
      <c r="G177" s="9">
        <v>-1</v>
      </c>
      <c r="H177" s="10">
        <v>45790</v>
      </c>
      <c r="I177" s="3">
        <v>-157.38999999999999</v>
      </c>
      <c r="J177" s="47">
        <f t="shared" si="5"/>
        <v>157.38999999999999</v>
      </c>
    </row>
    <row r="178" spans="2:10" ht="21" x14ac:dyDescent="0.25">
      <c r="B178" s="9" t="s">
        <v>14238</v>
      </c>
      <c r="C178" s="9" t="s">
        <v>14239</v>
      </c>
      <c r="D178" s="9" t="s">
        <v>13903</v>
      </c>
      <c r="E178" s="9">
        <v>78.48</v>
      </c>
      <c r="F178" s="9">
        <f t="shared" si="4"/>
        <v>2</v>
      </c>
      <c r="G178" s="9">
        <v>-2</v>
      </c>
      <c r="H178" s="10">
        <v>45790</v>
      </c>
      <c r="I178" s="3">
        <v>-156.96</v>
      </c>
      <c r="J178" s="47">
        <f t="shared" si="5"/>
        <v>156.96</v>
      </c>
    </row>
    <row r="179" spans="2:10" ht="21" x14ac:dyDescent="0.25">
      <c r="B179" s="9" t="s">
        <v>13995</v>
      </c>
      <c r="C179" s="9" t="s">
        <v>13996</v>
      </c>
      <c r="D179" s="9" t="s">
        <v>13903</v>
      </c>
      <c r="E179" s="9">
        <v>156.91999999999999</v>
      </c>
      <c r="F179" s="9">
        <f t="shared" si="4"/>
        <v>1</v>
      </c>
      <c r="G179" s="9">
        <v>-1</v>
      </c>
      <c r="H179" s="10">
        <v>45790</v>
      </c>
      <c r="I179" s="3">
        <v>-156.91999999999999</v>
      </c>
      <c r="J179" s="47">
        <f t="shared" si="5"/>
        <v>156.91999999999999</v>
      </c>
    </row>
    <row r="180" spans="2:10" ht="21" x14ac:dyDescent="0.25">
      <c r="B180" s="9" t="s">
        <v>14603</v>
      </c>
      <c r="C180" s="9" t="s">
        <v>14604</v>
      </c>
      <c r="D180" s="9" t="s">
        <v>14308</v>
      </c>
      <c r="E180" s="9">
        <v>156.46</v>
      </c>
      <c r="F180" s="9">
        <f t="shared" si="4"/>
        <v>1</v>
      </c>
      <c r="G180" s="9">
        <v>-1</v>
      </c>
      <c r="H180" s="10">
        <v>45790</v>
      </c>
      <c r="I180" s="3">
        <v>-156.46</v>
      </c>
      <c r="J180" s="47">
        <f t="shared" si="5"/>
        <v>156.46</v>
      </c>
    </row>
    <row r="181" spans="2:10" ht="21" x14ac:dyDescent="0.25">
      <c r="B181" s="9" t="s">
        <v>15311</v>
      </c>
      <c r="C181" s="9" t="s">
        <v>15310</v>
      </c>
      <c r="D181" s="9" t="s">
        <v>15279</v>
      </c>
      <c r="E181" s="9">
        <v>156.24</v>
      </c>
      <c r="F181" s="9">
        <f t="shared" si="4"/>
        <v>1</v>
      </c>
      <c r="G181" s="9">
        <v>-1</v>
      </c>
      <c r="H181" s="10">
        <v>45797</v>
      </c>
      <c r="I181" s="3">
        <v>-156.24</v>
      </c>
      <c r="J181" s="47">
        <f t="shared" si="5"/>
        <v>156.24</v>
      </c>
    </row>
    <row r="182" spans="2:10" ht="21" x14ac:dyDescent="0.25">
      <c r="B182" s="9" t="s">
        <v>14284</v>
      </c>
      <c r="C182" s="9" t="s">
        <v>14285</v>
      </c>
      <c r="D182" s="9" t="s">
        <v>13903</v>
      </c>
      <c r="E182" s="9">
        <v>155.41999999999999</v>
      </c>
      <c r="F182" s="9">
        <f t="shared" si="4"/>
        <v>1</v>
      </c>
      <c r="G182" s="9">
        <v>-1</v>
      </c>
      <c r="H182" s="10">
        <v>45790</v>
      </c>
      <c r="I182" s="3">
        <v>-155.41999999999999</v>
      </c>
      <c r="J182" s="47">
        <f t="shared" si="5"/>
        <v>155.41999999999999</v>
      </c>
    </row>
    <row r="183" spans="2:10" x14ac:dyDescent="0.25">
      <c r="B183" s="9" t="s">
        <v>14818</v>
      </c>
      <c r="C183" s="9" t="s">
        <v>14819</v>
      </c>
      <c r="D183" s="9" t="s">
        <v>14800</v>
      </c>
      <c r="E183" s="9">
        <v>154.94</v>
      </c>
      <c r="F183" s="9">
        <f t="shared" si="4"/>
        <v>1</v>
      </c>
      <c r="G183" s="9">
        <v>-1</v>
      </c>
      <c r="H183" s="10">
        <v>45791</v>
      </c>
      <c r="I183" s="3">
        <v>-154.94</v>
      </c>
      <c r="J183" s="47">
        <f t="shared" si="5"/>
        <v>154.94</v>
      </c>
    </row>
    <row r="184" spans="2:10" x14ac:dyDescent="0.25">
      <c r="B184" s="9" t="s">
        <v>18760</v>
      </c>
      <c r="C184" s="9" t="s">
        <v>15348</v>
      </c>
      <c r="D184" s="9" t="s">
        <v>18747</v>
      </c>
      <c r="E184" s="9">
        <v>151.05000000000001</v>
      </c>
      <c r="F184" s="9">
        <f t="shared" si="4"/>
        <v>1</v>
      </c>
      <c r="G184" s="9">
        <v>-1</v>
      </c>
      <c r="H184" s="10">
        <v>45798</v>
      </c>
      <c r="I184" s="3">
        <v>-151.05000000000001</v>
      </c>
      <c r="J184" s="47">
        <f t="shared" si="5"/>
        <v>151.05000000000001</v>
      </c>
    </row>
    <row r="185" spans="2:10" x14ac:dyDescent="0.25">
      <c r="B185" s="9" t="s">
        <v>13988</v>
      </c>
      <c r="C185" s="9" t="s">
        <v>13983</v>
      </c>
      <c r="D185" s="9" t="s">
        <v>13903</v>
      </c>
      <c r="E185" s="9">
        <v>150.55000000000001</v>
      </c>
      <c r="F185" s="9">
        <f t="shared" si="4"/>
        <v>1</v>
      </c>
      <c r="G185" s="9">
        <v>-1</v>
      </c>
      <c r="H185" s="10">
        <v>45790</v>
      </c>
      <c r="I185" s="3">
        <v>-150.55000000000001</v>
      </c>
      <c r="J185" s="47">
        <f t="shared" si="5"/>
        <v>150.55000000000001</v>
      </c>
    </row>
    <row r="186" spans="2:10" x14ac:dyDescent="0.25">
      <c r="B186" s="9" t="s">
        <v>14342</v>
      </c>
      <c r="C186" s="9" t="s">
        <v>14343</v>
      </c>
      <c r="D186" s="9" t="s">
        <v>14308</v>
      </c>
      <c r="E186" s="9">
        <v>149.25</v>
      </c>
      <c r="F186" s="9">
        <f t="shared" si="4"/>
        <v>1</v>
      </c>
      <c r="G186" s="9">
        <v>-1</v>
      </c>
      <c r="H186" s="10">
        <v>45790</v>
      </c>
      <c r="I186" s="3">
        <v>-149.25</v>
      </c>
      <c r="J186" s="47">
        <f t="shared" si="5"/>
        <v>149.25</v>
      </c>
    </row>
    <row r="187" spans="2:10" ht="21" x14ac:dyDescent="0.25">
      <c r="B187" s="9" t="s">
        <v>14644</v>
      </c>
      <c r="C187" s="9" t="s">
        <v>14645</v>
      </c>
      <c r="D187" s="9" t="s">
        <v>14308</v>
      </c>
      <c r="E187" s="9">
        <v>149.21</v>
      </c>
      <c r="F187" s="9">
        <f t="shared" si="4"/>
        <v>1</v>
      </c>
      <c r="G187" s="9">
        <v>-1</v>
      </c>
      <c r="H187" s="10">
        <v>45790</v>
      </c>
      <c r="I187" s="3">
        <v>-149.21</v>
      </c>
      <c r="J187" s="47">
        <f t="shared" si="5"/>
        <v>149.21</v>
      </c>
    </row>
    <row r="188" spans="2:10" x14ac:dyDescent="0.25">
      <c r="B188" s="9" t="s">
        <v>14524</v>
      </c>
      <c r="C188" s="9" t="s">
        <v>14525</v>
      </c>
      <c r="D188" s="9" t="s">
        <v>14308</v>
      </c>
      <c r="E188" s="9">
        <v>74.44</v>
      </c>
      <c r="F188" s="9">
        <f t="shared" si="4"/>
        <v>2</v>
      </c>
      <c r="G188" s="9">
        <v>-2</v>
      </c>
      <c r="H188" s="10">
        <v>45790</v>
      </c>
      <c r="I188" s="3">
        <v>-148.88</v>
      </c>
      <c r="J188" s="47">
        <f t="shared" si="5"/>
        <v>148.88</v>
      </c>
    </row>
    <row r="189" spans="2:10" ht="21" x14ac:dyDescent="0.25">
      <c r="B189" s="9" t="s">
        <v>15004</v>
      </c>
      <c r="C189" s="9" t="s">
        <v>15005</v>
      </c>
      <c r="D189" s="9" t="s">
        <v>14916</v>
      </c>
      <c r="E189" s="9">
        <v>24.75</v>
      </c>
      <c r="F189" s="9">
        <f t="shared" si="4"/>
        <v>6</v>
      </c>
      <c r="G189" s="9">
        <v>-6</v>
      </c>
      <c r="H189" s="10">
        <v>45796</v>
      </c>
      <c r="I189" s="3">
        <v>-148.5</v>
      </c>
      <c r="J189" s="47">
        <f t="shared" si="5"/>
        <v>148.5</v>
      </c>
    </row>
    <row r="190" spans="2:10" x14ac:dyDescent="0.25">
      <c r="B190" s="9" t="s">
        <v>15042</v>
      </c>
      <c r="C190" s="9" t="s">
        <v>13983</v>
      </c>
      <c r="D190" s="9" t="s">
        <v>14916</v>
      </c>
      <c r="E190" s="9">
        <v>146.69999999999999</v>
      </c>
      <c r="F190" s="9">
        <f t="shared" si="4"/>
        <v>1</v>
      </c>
      <c r="G190" s="9">
        <v>-1</v>
      </c>
      <c r="H190" s="10">
        <v>45796</v>
      </c>
      <c r="I190" s="3">
        <v>-146.69999999999999</v>
      </c>
      <c r="J190" s="47">
        <f t="shared" si="5"/>
        <v>146.69999999999999</v>
      </c>
    </row>
    <row r="191" spans="2:10" ht="21" x14ac:dyDescent="0.25">
      <c r="B191" s="9" t="s">
        <v>15294</v>
      </c>
      <c r="C191" s="9" t="s">
        <v>15293</v>
      </c>
      <c r="D191" s="9" t="s">
        <v>15279</v>
      </c>
      <c r="E191" s="9">
        <v>144.04</v>
      </c>
      <c r="F191" s="9">
        <f t="shared" si="4"/>
        <v>1</v>
      </c>
      <c r="G191" s="9">
        <v>-1</v>
      </c>
      <c r="H191" s="10">
        <v>45797</v>
      </c>
      <c r="I191" s="3">
        <v>-144.04</v>
      </c>
      <c r="J191" s="47">
        <f t="shared" si="5"/>
        <v>144.04</v>
      </c>
    </row>
    <row r="192" spans="2:10" ht="21" x14ac:dyDescent="0.25">
      <c r="B192" s="9" t="s">
        <v>15043</v>
      </c>
      <c r="C192" s="9" t="s">
        <v>15044</v>
      </c>
      <c r="D192" s="9" t="s">
        <v>14916</v>
      </c>
      <c r="E192" s="9">
        <v>143.84</v>
      </c>
      <c r="F192" s="9">
        <f t="shared" si="4"/>
        <v>1</v>
      </c>
      <c r="G192" s="9">
        <v>-1</v>
      </c>
      <c r="H192" s="10">
        <v>45796</v>
      </c>
      <c r="I192" s="3">
        <v>-143.84</v>
      </c>
      <c r="J192" s="47">
        <f t="shared" si="5"/>
        <v>143.84</v>
      </c>
    </row>
    <row r="193" spans="2:10" x14ac:dyDescent="0.25">
      <c r="B193" s="9" t="s">
        <v>14306</v>
      </c>
      <c r="C193" s="9" t="s">
        <v>14307</v>
      </c>
      <c r="D193" s="9" t="s">
        <v>14308</v>
      </c>
      <c r="E193" s="9">
        <v>143.11000000000001</v>
      </c>
      <c r="F193" s="9">
        <f t="shared" si="4"/>
        <v>1</v>
      </c>
      <c r="G193" s="9">
        <v>-1</v>
      </c>
      <c r="H193" s="10">
        <v>45790</v>
      </c>
      <c r="I193" s="3">
        <v>-143.11000000000001</v>
      </c>
      <c r="J193" s="47">
        <f t="shared" si="5"/>
        <v>143.11000000000001</v>
      </c>
    </row>
    <row r="194" spans="2:10" x14ac:dyDescent="0.25">
      <c r="B194" s="9" t="s">
        <v>14313</v>
      </c>
      <c r="C194" s="9" t="s">
        <v>14307</v>
      </c>
      <c r="D194" s="9" t="s">
        <v>14308</v>
      </c>
      <c r="E194" s="9">
        <v>143.11000000000001</v>
      </c>
      <c r="F194" s="9">
        <f t="shared" ref="F194:F257" si="6">ABS(G194)</f>
        <v>1</v>
      </c>
      <c r="G194" s="9">
        <v>-1</v>
      </c>
      <c r="H194" s="10">
        <v>45790</v>
      </c>
      <c r="I194" s="3">
        <v>-143.11000000000001</v>
      </c>
      <c r="J194" s="47">
        <f t="shared" ref="J194:J257" si="7">ABS(I194)</f>
        <v>143.11000000000001</v>
      </c>
    </row>
    <row r="195" spans="2:10" ht="21" x14ac:dyDescent="0.25">
      <c r="B195" s="9" t="s">
        <v>14762</v>
      </c>
      <c r="C195" s="9" t="s">
        <v>14763</v>
      </c>
      <c r="D195" s="9" t="s">
        <v>14759</v>
      </c>
      <c r="E195" s="9">
        <v>142.65</v>
      </c>
      <c r="F195" s="9">
        <f t="shared" si="6"/>
        <v>1</v>
      </c>
      <c r="G195" s="9">
        <v>-1</v>
      </c>
      <c r="H195" s="10">
        <v>45791</v>
      </c>
      <c r="I195" s="3">
        <v>-142.65</v>
      </c>
      <c r="J195" s="47">
        <f t="shared" si="7"/>
        <v>142.65</v>
      </c>
    </row>
    <row r="196" spans="2:10" x14ac:dyDescent="0.25">
      <c r="B196" s="9" t="s">
        <v>14560</v>
      </c>
      <c r="C196" s="9" t="s">
        <v>14561</v>
      </c>
      <c r="D196" s="9" t="s">
        <v>14308</v>
      </c>
      <c r="E196" s="9">
        <v>141.30000000000001</v>
      </c>
      <c r="F196" s="9">
        <f t="shared" si="6"/>
        <v>1</v>
      </c>
      <c r="G196" s="9">
        <v>-1</v>
      </c>
      <c r="H196" s="10">
        <v>45790</v>
      </c>
      <c r="I196" s="3">
        <v>-141.30000000000001</v>
      </c>
      <c r="J196" s="47">
        <f t="shared" si="7"/>
        <v>141.30000000000001</v>
      </c>
    </row>
    <row r="197" spans="2:10" x14ac:dyDescent="0.25">
      <c r="B197" s="9" t="s">
        <v>14301</v>
      </c>
      <c r="C197" s="9" t="s">
        <v>14302</v>
      </c>
      <c r="D197" s="9" t="s">
        <v>13903</v>
      </c>
      <c r="E197" s="9">
        <v>140.93</v>
      </c>
      <c r="F197" s="9">
        <f t="shared" si="6"/>
        <v>1</v>
      </c>
      <c r="G197" s="9">
        <v>-1</v>
      </c>
      <c r="H197" s="10">
        <v>45790</v>
      </c>
      <c r="I197" s="3">
        <v>-140.93</v>
      </c>
      <c r="J197" s="47">
        <f t="shared" si="7"/>
        <v>140.93</v>
      </c>
    </row>
    <row r="198" spans="2:10" ht="21" x14ac:dyDescent="0.25">
      <c r="B198" s="9" t="s">
        <v>15313</v>
      </c>
      <c r="C198" s="9" t="s">
        <v>14285</v>
      </c>
      <c r="D198" s="9" t="s">
        <v>15312</v>
      </c>
      <c r="E198" s="9">
        <v>139</v>
      </c>
      <c r="F198" s="9">
        <f t="shared" si="6"/>
        <v>1</v>
      </c>
      <c r="G198" s="9">
        <v>-1</v>
      </c>
      <c r="H198" s="10">
        <v>45797</v>
      </c>
      <c r="I198" s="3">
        <v>-139</v>
      </c>
      <c r="J198" s="47">
        <f t="shared" si="7"/>
        <v>139</v>
      </c>
    </row>
    <row r="199" spans="2:10" ht="21" x14ac:dyDescent="0.25">
      <c r="B199" s="9" t="s">
        <v>14789</v>
      </c>
      <c r="C199" s="9" t="s">
        <v>14790</v>
      </c>
      <c r="D199" s="9" t="s">
        <v>14788</v>
      </c>
      <c r="E199" s="9">
        <v>138.33000000000001</v>
      </c>
      <c r="F199" s="9">
        <f t="shared" si="6"/>
        <v>1</v>
      </c>
      <c r="G199" s="9">
        <v>-1</v>
      </c>
      <c r="H199" s="10">
        <v>45791</v>
      </c>
      <c r="I199" s="3">
        <v>-138.33000000000001</v>
      </c>
      <c r="J199" s="47">
        <f t="shared" si="7"/>
        <v>138.33000000000001</v>
      </c>
    </row>
    <row r="200" spans="2:10" x14ac:dyDescent="0.25">
      <c r="B200" s="9" t="s">
        <v>15290</v>
      </c>
      <c r="C200" s="9" t="s">
        <v>15289</v>
      </c>
      <c r="D200" s="9" t="s">
        <v>15279</v>
      </c>
      <c r="E200" s="9">
        <v>138</v>
      </c>
      <c r="F200" s="9">
        <f t="shared" si="6"/>
        <v>1</v>
      </c>
      <c r="G200" s="9">
        <v>-1</v>
      </c>
      <c r="H200" s="10">
        <v>45797</v>
      </c>
      <c r="I200" s="3">
        <v>-138</v>
      </c>
      <c r="J200" s="47">
        <f t="shared" si="7"/>
        <v>138</v>
      </c>
    </row>
    <row r="201" spans="2:10" x14ac:dyDescent="0.25">
      <c r="B201" s="9" t="s">
        <v>14580</v>
      </c>
      <c r="C201" s="9" t="s">
        <v>14581</v>
      </c>
      <c r="D201" s="9" t="s">
        <v>14308</v>
      </c>
      <c r="E201" s="9">
        <v>137.05000000000001</v>
      </c>
      <c r="F201" s="9">
        <f t="shared" si="6"/>
        <v>1</v>
      </c>
      <c r="G201" s="9">
        <v>-1</v>
      </c>
      <c r="H201" s="10">
        <v>45790</v>
      </c>
      <c r="I201" s="3">
        <v>-137.05000000000001</v>
      </c>
      <c r="J201" s="47">
        <f t="shared" si="7"/>
        <v>137.05000000000001</v>
      </c>
    </row>
    <row r="202" spans="2:10" ht="21" x14ac:dyDescent="0.25">
      <c r="B202" s="9" t="s">
        <v>14897</v>
      </c>
      <c r="C202" s="9" t="s">
        <v>14787</v>
      </c>
      <c r="D202" s="9" t="s">
        <v>14890</v>
      </c>
      <c r="E202" s="9">
        <v>137.03</v>
      </c>
      <c r="F202" s="9">
        <f t="shared" si="6"/>
        <v>1</v>
      </c>
      <c r="G202" s="9">
        <v>-1</v>
      </c>
      <c r="H202" s="10">
        <v>45794</v>
      </c>
      <c r="I202" s="3">
        <v>-137.03</v>
      </c>
      <c r="J202" s="47">
        <f t="shared" si="7"/>
        <v>137.03</v>
      </c>
    </row>
    <row r="203" spans="2:10" ht="21" x14ac:dyDescent="0.25">
      <c r="B203" s="9" t="s">
        <v>14877</v>
      </c>
      <c r="C203" s="9" t="s">
        <v>14878</v>
      </c>
      <c r="D203" s="9" t="s">
        <v>14876</v>
      </c>
      <c r="E203" s="9">
        <v>135.76</v>
      </c>
      <c r="F203" s="9">
        <f t="shared" si="6"/>
        <v>1</v>
      </c>
      <c r="G203" s="9">
        <v>-1</v>
      </c>
      <c r="H203" s="10">
        <v>45794</v>
      </c>
      <c r="I203" s="3">
        <v>-135.76</v>
      </c>
      <c r="J203" s="47">
        <f t="shared" si="7"/>
        <v>135.76</v>
      </c>
    </row>
    <row r="204" spans="2:10" ht="21" x14ac:dyDescent="0.25">
      <c r="B204" s="9" t="s">
        <v>14681</v>
      </c>
      <c r="C204" s="9" t="s">
        <v>14682</v>
      </c>
      <c r="D204" s="9" t="s">
        <v>14308</v>
      </c>
      <c r="E204" s="9">
        <v>67.8</v>
      </c>
      <c r="F204" s="9">
        <f t="shared" si="6"/>
        <v>2</v>
      </c>
      <c r="G204" s="9">
        <v>-2</v>
      </c>
      <c r="H204" s="10">
        <v>45790</v>
      </c>
      <c r="I204" s="3">
        <v>-135.6</v>
      </c>
      <c r="J204" s="47">
        <f t="shared" si="7"/>
        <v>135.6</v>
      </c>
    </row>
    <row r="205" spans="2:10" x14ac:dyDescent="0.25">
      <c r="B205" s="9" t="s">
        <v>15199</v>
      </c>
      <c r="C205" s="9" t="s">
        <v>15200</v>
      </c>
      <c r="D205" s="9" t="s">
        <v>14916</v>
      </c>
      <c r="E205" s="9">
        <v>135</v>
      </c>
      <c r="F205" s="9">
        <f t="shared" si="6"/>
        <v>1</v>
      </c>
      <c r="G205" s="9">
        <v>-1</v>
      </c>
      <c r="H205" s="10">
        <v>45796</v>
      </c>
      <c r="I205" s="3">
        <v>-135</v>
      </c>
      <c r="J205" s="47">
        <f t="shared" si="7"/>
        <v>135</v>
      </c>
    </row>
    <row r="206" spans="2:10" x14ac:dyDescent="0.25">
      <c r="B206" s="9" t="s">
        <v>14508</v>
      </c>
      <c r="C206" s="9" t="s">
        <v>14509</v>
      </c>
      <c r="D206" s="9" t="s">
        <v>14308</v>
      </c>
      <c r="E206" s="9">
        <v>135</v>
      </c>
      <c r="F206" s="9">
        <f t="shared" si="6"/>
        <v>1</v>
      </c>
      <c r="G206" s="9">
        <v>-1</v>
      </c>
      <c r="H206" s="10">
        <v>45790</v>
      </c>
      <c r="I206" s="3">
        <v>-135</v>
      </c>
      <c r="J206" s="47">
        <f t="shared" si="7"/>
        <v>135</v>
      </c>
    </row>
    <row r="207" spans="2:10" x14ac:dyDescent="0.25">
      <c r="B207" s="9" t="s">
        <v>14321</v>
      </c>
      <c r="C207" s="9" t="s">
        <v>14322</v>
      </c>
      <c r="D207" s="9" t="s">
        <v>14308</v>
      </c>
      <c r="E207" s="9">
        <v>134.35</v>
      </c>
      <c r="F207" s="9">
        <f t="shared" si="6"/>
        <v>1</v>
      </c>
      <c r="G207" s="9">
        <v>-1</v>
      </c>
      <c r="H207" s="10">
        <v>45790</v>
      </c>
      <c r="I207" s="3">
        <v>-134.35</v>
      </c>
      <c r="J207" s="47">
        <f t="shared" si="7"/>
        <v>134.35</v>
      </c>
    </row>
    <row r="208" spans="2:10" ht="21" x14ac:dyDescent="0.25">
      <c r="B208" s="9" t="s">
        <v>14275</v>
      </c>
      <c r="C208" s="9" t="s">
        <v>14276</v>
      </c>
      <c r="D208" s="9" t="s">
        <v>13903</v>
      </c>
      <c r="E208" s="9">
        <v>133.21</v>
      </c>
      <c r="F208" s="9">
        <f t="shared" si="6"/>
        <v>1</v>
      </c>
      <c r="G208" s="9">
        <v>-1</v>
      </c>
      <c r="H208" s="10">
        <v>45790</v>
      </c>
      <c r="I208" s="3">
        <v>-133.21</v>
      </c>
      <c r="J208" s="47">
        <f t="shared" si="7"/>
        <v>133.21</v>
      </c>
    </row>
    <row r="209" spans="2:10" x14ac:dyDescent="0.25">
      <c r="B209" s="9" t="s">
        <v>13938</v>
      </c>
      <c r="C209" s="9" t="s">
        <v>13939</v>
      </c>
      <c r="D209" s="9" t="s">
        <v>13903</v>
      </c>
      <c r="E209" s="9">
        <v>133</v>
      </c>
      <c r="F209" s="9">
        <f t="shared" si="6"/>
        <v>1</v>
      </c>
      <c r="G209" s="9">
        <v>-1</v>
      </c>
      <c r="H209" s="10">
        <v>45790</v>
      </c>
      <c r="I209" s="3">
        <v>-133</v>
      </c>
      <c r="J209" s="47">
        <f t="shared" si="7"/>
        <v>133</v>
      </c>
    </row>
    <row r="210" spans="2:10" x14ac:dyDescent="0.25">
      <c r="B210" s="9" t="s">
        <v>14361</v>
      </c>
      <c r="C210" s="9" t="s">
        <v>14362</v>
      </c>
      <c r="D210" s="9" t="s">
        <v>14308</v>
      </c>
      <c r="E210" s="9">
        <v>66.47</v>
      </c>
      <c r="F210" s="9">
        <f t="shared" si="6"/>
        <v>2</v>
      </c>
      <c r="G210" s="9">
        <v>-2</v>
      </c>
      <c r="H210" s="10">
        <v>45790</v>
      </c>
      <c r="I210" s="3">
        <v>-132.94</v>
      </c>
      <c r="J210" s="47">
        <f t="shared" si="7"/>
        <v>132.94</v>
      </c>
    </row>
    <row r="211" spans="2:10" x14ac:dyDescent="0.25">
      <c r="B211" s="9" t="s">
        <v>14783</v>
      </c>
      <c r="C211" s="9" t="s">
        <v>14784</v>
      </c>
      <c r="D211" s="9" t="s">
        <v>14782</v>
      </c>
      <c r="E211" s="9">
        <v>131.96</v>
      </c>
      <c r="F211" s="9">
        <f t="shared" si="6"/>
        <v>1</v>
      </c>
      <c r="G211" s="9">
        <v>-1</v>
      </c>
      <c r="H211" s="10">
        <v>45791</v>
      </c>
      <c r="I211" s="3">
        <v>-131.96</v>
      </c>
      <c r="J211" s="47">
        <f t="shared" si="7"/>
        <v>131.96</v>
      </c>
    </row>
    <row r="212" spans="2:10" ht="21" x14ac:dyDescent="0.25">
      <c r="B212" s="9" t="s">
        <v>14506</v>
      </c>
      <c r="C212" s="9" t="s">
        <v>14507</v>
      </c>
      <c r="D212" s="9" t="s">
        <v>14308</v>
      </c>
      <c r="E212" s="9">
        <v>130.41</v>
      </c>
      <c r="F212" s="9">
        <f t="shared" si="6"/>
        <v>1</v>
      </c>
      <c r="G212" s="9">
        <v>-1</v>
      </c>
      <c r="H212" s="10">
        <v>45790</v>
      </c>
      <c r="I212" s="3">
        <v>-130.41</v>
      </c>
      <c r="J212" s="47">
        <f t="shared" si="7"/>
        <v>130.41</v>
      </c>
    </row>
    <row r="213" spans="2:10" ht="21" x14ac:dyDescent="0.25">
      <c r="B213" s="9" t="s">
        <v>14271</v>
      </c>
      <c r="C213" s="9" t="s">
        <v>14272</v>
      </c>
      <c r="D213" s="9" t="s">
        <v>13903</v>
      </c>
      <c r="E213" s="9">
        <v>129.56</v>
      </c>
      <c r="F213" s="9">
        <f t="shared" si="6"/>
        <v>1</v>
      </c>
      <c r="G213" s="9">
        <v>-1</v>
      </c>
      <c r="H213" s="10">
        <v>45790</v>
      </c>
      <c r="I213" s="3">
        <v>-129.56</v>
      </c>
      <c r="J213" s="47">
        <f t="shared" si="7"/>
        <v>129.56</v>
      </c>
    </row>
    <row r="214" spans="2:10" ht="21" x14ac:dyDescent="0.25">
      <c r="B214" s="9" t="s">
        <v>14775</v>
      </c>
      <c r="C214" s="9" t="s">
        <v>14774</v>
      </c>
      <c r="D214" s="9" t="s">
        <v>14769</v>
      </c>
      <c r="E214" s="9">
        <v>129.04</v>
      </c>
      <c r="F214" s="9">
        <f t="shared" si="6"/>
        <v>1</v>
      </c>
      <c r="G214" s="9">
        <v>-1</v>
      </c>
      <c r="H214" s="10">
        <v>45791</v>
      </c>
      <c r="I214" s="3">
        <v>-129.04</v>
      </c>
      <c r="J214" s="47">
        <f t="shared" si="7"/>
        <v>129.04</v>
      </c>
    </row>
    <row r="215" spans="2:10" ht="21" x14ac:dyDescent="0.25">
      <c r="B215" s="9" t="s">
        <v>13947</v>
      </c>
      <c r="C215" s="9" t="s">
        <v>13948</v>
      </c>
      <c r="D215" s="9" t="s">
        <v>13903</v>
      </c>
      <c r="E215" s="9">
        <v>128.19999999999999</v>
      </c>
      <c r="F215" s="9">
        <f t="shared" si="6"/>
        <v>1</v>
      </c>
      <c r="G215" s="9">
        <v>-1</v>
      </c>
      <c r="H215" s="10">
        <v>45790</v>
      </c>
      <c r="I215" s="3">
        <v>-128.19999999999999</v>
      </c>
      <c r="J215" s="47">
        <f t="shared" si="7"/>
        <v>128.19999999999999</v>
      </c>
    </row>
    <row r="216" spans="2:10" ht="21" x14ac:dyDescent="0.25">
      <c r="B216" s="9" t="s">
        <v>15304</v>
      </c>
      <c r="C216" s="9" t="s">
        <v>15303</v>
      </c>
      <c r="D216" s="9" t="s">
        <v>15279</v>
      </c>
      <c r="E216" s="9">
        <v>127.73</v>
      </c>
      <c r="F216" s="9">
        <f t="shared" si="6"/>
        <v>1</v>
      </c>
      <c r="G216" s="9">
        <v>-1</v>
      </c>
      <c r="H216" s="10">
        <v>45797</v>
      </c>
      <c r="I216" s="3">
        <v>-127.73</v>
      </c>
      <c r="J216" s="47">
        <f t="shared" si="7"/>
        <v>127.73</v>
      </c>
    </row>
    <row r="217" spans="2:10" x14ac:dyDescent="0.25">
      <c r="B217" s="9" t="s">
        <v>14537</v>
      </c>
      <c r="C217" s="9" t="s">
        <v>14535</v>
      </c>
      <c r="D217" s="9" t="s">
        <v>14308</v>
      </c>
      <c r="E217" s="9">
        <v>63.55</v>
      </c>
      <c r="F217" s="9">
        <f t="shared" si="6"/>
        <v>2</v>
      </c>
      <c r="G217" s="9">
        <v>-2</v>
      </c>
      <c r="H217" s="10">
        <v>45790</v>
      </c>
      <c r="I217" s="3">
        <v>-127.1</v>
      </c>
      <c r="J217" s="47">
        <f t="shared" si="7"/>
        <v>127.1</v>
      </c>
    </row>
    <row r="218" spans="2:10" x14ac:dyDescent="0.25">
      <c r="B218" s="9" t="s">
        <v>13904</v>
      </c>
      <c r="C218" s="9" t="s">
        <v>13905</v>
      </c>
      <c r="D218" s="9" t="s">
        <v>13903</v>
      </c>
      <c r="E218" s="9">
        <v>125.41</v>
      </c>
      <c r="F218" s="9">
        <f t="shared" si="6"/>
        <v>1</v>
      </c>
      <c r="G218" s="9">
        <v>-1</v>
      </c>
      <c r="H218" s="10">
        <v>45790</v>
      </c>
      <c r="I218" s="3">
        <v>-125.41</v>
      </c>
      <c r="J218" s="47">
        <f t="shared" si="7"/>
        <v>125.41</v>
      </c>
    </row>
    <row r="219" spans="2:10" ht="21" x14ac:dyDescent="0.25">
      <c r="B219" s="9" t="s">
        <v>14283</v>
      </c>
      <c r="C219" s="9" t="s">
        <v>13948</v>
      </c>
      <c r="D219" s="9" t="s">
        <v>13903</v>
      </c>
      <c r="E219" s="9">
        <v>123.81</v>
      </c>
      <c r="F219" s="9">
        <f t="shared" si="6"/>
        <v>1</v>
      </c>
      <c r="G219" s="9">
        <v>-1</v>
      </c>
      <c r="H219" s="10">
        <v>45790</v>
      </c>
      <c r="I219" s="3">
        <v>-123.81</v>
      </c>
      <c r="J219" s="47">
        <f t="shared" si="7"/>
        <v>123.81</v>
      </c>
    </row>
    <row r="220" spans="2:10" ht="21" x14ac:dyDescent="0.25">
      <c r="B220" s="9" t="s">
        <v>14634</v>
      </c>
      <c r="C220" s="9" t="s">
        <v>14635</v>
      </c>
      <c r="D220" s="9" t="s">
        <v>14308</v>
      </c>
      <c r="E220" s="9">
        <v>123.49</v>
      </c>
      <c r="F220" s="9">
        <f t="shared" si="6"/>
        <v>1</v>
      </c>
      <c r="G220" s="9">
        <v>-1</v>
      </c>
      <c r="H220" s="10">
        <v>45790</v>
      </c>
      <c r="I220" s="3">
        <v>-123.49</v>
      </c>
      <c r="J220" s="47">
        <f t="shared" si="7"/>
        <v>123.49</v>
      </c>
    </row>
    <row r="221" spans="2:10" ht="21" x14ac:dyDescent="0.25">
      <c r="B221" s="9" t="s">
        <v>14773</v>
      </c>
      <c r="C221" s="9" t="s">
        <v>14774</v>
      </c>
      <c r="D221" s="9" t="s">
        <v>14769</v>
      </c>
      <c r="E221" s="9">
        <v>123.45</v>
      </c>
      <c r="F221" s="9">
        <f t="shared" si="6"/>
        <v>1</v>
      </c>
      <c r="G221" s="9">
        <v>-1</v>
      </c>
      <c r="H221" s="10">
        <v>45791</v>
      </c>
      <c r="I221" s="3">
        <v>-123.45</v>
      </c>
      <c r="J221" s="47">
        <f t="shared" si="7"/>
        <v>123.45</v>
      </c>
    </row>
    <row r="222" spans="2:10" ht="21" x14ac:dyDescent="0.25">
      <c r="B222" s="9" t="s">
        <v>14316</v>
      </c>
      <c r="C222" s="9" t="s">
        <v>14317</v>
      </c>
      <c r="D222" s="9" t="s">
        <v>14308</v>
      </c>
      <c r="E222" s="9">
        <v>121.58</v>
      </c>
      <c r="F222" s="9">
        <f t="shared" si="6"/>
        <v>1</v>
      </c>
      <c r="G222" s="9">
        <v>-1</v>
      </c>
      <c r="H222" s="10">
        <v>45790</v>
      </c>
      <c r="I222" s="3">
        <v>-121.58</v>
      </c>
      <c r="J222" s="47">
        <f t="shared" si="7"/>
        <v>121.58</v>
      </c>
    </row>
    <row r="223" spans="2:10" ht="21" x14ac:dyDescent="0.25">
      <c r="B223" s="9" t="s">
        <v>14143</v>
      </c>
      <c r="C223" s="9" t="s">
        <v>14144</v>
      </c>
      <c r="D223" s="9" t="s">
        <v>13903</v>
      </c>
      <c r="E223" s="9">
        <v>121.24</v>
      </c>
      <c r="F223" s="9">
        <f t="shared" si="6"/>
        <v>1</v>
      </c>
      <c r="G223" s="9">
        <v>-1</v>
      </c>
      <c r="H223" s="10">
        <v>45790</v>
      </c>
      <c r="I223" s="3">
        <v>-121.24</v>
      </c>
      <c r="J223" s="47">
        <f t="shared" si="7"/>
        <v>121.24</v>
      </c>
    </row>
    <row r="224" spans="2:10" ht="21" x14ac:dyDescent="0.25">
      <c r="B224" s="9" t="s">
        <v>13928</v>
      </c>
      <c r="C224" s="9" t="s">
        <v>13929</v>
      </c>
      <c r="D224" s="9" t="s">
        <v>13903</v>
      </c>
      <c r="E224" s="9">
        <v>121.15</v>
      </c>
      <c r="F224" s="9">
        <f t="shared" si="6"/>
        <v>1</v>
      </c>
      <c r="G224" s="9">
        <v>-1</v>
      </c>
      <c r="H224" s="10">
        <v>45790</v>
      </c>
      <c r="I224" s="3">
        <v>-121.15</v>
      </c>
      <c r="J224" s="47">
        <f t="shared" si="7"/>
        <v>121.15</v>
      </c>
    </row>
    <row r="225" spans="2:10" ht="21" x14ac:dyDescent="0.25">
      <c r="B225" s="9" t="s">
        <v>13942</v>
      </c>
      <c r="C225" s="9" t="s">
        <v>13929</v>
      </c>
      <c r="D225" s="9" t="s">
        <v>13903</v>
      </c>
      <c r="E225" s="9">
        <v>120.05</v>
      </c>
      <c r="F225" s="9">
        <f t="shared" si="6"/>
        <v>1</v>
      </c>
      <c r="G225" s="9">
        <v>-1</v>
      </c>
      <c r="H225" s="10">
        <v>45790</v>
      </c>
      <c r="I225" s="3">
        <v>-120.05</v>
      </c>
      <c r="J225" s="47">
        <f t="shared" si="7"/>
        <v>120.05</v>
      </c>
    </row>
    <row r="226" spans="2:10" ht="21" x14ac:dyDescent="0.25">
      <c r="B226" s="9" t="s">
        <v>14555</v>
      </c>
      <c r="C226" s="9" t="s">
        <v>14556</v>
      </c>
      <c r="D226" s="9" t="s">
        <v>14308</v>
      </c>
      <c r="E226" s="9">
        <v>120.01</v>
      </c>
      <c r="F226" s="9">
        <f t="shared" si="6"/>
        <v>1</v>
      </c>
      <c r="G226" s="9">
        <v>-1</v>
      </c>
      <c r="H226" s="10">
        <v>45790</v>
      </c>
      <c r="I226" s="3">
        <v>-120.01</v>
      </c>
      <c r="J226" s="47">
        <f t="shared" si="7"/>
        <v>120.01</v>
      </c>
    </row>
    <row r="227" spans="2:10" x14ac:dyDescent="0.25">
      <c r="B227" s="9" t="s">
        <v>14521</v>
      </c>
      <c r="C227" s="9" t="s">
        <v>14509</v>
      </c>
      <c r="D227" s="9" t="s">
        <v>14308</v>
      </c>
      <c r="E227" s="9">
        <v>119.16</v>
      </c>
      <c r="F227" s="9">
        <f t="shared" si="6"/>
        <v>1</v>
      </c>
      <c r="G227" s="9">
        <v>-1</v>
      </c>
      <c r="H227" s="10">
        <v>45790</v>
      </c>
      <c r="I227" s="3">
        <v>-119.16</v>
      </c>
      <c r="J227" s="47">
        <f t="shared" si="7"/>
        <v>119.16</v>
      </c>
    </row>
    <row r="228" spans="2:10" x14ac:dyDescent="0.25">
      <c r="B228" s="9" t="s">
        <v>14397</v>
      </c>
      <c r="C228" s="9" t="s">
        <v>14398</v>
      </c>
      <c r="D228" s="9" t="s">
        <v>14308</v>
      </c>
      <c r="E228" s="9">
        <v>16.96</v>
      </c>
      <c r="F228" s="9">
        <f t="shared" si="6"/>
        <v>7</v>
      </c>
      <c r="G228" s="9">
        <v>-7</v>
      </c>
      <c r="H228" s="10">
        <v>45790</v>
      </c>
      <c r="I228" s="3">
        <v>-118.72</v>
      </c>
      <c r="J228" s="47">
        <f t="shared" si="7"/>
        <v>118.72</v>
      </c>
    </row>
    <row r="229" spans="2:10" ht="21" x14ac:dyDescent="0.25">
      <c r="B229" s="9" t="s">
        <v>14672</v>
      </c>
      <c r="C229" s="9" t="s">
        <v>14673</v>
      </c>
      <c r="D229" s="9" t="s">
        <v>14308</v>
      </c>
      <c r="E229" s="9">
        <v>116.77</v>
      </c>
      <c r="F229" s="9">
        <f t="shared" si="6"/>
        <v>1</v>
      </c>
      <c r="G229" s="9">
        <v>-1</v>
      </c>
      <c r="H229" s="10">
        <v>45790</v>
      </c>
      <c r="I229" s="3">
        <v>-116.77</v>
      </c>
      <c r="J229" s="47">
        <f t="shared" si="7"/>
        <v>116.77</v>
      </c>
    </row>
    <row r="230" spans="2:10" x14ac:dyDescent="0.25">
      <c r="B230" s="9" t="s">
        <v>14312</v>
      </c>
      <c r="C230" s="9" t="s">
        <v>14307</v>
      </c>
      <c r="D230" s="9" t="s">
        <v>14308</v>
      </c>
      <c r="E230" s="9">
        <v>115.53</v>
      </c>
      <c r="F230" s="9">
        <f t="shared" si="6"/>
        <v>1</v>
      </c>
      <c r="G230" s="9">
        <v>-1</v>
      </c>
      <c r="H230" s="10">
        <v>45790</v>
      </c>
      <c r="I230" s="3">
        <v>-115.53</v>
      </c>
      <c r="J230" s="47">
        <f t="shared" si="7"/>
        <v>115.53</v>
      </c>
    </row>
    <row r="231" spans="2:10" ht="21" x14ac:dyDescent="0.25">
      <c r="B231" s="9" t="s">
        <v>14329</v>
      </c>
      <c r="C231" s="9" t="s">
        <v>14326</v>
      </c>
      <c r="D231" s="9" t="s">
        <v>14308</v>
      </c>
      <c r="E231" s="9">
        <v>115.06</v>
      </c>
      <c r="F231" s="9">
        <f t="shared" si="6"/>
        <v>1</v>
      </c>
      <c r="G231" s="9">
        <v>-1</v>
      </c>
      <c r="H231" s="10">
        <v>45790</v>
      </c>
      <c r="I231" s="3">
        <v>-115.06</v>
      </c>
      <c r="J231" s="47">
        <f t="shared" si="7"/>
        <v>115.06</v>
      </c>
    </row>
    <row r="232" spans="2:10" x14ac:dyDescent="0.25">
      <c r="B232" s="9" t="s">
        <v>18764</v>
      </c>
      <c r="C232" s="9" t="s">
        <v>15039</v>
      </c>
      <c r="D232" s="9" t="s">
        <v>18747</v>
      </c>
      <c r="E232" s="9">
        <v>114.85</v>
      </c>
      <c r="F232" s="9">
        <f t="shared" si="6"/>
        <v>1</v>
      </c>
      <c r="G232" s="9">
        <v>-1</v>
      </c>
      <c r="H232" s="10">
        <v>45798</v>
      </c>
      <c r="I232" s="3">
        <v>-114.85</v>
      </c>
      <c r="J232" s="47">
        <f t="shared" si="7"/>
        <v>114.85</v>
      </c>
    </row>
    <row r="233" spans="2:10" ht="21" x14ac:dyDescent="0.25">
      <c r="B233" s="9" t="s">
        <v>14041</v>
      </c>
      <c r="C233" s="9" t="s">
        <v>14042</v>
      </c>
      <c r="D233" s="9" t="s">
        <v>13903</v>
      </c>
      <c r="E233" s="9">
        <v>114.21</v>
      </c>
      <c r="F233" s="9">
        <f t="shared" si="6"/>
        <v>1</v>
      </c>
      <c r="G233" s="9">
        <v>-1</v>
      </c>
      <c r="H233" s="10">
        <v>45790</v>
      </c>
      <c r="I233" s="3">
        <v>-114.21</v>
      </c>
      <c r="J233" s="47">
        <f t="shared" si="7"/>
        <v>114.21</v>
      </c>
    </row>
    <row r="234" spans="2:10" ht="21" x14ac:dyDescent="0.25">
      <c r="B234" s="9" t="s">
        <v>14582</v>
      </c>
      <c r="C234" s="9" t="s">
        <v>14583</v>
      </c>
      <c r="D234" s="9" t="s">
        <v>14308</v>
      </c>
      <c r="E234" s="9">
        <v>113.75</v>
      </c>
      <c r="F234" s="9">
        <f t="shared" si="6"/>
        <v>1</v>
      </c>
      <c r="G234" s="9">
        <v>-1</v>
      </c>
      <c r="H234" s="10">
        <v>45790</v>
      </c>
      <c r="I234" s="3">
        <v>-113.75</v>
      </c>
      <c r="J234" s="47">
        <f t="shared" si="7"/>
        <v>113.75</v>
      </c>
    </row>
    <row r="235" spans="2:10" x14ac:dyDescent="0.25">
      <c r="B235" s="9" t="s">
        <v>14348</v>
      </c>
      <c r="C235" s="9" t="s">
        <v>14349</v>
      </c>
      <c r="D235" s="9" t="s">
        <v>14308</v>
      </c>
      <c r="E235" s="9">
        <v>56.84</v>
      </c>
      <c r="F235" s="9">
        <f t="shared" si="6"/>
        <v>2</v>
      </c>
      <c r="G235" s="9">
        <v>-2</v>
      </c>
      <c r="H235" s="10">
        <v>45790</v>
      </c>
      <c r="I235" s="3">
        <v>-113.68</v>
      </c>
      <c r="J235" s="47">
        <f t="shared" si="7"/>
        <v>113.68</v>
      </c>
    </row>
    <row r="236" spans="2:10" x14ac:dyDescent="0.25">
      <c r="B236" s="9" t="s">
        <v>14082</v>
      </c>
      <c r="C236" s="9" t="s">
        <v>14083</v>
      </c>
      <c r="D236" s="9" t="s">
        <v>13903</v>
      </c>
      <c r="E236" s="9">
        <v>112.74</v>
      </c>
      <c r="F236" s="9">
        <f t="shared" si="6"/>
        <v>1</v>
      </c>
      <c r="G236" s="9">
        <v>-1</v>
      </c>
      <c r="H236" s="10">
        <v>45790</v>
      </c>
      <c r="I236" s="3">
        <v>-112.74</v>
      </c>
      <c r="J236" s="47">
        <f t="shared" si="7"/>
        <v>112.74</v>
      </c>
    </row>
    <row r="237" spans="2:10" x14ac:dyDescent="0.25">
      <c r="B237" s="9" t="s">
        <v>14458</v>
      </c>
      <c r="C237" s="9" t="s">
        <v>14404</v>
      </c>
      <c r="D237" s="9" t="s">
        <v>14308</v>
      </c>
      <c r="E237" s="9">
        <v>7.04</v>
      </c>
      <c r="F237" s="9">
        <f t="shared" si="6"/>
        <v>16</v>
      </c>
      <c r="G237" s="9">
        <v>-16</v>
      </c>
      <c r="H237" s="10">
        <v>45790</v>
      </c>
      <c r="I237" s="3">
        <v>-112.64</v>
      </c>
      <c r="J237" s="47">
        <f t="shared" si="7"/>
        <v>112.64</v>
      </c>
    </row>
    <row r="238" spans="2:10" x14ac:dyDescent="0.25">
      <c r="B238" s="9" t="s">
        <v>14267</v>
      </c>
      <c r="C238" s="9" t="s">
        <v>14083</v>
      </c>
      <c r="D238" s="9" t="s">
        <v>13903</v>
      </c>
      <c r="E238" s="9">
        <v>112.5</v>
      </c>
      <c r="F238" s="9">
        <f t="shared" si="6"/>
        <v>1</v>
      </c>
      <c r="G238" s="9">
        <v>-1</v>
      </c>
      <c r="H238" s="10">
        <v>45790</v>
      </c>
      <c r="I238" s="3">
        <v>-112.5</v>
      </c>
      <c r="J238" s="47">
        <f t="shared" si="7"/>
        <v>112.5</v>
      </c>
    </row>
    <row r="239" spans="2:10" x14ac:dyDescent="0.25">
      <c r="B239" s="9" t="s">
        <v>14654</v>
      </c>
      <c r="C239" s="9" t="s">
        <v>14655</v>
      </c>
      <c r="D239" s="9" t="s">
        <v>14308</v>
      </c>
      <c r="E239" s="9">
        <v>54.95</v>
      </c>
      <c r="F239" s="9">
        <f t="shared" si="6"/>
        <v>2</v>
      </c>
      <c r="G239" s="9">
        <v>-2</v>
      </c>
      <c r="H239" s="10">
        <v>45790</v>
      </c>
      <c r="I239" s="3">
        <v>-109.9</v>
      </c>
      <c r="J239" s="47">
        <f t="shared" si="7"/>
        <v>109.9</v>
      </c>
    </row>
    <row r="240" spans="2:10" x14ac:dyDescent="0.25">
      <c r="B240" s="9" t="s">
        <v>14679</v>
      </c>
      <c r="C240" s="9" t="s">
        <v>14680</v>
      </c>
      <c r="D240" s="9" t="s">
        <v>14308</v>
      </c>
      <c r="E240" s="9">
        <v>54.71</v>
      </c>
      <c r="F240" s="9">
        <f t="shared" si="6"/>
        <v>2</v>
      </c>
      <c r="G240" s="9">
        <v>-2</v>
      </c>
      <c r="H240" s="10">
        <v>45790</v>
      </c>
      <c r="I240" s="3">
        <v>-109.42</v>
      </c>
      <c r="J240" s="47">
        <f t="shared" si="7"/>
        <v>109.42</v>
      </c>
    </row>
    <row r="241" spans="2:10" ht="21" x14ac:dyDescent="0.25">
      <c r="B241" s="9" t="s">
        <v>14396</v>
      </c>
      <c r="C241" s="9" t="s">
        <v>14011</v>
      </c>
      <c r="D241" s="9" t="s">
        <v>14308</v>
      </c>
      <c r="E241" s="9">
        <v>109.37</v>
      </c>
      <c r="F241" s="9">
        <f t="shared" si="6"/>
        <v>1</v>
      </c>
      <c r="G241" s="9">
        <v>-1</v>
      </c>
      <c r="H241" s="10">
        <v>45790</v>
      </c>
      <c r="I241" s="3">
        <v>-109.37</v>
      </c>
      <c r="J241" s="47">
        <f t="shared" si="7"/>
        <v>109.37</v>
      </c>
    </row>
    <row r="242" spans="2:10" x14ac:dyDescent="0.25">
      <c r="B242" s="9" t="s">
        <v>14311</v>
      </c>
      <c r="C242" s="9" t="s">
        <v>14307</v>
      </c>
      <c r="D242" s="9" t="s">
        <v>14308</v>
      </c>
      <c r="E242" s="9">
        <v>109.05</v>
      </c>
      <c r="F242" s="9">
        <f t="shared" si="6"/>
        <v>1</v>
      </c>
      <c r="G242" s="9">
        <v>-1</v>
      </c>
      <c r="H242" s="10">
        <v>45790</v>
      </c>
      <c r="I242" s="3">
        <v>-109.05</v>
      </c>
      <c r="J242" s="47">
        <f t="shared" si="7"/>
        <v>109.05</v>
      </c>
    </row>
    <row r="243" spans="2:10" x14ac:dyDescent="0.25">
      <c r="B243" s="9" t="s">
        <v>14834</v>
      </c>
      <c r="C243" s="9" t="s">
        <v>14784</v>
      </c>
      <c r="D243" s="9" t="s">
        <v>14825</v>
      </c>
      <c r="E243" s="9">
        <v>108.15</v>
      </c>
      <c r="F243" s="9">
        <f t="shared" si="6"/>
        <v>1</v>
      </c>
      <c r="G243" s="9">
        <v>-1</v>
      </c>
      <c r="H243" s="10">
        <v>45791</v>
      </c>
      <c r="I243" s="3">
        <v>-108.15</v>
      </c>
      <c r="J243" s="47">
        <f t="shared" si="7"/>
        <v>108.15</v>
      </c>
    </row>
    <row r="244" spans="2:10" x14ac:dyDescent="0.25">
      <c r="B244" s="9" t="s">
        <v>14656</v>
      </c>
      <c r="C244" s="9" t="s">
        <v>14657</v>
      </c>
      <c r="D244" s="9" t="s">
        <v>14308</v>
      </c>
      <c r="E244" s="9">
        <v>107.85</v>
      </c>
      <c r="F244" s="9">
        <f t="shared" si="6"/>
        <v>1</v>
      </c>
      <c r="G244" s="9">
        <v>-1</v>
      </c>
      <c r="H244" s="10">
        <v>45790</v>
      </c>
      <c r="I244" s="3">
        <v>-107.85</v>
      </c>
      <c r="J244" s="47">
        <f t="shared" si="7"/>
        <v>107.85</v>
      </c>
    </row>
    <row r="245" spans="2:10" ht="21" x14ac:dyDescent="0.25">
      <c r="B245" s="9" t="s">
        <v>14864</v>
      </c>
      <c r="C245" s="9" t="s">
        <v>14865</v>
      </c>
      <c r="D245" s="9" t="s">
        <v>14858</v>
      </c>
      <c r="E245" s="9">
        <v>107.55</v>
      </c>
      <c r="F245" s="9">
        <f t="shared" si="6"/>
        <v>1</v>
      </c>
      <c r="G245" s="9">
        <v>-1</v>
      </c>
      <c r="H245" s="10">
        <v>45794</v>
      </c>
      <c r="I245" s="3">
        <v>-107.55</v>
      </c>
      <c r="J245" s="47">
        <f t="shared" si="7"/>
        <v>107.55</v>
      </c>
    </row>
    <row r="246" spans="2:10" x14ac:dyDescent="0.25">
      <c r="B246" s="9" t="s">
        <v>13986</v>
      </c>
      <c r="C246" s="9" t="s">
        <v>13987</v>
      </c>
      <c r="D246" s="9" t="s">
        <v>13903</v>
      </c>
      <c r="E246" s="9">
        <v>107.18</v>
      </c>
      <c r="F246" s="9">
        <f t="shared" si="6"/>
        <v>1</v>
      </c>
      <c r="G246" s="9">
        <v>-1</v>
      </c>
      <c r="H246" s="10">
        <v>45790</v>
      </c>
      <c r="I246" s="3">
        <v>-107.18</v>
      </c>
      <c r="J246" s="47">
        <f t="shared" si="7"/>
        <v>107.18</v>
      </c>
    </row>
    <row r="247" spans="2:10" ht="21" x14ac:dyDescent="0.25">
      <c r="B247" s="9" t="s">
        <v>14720</v>
      </c>
      <c r="C247" s="9" t="s">
        <v>14718</v>
      </c>
      <c r="D247" s="9" t="s">
        <v>14706</v>
      </c>
      <c r="E247" s="9">
        <v>107.14</v>
      </c>
      <c r="F247" s="9">
        <f t="shared" si="6"/>
        <v>1</v>
      </c>
      <c r="G247" s="9">
        <v>-1</v>
      </c>
      <c r="H247" s="10">
        <v>45791</v>
      </c>
      <c r="I247" s="3">
        <v>-107.14</v>
      </c>
      <c r="J247" s="47">
        <f t="shared" si="7"/>
        <v>107.14</v>
      </c>
    </row>
    <row r="248" spans="2:10" x14ac:dyDescent="0.25">
      <c r="B248" s="9" t="s">
        <v>14350</v>
      </c>
      <c r="C248" s="9" t="s">
        <v>14351</v>
      </c>
      <c r="D248" s="9" t="s">
        <v>14308</v>
      </c>
      <c r="E248" s="9">
        <v>53.4</v>
      </c>
      <c r="F248" s="9">
        <f t="shared" si="6"/>
        <v>2</v>
      </c>
      <c r="G248" s="9">
        <v>-2</v>
      </c>
      <c r="H248" s="10">
        <v>45790</v>
      </c>
      <c r="I248" s="3">
        <v>-106.8</v>
      </c>
      <c r="J248" s="47">
        <f t="shared" si="7"/>
        <v>106.8</v>
      </c>
    </row>
    <row r="249" spans="2:10" x14ac:dyDescent="0.25">
      <c r="B249" s="9" t="s">
        <v>14709</v>
      </c>
      <c r="C249" s="9" t="s">
        <v>14710</v>
      </c>
      <c r="D249" s="9" t="s">
        <v>14706</v>
      </c>
      <c r="E249" s="9">
        <v>106.01</v>
      </c>
      <c r="F249" s="9">
        <f t="shared" si="6"/>
        <v>1</v>
      </c>
      <c r="G249" s="9">
        <v>-1</v>
      </c>
      <c r="H249" s="10">
        <v>45791</v>
      </c>
      <c r="I249" s="3">
        <v>-106.01</v>
      </c>
      <c r="J249" s="47">
        <f t="shared" si="7"/>
        <v>106.01</v>
      </c>
    </row>
    <row r="250" spans="2:10" ht="21" x14ac:dyDescent="0.25">
      <c r="B250" s="9" t="s">
        <v>14325</v>
      </c>
      <c r="C250" s="9" t="s">
        <v>14326</v>
      </c>
      <c r="D250" s="9" t="s">
        <v>14308</v>
      </c>
      <c r="E250" s="9">
        <v>104.95</v>
      </c>
      <c r="F250" s="9">
        <f t="shared" si="6"/>
        <v>1</v>
      </c>
      <c r="G250" s="9">
        <v>-1</v>
      </c>
      <c r="H250" s="10">
        <v>45790</v>
      </c>
      <c r="I250" s="3">
        <v>-104.95</v>
      </c>
      <c r="J250" s="47">
        <f t="shared" si="7"/>
        <v>104.95</v>
      </c>
    </row>
    <row r="251" spans="2:10" x14ac:dyDescent="0.25">
      <c r="B251" s="9" t="s">
        <v>14874</v>
      </c>
      <c r="C251" s="9" t="s">
        <v>14875</v>
      </c>
      <c r="D251" s="9" t="s">
        <v>14876</v>
      </c>
      <c r="E251" s="9">
        <v>103.11</v>
      </c>
      <c r="F251" s="9">
        <f t="shared" si="6"/>
        <v>1</v>
      </c>
      <c r="G251" s="9">
        <v>-1</v>
      </c>
      <c r="H251" s="10">
        <v>45794</v>
      </c>
      <c r="I251" s="3">
        <v>-103.11</v>
      </c>
      <c r="J251" s="47">
        <f t="shared" si="7"/>
        <v>103.11</v>
      </c>
    </row>
    <row r="252" spans="2:10" x14ac:dyDescent="0.25">
      <c r="B252" s="9" t="s">
        <v>14874</v>
      </c>
      <c r="C252" s="9" t="s">
        <v>14875</v>
      </c>
      <c r="D252" s="9" t="s">
        <v>14890</v>
      </c>
      <c r="E252" s="9">
        <v>103.11</v>
      </c>
      <c r="F252" s="9">
        <f t="shared" si="6"/>
        <v>1</v>
      </c>
      <c r="G252" s="9">
        <v>-1</v>
      </c>
      <c r="H252" s="10">
        <v>45794</v>
      </c>
      <c r="I252" s="3">
        <v>-103.11</v>
      </c>
      <c r="J252" s="47">
        <f t="shared" si="7"/>
        <v>103.11</v>
      </c>
    </row>
    <row r="253" spans="2:10" ht="21" x14ac:dyDescent="0.25">
      <c r="B253" s="9" t="s">
        <v>14244</v>
      </c>
      <c r="C253" s="9" t="s">
        <v>14239</v>
      </c>
      <c r="D253" s="9" t="s">
        <v>13903</v>
      </c>
      <c r="E253" s="9">
        <v>51.51</v>
      </c>
      <c r="F253" s="9">
        <f t="shared" si="6"/>
        <v>2</v>
      </c>
      <c r="G253" s="9">
        <v>-2</v>
      </c>
      <c r="H253" s="10">
        <v>45790</v>
      </c>
      <c r="I253" s="3">
        <v>-103.02</v>
      </c>
      <c r="J253" s="47">
        <f t="shared" si="7"/>
        <v>103.02</v>
      </c>
    </row>
    <row r="254" spans="2:10" ht="21" x14ac:dyDescent="0.25">
      <c r="B254" s="9" t="s">
        <v>15048</v>
      </c>
      <c r="C254" s="9" t="s">
        <v>15049</v>
      </c>
      <c r="D254" s="9" t="s">
        <v>14916</v>
      </c>
      <c r="E254" s="9">
        <v>102</v>
      </c>
      <c r="F254" s="9">
        <f t="shared" si="6"/>
        <v>1</v>
      </c>
      <c r="G254" s="9">
        <v>-1</v>
      </c>
      <c r="H254" s="10">
        <v>45796</v>
      </c>
      <c r="I254" s="3">
        <v>-102</v>
      </c>
      <c r="J254" s="47">
        <f t="shared" si="7"/>
        <v>102</v>
      </c>
    </row>
    <row r="255" spans="2:10" x14ac:dyDescent="0.25">
      <c r="B255" s="9" t="s">
        <v>13984</v>
      </c>
      <c r="C255" s="9" t="s">
        <v>13985</v>
      </c>
      <c r="D255" s="9" t="s">
        <v>13903</v>
      </c>
      <c r="E255" s="9">
        <v>101.13</v>
      </c>
      <c r="F255" s="9">
        <f t="shared" si="6"/>
        <v>1</v>
      </c>
      <c r="G255" s="9">
        <v>-1</v>
      </c>
      <c r="H255" s="10">
        <v>45790</v>
      </c>
      <c r="I255" s="3">
        <v>-101.13</v>
      </c>
      <c r="J255" s="47">
        <f t="shared" si="7"/>
        <v>101.13</v>
      </c>
    </row>
    <row r="256" spans="2:10" ht="21" x14ac:dyDescent="0.25">
      <c r="B256" s="9" t="s">
        <v>15281</v>
      </c>
      <c r="C256" s="9" t="s">
        <v>15280</v>
      </c>
      <c r="D256" s="9" t="s">
        <v>15279</v>
      </c>
      <c r="E256" s="9">
        <v>100.74</v>
      </c>
      <c r="F256" s="9">
        <f t="shared" si="6"/>
        <v>1</v>
      </c>
      <c r="G256" s="9">
        <v>-1</v>
      </c>
      <c r="H256" s="10">
        <v>45797</v>
      </c>
      <c r="I256" s="3">
        <v>-100.74</v>
      </c>
      <c r="J256" s="47">
        <f t="shared" si="7"/>
        <v>100.74</v>
      </c>
    </row>
    <row r="257" spans="2:10" x14ac:dyDescent="0.25">
      <c r="B257" s="9" t="s">
        <v>14403</v>
      </c>
      <c r="C257" s="9" t="s">
        <v>14404</v>
      </c>
      <c r="D257" s="9" t="s">
        <v>14308</v>
      </c>
      <c r="E257" s="9">
        <v>8.3800000000000008</v>
      </c>
      <c r="F257" s="9">
        <f t="shared" si="6"/>
        <v>12</v>
      </c>
      <c r="G257" s="9">
        <v>-12</v>
      </c>
      <c r="H257" s="10">
        <v>45790</v>
      </c>
      <c r="I257" s="3">
        <v>-100.56</v>
      </c>
      <c r="J257" s="47">
        <f t="shared" si="7"/>
        <v>100.56</v>
      </c>
    </row>
    <row r="258" spans="2:10" ht="21" x14ac:dyDescent="0.25">
      <c r="B258" s="9" t="s">
        <v>13912</v>
      </c>
      <c r="C258" s="9" t="s">
        <v>13913</v>
      </c>
      <c r="D258" s="9" t="s">
        <v>13903</v>
      </c>
      <c r="E258" s="9">
        <v>100.47</v>
      </c>
      <c r="F258" s="9">
        <f t="shared" ref="F258:F321" si="8">ABS(G258)</f>
        <v>1</v>
      </c>
      <c r="G258" s="9">
        <v>-1</v>
      </c>
      <c r="H258" s="10">
        <v>45790</v>
      </c>
      <c r="I258" s="3">
        <v>-100.47</v>
      </c>
      <c r="J258" s="47">
        <f t="shared" ref="J258:J321" si="9">ABS(I258)</f>
        <v>100.47</v>
      </c>
    </row>
    <row r="259" spans="2:10" x14ac:dyDescent="0.25">
      <c r="B259" s="9" t="s">
        <v>14385</v>
      </c>
      <c r="C259" s="9" t="s">
        <v>14386</v>
      </c>
      <c r="D259" s="9" t="s">
        <v>14308</v>
      </c>
      <c r="E259" s="9">
        <v>50.2</v>
      </c>
      <c r="F259" s="9">
        <f t="shared" si="8"/>
        <v>2</v>
      </c>
      <c r="G259" s="9">
        <v>-2</v>
      </c>
      <c r="H259" s="10">
        <v>45790</v>
      </c>
      <c r="I259" s="3">
        <v>-100.4</v>
      </c>
      <c r="J259" s="47">
        <f t="shared" si="9"/>
        <v>100.4</v>
      </c>
    </row>
    <row r="260" spans="2:10" x14ac:dyDescent="0.25">
      <c r="B260" s="9" t="s">
        <v>15066</v>
      </c>
      <c r="C260" s="9" t="s">
        <v>15067</v>
      </c>
      <c r="D260" s="9" t="s">
        <v>14916</v>
      </c>
      <c r="E260" s="9">
        <v>50</v>
      </c>
      <c r="F260" s="9">
        <f t="shared" si="8"/>
        <v>2</v>
      </c>
      <c r="G260" s="9">
        <v>-2</v>
      </c>
      <c r="H260" s="10">
        <v>45796</v>
      </c>
      <c r="I260" s="3">
        <v>-100</v>
      </c>
      <c r="J260" s="47">
        <f t="shared" si="9"/>
        <v>100</v>
      </c>
    </row>
    <row r="261" spans="2:10" ht="21" x14ac:dyDescent="0.25">
      <c r="B261" s="9" t="s">
        <v>15302</v>
      </c>
      <c r="C261" s="9" t="s">
        <v>15301</v>
      </c>
      <c r="D261" s="9" t="s">
        <v>15279</v>
      </c>
      <c r="E261" s="9">
        <v>99.21</v>
      </c>
      <c r="F261" s="9">
        <f t="shared" si="8"/>
        <v>1</v>
      </c>
      <c r="G261" s="9">
        <v>-1</v>
      </c>
      <c r="H261" s="10">
        <v>45797</v>
      </c>
      <c r="I261" s="3">
        <v>-99.21</v>
      </c>
      <c r="J261" s="47">
        <f t="shared" si="9"/>
        <v>99.21</v>
      </c>
    </row>
    <row r="262" spans="2:10" x14ac:dyDescent="0.25">
      <c r="B262" s="9" t="s">
        <v>14454</v>
      </c>
      <c r="C262" s="9" t="s">
        <v>14362</v>
      </c>
      <c r="D262" s="9" t="s">
        <v>14308</v>
      </c>
      <c r="E262" s="9">
        <v>96.12</v>
      </c>
      <c r="F262" s="9">
        <f t="shared" si="8"/>
        <v>1</v>
      </c>
      <c r="G262" s="9">
        <v>-1</v>
      </c>
      <c r="H262" s="10">
        <v>45790</v>
      </c>
      <c r="I262" s="3">
        <v>-96.12</v>
      </c>
      <c r="J262" s="47">
        <f t="shared" si="9"/>
        <v>96.12</v>
      </c>
    </row>
    <row r="263" spans="2:10" x14ac:dyDescent="0.25">
      <c r="B263" s="9" t="s">
        <v>14336</v>
      </c>
      <c r="C263" s="9" t="s">
        <v>14337</v>
      </c>
      <c r="D263" s="9" t="s">
        <v>14308</v>
      </c>
      <c r="E263" s="9">
        <v>96</v>
      </c>
      <c r="F263" s="9">
        <f t="shared" si="8"/>
        <v>1</v>
      </c>
      <c r="G263" s="9">
        <v>-1</v>
      </c>
      <c r="H263" s="10">
        <v>45790</v>
      </c>
      <c r="I263" s="3">
        <v>-96</v>
      </c>
      <c r="J263" s="47">
        <f t="shared" si="9"/>
        <v>96</v>
      </c>
    </row>
    <row r="264" spans="2:10" ht="21" x14ac:dyDescent="0.25">
      <c r="B264" s="9" t="s">
        <v>14121</v>
      </c>
      <c r="C264" s="9" t="s">
        <v>13998</v>
      </c>
      <c r="D264" s="9" t="s">
        <v>13903</v>
      </c>
      <c r="E264" s="9">
        <v>92.77</v>
      </c>
      <c r="F264" s="9">
        <f t="shared" si="8"/>
        <v>1</v>
      </c>
      <c r="G264" s="9">
        <v>-1</v>
      </c>
      <c r="H264" s="10">
        <v>45790</v>
      </c>
      <c r="I264" s="3">
        <v>-92.77</v>
      </c>
      <c r="J264" s="47">
        <f t="shared" si="9"/>
        <v>92.77</v>
      </c>
    </row>
    <row r="265" spans="2:10" ht="21" x14ac:dyDescent="0.25">
      <c r="B265" s="9" t="s">
        <v>18754</v>
      </c>
      <c r="C265" s="9" t="s">
        <v>14878</v>
      </c>
      <c r="D265" s="9" t="s">
        <v>18747</v>
      </c>
      <c r="E265" s="9">
        <v>92.28</v>
      </c>
      <c r="F265" s="9">
        <f t="shared" si="8"/>
        <v>1</v>
      </c>
      <c r="G265" s="9">
        <v>-1</v>
      </c>
      <c r="H265" s="10">
        <v>45798</v>
      </c>
      <c r="I265" s="3">
        <v>-92.28</v>
      </c>
      <c r="J265" s="47">
        <f t="shared" si="9"/>
        <v>92.28</v>
      </c>
    </row>
    <row r="266" spans="2:10" x14ac:dyDescent="0.25">
      <c r="B266" s="9" t="s">
        <v>14187</v>
      </c>
      <c r="C266" s="9" t="s">
        <v>14188</v>
      </c>
      <c r="D266" s="9" t="s">
        <v>13903</v>
      </c>
      <c r="E266" s="9">
        <v>92.25</v>
      </c>
      <c r="F266" s="9">
        <f t="shared" si="8"/>
        <v>1</v>
      </c>
      <c r="G266" s="9">
        <v>-1</v>
      </c>
      <c r="H266" s="10">
        <v>45790</v>
      </c>
      <c r="I266" s="3">
        <v>-92.25</v>
      </c>
      <c r="J266" s="47">
        <f t="shared" si="9"/>
        <v>92.25</v>
      </c>
    </row>
    <row r="267" spans="2:10" x14ac:dyDescent="0.25">
      <c r="B267" s="9" t="s">
        <v>13993</v>
      </c>
      <c r="C267" s="9" t="s">
        <v>13994</v>
      </c>
      <c r="D267" s="9" t="s">
        <v>13903</v>
      </c>
      <c r="E267" s="9">
        <v>92.13</v>
      </c>
      <c r="F267" s="9">
        <f t="shared" si="8"/>
        <v>1</v>
      </c>
      <c r="G267" s="9">
        <v>-1</v>
      </c>
      <c r="H267" s="10">
        <v>45790</v>
      </c>
      <c r="I267" s="3">
        <v>-92.13</v>
      </c>
      <c r="J267" s="47">
        <f t="shared" si="9"/>
        <v>92.13</v>
      </c>
    </row>
    <row r="268" spans="2:10" x14ac:dyDescent="0.25">
      <c r="B268" s="9" t="s">
        <v>14475</v>
      </c>
      <c r="C268" s="9" t="s">
        <v>14393</v>
      </c>
      <c r="D268" s="9" t="s">
        <v>14308</v>
      </c>
      <c r="E268" s="9">
        <v>45.74</v>
      </c>
      <c r="F268" s="9">
        <f t="shared" si="8"/>
        <v>2</v>
      </c>
      <c r="G268" s="9">
        <v>-2</v>
      </c>
      <c r="H268" s="10">
        <v>45790</v>
      </c>
      <c r="I268" s="3">
        <v>-91.48</v>
      </c>
      <c r="J268" s="47">
        <f t="shared" si="9"/>
        <v>91.48</v>
      </c>
    </row>
    <row r="269" spans="2:10" ht="21" x14ac:dyDescent="0.25">
      <c r="B269" s="9" t="s">
        <v>13916</v>
      </c>
      <c r="C269" s="9" t="s">
        <v>13917</v>
      </c>
      <c r="D269" s="9" t="s">
        <v>13903</v>
      </c>
      <c r="E269" s="9">
        <v>90.17</v>
      </c>
      <c r="F269" s="9">
        <f t="shared" si="8"/>
        <v>1</v>
      </c>
      <c r="G269" s="9">
        <v>-1</v>
      </c>
      <c r="H269" s="10">
        <v>45790</v>
      </c>
      <c r="I269" s="3">
        <v>-90.17</v>
      </c>
      <c r="J269" s="47">
        <f t="shared" si="9"/>
        <v>90.17</v>
      </c>
    </row>
    <row r="270" spans="2:10" x14ac:dyDescent="0.25">
      <c r="B270" s="9" t="s">
        <v>14127</v>
      </c>
      <c r="C270" s="9" t="s">
        <v>14128</v>
      </c>
      <c r="D270" s="9" t="s">
        <v>13903</v>
      </c>
      <c r="E270" s="9">
        <v>90.03</v>
      </c>
      <c r="F270" s="9">
        <f t="shared" si="8"/>
        <v>1</v>
      </c>
      <c r="G270" s="9">
        <v>-1</v>
      </c>
      <c r="H270" s="10">
        <v>45790</v>
      </c>
      <c r="I270" s="3">
        <v>-90.03</v>
      </c>
      <c r="J270" s="47">
        <f t="shared" si="9"/>
        <v>90.03</v>
      </c>
    </row>
    <row r="271" spans="2:10" ht="21" x14ac:dyDescent="0.25">
      <c r="B271" s="9" t="s">
        <v>14661</v>
      </c>
      <c r="C271" s="9" t="s">
        <v>14662</v>
      </c>
      <c r="D271" s="9" t="s">
        <v>14308</v>
      </c>
      <c r="E271" s="9">
        <v>88.31</v>
      </c>
      <c r="F271" s="9">
        <f t="shared" si="8"/>
        <v>1</v>
      </c>
      <c r="G271" s="9">
        <v>-1</v>
      </c>
      <c r="H271" s="10">
        <v>45790</v>
      </c>
      <c r="I271" s="3">
        <v>-88.31</v>
      </c>
      <c r="J271" s="47">
        <f t="shared" si="9"/>
        <v>88.31</v>
      </c>
    </row>
    <row r="272" spans="2:10" ht="21" x14ac:dyDescent="0.25">
      <c r="B272" s="9" t="s">
        <v>14502</v>
      </c>
      <c r="C272" s="9" t="s">
        <v>14503</v>
      </c>
      <c r="D272" s="9" t="s">
        <v>14308</v>
      </c>
      <c r="E272" s="9">
        <v>87.49</v>
      </c>
      <c r="F272" s="9">
        <f t="shared" si="8"/>
        <v>1</v>
      </c>
      <c r="G272" s="9">
        <v>-1</v>
      </c>
      <c r="H272" s="10">
        <v>45790</v>
      </c>
      <c r="I272" s="3">
        <v>-87.49</v>
      </c>
      <c r="J272" s="47">
        <f t="shared" si="9"/>
        <v>87.49</v>
      </c>
    </row>
    <row r="273" spans="2:10" ht="21" x14ac:dyDescent="0.25">
      <c r="B273" s="9" t="s">
        <v>13908</v>
      </c>
      <c r="C273" s="9" t="s">
        <v>13909</v>
      </c>
      <c r="D273" s="9" t="s">
        <v>13903</v>
      </c>
      <c r="E273" s="9">
        <v>87.41</v>
      </c>
      <c r="F273" s="9">
        <f t="shared" si="8"/>
        <v>1</v>
      </c>
      <c r="G273" s="9">
        <v>-1</v>
      </c>
      <c r="H273" s="10">
        <v>45790</v>
      </c>
      <c r="I273" s="3">
        <v>-87.41</v>
      </c>
      <c r="J273" s="47">
        <f t="shared" si="9"/>
        <v>87.41</v>
      </c>
    </row>
    <row r="274" spans="2:10" x14ac:dyDescent="0.25">
      <c r="B274" s="9" t="s">
        <v>14463</v>
      </c>
      <c r="C274" s="9" t="s">
        <v>14464</v>
      </c>
      <c r="D274" s="9" t="s">
        <v>14308</v>
      </c>
      <c r="E274" s="9">
        <v>28.73</v>
      </c>
      <c r="F274" s="9">
        <f t="shared" si="8"/>
        <v>3</v>
      </c>
      <c r="G274" s="9">
        <v>-3</v>
      </c>
      <c r="H274" s="10">
        <v>45790</v>
      </c>
      <c r="I274" s="3">
        <v>-86.19</v>
      </c>
      <c r="J274" s="47">
        <f t="shared" si="9"/>
        <v>86.19</v>
      </c>
    </row>
    <row r="275" spans="2:10" ht="21" x14ac:dyDescent="0.25">
      <c r="B275" s="9" t="s">
        <v>14147</v>
      </c>
      <c r="C275" s="9" t="s">
        <v>14148</v>
      </c>
      <c r="D275" s="9" t="s">
        <v>13903</v>
      </c>
      <c r="E275" s="9">
        <v>85.68</v>
      </c>
      <c r="F275" s="9">
        <f t="shared" si="8"/>
        <v>1</v>
      </c>
      <c r="G275" s="9">
        <v>-1</v>
      </c>
      <c r="H275" s="10">
        <v>45790</v>
      </c>
      <c r="I275" s="3">
        <v>-85.68</v>
      </c>
      <c r="J275" s="47">
        <f t="shared" si="9"/>
        <v>85.68</v>
      </c>
    </row>
    <row r="276" spans="2:10" ht="21" x14ac:dyDescent="0.25">
      <c r="B276" s="9" t="s">
        <v>13968</v>
      </c>
      <c r="C276" s="9" t="s">
        <v>13909</v>
      </c>
      <c r="D276" s="9" t="s">
        <v>13903</v>
      </c>
      <c r="E276" s="9">
        <v>85.14</v>
      </c>
      <c r="F276" s="9">
        <f t="shared" si="8"/>
        <v>1</v>
      </c>
      <c r="G276" s="9">
        <v>-1</v>
      </c>
      <c r="H276" s="10">
        <v>45790</v>
      </c>
      <c r="I276" s="3">
        <v>-85.14</v>
      </c>
      <c r="J276" s="47">
        <f t="shared" si="9"/>
        <v>85.14</v>
      </c>
    </row>
    <row r="277" spans="2:10" ht="21" x14ac:dyDescent="0.25">
      <c r="B277" s="9" t="s">
        <v>13997</v>
      </c>
      <c r="C277" s="9" t="s">
        <v>13998</v>
      </c>
      <c r="D277" s="9" t="s">
        <v>13903</v>
      </c>
      <c r="E277" s="9">
        <v>85.13</v>
      </c>
      <c r="F277" s="9">
        <f t="shared" si="8"/>
        <v>1</v>
      </c>
      <c r="G277" s="9">
        <v>-1</v>
      </c>
      <c r="H277" s="10">
        <v>45790</v>
      </c>
      <c r="I277" s="3">
        <v>-85.13</v>
      </c>
      <c r="J277" s="47">
        <f t="shared" si="9"/>
        <v>85.13</v>
      </c>
    </row>
    <row r="278" spans="2:10" ht="21" x14ac:dyDescent="0.25">
      <c r="B278" s="9" t="s">
        <v>15015</v>
      </c>
      <c r="C278" s="9" t="s">
        <v>13929</v>
      </c>
      <c r="D278" s="9" t="s">
        <v>14916</v>
      </c>
      <c r="E278" s="9">
        <v>42.25</v>
      </c>
      <c r="F278" s="9">
        <f t="shared" si="8"/>
        <v>2</v>
      </c>
      <c r="G278" s="9">
        <v>-2</v>
      </c>
      <c r="H278" s="10">
        <v>45796</v>
      </c>
      <c r="I278" s="3">
        <v>-84.5</v>
      </c>
      <c r="J278" s="47">
        <f t="shared" si="9"/>
        <v>84.5</v>
      </c>
    </row>
    <row r="279" spans="2:10" ht="21" x14ac:dyDescent="0.25">
      <c r="B279" s="9" t="s">
        <v>15016</v>
      </c>
      <c r="C279" s="9" t="s">
        <v>13929</v>
      </c>
      <c r="D279" s="9" t="s">
        <v>14916</v>
      </c>
      <c r="E279" s="9">
        <v>42.25</v>
      </c>
      <c r="F279" s="9">
        <f t="shared" si="8"/>
        <v>2</v>
      </c>
      <c r="G279" s="9">
        <v>-2</v>
      </c>
      <c r="H279" s="10">
        <v>45796</v>
      </c>
      <c r="I279" s="3">
        <v>-84.5</v>
      </c>
      <c r="J279" s="47">
        <f t="shared" si="9"/>
        <v>84.5</v>
      </c>
    </row>
    <row r="280" spans="2:10" x14ac:dyDescent="0.25">
      <c r="B280" s="9" t="s">
        <v>14565</v>
      </c>
      <c r="C280" s="9" t="s">
        <v>14559</v>
      </c>
      <c r="D280" s="9" t="s">
        <v>14308</v>
      </c>
      <c r="E280" s="9">
        <v>83.74</v>
      </c>
      <c r="F280" s="9">
        <f t="shared" si="8"/>
        <v>1</v>
      </c>
      <c r="G280" s="9">
        <v>-1</v>
      </c>
      <c r="H280" s="10">
        <v>45790</v>
      </c>
      <c r="I280" s="3">
        <v>-83.74</v>
      </c>
      <c r="J280" s="47">
        <f t="shared" si="9"/>
        <v>83.74</v>
      </c>
    </row>
    <row r="281" spans="2:10" x14ac:dyDescent="0.25">
      <c r="B281" s="9" t="s">
        <v>14476</v>
      </c>
      <c r="C281" s="9" t="s">
        <v>267</v>
      </c>
      <c r="D281" s="9" t="s">
        <v>14308</v>
      </c>
      <c r="E281" s="9">
        <v>5.57</v>
      </c>
      <c r="F281" s="9">
        <f t="shared" si="8"/>
        <v>15</v>
      </c>
      <c r="G281" s="9">
        <v>-15</v>
      </c>
      <c r="H281" s="10">
        <v>45790</v>
      </c>
      <c r="I281" s="3">
        <v>-83.55</v>
      </c>
      <c r="J281" s="47">
        <f t="shared" si="9"/>
        <v>83.55</v>
      </c>
    </row>
    <row r="282" spans="2:10" x14ac:dyDescent="0.25">
      <c r="B282" s="9" t="s">
        <v>14417</v>
      </c>
      <c r="C282" s="9" t="s">
        <v>14418</v>
      </c>
      <c r="D282" s="9" t="s">
        <v>14308</v>
      </c>
      <c r="E282" s="9">
        <v>20.58</v>
      </c>
      <c r="F282" s="9">
        <f t="shared" si="8"/>
        <v>4</v>
      </c>
      <c r="G282" s="9">
        <v>-4</v>
      </c>
      <c r="H282" s="10">
        <v>45790</v>
      </c>
      <c r="I282" s="3">
        <v>-82.32</v>
      </c>
      <c r="J282" s="47">
        <f t="shared" si="9"/>
        <v>82.32</v>
      </c>
    </row>
    <row r="283" spans="2:10" x14ac:dyDescent="0.25">
      <c r="B283" s="9" t="s">
        <v>15019</v>
      </c>
      <c r="C283" s="9" t="s">
        <v>15020</v>
      </c>
      <c r="D283" s="9" t="s">
        <v>14916</v>
      </c>
      <c r="E283" s="9">
        <v>16.2</v>
      </c>
      <c r="F283" s="9">
        <f t="shared" si="8"/>
        <v>5</v>
      </c>
      <c r="G283" s="9">
        <v>-5</v>
      </c>
      <c r="H283" s="10">
        <v>45796</v>
      </c>
      <c r="I283" s="3">
        <v>-81</v>
      </c>
      <c r="J283" s="47">
        <f t="shared" si="9"/>
        <v>81</v>
      </c>
    </row>
    <row r="284" spans="2:10" ht="21" x14ac:dyDescent="0.25">
      <c r="B284" s="9" t="s">
        <v>14628</v>
      </c>
      <c r="C284" s="9" t="s">
        <v>14629</v>
      </c>
      <c r="D284" s="9" t="s">
        <v>14308</v>
      </c>
      <c r="E284" s="9">
        <v>40.479999999999997</v>
      </c>
      <c r="F284" s="9">
        <f t="shared" si="8"/>
        <v>2</v>
      </c>
      <c r="G284" s="9">
        <v>-2</v>
      </c>
      <c r="H284" s="10">
        <v>45790</v>
      </c>
      <c r="I284" s="3">
        <v>-80.959999999999994</v>
      </c>
      <c r="J284" s="47">
        <f t="shared" si="9"/>
        <v>80.959999999999994</v>
      </c>
    </row>
    <row r="285" spans="2:10" ht="21" x14ac:dyDescent="0.25">
      <c r="B285" s="9" t="s">
        <v>14356</v>
      </c>
      <c r="C285" s="9" t="s">
        <v>14326</v>
      </c>
      <c r="D285" s="9" t="s">
        <v>14308</v>
      </c>
      <c r="E285" s="9">
        <v>80.73</v>
      </c>
      <c r="F285" s="9">
        <f t="shared" si="8"/>
        <v>1</v>
      </c>
      <c r="G285" s="9">
        <v>-1</v>
      </c>
      <c r="H285" s="10">
        <v>45790</v>
      </c>
      <c r="I285" s="3">
        <v>-80.73</v>
      </c>
      <c r="J285" s="47">
        <f t="shared" si="9"/>
        <v>80.73</v>
      </c>
    </row>
    <row r="286" spans="2:10" x14ac:dyDescent="0.25">
      <c r="B286" s="9" t="s">
        <v>14339</v>
      </c>
      <c r="C286" s="9" t="s">
        <v>13952</v>
      </c>
      <c r="D286" s="9" t="s">
        <v>14308</v>
      </c>
      <c r="E286" s="9">
        <v>80.67</v>
      </c>
      <c r="F286" s="9">
        <f t="shared" si="8"/>
        <v>1</v>
      </c>
      <c r="G286" s="9">
        <v>-1</v>
      </c>
      <c r="H286" s="10">
        <v>45790</v>
      </c>
      <c r="I286" s="3">
        <v>-80.67</v>
      </c>
      <c r="J286" s="47">
        <f t="shared" si="9"/>
        <v>80.67</v>
      </c>
    </row>
    <row r="287" spans="2:10" ht="21" x14ac:dyDescent="0.25">
      <c r="B287" s="9" t="s">
        <v>14835</v>
      </c>
      <c r="C287" s="9" t="s">
        <v>14836</v>
      </c>
      <c r="D287" s="9" t="s">
        <v>14825</v>
      </c>
      <c r="E287" s="9">
        <v>80.400000000000006</v>
      </c>
      <c r="F287" s="9">
        <f t="shared" si="8"/>
        <v>1</v>
      </c>
      <c r="G287" s="9">
        <v>-1</v>
      </c>
      <c r="H287" s="10">
        <v>45791</v>
      </c>
      <c r="I287" s="3">
        <v>-80.400000000000006</v>
      </c>
      <c r="J287" s="47">
        <f t="shared" si="9"/>
        <v>80.400000000000006</v>
      </c>
    </row>
    <row r="288" spans="2:10" ht="21" x14ac:dyDescent="0.25">
      <c r="B288" s="9" t="s">
        <v>14035</v>
      </c>
      <c r="C288" s="9" t="s">
        <v>14036</v>
      </c>
      <c r="D288" s="9" t="s">
        <v>13903</v>
      </c>
      <c r="E288" s="9">
        <v>40.1</v>
      </c>
      <c r="F288" s="9">
        <f t="shared" si="8"/>
        <v>2</v>
      </c>
      <c r="G288" s="9">
        <v>-2</v>
      </c>
      <c r="H288" s="10">
        <v>45790</v>
      </c>
      <c r="I288" s="3">
        <v>-80.2</v>
      </c>
      <c r="J288" s="47">
        <f t="shared" si="9"/>
        <v>80.2</v>
      </c>
    </row>
    <row r="289" spans="2:10" ht="21" x14ac:dyDescent="0.25">
      <c r="B289" s="9" t="s">
        <v>14572</v>
      </c>
      <c r="C289" s="9" t="s">
        <v>14573</v>
      </c>
      <c r="D289" s="9" t="s">
        <v>14308</v>
      </c>
      <c r="E289" s="9">
        <v>79.45</v>
      </c>
      <c r="F289" s="9">
        <f t="shared" si="8"/>
        <v>1</v>
      </c>
      <c r="G289" s="9">
        <v>-1</v>
      </c>
      <c r="H289" s="10">
        <v>45790</v>
      </c>
      <c r="I289" s="3">
        <v>-79.45</v>
      </c>
      <c r="J289" s="47">
        <f t="shared" si="9"/>
        <v>79.45</v>
      </c>
    </row>
    <row r="290" spans="2:10" ht="21" x14ac:dyDescent="0.25">
      <c r="B290" s="9" t="s">
        <v>14868</v>
      </c>
      <c r="C290" s="9" t="s">
        <v>14869</v>
      </c>
      <c r="D290" s="9" t="s">
        <v>14858</v>
      </c>
      <c r="E290" s="9">
        <v>79.31</v>
      </c>
      <c r="F290" s="9">
        <f t="shared" si="8"/>
        <v>1</v>
      </c>
      <c r="G290" s="9">
        <v>-1</v>
      </c>
      <c r="H290" s="10">
        <v>45794</v>
      </c>
      <c r="I290" s="3">
        <v>-79.31</v>
      </c>
      <c r="J290" s="47">
        <f t="shared" si="9"/>
        <v>79.31</v>
      </c>
    </row>
    <row r="291" spans="2:10" ht="21" x14ac:dyDescent="0.25">
      <c r="B291" s="9" t="s">
        <v>14850</v>
      </c>
      <c r="C291" s="9" t="s">
        <v>14851</v>
      </c>
      <c r="D291" s="9" t="s">
        <v>14845</v>
      </c>
      <c r="E291" s="9">
        <v>79.28</v>
      </c>
      <c r="F291" s="9">
        <f t="shared" si="8"/>
        <v>1</v>
      </c>
      <c r="G291" s="9">
        <v>-1</v>
      </c>
      <c r="H291" s="10">
        <v>45794</v>
      </c>
      <c r="I291" s="3">
        <v>-79.28</v>
      </c>
      <c r="J291" s="47">
        <f t="shared" si="9"/>
        <v>79.28</v>
      </c>
    </row>
    <row r="292" spans="2:10" x14ac:dyDescent="0.25">
      <c r="B292" s="9" t="s">
        <v>14659</v>
      </c>
      <c r="C292" s="9" t="s">
        <v>14660</v>
      </c>
      <c r="D292" s="9" t="s">
        <v>14308</v>
      </c>
      <c r="E292" s="9">
        <v>79.11</v>
      </c>
      <c r="F292" s="9">
        <f t="shared" si="8"/>
        <v>1</v>
      </c>
      <c r="G292" s="9">
        <v>-1</v>
      </c>
      <c r="H292" s="10">
        <v>45790</v>
      </c>
      <c r="I292" s="3">
        <v>-79.11</v>
      </c>
      <c r="J292" s="47">
        <f t="shared" si="9"/>
        <v>79.11</v>
      </c>
    </row>
    <row r="293" spans="2:10" x14ac:dyDescent="0.25">
      <c r="B293" s="9" t="s">
        <v>14370</v>
      </c>
      <c r="C293" s="9" t="s">
        <v>14371</v>
      </c>
      <c r="D293" s="9" t="s">
        <v>14308</v>
      </c>
      <c r="E293" s="9">
        <v>39.229999999999997</v>
      </c>
      <c r="F293" s="9">
        <f t="shared" si="8"/>
        <v>2</v>
      </c>
      <c r="G293" s="9">
        <v>-2</v>
      </c>
      <c r="H293" s="10">
        <v>45790</v>
      </c>
      <c r="I293" s="3">
        <v>-78.459999999999994</v>
      </c>
      <c r="J293" s="47">
        <f t="shared" si="9"/>
        <v>78.459999999999994</v>
      </c>
    </row>
    <row r="294" spans="2:10" ht="21" x14ac:dyDescent="0.25">
      <c r="B294" s="9" t="s">
        <v>14562</v>
      </c>
      <c r="C294" s="9" t="s">
        <v>14563</v>
      </c>
      <c r="D294" s="9" t="s">
        <v>14308</v>
      </c>
      <c r="E294" s="9">
        <v>77.819999999999993</v>
      </c>
      <c r="F294" s="9">
        <f t="shared" si="8"/>
        <v>1</v>
      </c>
      <c r="G294" s="9">
        <v>-1</v>
      </c>
      <c r="H294" s="10">
        <v>45790</v>
      </c>
      <c r="I294" s="3">
        <v>-77.819999999999993</v>
      </c>
      <c r="J294" s="47">
        <f t="shared" si="9"/>
        <v>77.819999999999993</v>
      </c>
    </row>
    <row r="295" spans="2:10" x14ac:dyDescent="0.25">
      <c r="B295" s="9" t="s">
        <v>14543</v>
      </c>
      <c r="C295" s="9" t="s">
        <v>14544</v>
      </c>
      <c r="D295" s="9" t="s">
        <v>14308</v>
      </c>
      <c r="E295" s="9">
        <v>38.78</v>
      </c>
      <c r="F295" s="9">
        <f t="shared" si="8"/>
        <v>2</v>
      </c>
      <c r="G295" s="9">
        <v>-2</v>
      </c>
      <c r="H295" s="10">
        <v>45790</v>
      </c>
      <c r="I295" s="3">
        <v>-77.56</v>
      </c>
      <c r="J295" s="47">
        <f t="shared" si="9"/>
        <v>77.56</v>
      </c>
    </row>
    <row r="296" spans="2:10" ht="21" x14ac:dyDescent="0.25">
      <c r="B296" s="9" t="s">
        <v>14156</v>
      </c>
      <c r="C296" s="9" t="s">
        <v>13905</v>
      </c>
      <c r="D296" s="9" t="s">
        <v>13903</v>
      </c>
      <c r="E296" s="9">
        <v>77.44</v>
      </c>
      <c r="F296" s="9">
        <f t="shared" si="8"/>
        <v>1</v>
      </c>
      <c r="G296" s="9">
        <v>-1</v>
      </c>
      <c r="H296" s="10">
        <v>45790</v>
      </c>
      <c r="I296" s="3">
        <v>-77.44</v>
      </c>
      <c r="J296" s="47">
        <f t="shared" si="9"/>
        <v>77.44</v>
      </c>
    </row>
    <row r="297" spans="2:10" x14ac:dyDescent="0.25">
      <c r="B297" s="9" t="s">
        <v>14558</v>
      </c>
      <c r="C297" s="9" t="s">
        <v>14559</v>
      </c>
      <c r="D297" s="9" t="s">
        <v>14308</v>
      </c>
      <c r="E297" s="9">
        <v>77.290000000000006</v>
      </c>
      <c r="F297" s="9">
        <f t="shared" si="8"/>
        <v>1</v>
      </c>
      <c r="G297" s="9">
        <v>-1</v>
      </c>
      <c r="H297" s="10">
        <v>45790</v>
      </c>
      <c r="I297" s="3">
        <v>-77.290000000000006</v>
      </c>
      <c r="J297" s="47">
        <f t="shared" si="9"/>
        <v>77.290000000000006</v>
      </c>
    </row>
    <row r="298" spans="2:10" ht="21" x14ac:dyDescent="0.25">
      <c r="B298" s="9" t="s">
        <v>14405</v>
      </c>
      <c r="C298" s="9" t="s">
        <v>14406</v>
      </c>
      <c r="D298" s="9" t="s">
        <v>14308</v>
      </c>
      <c r="E298" s="9">
        <v>77.209999999999994</v>
      </c>
      <c r="F298" s="9">
        <f t="shared" si="8"/>
        <v>1</v>
      </c>
      <c r="G298" s="9">
        <v>-1</v>
      </c>
      <c r="H298" s="10">
        <v>45790</v>
      </c>
      <c r="I298" s="3">
        <v>-77.209999999999994</v>
      </c>
      <c r="J298" s="47">
        <f t="shared" si="9"/>
        <v>77.209999999999994</v>
      </c>
    </row>
    <row r="299" spans="2:10" x14ac:dyDescent="0.25">
      <c r="B299" s="9" t="s">
        <v>14721</v>
      </c>
      <c r="C299" s="9" t="s">
        <v>14722</v>
      </c>
      <c r="D299" s="9" t="s">
        <v>14706</v>
      </c>
      <c r="E299" s="9">
        <v>76.42</v>
      </c>
      <c r="F299" s="9">
        <f t="shared" si="8"/>
        <v>1</v>
      </c>
      <c r="G299" s="9">
        <v>-1</v>
      </c>
      <c r="H299" s="10">
        <v>45791</v>
      </c>
      <c r="I299" s="3">
        <v>-76.42</v>
      </c>
      <c r="J299" s="47">
        <f t="shared" si="9"/>
        <v>76.42</v>
      </c>
    </row>
    <row r="300" spans="2:10" x14ac:dyDescent="0.25">
      <c r="B300" s="9" t="s">
        <v>16431</v>
      </c>
      <c r="C300" s="9" t="s">
        <v>14351</v>
      </c>
      <c r="D300" s="9" t="s">
        <v>18747</v>
      </c>
      <c r="E300" s="9">
        <v>38.020000000000003</v>
      </c>
      <c r="F300" s="9">
        <f t="shared" si="8"/>
        <v>2</v>
      </c>
      <c r="G300" s="9">
        <v>-2</v>
      </c>
      <c r="H300" s="10">
        <v>45798</v>
      </c>
      <c r="I300" s="3">
        <v>-76.040000000000006</v>
      </c>
      <c r="J300" s="47">
        <f t="shared" si="9"/>
        <v>76.040000000000006</v>
      </c>
    </row>
    <row r="301" spans="2:10" x14ac:dyDescent="0.25">
      <c r="B301" s="9" t="s">
        <v>14948</v>
      </c>
      <c r="C301" s="9" t="s">
        <v>14949</v>
      </c>
      <c r="D301" s="9" t="s">
        <v>14916</v>
      </c>
      <c r="E301" s="9">
        <v>9.5</v>
      </c>
      <c r="F301" s="9">
        <f t="shared" si="8"/>
        <v>8</v>
      </c>
      <c r="G301" s="9">
        <v>-8</v>
      </c>
      <c r="H301" s="10">
        <v>45796</v>
      </c>
      <c r="I301" s="3">
        <v>-76</v>
      </c>
      <c r="J301" s="47">
        <f t="shared" si="9"/>
        <v>76</v>
      </c>
    </row>
    <row r="302" spans="2:10" ht="21" x14ac:dyDescent="0.25">
      <c r="B302" s="9" t="s">
        <v>14122</v>
      </c>
      <c r="C302" s="9" t="s">
        <v>14123</v>
      </c>
      <c r="D302" s="9" t="s">
        <v>13903</v>
      </c>
      <c r="E302" s="9">
        <v>75.849999999999994</v>
      </c>
      <c r="F302" s="9">
        <f t="shared" si="8"/>
        <v>1</v>
      </c>
      <c r="G302" s="9">
        <v>-1</v>
      </c>
      <c r="H302" s="10">
        <v>45790</v>
      </c>
      <c r="I302" s="3">
        <v>-75.849999999999994</v>
      </c>
      <c r="J302" s="47">
        <f t="shared" si="9"/>
        <v>75.849999999999994</v>
      </c>
    </row>
    <row r="303" spans="2:10" ht="21" x14ac:dyDescent="0.25">
      <c r="B303" s="9" t="s">
        <v>14010</v>
      </c>
      <c r="C303" s="9" t="s">
        <v>14011</v>
      </c>
      <c r="D303" s="9" t="s">
        <v>13903</v>
      </c>
      <c r="E303" s="9">
        <v>74.489999999999995</v>
      </c>
      <c r="F303" s="9">
        <f t="shared" si="8"/>
        <v>1</v>
      </c>
      <c r="G303" s="9">
        <v>-1</v>
      </c>
      <c r="H303" s="10">
        <v>45790</v>
      </c>
      <c r="I303" s="3">
        <v>-74.489999999999995</v>
      </c>
      <c r="J303" s="47">
        <f t="shared" si="9"/>
        <v>74.489999999999995</v>
      </c>
    </row>
    <row r="304" spans="2:10" ht="21" x14ac:dyDescent="0.25">
      <c r="B304" s="9" t="s">
        <v>14967</v>
      </c>
      <c r="C304" s="9" t="s">
        <v>14968</v>
      </c>
      <c r="D304" s="9" t="s">
        <v>14916</v>
      </c>
      <c r="E304" s="9">
        <v>74.25</v>
      </c>
      <c r="F304" s="9">
        <f t="shared" si="8"/>
        <v>1</v>
      </c>
      <c r="G304" s="9">
        <v>-1</v>
      </c>
      <c r="H304" s="10">
        <v>45796</v>
      </c>
      <c r="I304" s="3">
        <v>-74.25</v>
      </c>
      <c r="J304" s="47">
        <f t="shared" si="9"/>
        <v>74.25</v>
      </c>
    </row>
    <row r="305" spans="2:10" x14ac:dyDescent="0.25">
      <c r="B305" s="9" t="s">
        <v>18748</v>
      </c>
      <c r="C305" s="9" t="s">
        <v>9641</v>
      </c>
      <c r="D305" s="9" t="s">
        <v>18747</v>
      </c>
      <c r="E305" s="9">
        <v>14.79</v>
      </c>
      <c r="F305" s="9">
        <f t="shared" si="8"/>
        <v>5</v>
      </c>
      <c r="G305" s="9">
        <v>-5</v>
      </c>
      <c r="H305" s="10">
        <v>45798</v>
      </c>
      <c r="I305" s="3">
        <v>-73.95</v>
      </c>
      <c r="J305" s="47">
        <f t="shared" si="9"/>
        <v>73.95</v>
      </c>
    </row>
    <row r="306" spans="2:10" ht="21" x14ac:dyDescent="0.25">
      <c r="B306" s="9" t="s">
        <v>14435</v>
      </c>
      <c r="C306" s="9" t="s">
        <v>14436</v>
      </c>
      <c r="D306" s="9" t="s">
        <v>14308</v>
      </c>
      <c r="E306" s="9">
        <v>4.59</v>
      </c>
      <c r="F306" s="9">
        <f t="shared" si="8"/>
        <v>16</v>
      </c>
      <c r="G306" s="9">
        <v>-16</v>
      </c>
      <c r="H306" s="10">
        <v>45790</v>
      </c>
      <c r="I306" s="3">
        <v>-73.44</v>
      </c>
      <c r="J306" s="47">
        <f t="shared" si="9"/>
        <v>73.44</v>
      </c>
    </row>
    <row r="307" spans="2:10" x14ac:dyDescent="0.25">
      <c r="B307" s="9" t="s">
        <v>14652</v>
      </c>
      <c r="C307" s="9" t="s">
        <v>14653</v>
      </c>
      <c r="D307" s="9" t="s">
        <v>14308</v>
      </c>
      <c r="E307" s="9">
        <v>73.14</v>
      </c>
      <c r="F307" s="9">
        <f t="shared" si="8"/>
        <v>1</v>
      </c>
      <c r="G307" s="9">
        <v>-1</v>
      </c>
      <c r="H307" s="10">
        <v>45790</v>
      </c>
      <c r="I307" s="3">
        <v>-73.14</v>
      </c>
      <c r="J307" s="47">
        <f t="shared" si="9"/>
        <v>73.14</v>
      </c>
    </row>
    <row r="308" spans="2:10" x14ac:dyDescent="0.25">
      <c r="B308" s="9" t="s">
        <v>14904</v>
      </c>
      <c r="C308" s="9" t="s">
        <v>14905</v>
      </c>
      <c r="D308" s="9" t="s">
        <v>14899</v>
      </c>
      <c r="E308" s="9">
        <v>71.760000000000005</v>
      </c>
      <c r="F308" s="9">
        <f t="shared" si="8"/>
        <v>1</v>
      </c>
      <c r="G308" s="9">
        <v>-1</v>
      </c>
      <c r="H308" s="10">
        <v>45796</v>
      </c>
      <c r="I308" s="3">
        <v>-71.760000000000005</v>
      </c>
      <c r="J308" s="47">
        <f t="shared" si="9"/>
        <v>71.760000000000005</v>
      </c>
    </row>
    <row r="309" spans="2:10" x14ac:dyDescent="0.25">
      <c r="B309" s="9" t="s">
        <v>15318</v>
      </c>
      <c r="C309" s="9" t="s">
        <v>15317</v>
      </c>
      <c r="D309" s="9" t="s">
        <v>15312</v>
      </c>
      <c r="E309" s="9">
        <v>71.510000000000005</v>
      </c>
      <c r="F309" s="9">
        <f t="shared" si="8"/>
        <v>1</v>
      </c>
      <c r="G309" s="9">
        <v>-1</v>
      </c>
      <c r="H309" s="10">
        <v>45797</v>
      </c>
      <c r="I309" s="3">
        <v>-71.510000000000005</v>
      </c>
      <c r="J309" s="47">
        <f t="shared" si="9"/>
        <v>71.510000000000005</v>
      </c>
    </row>
    <row r="310" spans="2:10" ht="21" x14ac:dyDescent="0.25">
      <c r="B310" s="9" t="s">
        <v>14564</v>
      </c>
      <c r="C310" s="9" t="s">
        <v>14563</v>
      </c>
      <c r="D310" s="9" t="s">
        <v>14308</v>
      </c>
      <c r="E310" s="9">
        <v>70.77</v>
      </c>
      <c r="F310" s="9">
        <f t="shared" si="8"/>
        <v>1</v>
      </c>
      <c r="G310" s="9">
        <v>-1</v>
      </c>
      <c r="H310" s="10">
        <v>45790</v>
      </c>
      <c r="I310" s="3">
        <v>-70.77</v>
      </c>
      <c r="J310" s="47">
        <f t="shared" si="9"/>
        <v>70.77</v>
      </c>
    </row>
    <row r="311" spans="2:10" ht="21" x14ac:dyDescent="0.25">
      <c r="B311" s="9" t="s">
        <v>14980</v>
      </c>
      <c r="C311" s="9" t="s">
        <v>14981</v>
      </c>
      <c r="D311" s="9" t="s">
        <v>14916</v>
      </c>
      <c r="E311" s="9">
        <v>69.62</v>
      </c>
      <c r="F311" s="9">
        <f t="shared" si="8"/>
        <v>1</v>
      </c>
      <c r="G311" s="9">
        <v>-1</v>
      </c>
      <c r="H311" s="10">
        <v>45796</v>
      </c>
      <c r="I311" s="3">
        <v>-69.62</v>
      </c>
      <c r="J311" s="47">
        <f t="shared" si="9"/>
        <v>69.62</v>
      </c>
    </row>
    <row r="312" spans="2:10" ht="21" x14ac:dyDescent="0.25">
      <c r="B312" s="9" t="s">
        <v>14511</v>
      </c>
      <c r="C312" s="9" t="s">
        <v>14512</v>
      </c>
      <c r="D312" s="9" t="s">
        <v>14308</v>
      </c>
      <c r="E312" s="9">
        <v>9.92</v>
      </c>
      <c r="F312" s="9">
        <f t="shared" si="8"/>
        <v>7</v>
      </c>
      <c r="G312" s="9">
        <v>-7</v>
      </c>
      <c r="H312" s="10">
        <v>45790</v>
      </c>
      <c r="I312" s="3">
        <v>-69.44</v>
      </c>
      <c r="J312" s="47">
        <f t="shared" si="9"/>
        <v>69.44</v>
      </c>
    </row>
    <row r="313" spans="2:10" ht="21" x14ac:dyDescent="0.25">
      <c r="B313" s="9" t="s">
        <v>14913</v>
      </c>
      <c r="C313" s="9" t="s">
        <v>14914</v>
      </c>
      <c r="D313" s="9" t="s">
        <v>14899</v>
      </c>
      <c r="E313" s="9">
        <v>68.650000000000006</v>
      </c>
      <c r="F313" s="9">
        <f t="shared" si="8"/>
        <v>1</v>
      </c>
      <c r="G313" s="9">
        <v>-1</v>
      </c>
      <c r="H313" s="10">
        <v>45796</v>
      </c>
      <c r="I313" s="3">
        <v>-68.650000000000006</v>
      </c>
      <c r="J313" s="47">
        <f t="shared" si="9"/>
        <v>68.650000000000006</v>
      </c>
    </row>
    <row r="314" spans="2:10" x14ac:dyDescent="0.25">
      <c r="B314" s="9" t="s">
        <v>14003</v>
      </c>
      <c r="C314" s="9" t="s">
        <v>14004</v>
      </c>
      <c r="D314" s="9" t="s">
        <v>13903</v>
      </c>
      <c r="E314" s="9">
        <v>67.760000000000005</v>
      </c>
      <c r="F314" s="9">
        <f t="shared" si="8"/>
        <v>1</v>
      </c>
      <c r="G314" s="9">
        <v>-1</v>
      </c>
      <c r="H314" s="10">
        <v>45790</v>
      </c>
      <c r="I314" s="3">
        <v>-67.760000000000005</v>
      </c>
      <c r="J314" s="47">
        <f t="shared" si="9"/>
        <v>67.760000000000005</v>
      </c>
    </row>
    <row r="315" spans="2:10" ht="21" x14ac:dyDescent="0.25">
      <c r="B315" s="9" t="s">
        <v>15309</v>
      </c>
      <c r="C315" s="9" t="s">
        <v>15308</v>
      </c>
      <c r="D315" s="9" t="s">
        <v>15279</v>
      </c>
      <c r="E315" s="9">
        <v>67.06</v>
      </c>
      <c r="F315" s="9">
        <f t="shared" si="8"/>
        <v>1</v>
      </c>
      <c r="G315" s="9">
        <v>-1</v>
      </c>
      <c r="H315" s="10">
        <v>45797</v>
      </c>
      <c r="I315" s="3">
        <v>-67.06</v>
      </c>
      <c r="J315" s="47">
        <f t="shared" si="9"/>
        <v>67.06</v>
      </c>
    </row>
    <row r="316" spans="2:10" x14ac:dyDescent="0.25">
      <c r="B316" s="9" t="s">
        <v>14574</v>
      </c>
      <c r="C316" s="9" t="s">
        <v>14575</v>
      </c>
      <c r="D316" s="9" t="s">
        <v>14308</v>
      </c>
      <c r="E316" s="9">
        <v>66.709999999999994</v>
      </c>
      <c r="F316" s="9">
        <f t="shared" si="8"/>
        <v>1</v>
      </c>
      <c r="G316" s="9">
        <v>-1</v>
      </c>
      <c r="H316" s="10">
        <v>45790</v>
      </c>
      <c r="I316" s="3">
        <v>-66.709999999999994</v>
      </c>
      <c r="J316" s="47">
        <f t="shared" si="9"/>
        <v>66.709999999999994</v>
      </c>
    </row>
    <row r="317" spans="2:10" x14ac:dyDescent="0.25">
      <c r="B317" s="9" t="s">
        <v>14195</v>
      </c>
      <c r="C317" s="9" t="s">
        <v>14196</v>
      </c>
      <c r="D317" s="9" t="s">
        <v>13903</v>
      </c>
      <c r="E317" s="9">
        <v>66.13</v>
      </c>
      <c r="F317" s="9">
        <f t="shared" si="8"/>
        <v>1</v>
      </c>
      <c r="G317" s="9">
        <v>-1</v>
      </c>
      <c r="H317" s="10">
        <v>45790</v>
      </c>
      <c r="I317" s="3">
        <v>-66.13</v>
      </c>
      <c r="J317" s="47">
        <f t="shared" si="9"/>
        <v>66.13</v>
      </c>
    </row>
    <row r="318" spans="2:10" x14ac:dyDescent="0.25">
      <c r="B318" s="9" t="s">
        <v>14908</v>
      </c>
      <c r="C318" s="9" t="s">
        <v>14905</v>
      </c>
      <c r="D318" s="9" t="s">
        <v>14899</v>
      </c>
      <c r="E318" s="9">
        <v>65.97</v>
      </c>
      <c r="F318" s="9">
        <f t="shared" si="8"/>
        <v>1</v>
      </c>
      <c r="G318" s="9">
        <v>-1</v>
      </c>
      <c r="H318" s="10">
        <v>45796</v>
      </c>
      <c r="I318" s="3">
        <v>-65.97</v>
      </c>
      <c r="J318" s="47">
        <f t="shared" si="9"/>
        <v>65.97</v>
      </c>
    </row>
    <row r="319" spans="2:10" ht="21" x14ac:dyDescent="0.25">
      <c r="B319" s="9" t="s">
        <v>14826</v>
      </c>
      <c r="C319" s="9" t="s">
        <v>14827</v>
      </c>
      <c r="D319" s="9" t="s">
        <v>14825</v>
      </c>
      <c r="E319" s="9">
        <v>65.489999999999995</v>
      </c>
      <c r="F319" s="9">
        <f t="shared" si="8"/>
        <v>1</v>
      </c>
      <c r="G319" s="9">
        <v>-1</v>
      </c>
      <c r="H319" s="10">
        <v>45791</v>
      </c>
      <c r="I319" s="3">
        <v>-65.489999999999995</v>
      </c>
      <c r="J319" s="47">
        <f t="shared" si="9"/>
        <v>65.489999999999995</v>
      </c>
    </row>
    <row r="320" spans="2:10" x14ac:dyDescent="0.25">
      <c r="B320" s="9" t="s">
        <v>18757</v>
      </c>
      <c r="C320" s="9" t="s">
        <v>14535</v>
      </c>
      <c r="D320" s="9" t="s">
        <v>18747</v>
      </c>
      <c r="E320" s="9">
        <v>63.55</v>
      </c>
      <c r="F320" s="9">
        <f t="shared" si="8"/>
        <v>1</v>
      </c>
      <c r="G320" s="9">
        <v>-1</v>
      </c>
      <c r="H320" s="10">
        <v>45798</v>
      </c>
      <c r="I320" s="3">
        <v>-63.55</v>
      </c>
      <c r="J320" s="47">
        <f t="shared" si="9"/>
        <v>63.55</v>
      </c>
    </row>
    <row r="321" spans="2:10" x14ac:dyDescent="0.25">
      <c r="B321" s="9" t="s">
        <v>14545</v>
      </c>
      <c r="C321" s="9" t="s">
        <v>14546</v>
      </c>
      <c r="D321" s="9" t="s">
        <v>14308</v>
      </c>
      <c r="E321" s="9">
        <v>63.32</v>
      </c>
      <c r="F321" s="9">
        <f t="shared" si="8"/>
        <v>1</v>
      </c>
      <c r="G321" s="9">
        <v>-1</v>
      </c>
      <c r="H321" s="10">
        <v>45790</v>
      </c>
      <c r="I321" s="3">
        <v>-63.32</v>
      </c>
      <c r="J321" s="47">
        <f t="shared" si="9"/>
        <v>63.32</v>
      </c>
    </row>
    <row r="322" spans="2:10" ht="21" x14ac:dyDescent="0.25">
      <c r="B322" s="9" t="s">
        <v>14821</v>
      </c>
      <c r="C322" s="9" t="s">
        <v>14822</v>
      </c>
      <c r="D322" s="9" t="s">
        <v>14800</v>
      </c>
      <c r="E322" s="9">
        <v>62.94</v>
      </c>
      <c r="F322" s="9">
        <f t="shared" ref="F322:F385" si="10">ABS(G322)</f>
        <v>1</v>
      </c>
      <c r="G322" s="9">
        <v>-1</v>
      </c>
      <c r="H322" s="10">
        <v>45791</v>
      </c>
      <c r="I322" s="3">
        <v>-62.94</v>
      </c>
      <c r="J322" s="47">
        <f t="shared" ref="J322:J385" si="11">ABS(I322)</f>
        <v>62.94</v>
      </c>
    </row>
    <row r="323" spans="2:10" x14ac:dyDescent="0.25">
      <c r="B323" s="9" t="s">
        <v>14455</v>
      </c>
      <c r="C323" s="9" t="s">
        <v>14362</v>
      </c>
      <c r="D323" s="9" t="s">
        <v>14308</v>
      </c>
      <c r="E323" s="9">
        <v>62.64</v>
      </c>
      <c r="F323" s="9">
        <f t="shared" si="10"/>
        <v>1</v>
      </c>
      <c r="G323" s="9">
        <v>-1</v>
      </c>
      <c r="H323" s="10">
        <v>45790</v>
      </c>
      <c r="I323" s="3">
        <v>-62.64</v>
      </c>
      <c r="J323" s="47">
        <f t="shared" si="11"/>
        <v>62.64</v>
      </c>
    </row>
    <row r="324" spans="2:10" ht="21" x14ac:dyDescent="0.25">
      <c r="B324" s="9" t="s">
        <v>14539</v>
      </c>
      <c r="C324" s="9" t="s">
        <v>14540</v>
      </c>
      <c r="D324" s="9" t="s">
        <v>14308</v>
      </c>
      <c r="E324" s="9">
        <v>62.54</v>
      </c>
      <c r="F324" s="9">
        <f t="shared" si="10"/>
        <v>1</v>
      </c>
      <c r="G324" s="9">
        <v>-1</v>
      </c>
      <c r="H324" s="10">
        <v>45790</v>
      </c>
      <c r="I324" s="3">
        <v>-62.54</v>
      </c>
      <c r="J324" s="47">
        <f t="shared" si="11"/>
        <v>62.54</v>
      </c>
    </row>
    <row r="325" spans="2:10" x14ac:dyDescent="0.25">
      <c r="B325" s="9" t="s">
        <v>14536</v>
      </c>
      <c r="C325" s="9" t="s">
        <v>14532</v>
      </c>
      <c r="D325" s="9" t="s">
        <v>14308</v>
      </c>
      <c r="E325" s="9">
        <v>62</v>
      </c>
      <c r="F325" s="9">
        <f t="shared" si="10"/>
        <v>1</v>
      </c>
      <c r="G325" s="9">
        <v>-1</v>
      </c>
      <c r="H325" s="10">
        <v>45790</v>
      </c>
      <c r="I325" s="3">
        <v>-62</v>
      </c>
      <c r="J325" s="47">
        <f t="shared" si="11"/>
        <v>62</v>
      </c>
    </row>
    <row r="326" spans="2:10" ht="21" x14ac:dyDescent="0.25">
      <c r="B326" s="9" t="s">
        <v>14166</v>
      </c>
      <c r="C326" s="9" t="s">
        <v>14167</v>
      </c>
      <c r="D326" s="9" t="s">
        <v>13903</v>
      </c>
      <c r="E326" s="9">
        <v>61.77</v>
      </c>
      <c r="F326" s="9">
        <f t="shared" si="10"/>
        <v>1</v>
      </c>
      <c r="G326" s="9">
        <v>-1</v>
      </c>
      <c r="H326" s="10">
        <v>45790</v>
      </c>
      <c r="I326" s="3">
        <v>-61.77</v>
      </c>
      <c r="J326" s="47">
        <f t="shared" si="11"/>
        <v>61.77</v>
      </c>
    </row>
    <row r="327" spans="2:10" x14ac:dyDescent="0.25">
      <c r="B327" s="9" t="s">
        <v>14538</v>
      </c>
      <c r="C327" s="9" t="s">
        <v>14532</v>
      </c>
      <c r="D327" s="9" t="s">
        <v>14308</v>
      </c>
      <c r="E327" s="9">
        <v>61.45</v>
      </c>
      <c r="F327" s="9">
        <f t="shared" si="10"/>
        <v>1</v>
      </c>
      <c r="G327" s="9">
        <v>-1</v>
      </c>
      <c r="H327" s="10">
        <v>45790</v>
      </c>
      <c r="I327" s="3">
        <v>-61.45</v>
      </c>
      <c r="J327" s="47">
        <f t="shared" si="11"/>
        <v>61.45</v>
      </c>
    </row>
    <row r="328" spans="2:10" x14ac:dyDescent="0.25">
      <c r="B328" s="9" t="s">
        <v>14554</v>
      </c>
      <c r="C328" s="9" t="s">
        <v>14532</v>
      </c>
      <c r="D328" s="9" t="s">
        <v>14308</v>
      </c>
      <c r="E328" s="9">
        <v>61.43</v>
      </c>
      <c r="F328" s="9">
        <f t="shared" si="10"/>
        <v>1</v>
      </c>
      <c r="G328" s="9">
        <v>-1</v>
      </c>
      <c r="H328" s="10">
        <v>45790</v>
      </c>
      <c r="I328" s="3">
        <v>-61.43</v>
      </c>
      <c r="J328" s="47">
        <f t="shared" si="11"/>
        <v>61.43</v>
      </c>
    </row>
    <row r="329" spans="2:10" x14ac:dyDescent="0.25">
      <c r="B329" s="9" t="s">
        <v>14533</v>
      </c>
      <c r="C329" s="9" t="s">
        <v>14532</v>
      </c>
      <c r="D329" s="9" t="s">
        <v>14308</v>
      </c>
      <c r="E329" s="9">
        <v>61.43</v>
      </c>
      <c r="F329" s="9">
        <f t="shared" si="10"/>
        <v>1</v>
      </c>
      <c r="G329" s="9">
        <v>-1</v>
      </c>
      <c r="H329" s="10">
        <v>45790</v>
      </c>
      <c r="I329" s="3">
        <v>-61.43</v>
      </c>
      <c r="J329" s="47">
        <f t="shared" si="11"/>
        <v>61.43</v>
      </c>
    </row>
    <row r="330" spans="2:10" x14ac:dyDescent="0.25">
      <c r="B330" s="9" t="s">
        <v>14531</v>
      </c>
      <c r="C330" s="9" t="s">
        <v>14532</v>
      </c>
      <c r="D330" s="9" t="s">
        <v>14308</v>
      </c>
      <c r="E330" s="9">
        <v>61.43</v>
      </c>
      <c r="F330" s="9">
        <f t="shared" si="10"/>
        <v>1</v>
      </c>
      <c r="G330" s="9">
        <v>-1</v>
      </c>
      <c r="H330" s="10">
        <v>45790</v>
      </c>
      <c r="I330" s="3">
        <v>-61.43</v>
      </c>
      <c r="J330" s="47">
        <f t="shared" si="11"/>
        <v>61.43</v>
      </c>
    </row>
    <row r="331" spans="2:10" ht="21" x14ac:dyDescent="0.25">
      <c r="B331" s="9" t="s">
        <v>13906</v>
      </c>
      <c r="C331" s="9" t="s">
        <v>13907</v>
      </c>
      <c r="D331" s="9" t="s">
        <v>13903</v>
      </c>
      <c r="E331" s="9">
        <v>61.2</v>
      </c>
      <c r="F331" s="9">
        <f t="shared" si="10"/>
        <v>1</v>
      </c>
      <c r="G331" s="9">
        <v>-1</v>
      </c>
      <c r="H331" s="10">
        <v>45790</v>
      </c>
      <c r="I331" s="3">
        <v>-61.2</v>
      </c>
      <c r="J331" s="47">
        <f t="shared" si="11"/>
        <v>61.2</v>
      </c>
    </row>
    <row r="332" spans="2:10" x14ac:dyDescent="0.25">
      <c r="B332" s="9" t="s">
        <v>14084</v>
      </c>
      <c r="C332" s="9" t="s">
        <v>14085</v>
      </c>
      <c r="D332" s="9" t="s">
        <v>13903</v>
      </c>
      <c r="E332" s="9">
        <v>61.01</v>
      </c>
      <c r="F332" s="9">
        <f t="shared" si="10"/>
        <v>1</v>
      </c>
      <c r="G332" s="9">
        <v>-1</v>
      </c>
      <c r="H332" s="10">
        <v>45790</v>
      </c>
      <c r="I332" s="3">
        <v>-61.01</v>
      </c>
      <c r="J332" s="47">
        <f t="shared" si="11"/>
        <v>61.01</v>
      </c>
    </row>
    <row r="333" spans="2:10" ht="21" x14ac:dyDescent="0.25">
      <c r="B333" s="9" t="s">
        <v>18756</v>
      </c>
      <c r="C333" s="9" t="s">
        <v>18755</v>
      </c>
      <c r="D333" s="9" t="s">
        <v>18747</v>
      </c>
      <c r="E333" s="9">
        <v>60.97</v>
      </c>
      <c r="F333" s="9">
        <f t="shared" si="10"/>
        <v>1</v>
      </c>
      <c r="G333" s="9">
        <v>-1</v>
      </c>
      <c r="H333" s="10">
        <v>45798</v>
      </c>
      <c r="I333" s="3">
        <v>-60.97</v>
      </c>
      <c r="J333" s="47">
        <f t="shared" si="11"/>
        <v>60.97</v>
      </c>
    </row>
    <row r="334" spans="2:10" x14ac:dyDescent="0.25">
      <c r="B334" s="9" t="s">
        <v>14023</v>
      </c>
      <c r="C334" s="9" t="s">
        <v>14024</v>
      </c>
      <c r="D334" s="9" t="s">
        <v>13903</v>
      </c>
      <c r="E334" s="9">
        <v>60.96</v>
      </c>
      <c r="F334" s="9">
        <f t="shared" si="10"/>
        <v>1</v>
      </c>
      <c r="G334" s="9">
        <v>-1</v>
      </c>
      <c r="H334" s="10">
        <v>45790</v>
      </c>
      <c r="I334" s="3">
        <v>-60.96</v>
      </c>
      <c r="J334" s="47">
        <f t="shared" si="11"/>
        <v>60.96</v>
      </c>
    </row>
    <row r="335" spans="2:10" ht="21" x14ac:dyDescent="0.25">
      <c r="B335" s="9" t="s">
        <v>14837</v>
      </c>
      <c r="C335" s="9" t="s">
        <v>14827</v>
      </c>
      <c r="D335" s="9" t="s">
        <v>14825</v>
      </c>
      <c r="E335" s="9">
        <v>60.35</v>
      </c>
      <c r="F335" s="9">
        <f t="shared" si="10"/>
        <v>1</v>
      </c>
      <c r="G335" s="9">
        <v>-1</v>
      </c>
      <c r="H335" s="10">
        <v>45791</v>
      </c>
      <c r="I335" s="3">
        <v>-60.35</v>
      </c>
      <c r="J335" s="47">
        <f t="shared" si="11"/>
        <v>60.35</v>
      </c>
    </row>
    <row r="336" spans="2:10" ht="21" x14ac:dyDescent="0.25">
      <c r="B336" s="9" t="s">
        <v>14996</v>
      </c>
      <c r="C336" s="9" t="s">
        <v>14995</v>
      </c>
      <c r="D336" s="9" t="s">
        <v>14916</v>
      </c>
      <c r="E336" s="9">
        <v>15</v>
      </c>
      <c r="F336" s="9">
        <f t="shared" si="10"/>
        <v>4</v>
      </c>
      <c r="G336" s="9">
        <v>-4</v>
      </c>
      <c r="H336" s="10">
        <v>45796</v>
      </c>
      <c r="I336" s="3">
        <v>-60</v>
      </c>
      <c r="J336" s="47">
        <f t="shared" si="11"/>
        <v>60</v>
      </c>
    </row>
    <row r="337" spans="2:10" ht="21" x14ac:dyDescent="0.25">
      <c r="B337" s="9" t="s">
        <v>14994</v>
      </c>
      <c r="C337" s="9" t="s">
        <v>14995</v>
      </c>
      <c r="D337" s="9" t="s">
        <v>14916</v>
      </c>
      <c r="E337" s="9">
        <v>15</v>
      </c>
      <c r="F337" s="9">
        <f t="shared" si="10"/>
        <v>4</v>
      </c>
      <c r="G337" s="9">
        <v>-4</v>
      </c>
      <c r="H337" s="10">
        <v>45796</v>
      </c>
      <c r="I337" s="3">
        <v>-60</v>
      </c>
      <c r="J337" s="47">
        <f t="shared" si="11"/>
        <v>60</v>
      </c>
    </row>
    <row r="338" spans="2:10" x14ac:dyDescent="0.25">
      <c r="B338" s="9" t="s">
        <v>15299</v>
      </c>
      <c r="C338" s="9" t="s">
        <v>15298</v>
      </c>
      <c r="D338" s="9" t="s">
        <v>15279</v>
      </c>
      <c r="E338" s="9">
        <v>59.91</v>
      </c>
      <c r="F338" s="9">
        <f t="shared" si="10"/>
        <v>1</v>
      </c>
      <c r="G338" s="9">
        <v>-1</v>
      </c>
      <c r="H338" s="10">
        <v>45797</v>
      </c>
      <c r="I338" s="3">
        <v>-59.91</v>
      </c>
      <c r="J338" s="47">
        <f t="shared" si="11"/>
        <v>59.91</v>
      </c>
    </row>
    <row r="339" spans="2:10" x14ac:dyDescent="0.25">
      <c r="B339" s="9" t="s">
        <v>13971</v>
      </c>
      <c r="C339" s="9" t="s">
        <v>13972</v>
      </c>
      <c r="D339" s="9" t="s">
        <v>13903</v>
      </c>
      <c r="E339" s="9">
        <v>59.84</v>
      </c>
      <c r="F339" s="9">
        <f t="shared" si="10"/>
        <v>1</v>
      </c>
      <c r="G339" s="9">
        <v>-1</v>
      </c>
      <c r="H339" s="10">
        <v>45790</v>
      </c>
      <c r="I339" s="3">
        <v>-59.84</v>
      </c>
      <c r="J339" s="47">
        <f t="shared" si="11"/>
        <v>59.84</v>
      </c>
    </row>
    <row r="340" spans="2:10" ht="21" x14ac:dyDescent="0.25">
      <c r="B340" s="9" t="s">
        <v>14610</v>
      </c>
      <c r="C340" s="9" t="s">
        <v>14611</v>
      </c>
      <c r="D340" s="9" t="s">
        <v>14308</v>
      </c>
      <c r="E340" s="9">
        <v>59.47</v>
      </c>
      <c r="F340" s="9">
        <f t="shared" si="10"/>
        <v>1</v>
      </c>
      <c r="G340" s="9">
        <v>-1</v>
      </c>
      <c r="H340" s="10">
        <v>45790</v>
      </c>
      <c r="I340" s="3">
        <v>-59.47</v>
      </c>
      <c r="J340" s="47">
        <f t="shared" si="11"/>
        <v>59.47</v>
      </c>
    </row>
    <row r="341" spans="2:10" ht="21" x14ac:dyDescent="0.25">
      <c r="B341" s="9" t="s">
        <v>14765</v>
      </c>
      <c r="C341" s="9" t="s">
        <v>14766</v>
      </c>
      <c r="D341" s="9" t="s">
        <v>14759</v>
      </c>
      <c r="E341" s="9">
        <v>59.17</v>
      </c>
      <c r="F341" s="9">
        <f t="shared" si="10"/>
        <v>1</v>
      </c>
      <c r="G341" s="9">
        <v>-1</v>
      </c>
      <c r="H341" s="10">
        <v>45791</v>
      </c>
      <c r="I341" s="3">
        <v>-59.17</v>
      </c>
      <c r="J341" s="47">
        <f t="shared" si="11"/>
        <v>59.17</v>
      </c>
    </row>
    <row r="342" spans="2:10" ht="21" x14ac:dyDescent="0.25">
      <c r="B342" s="9" t="s">
        <v>14802</v>
      </c>
      <c r="C342" s="9" t="s">
        <v>14766</v>
      </c>
      <c r="D342" s="9" t="s">
        <v>14800</v>
      </c>
      <c r="E342" s="9">
        <v>59.17</v>
      </c>
      <c r="F342" s="9">
        <f t="shared" si="10"/>
        <v>1</v>
      </c>
      <c r="G342" s="9">
        <v>-1</v>
      </c>
      <c r="H342" s="10">
        <v>45791</v>
      </c>
      <c r="I342" s="3">
        <v>-59.17</v>
      </c>
      <c r="J342" s="47">
        <f t="shared" si="11"/>
        <v>59.17</v>
      </c>
    </row>
    <row r="343" spans="2:10" ht="21" x14ac:dyDescent="0.25">
      <c r="B343" s="9" t="s">
        <v>14665</v>
      </c>
      <c r="C343" s="9" t="s">
        <v>14666</v>
      </c>
      <c r="D343" s="9" t="s">
        <v>14308</v>
      </c>
      <c r="E343" s="9">
        <v>58.75</v>
      </c>
      <c r="F343" s="9">
        <f t="shared" si="10"/>
        <v>1</v>
      </c>
      <c r="G343" s="9">
        <v>-1</v>
      </c>
      <c r="H343" s="10">
        <v>45790</v>
      </c>
      <c r="I343" s="3">
        <v>-58.75</v>
      </c>
      <c r="J343" s="47">
        <f t="shared" si="11"/>
        <v>58.75</v>
      </c>
    </row>
    <row r="344" spans="2:10" x14ac:dyDescent="0.25">
      <c r="B344" s="9" t="s">
        <v>15292</v>
      </c>
      <c r="C344" s="9" t="s">
        <v>15291</v>
      </c>
      <c r="D344" s="9" t="s">
        <v>15279</v>
      </c>
      <c r="E344" s="9">
        <v>58.25</v>
      </c>
      <c r="F344" s="9">
        <f t="shared" si="10"/>
        <v>1</v>
      </c>
      <c r="G344" s="9">
        <v>-1</v>
      </c>
      <c r="H344" s="10">
        <v>45797</v>
      </c>
      <c r="I344" s="3">
        <v>-58.25</v>
      </c>
      <c r="J344" s="47">
        <f t="shared" si="11"/>
        <v>58.25</v>
      </c>
    </row>
    <row r="345" spans="2:10" x14ac:dyDescent="0.25">
      <c r="B345" s="9" t="s">
        <v>14330</v>
      </c>
      <c r="C345" s="9" t="s">
        <v>14331</v>
      </c>
      <c r="D345" s="9" t="s">
        <v>14308</v>
      </c>
      <c r="E345" s="9">
        <v>57.98</v>
      </c>
      <c r="F345" s="9">
        <f t="shared" si="10"/>
        <v>1</v>
      </c>
      <c r="G345" s="9">
        <v>-1</v>
      </c>
      <c r="H345" s="10">
        <v>45790</v>
      </c>
      <c r="I345" s="3">
        <v>-57.98</v>
      </c>
      <c r="J345" s="47">
        <f t="shared" si="11"/>
        <v>57.98</v>
      </c>
    </row>
    <row r="346" spans="2:10" x14ac:dyDescent="0.25">
      <c r="B346" s="9" t="s">
        <v>14450</v>
      </c>
      <c r="C346" s="9" t="s">
        <v>14451</v>
      </c>
      <c r="D346" s="9" t="s">
        <v>14308</v>
      </c>
      <c r="E346" s="9">
        <v>57.86</v>
      </c>
      <c r="F346" s="9">
        <f t="shared" si="10"/>
        <v>1</v>
      </c>
      <c r="G346" s="9">
        <v>-1</v>
      </c>
      <c r="H346" s="10">
        <v>45790</v>
      </c>
      <c r="I346" s="3">
        <v>-57.86</v>
      </c>
      <c r="J346" s="47">
        <f t="shared" si="11"/>
        <v>57.86</v>
      </c>
    </row>
    <row r="347" spans="2:10" ht="21" x14ac:dyDescent="0.25">
      <c r="B347" s="9" t="s">
        <v>14304</v>
      </c>
      <c r="C347" s="9" t="s">
        <v>14305</v>
      </c>
      <c r="D347" s="9" t="s">
        <v>13903</v>
      </c>
      <c r="E347" s="9">
        <v>57.72</v>
      </c>
      <c r="F347" s="9">
        <f t="shared" si="10"/>
        <v>1</v>
      </c>
      <c r="G347" s="9">
        <v>-1</v>
      </c>
      <c r="H347" s="10">
        <v>45790</v>
      </c>
      <c r="I347" s="3">
        <v>-57.72</v>
      </c>
      <c r="J347" s="47">
        <f t="shared" si="11"/>
        <v>57.72</v>
      </c>
    </row>
    <row r="348" spans="2:10" x14ac:dyDescent="0.25">
      <c r="B348" s="9" t="s">
        <v>14485</v>
      </c>
      <c r="C348" s="9" t="s">
        <v>14486</v>
      </c>
      <c r="D348" s="9" t="s">
        <v>14308</v>
      </c>
      <c r="E348" s="9">
        <v>9.56</v>
      </c>
      <c r="F348" s="9">
        <f t="shared" si="10"/>
        <v>6</v>
      </c>
      <c r="G348" s="9">
        <v>-6</v>
      </c>
      <c r="H348" s="10">
        <v>45790</v>
      </c>
      <c r="I348" s="3">
        <v>-57.36</v>
      </c>
      <c r="J348" s="47">
        <f t="shared" si="11"/>
        <v>57.36</v>
      </c>
    </row>
    <row r="349" spans="2:10" ht="21" x14ac:dyDescent="0.25">
      <c r="B349" s="9" t="s">
        <v>14367</v>
      </c>
      <c r="C349" s="9" t="s">
        <v>14368</v>
      </c>
      <c r="D349" s="9" t="s">
        <v>14308</v>
      </c>
      <c r="E349" s="9">
        <v>56.68</v>
      </c>
      <c r="F349" s="9">
        <f t="shared" si="10"/>
        <v>1</v>
      </c>
      <c r="G349" s="9">
        <v>-1</v>
      </c>
      <c r="H349" s="10">
        <v>45790</v>
      </c>
      <c r="I349" s="3">
        <v>-56.68</v>
      </c>
      <c r="J349" s="47">
        <f t="shared" si="11"/>
        <v>56.68</v>
      </c>
    </row>
    <row r="350" spans="2:10" x14ac:dyDescent="0.25">
      <c r="B350" s="9" t="s">
        <v>14303</v>
      </c>
      <c r="C350" s="9" t="s">
        <v>14298</v>
      </c>
      <c r="D350" s="9" t="s">
        <v>13903</v>
      </c>
      <c r="E350" s="9">
        <v>56.66</v>
      </c>
      <c r="F350" s="9">
        <f t="shared" si="10"/>
        <v>1</v>
      </c>
      <c r="G350" s="9">
        <v>-1</v>
      </c>
      <c r="H350" s="10">
        <v>45790</v>
      </c>
      <c r="I350" s="3">
        <v>-56.66</v>
      </c>
      <c r="J350" s="47">
        <f t="shared" si="11"/>
        <v>56.66</v>
      </c>
    </row>
    <row r="351" spans="2:10" x14ac:dyDescent="0.25">
      <c r="B351" s="9" t="s">
        <v>13943</v>
      </c>
      <c r="C351" s="9" t="s">
        <v>13944</v>
      </c>
      <c r="D351" s="9" t="s">
        <v>13903</v>
      </c>
      <c r="E351" s="9">
        <v>56.46</v>
      </c>
      <c r="F351" s="9">
        <f t="shared" si="10"/>
        <v>1</v>
      </c>
      <c r="G351" s="9">
        <v>-1</v>
      </c>
      <c r="H351" s="10">
        <v>45790</v>
      </c>
      <c r="I351" s="3">
        <v>-56.46</v>
      </c>
      <c r="J351" s="47">
        <f t="shared" si="11"/>
        <v>56.46</v>
      </c>
    </row>
    <row r="352" spans="2:10" x14ac:dyDescent="0.25">
      <c r="B352" s="9" t="s">
        <v>14050</v>
      </c>
      <c r="C352" s="9" t="s">
        <v>14051</v>
      </c>
      <c r="D352" s="9" t="s">
        <v>13903</v>
      </c>
      <c r="E352" s="9">
        <v>55.95</v>
      </c>
      <c r="F352" s="9">
        <f t="shared" si="10"/>
        <v>1</v>
      </c>
      <c r="G352" s="9">
        <v>-1</v>
      </c>
      <c r="H352" s="10">
        <v>45790</v>
      </c>
      <c r="I352" s="3">
        <v>-55.95</v>
      </c>
      <c r="J352" s="47">
        <f t="shared" si="11"/>
        <v>55.95</v>
      </c>
    </row>
    <row r="353" spans="2:10" ht="21" x14ac:dyDescent="0.25">
      <c r="B353" s="9" t="s">
        <v>14734</v>
      </c>
      <c r="C353" s="9" t="s">
        <v>14735</v>
      </c>
      <c r="D353" s="9" t="s">
        <v>14728</v>
      </c>
      <c r="E353" s="9">
        <v>55.93</v>
      </c>
      <c r="F353" s="9">
        <f t="shared" si="10"/>
        <v>1</v>
      </c>
      <c r="G353" s="9">
        <v>-1</v>
      </c>
      <c r="H353" s="10">
        <v>45791</v>
      </c>
      <c r="I353" s="3">
        <v>-55.93</v>
      </c>
      <c r="J353" s="47">
        <f t="shared" si="11"/>
        <v>55.93</v>
      </c>
    </row>
    <row r="354" spans="2:10" ht="21" x14ac:dyDescent="0.25">
      <c r="B354" s="9" t="s">
        <v>14504</v>
      </c>
      <c r="C354" s="9" t="s">
        <v>14503</v>
      </c>
      <c r="D354" s="9" t="s">
        <v>14308</v>
      </c>
      <c r="E354" s="9">
        <v>55.88</v>
      </c>
      <c r="F354" s="9">
        <f t="shared" si="10"/>
        <v>1</v>
      </c>
      <c r="G354" s="9">
        <v>-1</v>
      </c>
      <c r="H354" s="10">
        <v>45790</v>
      </c>
      <c r="I354" s="3">
        <v>-55.88</v>
      </c>
      <c r="J354" s="47">
        <f t="shared" si="11"/>
        <v>55.88</v>
      </c>
    </row>
    <row r="355" spans="2:10" x14ac:dyDescent="0.25">
      <c r="B355" s="9" t="s">
        <v>14269</v>
      </c>
      <c r="C355" s="9" t="s">
        <v>14270</v>
      </c>
      <c r="D355" s="9" t="s">
        <v>13903</v>
      </c>
      <c r="E355" s="9">
        <v>27.7</v>
      </c>
      <c r="F355" s="9">
        <f t="shared" si="10"/>
        <v>2</v>
      </c>
      <c r="G355" s="9">
        <v>-2</v>
      </c>
      <c r="H355" s="10">
        <v>45790</v>
      </c>
      <c r="I355" s="3">
        <v>-55.4</v>
      </c>
      <c r="J355" s="47">
        <f t="shared" si="11"/>
        <v>55.4</v>
      </c>
    </row>
    <row r="356" spans="2:10" x14ac:dyDescent="0.25">
      <c r="B356" s="9" t="s">
        <v>14415</v>
      </c>
      <c r="C356" s="9" t="s">
        <v>14414</v>
      </c>
      <c r="D356" s="9" t="s">
        <v>14308</v>
      </c>
      <c r="E356" s="9">
        <v>13.63</v>
      </c>
      <c r="F356" s="9">
        <f t="shared" si="10"/>
        <v>4</v>
      </c>
      <c r="G356" s="9">
        <v>-4</v>
      </c>
      <c r="H356" s="10">
        <v>45790</v>
      </c>
      <c r="I356" s="3">
        <v>-54.52</v>
      </c>
      <c r="J356" s="47">
        <f t="shared" si="11"/>
        <v>54.52</v>
      </c>
    </row>
    <row r="357" spans="2:10" x14ac:dyDescent="0.25">
      <c r="B357" s="9" t="s">
        <v>14593</v>
      </c>
      <c r="C357" s="9" t="s">
        <v>14594</v>
      </c>
      <c r="D357" s="9" t="s">
        <v>14308</v>
      </c>
      <c r="E357" s="9">
        <v>54.46</v>
      </c>
      <c r="F357" s="9">
        <f t="shared" si="10"/>
        <v>1</v>
      </c>
      <c r="G357" s="9">
        <v>-1</v>
      </c>
      <c r="H357" s="10">
        <v>45790</v>
      </c>
      <c r="I357" s="3">
        <v>-54.46</v>
      </c>
      <c r="J357" s="47">
        <f t="shared" si="11"/>
        <v>54.46</v>
      </c>
    </row>
    <row r="358" spans="2:10" x14ac:dyDescent="0.25">
      <c r="B358" s="9" t="s">
        <v>14115</v>
      </c>
      <c r="C358" s="9" t="s">
        <v>14116</v>
      </c>
      <c r="D358" s="9" t="s">
        <v>13903</v>
      </c>
      <c r="E358" s="9">
        <v>54.07</v>
      </c>
      <c r="F358" s="9">
        <f t="shared" si="10"/>
        <v>1</v>
      </c>
      <c r="G358" s="9">
        <v>-1</v>
      </c>
      <c r="H358" s="10">
        <v>45790</v>
      </c>
      <c r="I358" s="3">
        <v>-54.07</v>
      </c>
      <c r="J358" s="47">
        <f t="shared" si="11"/>
        <v>54.07</v>
      </c>
    </row>
    <row r="359" spans="2:10" ht="21" x14ac:dyDescent="0.25">
      <c r="B359" s="9" t="s">
        <v>14346</v>
      </c>
      <c r="C359" s="9" t="s">
        <v>14347</v>
      </c>
      <c r="D359" s="9" t="s">
        <v>14308</v>
      </c>
      <c r="E359" s="9">
        <v>8.9700000000000006</v>
      </c>
      <c r="F359" s="9">
        <f t="shared" si="10"/>
        <v>6</v>
      </c>
      <c r="G359" s="9">
        <v>-6</v>
      </c>
      <c r="H359" s="10">
        <v>45790</v>
      </c>
      <c r="I359" s="3">
        <v>-53.82</v>
      </c>
      <c r="J359" s="47">
        <f t="shared" si="11"/>
        <v>53.82</v>
      </c>
    </row>
    <row r="360" spans="2:10" x14ac:dyDescent="0.25">
      <c r="B360" s="9" t="s">
        <v>14424</v>
      </c>
      <c r="C360" s="9" t="s">
        <v>14425</v>
      </c>
      <c r="D360" s="9" t="s">
        <v>14308</v>
      </c>
      <c r="E360" s="9">
        <v>53.25</v>
      </c>
      <c r="F360" s="9">
        <f t="shared" si="10"/>
        <v>1</v>
      </c>
      <c r="G360" s="9">
        <v>-1</v>
      </c>
      <c r="H360" s="10">
        <v>45790</v>
      </c>
      <c r="I360" s="3">
        <v>-53.25</v>
      </c>
      <c r="J360" s="47">
        <f t="shared" si="11"/>
        <v>53.25</v>
      </c>
    </row>
    <row r="361" spans="2:10" ht="21" x14ac:dyDescent="0.25">
      <c r="B361" s="9" t="s">
        <v>14018</v>
      </c>
      <c r="C361" s="9" t="s">
        <v>13935</v>
      </c>
      <c r="D361" s="9" t="s">
        <v>13903</v>
      </c>
      <c r="E361" s="9">
        <v>53.15</v>
      </c>
      <c r="F361" s="9">
        <f t="shared" si="10"/>
        <v>1</v>
      </c>
      <c r="G361" s="9">
        <v>-1</v>
      </c>
      <c r="H361" s="10">
        <v>45790</v>
      </c>
      <c r="I361" s="3">
        <v>-53.15</v>
      </c>
      <c r="J361" s="47">
        <f t="shared" si="11"/>
        <v>53.15</v>
      </c>
    </row>
    <row r="362" spans="2:10" ht="21" x14ac:dyDescent="0.25">
      <c r="B362" s="9" t="s">
        <v>13934</v>
      </c>
      <c r="C362" s="9" t="s">
        <v>13935</v>
      </c>
      <c r="D362" s="9" t="s">
        <v>13903</v>
      </c>
      <c r="E362" s="9">
        <v>53.15</v>
      </c>
      <c r="F362" s="9">
        <f t="shared" si="10"/>
        <v>1</v>
      </c>
      <c r="G362" s="9">
        <v>-1</v>
      </c>
      <c r="H362" s="10">
        <v>45790</v>
      </c>
      <c r="I362" s="3">
        <v>-53.15</v>
      </c>
      <c r="J362" s="47">
        <f t="shared" si="11"/>
        <v>53.15</v>
      </c>
    </row>
    <row r="363" spans="2:10" x14ac:dyDescent="0.25">
      <c r="B363" s="9" t="s">
        <v>14419</v>
      </c>
      <c r="C363" s="9" t="s">
        <v>14420</v>
      </c>
      <c r="D363" s="9" t="s">
        <v>14308</v>
      </c>
      <c r="E363" s="9">
        <v>52.93</v>
      </c>
      <c r="F363" s="9">
        <f t="shared" si="10"/>
        <v>1</v>
      </c>
      <c r="G363" s="9">
        <v>-1</v>
      </c>
      <c r="H363" s="10">
        <v>45790</v>
      </c>
      <c r="I363" s="3">
        <v>-52.93</v>
      </c>
      <c r="J363" s="47">
        <f t="shared" si="11"/>
        <v>52.93</v>
      </c>
    </row>
    <row r="364" spans="2:10" ht="21" x14ac:dyDescent="0.25">
      <c r="B364" s="9" t="s">
        <v>14642</v>
      </c>
      <c r="C364" s="9" t="s">
        <v>14643</v>
      </c>
      <c r="D364" s="9" t="s">
        <v>14308</v>
      </c>
      <c r="E364" s="9">
        <v>52.73</v>
      </c>
      <c r="F364" s="9">
        <f t="shared" si="10"/>
        <v>1</v>
      </c>
      <c r="G364" s="9">
        <v>-1</v>
      </c>
      <c r="H364" s="10">
        <v>45790</v>
      </c>
      <c r="I364" s="3">
        <v>-52.73</v>
      </c>
      <c r="J364" s="47">
        <f t="shared" si="11"/>
        <v>52.73</v>
      </c>
    </row>
    <row r="365" spans="2:10" x14ac:dyDescent="0.25">
      <c r="B365" s="9" t="s">
        <v>14352</v>
      </c>
      <c r="C365" s="9" t="s">
        <v>14353</v>
      </c>
      <c r="D365" s="9" t="s">
        <v>14308</v>
      </c>
      <c r="E365" s="9">
        <v>25.66</v>
      </c>
      <c r="F365" s="9">
        <f t="shared" si="10"/>
        <v>2</v>
      </c>
      <c r="G365" s="9">
        <v>-2</v>
      </c>
      <c r="H365" s="10">
        <v>45790</v>
      </c>
      <c r="I365" s="3">
        <v>-51.32</v>
      </c>
      <c r="J365" s="47">
        <f t="shared" si="11"/>
        <v>51.32</v>
      </c>
    </row>
    <row r="366" spans="2:10" x14ac:dyDescent="0.25">
      <c r="B366" s="9" t="s">
        <v>14129</v>
      </c>
      <c r="C366" s="9" t="s">
        <v>14128</v>
      </c>
      <c r="D366" s="9" t="s">
        <v>13903</v>
      </c>
      <c r="E366" s="9">
        <v>51.25</v>
      </c>
      <c r="F366" s="9">
        <f t="shared" si="10"/>
        <v>1</v>
      </c>
      <c r="G366" s="9">
        <v>-1</v>
      </c>
      <c r="H366" s="10">
        <v>45790</v>
      </c>
      <c r="I366" s="3">
        <v>-51.25</v>
      </c>
      <c r="J366" s="47">
        <f t="shared" si="11"/>
        <v>51.25</v>
      </c>
    </row>
    <row r="367" spans="2:10" ht="21" x14ac:dyDescent="0.25">
      <c r="B367" s="9" t="s">
        <v>14247</v>
      </c>
      <c r="C367" s="9" t="s">
        <v>14248</v>
      </c>
      <c r="D367" s="9" t="s">
        <v>13903</v>
      </c>
      <c r="E367" s="9">
        <v>50.85</v>
      </c>
      <c r="F367" s="9">
        <f t="shared" si="10"/>
        <v>1</v>
      </c>
      <c r="G367" s="9">
        <v>-1</v>
      </c>
      <c r="H367" s="10">
        <v>45790</v>
      </c>
      <c r="I367" s="3">
        <v>-50.85</v>
      </c>
      <c r="J367" s="47">
        <f t="shared" si="11"/>
        <v>50.85</v>
      </c>
    </row>
    <row r="368" spans="2:10" ht="21" x14ac:dyDescent="0.25">
      <c r="B368" s="9" t="s">
        <v>14853</v>
      </c>
      <c r="C368" s="9" t="s">
        <v>14643</v>
      </c>
      <c r="D368" s="9" t="s">
        <v>14845</v>
      </c>
      <c r="E368" s="9">
        <v>50.23</v>
      </c>
      <c r="F368" s="9">
        <f t="shared" si="10"/>
        <v>1</v>
      </c>
      <c r="G368" s="9">
        <v>-1</v>
      </c>
      <c r="H368" s="10">
        <v>45794</v>
      </c>
      <c r="I368" s="3">
        <v>-50.23</v>
      </c>
      <c r="J368" s="47">
        <f t="shared" si="11"/>
        <v>50.23</v>
      </c>
    </row>
    <row r="369" spans="2:10" x14ac:dyDescent="0.25">
      <c r="B369" s="9" t="s">
        <v>14820</v>
      </c>
      <c r="C369" s="9" t="s">
        <v>14819</v>
      </c>
      <c r="D369" s="9" t="s">
        <v>14800</v>
      </c>
      <c r="E369" s="9">
        <v>50.05</v>
      </c>
      <c r="F369" s="9">
        <f t="shared" si="10"/>
        <v>1</v>
      </c>
      <c r="G369" s="9">
        <v>-1</v>
      </c>
      <c r="H369" s="10">
        <v>45791</v>
      </c>
      <c r="I369" s="3">
        <v>-50.05</v>
      </c>
      <c r="J369" s="47">
        <f t="shared" si="11"/>
        <v>50.05</v>
      </c>
    </row>
    <row r="370" spans="2:10" x14ac:dyDescent="0.25">
      <c r="B370" s="9" t="s">
        <v>14139</v>
      </c>
      <c r="C370" s="9" t="s">
        <v>14140</v>
      </c>
      <c r="D370" s="9" t="s">
        <v>13903</v>
      </c>
      <c r="E370" s="9">
        <v>49.81</v>
      </c>
      <c r="F370" s="9">
        <f t="shared" si="10"/>
        <v>1</v>
      </c>
      <c r="G370" s="9">
        <v>-1</v>
      </c>
      <c r="H370" s="10">
        <v>45790</v>
      </c>
      <c r="I370" s="3">
        <v>-49.81</v>
      </c>
      <c r="J370" s="47">
        <f t="shared" si="11"/>
        <v>49.81</v>
      </c>
    </row>
    <row r="371" spans="2:10" ht="21" x14ac:dyDescent="0.25">
      <c r="B371" s="9" t="s">
        <v>14832</v>
      </c>
      <c r="C371" s="9" t="s">
        <v>14833</v>
      </c>
      <c r="D371" s="9" t="s">
        <v>14825</v>
      </c>
      <c r="E371" s="9">
        <v>49.6</v>
      </c>
      <c r="F371" s="9">
        <f t="shared" si="10"/>
        <v>1</v>
      </c>
      <c r="G371" s="9">
        <v>-1</v>
      </c>
      <c r="H371" s="10">
        <v>45791</v>
      </c>
      <c r="I371" s="3">
        <v>-49.6</v>
      </c>
      <c r="J371" s="47">
        <f t="shared" si="11"/>
        <v>49.6</v>
      </c>
    </row>
    <row r="372" spans="2:10" x14ac:dyDescent="0.25">
      <c r="B372" s="9" t="s">
        <v>14235</v>
      </c>
      <c r="C372" s="9" t="s">
        <v>14236</v>
      </c>
      <c r="D372" s="9" t="s">
        <v>13903</v>
      </c>
      <c r="E372" s="9">
        <v>12.39</v>
      </c>
      <c r="F372" s="9">
        <f t="shared" si="10"/>
        <v>4</v>
      </c>
      <c r="G372" s="9">
        <v>-4</v>
      </c>
      <c r="H372" s="10">
        <v>45790</v>
      </c>
      <c r="I372" s="3">
        <v>-49.56</v>
      </c>
      <c r="J372" s="47">
        <f t="shared" si="11"/>
        <v>49.56</v>
      </c>
    </row>
    <row r="373" spans="2:10" x14ac:dyDescent="0.25">
      <c r="B373" s="9" t="s">
        <v>14625</v>
      </c>
      <c r="C373" s="9" t="s">
        <v>13972</v>
      </c>
      <c r="D373" s="9" t="s">
        <v>14308</v>
      </c>
      <c r="E373" s="9">
        <v>48.17</v>
      </c>
      <c r="F373" s="9">
        <f t="shared" si="10"/>
        <v>1</v>
      </c>
      <c r="G373" s="9">
        <v>-1</v>
      </c>
      <c r="H373" s="10">
        <v>45790</v>
      </c>
      <c r="I373" s="3">
        <v>-48.17</v>
      </c>
      <c r="J373" s="47">
        <f t="shared" si="11"/>
        <v>48.17</v>
      </c>
    </row>
    <row r="374" spans="2:10" ht="21" x14ac:dyDescent="0.25">
      <c r="B374" s="9" t="s">
        <v>14145</v>
      </c>
      <c r="C374" s="9" t="s">
        <v>14146</v>
      </c>
      <c r="D374" s="9" t="s">
        <v>13903</v>
      </c>
      <c r="E374" s="9">
        <v>48.17</v>
      </c>
      <c r="F374" s="9">
        <f t="shared" si="10"/>
        <v>1</v>
      </c>
      <c r="G374" s="9">
        <v>-1</v>
      </c>
      <c r="H374" s="10">
        <v>45790</v>
      </c>
      <c r="I374" s="3">
        <v>-48.17</v>
      </c>
      <c r="J374" s="47">
        <f t="shared" si="11"/>
        <v>48.17</v>
      </c>
    </row>
    <row r="375" spans="2:10" ht="21" x14ac:dyDescent="0.25">
      <c r="B375" s="9" t="s">
        <v>14277</v>
      </c>
      <c r="C375" s="9" t="s">
        <v>14278</v>
      </c>
      <c r="D375" s="9" t="s">
        <v>13903</v>
      </c>
      <c r="E375" s="9">
        <v>48.11</v>
      </c>
      <c r="F375" s="9">
        <f t="shared" si="10"/>
        <v>1</v>
      </c>
      <c r="G375" s="9">
        <v>-1</v>
      </c>
      <c r="H375" s="10">
        <v>45790</v>
      </c>
      <c r="I375" s="3">
        <v>-48.11</v>
      </c>
      <c r="J375" s="47">
        <f t="shared" si="11"/>
        <v>48.11</v>
      </c>
    </row>
    <row r="376" spans="2:10" x14ac:dyDescent="0.25">
      <c r="B376" s="9" t="s">
        <v>14676</v>
      </c>
      <c r="C376" s="9" t="s">
        <v>14282</v>
      </c>
      <c r="D376" s="9" t="s">
        <v>14308</v>
      </c>
      <c r="E376" s="9">
        <v>48.06</v>
      </c>
      <c r="F376" s="9">
        <f t="shared" si="10"/>
        <v>1</v>
      </c>
      <c r="G376" s="9">
        <v>-1</v>
      </c>
      <c r="H376" s="10">
        <v>45790</v>
      </c>
      <c r="I376" s="3">
        <v>-48.06</v>
      </c>
      <c r="J376" s="47">
        <f t="shared" si="11"/>
        <v>48.06</v>
      </c>
    </row>
    <row r="377" spans="2:10" ht="21" x14ac:dyDescent="0.25">
      <c r="B377" s="9" t="s">
        <v>14264</v>
      </c>
      <c r="C377" s="9" t="s">
        <v>14265</v>
      </c>
      <c r="D377" s="9" t="s">
        <v>13903</v>
      </c>
      <c r="E377" s="9">
        <v>47.61</v>
      </c>
      <c r="F377" s="9">
        <f t="shared" si="10"/>
        <v>1</v>
      </c>
      <c r="G377" s="9">
        <v>-1</v>
      </c>
      <c r="H377" s="10">
        <v>45790</v>
      </c>
      <c r="I377" s="3">
        <v>-47.61</v>
      </c>
      <c r="J377" s="47">
        <f t="shared" si="11"/>
        <v>47.61</v>
      </c>
    </row>
    <row r="378" spans="2:10" x14ac:dyDescent="0.25">
      <c r="B378" s="9" t="s">
        <v>14363</v>
      </c>
      <c r="C378" s="9" t="s">
        <v>14364</v>
      </c>
      <c r="D378" s="9" t="s">
        <v>14308</v>
      </c>
      <c r="E378" s="9">
        <v>47.34</v>
      </c>
      <c r="F378" s="9">
        <f t="shared" si="10"/>
        <v>1</v>
      </c>
      <c r="G378" s="9">
        <v>-1</v>
      </c>
      <c r="H378" s="10">
        <v>45790</v>
      </c>
      <c r="I378" s="3">
        <v>-47.34</v>
      </c>
      <c r="J378" s="47">
        <f t="shared" si="11"/>
        <v>47.34</v>
      </c>
    </row>
    <row r="379" spans="2:10" x14ac:dyDescent="0.25">
      <c r="B379" s="9" t="s">
        <v>14513</v>
      </c>
      <c r="C379" s="9" t="s">
        <v>14495</v>
      </c>
      <c r="D379" s="9" t="s">
        <v>14308</v>
      </c>
      <c r="E379" s="9">
        <v>1.52</v>
      </c>
      <c r="F379" s="9">
        <f t="shared" si="10"/>
        <v>31</v>
      </c>
      <c r="G379" s="9">
        <v>-31</v>
      </c>
      <c r="H379" s="10">
        <v>45790</v>
      </c>
      <c r="I379" s="3">
        <v>-47.12</v>
      </c>
      <c r="J379" s="47">
        <f t="shared" si="11"/>
        <v>47.12</v>
      </c>
    </row>
    <row r="380" spans="2:10" x14ac:dyDescent="0.25">
      <c r="B380" s="9" t="s">
        <v>14354</v>
      </c>
      <c r="C380" s="9" t="s">
        <v>14355</v>
      </c>
      <c r="D380" s="9" t="s">
        <v>14308</v>
      </c>
      <c r="E380" s="9">
        <v>23.46</v>
      </c>
      <c r="F380" s="9">
        <f t="shared" si="10"/>
        <v>2</v>
      </c>
      <c r="G380" s="9">
        <v>-2</v>
      </c>
      <c r="H380" s="10">
        <v>45790</v>
      </c>
      <c r="I380" s="3">
        <v>-46.92</v>
      </c>
      <c r="J380" s="47">
        <f t="shared" si="11"/>
        <v>46.92</v>
      </c>
    </row>
    <row r="381" spans="2:10" x14ac:dyDescent="0.25">
      <c r="B381" s="9" t="s">
        <v>14369</v>
      </c>
      <c r="C381" s="9" t="s">
        <v>14364</v>
      </c>
      <c r="D381" s="9" t="s">
        <v>14308</v>
      </c>
      <c r="E381" s="9">
        <v>46.73</v>
      </c>
      <c r="F381" s="9">
        <f t="shared" si="10"/>
        <v>1</v>
      </c>
      <c r="G381" s="9">
        <v>-1</v>
      </c>
      <c r="H381" s="10">
        <v>45790</v>
      </c>
      <c r="I381" s="3">
        <v>-46.73</v>
      </c>
      <c r="J381" s="47">
        <f t="shared" si="11"/>
        <v>46.73</v>
      </c>
    </row>
    <row r="382" spans="2:10" x14ac:dyDescent="0.25">
      <c r="B382" s="9" t="s">
        <v>14605</v>
      </c>
      <c r="C382" s="9" t="s">
        <v>14606</v>
      </c>
      <c r="D382" s="9" t="s">
        <v>14308</v>
      </c>
      <c r="E382" s="9">
        <v>46.07</v>
      </c>
      <c r="F382" s="9">
        <f t="shared" si="10"/>
        <v>1</v>
      </c>
      <c r="G382" s="9">
        <v>-1</v>
      </c>
      <c r="H382" s="10">
        <v>45790</v>
      </c>
      <c r="I382" s="3">
        <v>-46.07</v>
      </c>
      <c r="J382" s="47">
        <f t="shared" si="11"/>
        <v>46.07</v>
      </c>
    </row>
    <row r="383" spans="2:10" ht="21" x14ac:dyDescent="0.25">
      <c r="B383" s="9" t="s">
        <v>14137</v>
      </c>
      <c r="C383" s="9" t="s">
        <v>14138</v>
      </c>
      <c r="D383" s="9" t="s">
        <v>13903</v>
      </c>
      <c r="E383" s="9">
        <v>45.85</v>
      </c>
      <c r="F383" s="9">
        <f t="shared" si="10"/>
        <v>1</v>
      </c>
      <c r="G383" s="9">
        <v>-1</v>
      </c>
      <c r="H383" s="10">
        <v>45790</v>
      </c>
      <c r="I383" s="3">
        <v>-45.85</v>
      </c>
      <c r="J383" s="47">
        <f t="shared" si="11"/>
        <v>45.85</v>
      </c>
    </row>
    <row r="384" spans="2:10" ht="21" x14ac:dyDescent="0.25">
      <c r="B384" s="9" t="s">
        <v>14001</v>
      </c>
      <c r="C384" s="9" t="s">
        <v>14002</v>
      </c>
      <c r="D384" s="9" t="s">
        <v>13903</v>
      </c>
      <c r="E384" s="9">
        <v>22.79</v>
      </c>
      <c r="F384" s="9">
        <f t="shared" si="10"/>
        <v>2</v>
      </c>
      <c r="G384" s="9">
        <v>-2</v>
      </c>
      <c r="H384" s="10">
        <v>45790</v>
      </c>
      <c r="I384" s="3">
        <v>-45.58</v>
      </c>
      <c r="J384" s="47">
        <f t="shared" si="11"/>
        <v>45.58</v>
      </c>
    </row>
    <row r="385" spans="2:10" x14ac:dyDescent="0.25">
      <c r="B385" s="9" t="s">
        <v>14375</v>
      </c>
      <c r="C385" s="9" t="s">
        <v>14376</v>
      </c>
      <c r="D385" s="9" t="s">
        <v>14308</v>
      </c>
      <c r="E385" s="9">
        <v>44.98</v>
      </c>
      <c r="F385" s="9">
        <f t="shared" si="10"/>
        <v>1</v>
      </c>
      <c r="G385" s="9">
        <v>-1</v>
      </c>
      <c r="H385" s="10">
        <v>45790</v>
      </c>
      <c r="I385" s="3">
        <v>-44.98</v>
      </c>
      <c r="J385" s="47">
        <f t="shared" si="11"/>
        <v>44.98</v>
      </c>
    </row>
    <row r="386" spans="2:10" x14ac:dyDescent="0.25">
      <c r="B386" s="9" t="s">
        <v>14392</v>
      </c>
      <c r="C386" s="9" t="s">
        <v>14393</v>
      </c>
      <c r="D386" s="9" t="s">
        <v>14308</v>
      </c>
      <c r="E386" s="9">
        <v>44.95</v>
      </c>
      <c r="F386" s="9">
        <f t="shared" ref="F386:F449" si="12">ABS(G386)</f>
        <v>1</v>
      </c>
      <c r="G386" s="9">
        <v>-1</v>
      </c>
      <c r="H386" s="10">
        <v>45790</v>
      </c>
      <c r="I386" s="3">
        <v>-44.95</v>
      </c>
      <c r="J386" s="47">
        <f t="shared" ref="J386:J449" si="13">ABS(I386)</f>
        <v>44.95</v>
      </c>
    </row>
    <row r="387" spans="2:10" x14ac:dyDescent="0.25">
      <c r="B387" s="9" t="s">
        <v>13914</v>
      </c>
      <c r="C387" s="9" t="s">
        <v>13915</v>
      </c>
      <c r="D387" s="9" t="s">
        <v>13903</v>
      </c>
      <c r="E387" s="9">
        <v>44.95</v>
      </c>
      <c r="F387" s="9">
        <f t="shared" si="12"/>
        <v>1</v>
      </c>
      <c r="G387" s="9">
        <v>-1</v>
      </c>
      <c r="H387" s="10">
        <v>45790</v>
      </c>
      <c r="I387" s="3">
        <v>-44.95</v>
      </c>
      <c r="J387" s="47">
        <f t="shared" si="13"/>
        <v>44.95</v>
      </c>
    </row>
    <row r="388" spans="2:10" x14ac:dyDescent="0.25">
      <c r="B388" s="9" t="s">
        <v>14557</v>
      </c>
      <c r="C388" s="9" t="s">
        <v>14549</v>
      </c>
      <c r="D388" s="9" t="s">
        <v>14308</v>
      </c>
      <c r="E388" s="9">
        <v>44.85</v>
      </c>
      <c r="F388" s="9">
        <f t="shared" si="12"/>
        <v>1</v>
      </c>
      <c r="G388" s="9">
        <v>-1</v>
      </c>
      <c r="H388" s="10">
        <v>45790</v>
      </c>
      <c r="I388" s="3">
        <v>-44.85</v>
      </c>
      <c r="J388" s="47">
        <f t="shared" si="13"/>
        <v>44.85</v>
      </c>
    </row>
    <row r="389" spans="2:10" x14ac:dyDescent="0.25">
      <c r="B389" s="9" t="s">
        <v>14618</v>
      </c>
      <c r="C389" s="9" t="s">
        <v>14619</v>
      </c>
      <c r="D389" s="9" t="s">
        <v>14308</v>
      </c>
      <c r="E389" s="9">
        <v>44.33</v>
      </c>
      <c r="F389" s="9">
        <f t="shared" si="12"/>
        <v>1</v>
      </c>
      <c r="G389" s="9">
        <v>-1</v>
      </c>
      <c r="H389" s="10">
        <v>45790</v>
      </c>
      <c r="I389" s="3">
        <v>-44.33</v>
      </c>
      <c r="J389" s="47">
        <f t="shared" si="13"/>
        <v>44.33</v>
      </c>
    </row>
    <row r="390" spans="2:10" ht="21" x14ac:dyDescent="0.25">
      <c r="B390" s="9" t="s">
        <v>14452</v>
      </c>
      <c r="C390" s="9" t="s">
        <v>14278</v>
      </c>
      <c r="D390" s="9" t="s">
        <v>14308</v>
      </c>
      <c r="E390" s="9">
        <v>44.08</v>
      </c>
      <c r="F390" s="9">
        <f t="shared" si="12"/>
        <v>1</v>
      </c>
      <c r="G390" s="9">
        <v>-1</v>
      </c>
      <c r="H390" s="10">
        <v>45790</v>
      </c>
      <c r="I390" s="3">
        <v>-44.08</v>
      </c>
      <c r="J390" s="47">
        <f t="shared" si="13"/>
        <v>44.08</v>
      </c>
    </row>
    <row r="391" spans="2:10" x14ac:dyDescent="0.25">
      <c r="B391" s="9" t="s">
        <v>14384</v>
      </c>
      <c r="C391" s="9" t="s">
        <v>14364</v>
      </c>
      <c r="D391" s="9" t="s">
        <v>14308</v>
      </c>
      <c r="E391" s="9">
        <v>43.04</v>
      </c>
      <c r="F391" s="9">
        <f t="shared" si="12"/>
        <v>1</v>
      </c>
      <c r="G391" s="9">
        <v>-1</v>
      </c>
      <c r="H391" s="10">
        <v>45790</v>
      </c>
      <c r="I391" s="3">
        <v>-43.04</v>
      </c>
      <c r="J391" s="47">
        <f t="shared" si="13"/>
        <v>43.04</v>
      </c>
    </row>
    <row r="392" spans="2:10" x14ac:dyDescent="0.25">
      <c r="B392" s="9" t="s">
        <v>13965</v>
      </c>
      <c r="C392" s="9" t="s">
        <v>7395</v>
      </c>
      <c r="D392" s="9" t="s">
        <v>13903</v>
      </c>
      <c r="E392" s="9">
        <v>43.02</v>
      </c>
      <c r="F392" s="9">
        <f t="shared" si="12"/>
        <v>1</v>
      </c>
      <c r="G392" s="9">
        <v>-1</v>
      </c>
      <c r="H392" s="10">
        <v>45790</v>
      </c>
      <c r="I392" s="3">
        <v>-43.02</v>
      </c>
      <c r="J392" s="47">
        <f t="shared" si="13"/>
        <v>43.02</v>
      </c>
    </row>
    <row r="393" spans="2:10" x14ac:dyDescent="0.25">
      <c r="B393" s="9" t="s">
        <v>14170</v>
      </c>
      <c r="C393" s="9" t="s">
        <v>14171</v>
      </c>
      <c r="D393" s="9" t="s">
        <v>13903</v>
      </c>
      <c r="E393" s="9">
        <v>42.8</v>
      </c>
      <c r="F393" s="9">
        <f t="shared" si="12"/>
        <v>1</v>
      </c>
      <c r="G393" s="9">
        <v>-1</v>
      </c>
      <c r="H393" s="10">
        <v>45790</v>
      </c>
      <c r="I393" s="3">
        <v>-42.8</v>
      </c>
      <c r="J393" s="47">
        <f t="shared" si="13"/>
        <v>42.8</v>
      </c>
    </row>
    <row r="394" spans="2:10" x14ac:dyDescent="0.25">
      <c r="B394" s="9" t="s">
        <v>14172</v>
      </c>
      <c r="C394" s="9" t="s">
        <v>14173</v>
      </c>
      <c r="D394" s="9" t="s">
        <v>13903</v>
      </c>
      <c r="E394" s="9">
        <v>42.8</v>
      </c>
      <c r="F394" s="9">
        <f t="shared" si="12"/>
        <v>1</v>
      </c>
      <c r="G394" s="9">
        <v>-1</v>
      </c>
      <c r="H394" s="10">
        <v>45790</v>
      </c>
      <c r="I394" s="3">
        <v>-42.8</v>
      </c>
      <c r="J394" s="47">
        <f t="shared" si="13"/>
        <v>42.8</v>
      </c>
    </row>
    <row r="395" spans="2:10" x14ac:dyDescent="0.25">
      <c r="B395" s="9" t="s">
        <v>14548</v>
      </c>
      <c r="C395" s="9" t="s">
        <v>14549</v>
      </c>
      <c r="D395" s="9" t="s">
        <v>14308</v>
      </c>
      <c r="E395" s="9">
        <v>42.74</v>
      </c>
      <c r="F395" s="9">
        <f t="shared" si="12"/>
        <v>1</v>
      </c>
      <c r="G395" s="9">
        <v>-1</v>
      </c>
      <c r="H395" s="10">
        <v>45790</v>
      </c>
      <c r="I395" s="3">
        <v>-42.74</v>
      </c>
      <c r="J395" s="47">
        <f t="shared" si="13"/>
        <v>42.74</v>
      </c>
    </row>
    <row r="396" spans="2:10" ht="21" x14ac:dyDescent="0.25">
      <c r="B396" s="9" t="s">
        <v>14669</v>
      </c>
      <c r="C396" s="9" t="s">
        <v>14670</v>
      </c>
      <c r="D396" s="9" t="s">
        <v>14308</v>
      </c>
      <c r="E396" s="9">
        <v>42.63</v>
      </c>
      <c r="F396" s="9">
        <f t="shared" si="12"/>
        <v>1</v>
      </c>
      <c r="G396" s="9">
        <v>-1</v>
      </c>
      <c r="H396" s="10">
        <v>45790</v>
      </c>
      <c r="I396" s="3">
        <v>-42.63</v>
      </c>
      <c r="J396" s="47">
        <f t="shared" si="13"/>
        <v>42.63</v>
      </c>
    </row>
    <row r="397" spans="2:10" x14ac:dyDescent="0.25">
      <c r="B397" s="9" t="s">
        <v>14177</v>
      </c>
      <c r="C397" s="9" t="s">
        <v>14178</v>
      </c>
      <c r="D397" s="9" t="s">
        <v>13903</v>
      </c>
      <c r="E397" s="9">
        <v>42.4</v>
      </c>
      <c r="F397" s="9">
        <f t="shared" si="12"/>
        <v>1</v>
      </c>
      <c r="G397" s="9">
        <v>-1</v>
      </c>
      <c r="H397" s="10">
        <v>45790</v>
      </c>
      <c r="I397" s="3">
        <v>-42.4</v>
      </c>
      <c r="J397" s="47">
        <f t="shared" si="13"/>
        <v>42.4</v>
      </c>
    </row>
    <row r="398" spans="2:10" ht="21" x14ac:dyDescent="0.25">
      <c r="B398" s="9" t="s">
        <v>14202</v>
      </c>
      <c r="C398" s="9" t="s">
        <v>14047</v>
      </c>
      <c r="D398" s="9" t="s">
        <v>13903</v>
      </c>
      <c r="E398" s="9">
        <v>42.29</v>
      </c>
      <c r="F398" s="9">
        <f t="shared" si="12"/>
        <v>1</v>
      </c>
      <c r="G398" s="9">
        <v>-1</v>
      </c>
      <c r="H398" s="10">
        <v>45790</v>
      </c>
      <c r="I398" s="3">
        <v>-42.29</v>
      </c>
      <c r="J398" s="47">
        <f t="shared" si="13"/>
        <v>42.29</v>
      </c>
    </row>
    <row r="399" spans="2:10" x14ac:dyDescent="0.25">
      <c r="B399" s="9" t="s">
        <v>15237</v>
      </c>
      <c r="C399" s="9" t="s">
        <v>15238</v>
      </c>
      <c r="D399" s="9" t="s">
        <v>14916</v>
      </c>
      <c r="E399" s="9">
        <v>42</v>
      </c>
      <c r="F399" s="9">
        <f t="shared" si="12"/>
        <v>1</v>
      </c>
      <c r="G399" s="9">
        <v>-1</v>
      </c>
      <c r="H399" s="10">
        <v>45796</v>
      </c>
      <c r="I399" s="3">
        <v>-42</v>
      </c>
      <c r="J399" s="47">
        <f t="shared" si="13"/>
        <v>42</v>
      </c>
    </row>
    <row r="400" spans="2:10" x14ac:dyDescent="0.25">
      <c r="B400" s="9" t="s">
        <v>14387</v>
      </c>
      <c r="C400" s="9" t="s">
        <v>14386</v>
      </c>
      <c r="D400" s="9" t="s">
        <v>14308</v>
      </c>
      <c r="E400" s="9">
        <v>41.63</v>
      </c>
      <c r="F400" s="9">
        <f t="shared" si="12"/>
        <v>1</v>
      </c>
      <c r="G400" s="9">
        <v>-1</v>
      </c>
      <c r="H400" s="10">
        <v>45790</v>
      </c>
      <c r="I400" s="3">
        <v>-41.63</v>
      </c>
      <c r="J400" s="47">
        <f t="shared" si="13"/>
        <v>41.63</v>
      </c>
    </row>
    <row r="401" spans="2:10" ht="21" x14ac:dyDescent="0.25">
      <c r="B401" s="9" t="s">
        <v>14479</v>
      </c>
      <c r="C401" s="9" t="s">
        <v>14480</v>
      </c>
      <c r="D401" s="9" t="s">
        <v>14308</v>
      </c>
      <c r="E401" s="9">
        <v>20.56</v>
      </c>
      <c r="F401" s="9">
        <f t="shared" si="12"/>
        <v>2</v>
      </c>
      <c r="G401" s="9">
        <v>-2</v>
      </c>
      <c r="H401" s="10">
        <v>45790</v>
      </c>
      <c r="I401" s="3">
        <v>-41.12</v>
      </c>
      <c r="J401" s="47">
        <f t="shared" si="13"/>
        <v>41.12</v>
      </c>
    </row>
    <row r="402" spans="2:10" x14ac:dyDescent="0.25">
      <c r="B402" s="9" t="s">
        <v>14469</v>
      </c>
      <c r="C402" s="9" t="s">
        <v>14470</v>
      </c>
      <c r="D402" s="9" t="s">
        <v>14308</v>
      </c>
      <c r="E402" s="9">
        <v>10.23</v>
      </c>
      <c r="F402" s="9">
        <f t="shared" si="12"/>
        <v>4</v>
      </c>
      <c r="G402" s="9">
        <v>-4</v>
      </c>
      <c r="H402" s="10">
        <v>45790</v>
      </c>
      <c r="I402" s="3">
        <v>-40.92</v>
      </c>
      <c r="J402" s="47">
        <f t="shared" si="13"/>
        <v>40.92</v>
      </c>
    </row>
    <row r="403" spans="2:10" x14ac:dyDescent="0.25">
      <c r="B403" s="9" t="s">
        <v>14319</v>
      </c>
      <c r="C403" s="9" t="s">
        <v>14320</v>
      </c>
      <c r="D403" s="9" t="s">
        <v>14308</v>
      </c>
      <c r="E403" s="9">
        <v>40.6</v>
      </c>
      <c r="F403" s="9">
        <f t="shared" si="12"/>
        <v>1</v>
      </c>
      <c r="G403" s="9">
        <v>-1</v>
      </c>
      <c r="H403" s="10">
        <v>45790</v>
      </c>
      <c r="I403" s="3">
        <v>-40.6</v>
      </c>
      <c r="J403" s="47">
        <f t="shared" si="13"/>
        <v>40.6</v>
      </c>
    </row>
    <row r="404" spans="2:10" x14ac:dyDescent="0.25">
      <c r="B404" s="9" t="s">
        <v>14273</v>
      </c>
      <c r="C404" s="9" t="s">
        <v>14274</v>
      </c>
      <c r="D404" s="9" t="s">
        <v>13903</v>
      </c>
      <c r="E404" s="9">
        <v>40.36</v>
      </c>
      <c r="F404" s="9">
        <f t="shared" si="12"/>
        <v>1</v>
      </c>
      <c r="G404" s="9">
        <v>-1</v>
      </c>
      <c r="H404" s="10">
        <v>45790</v>
      </c>
      <c r="I404" s="3">
        <v>-40.36</v>
      </c>
      <c r="J404" s="47">
        <f t="shared" si="13"/>
        <v>40.36</v>
      </c>
    </row>
    <row r="405" spans="2:10" x14ac:dyDescent="0.25">
      <c r="B405" s="9" t="s">
        <v>14840</v>
      </c>
      <c r="C405" s="9" t="s">
        <v>14841</v>
      </c>
      <c r="D405" s="9" t="s">
        <v>14825</v>
      </c>
      <c r="E405" s="9">
        <v>40.08</v>
      </c>
      <c r="F405" s="9">
        <f t="shared" si="12"/>
        <v>1</v>
      </c>
      <c r="G405" s="9">
        <v>-1</v>
      </c>
      <c r="H405" s="10">
        <v>45791</v>
      </c>
      <c r="I405" s="3">
        <v>-40.08</v>
      </c>
      <c r="J405" s="47">
        <f t="shared" si="13"/>
        <v>40.08</v>
      </c>
    </row>
    <row r="406" spans="2:10" x14ac:dyDescent="0.25">
      <c r="B406" s="9" t="s">
        <v>14281</v>
      </c>
      <c r="C406" s="9" t="s">
        <v>14282</v>
      </c>
      <c r="D406" s="9" t="s">
        <v>13903</v>
      </c>
      <c r="E406" s="9">
        <v>40</v>
      </c>
      <c r="F406" s="9">
        <f t="shared" si="12"/>
        <v>1</v>
      </c>
      <c r="G406" s="9">
        <v>-1</v>
      </c>
      <c r="H406" s="10">
        <v>45790</v>
      </c>
      <c r="I406" s="3">
        <v>-40</v>
      </c>
      <c r="J406" s="47">
        <f t="shared" si="13"/>
        <v>40</v>
      </c>
    </row>
    <row r="407" spans="2:10" x14ac:dyDescent="0.25">
      <c r="B407" s="9" t="s">
        <v>15284</v>
      </c>
      <c r="C407" s="9" t="s">
        <v>14819</v>
      </c>
      <c r="D407" s="9" t="s">
        <v>15279</v>
      </c>
      <c r="E407" s="9">
        <v>19.97</v>
      </c>
      <c r="F407" s="9">
        <f t="shared" si="12"/>
        <v>2</v>
      </c>
      <c r="G407" s="9">
        <v>-2</v>
      </c>
      <c r="H407" s="10">
        <v>45797</v>
      </c>
      <c r="I407" s="3">
        <v>-39.94</v>
      </c>
      <c r="J407" s="47">
        <f t="shared" si="13"/>
        <v>39.94</v>
      </c>
    </row>
    <row r="408" spans="2:10" ht="21" x14ac:dyDescent="0.25">
      <c r="B408" s="9" t="s">
        <v>15116</v>
      </c>
      <c r="C408" s="9" t="s">
        <v>15117</v>
      </c>
      <c r="D408" s="9" t="s">
        <v>14916</v>
      </c>
      <c r="E408" s="9">
        <v>9.9499999999999993</v>
      </c>
      <c r="F408" s="9">
        <f t="shared" si="12"/>
        <v>4</v>
      </c>
      <c r="G408" s="9">
        <v>-4</v>
      </c>
      <c r="H408" s="10">
        <v>45796</v>
      </c>
      <c r="I408" s="3">
        <v>-39.799999999999997</v>
      </c>
      <c r="J408" s="47">
        <f t="shared" si="13"/>
        <v>39.799999999999997</v>
      </c>
    </row>
    <row r="409" spans="2:10" x14ac:dyDescent="0.25">
      <c r="B409" s="9" t="s">
        <v>15239</v>
      </c>
      <c r="C409" s="9" t="s">
        <v>14474</v>
      </c>
      <c r="D409" s="9" t="s">
        <v>14916</v>
      </c>
      <c r="E409" s="9">
        <v>6.52</v>
      </c>
      <c r="F409" s="9">
        <f t="shared" si="12"/>
        <v>6</v>
      </c>
      <c r="G409" s="9">
        <v>-6</v>
      </c>
      <c r="H409" s="10">
        <v>45796</v>
      </c>
      <c r="I409" s="3">
        <v>-39.119999999999997</v>
      </c>
      <c r="J409" s="47">
        <f t="shared" si="13"/>
        <v>39.119999999999997</v>
      </c>
    </row>
    <row r="410" spans="2:10" x14ac:dyDescent="0.25">
      <c r="B410" s="9" t="s">
        <v>14338</v>
      </c>
      <c r="C410" s="9" t="s">
        <v>14328</v>
      </c>
      <c r="D410" s="9" t="s">
        <v>14308</v>
      </c>
      <c r="E410" s="9">
        <v>38.729999999999997</v>
      </c>
      <c r="F410" s="9">
        <f t="shared" si="12"/>
        <v>1</v>
      </c>
      <c r="G410" s="9">
        <v>-1</v>
      </c>
      <c r="H410" s="10">
        <v>45790</v>
      </c>
      <c r="I410" s="3">
        <v>-38.729999999999997</v>
      </c>
      <c r="J410" s="47">
        <f t="shared" si="13"/>
        <v>38.729999999999997</v>
      </c>
    </row>
    <row r="411" spans="2:10" x14ac:dyDescent="0.25">
      <c r="B411" s="9" t="s">
        <v>14159</v>
      </c>
      <c r="C411" s="9" t="s">
        <v>14160</v>
      </c>
      <c r="D411" s="9" t="s">
        <v>13903</v>
      </c>
      <c r="E411" s="9">
        <v>38.47</v>
      </c>
      <c r="F411" s="9">
        <f t="shared" si="12"/>
        <v>1</v>
      </c>
      <c r="G411" s="9">
        <v>-1</v>
      </c>
      <c r="H411" s="10">
        <v>45790</v>
      </c>
      <c r="I411" s="3">
        <v>-38.47</v>
      </c>
      <c r="J411" s="47">
        <f t="shared" si="13"/>
        <v>38.47</v>
      </c>
    </row>
    <row r="412" spans="2:10" x14ac:dyDescent="0.25">
      <c r="B412" s="9" t="s">
        <v>14439</v>
      </c>
      <c r="C412" s="9" t="s">
        <v>14393</v>
      </c>
      <c r="D412" s="9" t="s">
        <v>14308</v>
      </c>
      <c r="E412" s="9">
        <v>38.36</v>
      </c>
      <c r="F412" s="9">
        <f t="shared" si="12"/>
        <v>1</v>
      </c>
      <c r="G412" s="9">
        <v>-1</v>
      </c>
      <c r="H412" s="10">
        <v>45790</v>
      </c>
      <c r="I412" s="3">
        <v>-38.36</v>
      </c>
      <c r="J412" s="47">
        <f t="shared" si="13"/>
        <v>38.36</v>
      </c>
    </row>
    <row r="413" spans="2:10" x14ac:dyDescent="0.25">
      <c r="B413" s="9" t="s">
        <v>14327</v>
      </c>
      <c r="C413" s="9" t="s">
        <v>14328</v>
      </c>
      <c r="D413" s="9" t="s">
        <v>14308</v>
      </c>
      <c r="E413" s="9">
        <v>38.35</v>
      </c>
      <c r="F413" s="9">
        <f t="shared" si="12"/>
        <v>1</v>
      </c>
      <c r="G413" s="9">
        <v>-1</v>
      </c>
      <c r="H413" s="10">
        <v>45790</v>
      </c>
      <c r="I413" s="3">
        <v>-38.35</v>
      </c>
      <c r="J413" s="47">
        <f t="shared" si="13"/>
        <v>38.35</v>
      </c>
    </row>
    <row r="414" spans="2:10" x14ac:dyDescent="0.25">
      <c r="B414" s="9" t="s">
        <v>14630</v>
      </c>
      <c r="C414" s="9" t="s">
        <v>14621</v>
      </c>
      <c r="D414" s="9" t="s">
        <v>14308</v>
      </c>
      <c r="E414" s="9">
        <v>12.71</v>
      </c>
      <c r="F414" s="9">
        <f t="shared" si="12"/>
        <v>3</v>
      </c>
      <c r="G414" s="9">
        <v>-3</v>
      </c>
      <c r="H414" s="10">
        <v>45790</v>
      </c>
      <c r="I414" s="3">
        <v>-38.130000000000003</v>
      </c>
      <c r="J414" s="47">
        <f t="shared" si="13"/>
        <v>38.130000000000003</v>
      </c>
    </row>
    <row r="415" spans="2:10" x14ac:dyDescent="0.25">
      <c r="B415" s="9" t="s">
        <v>13901</v>
      </c>
      <c r="C415" s="9" t="s">
        <v>13902</v>
      </c>
      <c r="D415" s="9" t="s">
        <v>13903</v>
      </c>
      <c r="E415" s="9">
        <v>37.93</v>
      </c>
      <c r="F415" s="9">
        <f t="shared" si="12"/>
        <v>1</v>
      </c>
      <c r="G415" s="9">
        <v>-1</v>
      </c>
      <c r="H415" s="10">
        <v>45790</v>
      </c>
      <c r="I415" s="3">
        <v>-37.93</v>
      </c>
      <c r="J415" s="47">
        <f t="shared" si="13"/>
        <v>37.93</v>
      </c>
    </row>
    <row r="416" spans="2:10" ht="21" x14ac:dyDescent="0.25">
      <c r="B416" s="9" t="s">
        <v>14615</v>
      </c>
      <c r="C416" s="9" t="s">
        <v>14569</v>
      </c>
      <c r="D416" s="9" t="s">
        <v>14308</v>
      </c>
      <c r="E416" s="9">
        <v>37.85</v>
      </c>
      <c r="F416" s="9">
        <f t="shared" si="12"/>
        <v>1</v>
      </c>
      <c r="G416" s="9">
        <v>-1</v>
      </c>
      <c r="H416" s="10">
        <v>45790</v>
      </c>
      <c r="I416" s="3">
        <v>-37.85</v>
      </c>
      <c r="J416" s="47">
        <f t="shared" si="13"/>
        <v>37.85</v>
      </c>
    </row>
    <row r="417" spans="2:10" ht="21" x14ac:dyDescent="0.25">
      <c r="B417" s="9" t="s">
        <v>15262</v>
      </c>
      <c r="C417" s="9" t="s">
        <v>14509</v>
      </c>
      <c r="D417" s="9" t="s">
        <v>14916</v>
      </c>
      <c r="E417" s="9">
        <v>37.5</v>
      </c>
      <c r="F417" s="9">
        <f t="shared" si="12"/>
        <v>1</v>
      </c>
      <c r="G417" s="9">
        <v>-1</v>
      </c>
      <c r="H417" s="10">
        <v>45796</v>
      </c>
      <c r="I417" s="3">
        <v>-37.5</v>
      </c>
      <c r="J417" s="47">
        <f t="shared" si="13"/>
        <v>37.5</v>
      </c>
    </row>
    <row r="418" spans="2:10" x14ac:dyDescent="0.25">
      <c r="B418" s="9" t="s">
        <v>14468</v>
      </c>
      <c r="C418" s="9" t="s">
        <v>5310</v>
      </c>
      <c r="D418" s="9" t="s">
        <v>14308</v>
      </c>
      <c r="E418" s="9">
        <v>3.71</v>
      </c>
      <c r="F418" s="9">
        <f t="shared" si="12"/>
        <v>10</v>
      </c>
      <c r="G418" s="9">
        <v>-10</v>
      </c>
      <c r="H418" s="10">
        <v>45790</v>
      </c>
      <c r="I418" s="3">
        <v>-37.1</v>
      </c>
      <c r="J418" s="47">
        <f t="shared" si="13"/>
        <v>37.1</v>
      </c>
    </row>
    <row r="419" spans="2:10" x14ac:dyDescent="0.25">
      <c r="B419" s="9" t="s">
        <v>14209</v>
      </c>
      <c r="C419" s="9" t="s">
        <v>14210</v>
      </c>
      <c r="D419" s="9" t="s">
        <v>13903</v>
      </c>
      <c r="E419" s="9">
        <v>35.97</v>
      </c>
      <c r="F419" s="9">
        <f t="shared" si="12"/>
        <v>1</v>
      </c>
      <c r="G419" s="9">
        <v>-1</v>
      </c>
      <c r="H419" s="10">
        <v>45790</v>
      </c>
      <c r="I419" s="3">
        <v>-35.97</v>
      </c>
      <c r="J419" s="47">
        <f t="shared" si="13"/>
        <v>35.97</v>
      </c>
    </row>
    <row r="420" spans="2:10" x14ac:dyDescent="0.25">
      <c r="B420" s="9" t="s">
        <v>14413</v>
      </c>
      <c r="C420" s="9" t="s">
        <v>14414</v>
      </c>
      <c r="D420" s="9" t="s">
        <v>14308</v>
      </c>
      <c r="E420" s="9">
        <v>11.95</v>
      </c>
      <c r="F420" s="9">
        <f t="shared" si="12"/>
        <v>3</v>
      </c>
      <c r="G420" s="9">
        <v>-3</v>
      </c>
      <c r="H420" s="10">
        <v>45790</v>
      </c>
      <c r="I420" s="3">
        <v>-35.85</v>
      </c>
      <c r="J420" s="47">
        <f t="shared" si="13"/>
        <v>35.85</v>
      </c>
    </row>
    <row r="421" spans="2:10" x14ac:dyDescent="0.25">
      <c r="B421" s="9" t="s">
        <v>14124</v>
      </c>
      <c r="C421" s="9" t="s">
        <v>13919</v>
      </c>
      <c r="D421" s="9" t="s">
        <v>13903</v>
      </c>
      <c r="E421" s="9">
        <v>35.700000000000003</v>
      </c>
      <c r="F421" s="9">
        <f t="shared" si="12"/>
        <v>1</v>
      </c>
      <c r="G421" s="9">
        <v>-1</v>
      </c>
      <c r="H421" s="10">
        <v>45790</v>
      </c>
      <c r="I421" s="3">
        <v>-35.700000000000003</v>
      </c>
      <c r="J421" s="47">
        <f t="shared" si="13"/>
        <v>35.700000000000003</v>
      </c>
    </row>
    <row r="422" spans="2:10" ht="21" x14ac:dyDescent="0.25">
      <c r="B422" s="9" t="s">
        <v>14268</v>
      </c>
      <c r="C422" s="9" t="s">
        <v>14158</v>
      </c>
      <c r="D422" s="9" t="s">
        <v>13903</v>
      </c>
      <c r="E422" s="9">
        <v>35.630000000000003</v>
      </c>
      <c r="F422" s="9">
        <f t="shared" si="12"/>
        <v>1</v>
      </c>
      <c r="G422" s="9">
        <v>-1</v>
      </c>
      <c r="H422" s="10">
        <v>45790</v>
      </c>
      <c r="I422" s="3">
        <v>-35.630000000000003</v>
      </c>
      <c r="J422" s="47">
        <f t="shared" si="13"/>
        <v>35.630000000000003</v>
      </c>
    </row>
    <row r="423" spans="2:10" ht="21" x14ac:dyDescent="0.25">
      <c r="B423" s="9" t="s">
        <v>14793</v>
      </c>
      <c r="C423" s="9" t="s">
        <v>14794</v>
      </c>
      <c r="D423" s="9" t="s">
        <v>14788</v>
      </c>
      <c r="E423" s="9">
        <v>35.33</v>
      </c>
      <c r="F423" s="9">
        <f t="shared" si="12"/>
        <v>1</v>
      </c>
      <c r="G423" s="9">
        <v>-1</v>
      </c>
      <c r="H423" s="10">
        <v>45791</v>
      </c>
      <c r="I423" s="3">
        <v>-35.33</v>
      </c>
      <c r="J423" s="47">
        <f t="shared" si="13"/>
        <v>35.33</v>
      </c>
    </row>
    <row r="424" spans="2:10" x14ac:dyDescent="0.25">
      <c r="B424" s="9" t="s">
        <v>14299</v>
      </c>
      <c r="C424" s="9" t="s">
        <v>14300</v>
      </c>
      <c r="D424" s="9" t="s">
        <v>13903</v>
      </c>
      <c r="E424" s="9">
        <v>35.26</v>
      </c>
      <c r="F424" s="9">
        <f t="shared" si="12"/>
        <v>1</v>
      </c>
      <c r="G424" s="9">
        <v>-1</v>
      </c>
      <c r="H424" s="10">
        <v>45790</v>
      </c>
      <c r="I424" s="3">
        <v>-35.26</v>
      </c>
      <c r="J424" s="47">
        <f t="shared" si="13"/>
        <v>35.26</v>
      </c>
    </row>
    <row r="425" spans="2:10" x14ac:dyDescent="0.25">
      <c r="B425" s="9" t="s">
        <v>14290</v>
      </c>
      <c r="C425" s="9" t="s">
        <v>14289</v>
      </c>
      <c r="D425" s="9" t="s">
        <v>13903</v>
      </c>
      <c r="E425" s="9">
        <v>11.72</v>
      </c>
      <c r="F425" s="9">
        <f t="shared" si="12"/>
        <v>3</v>
      </c>
      <c r="G425" s="9">
        <v>-3</v>
      </c>
      <c r="H425" s="10">
        <v>45790</v>
      </c>
      <c r="I425" s="3">
        <v>-35.159999999999997</v>
      </c>
      <c r="J425" s="47">
        <f t="shared" si="13"/>
        <v>35.159999999999997</v>
      </c>
    </row>
    <row r="426" spans="2:10" ht="21" x14ac:dyDescent="0.25">
      <c r="B426" s="9" t="s">
        <v>14936</v>
      </c>
      <c r="C426" s="9" t="s">
        <v>14937</v>
      </c>
      <c r="D426" s="9" t="s">
        <v>14916</v>
      </c>
      <c r="E426" s="9">
        <v>7</v>
      </c>
      <c r="F426" s="9">
        <f t="shared" si="12"/>
        <v>5</v>
      </c>
      <c r="G426" s="9">
        <v>-5</v>
      </c>
      <c r="H426" s="10">
        <v>45796</v>
      </c>
      <c r="I426" s="3">
        <v>-35</v>
      </c>
      <c r="J426" s="47">
        <f t="shared" si="13"/>
        <v>35</v>
      </c>
    </row>
    <row r="427" spans="2:10" ht="21" x14ac:dyDescent="0.25">
      <c r="B427" s="9" t="s">
        <v>14870</v>
      </c>
      <c r="C427" s="9" t="s">
        <v>14553</v>
      </c>
      <c r="D427" s="9" t="s">
        <v>14858</v>
      </c>
      <c r="E427" s="9">
        <v>17.420000000000002</v>
      </c>
      <c r="F427" s="9">
        <f t="shared" si="12"/>
        <v>2</v>
      </c>
      <c r="G427" s="9">
        <v>-2</v>
      </c>
      <c r="H427" s="10">
        <v>45794</v>
      </c>
      <c r="I427" s="3">
        <v>-34.840000000000003</v>
      </c>
      <c r="J427" s="47">
        <f t="shared" si="13"/>
        <v>34.840000000000003</v>
      </c>
    </row>
    <row r="428" spans="2:10" x14ac:dyDescent="0.25">
      <c r="B428" s="9" t="s">
        <v>14052</v>
      </c>
      <c r="C428" s="9" t="s">
        <v>14053</v>
      </c>
      <c r="D428" s="9" t="s">
        <v>13903</v>
      </c>
      <c r="E428" s="9">
        <v>34.71</v>
      </c>
      <c r="F428" s="9">
        <f t="shared" si="12"/>
        <v>1</v>
      </c>
      <c r="G428" s="9">
        <v>-1</v>
      </c>
      <c r="H428" s="10">
        <v>45790</v>
      </c>
      <c r="I428" s="3">
        <v>-34.71</v>
      </c>
      <c r="J428" s="47">
        <f t="shared" si="13"/>
        <v>34.71</v>
      </c>
    </row>
    <row r="429" spans="2:10" x14ac:dyDescent="0.25">
      <c r="B429" s="9" t="s">
        <v>14377</v>
      </c>
      <c r="C429" s="9" t="s">
        <v>14378</v>
      </c>
      <c r="D429" s="9" t="s">
        <v>14308</v>
      </c>
      <c r="E429" s="9">
        <v>17.23</v>
      </c>
      <c r="F429" s="9">
        <f t="shared" si="12"/>
        <v>2</v>
      </c>
      <c r="G429" s="9">
        <v>-2</v>
      </c>
      <c r="H429" s="10">
        <v>45790</v>
      </c>
      <c r="I429" s="3">
        <v>-34.46</v>
      </c>
      <c r="J429" s="47">
        <f t="shared" si="13"/>
        <v>34.46</v>
      </c>
    </row>
    <row r="430" spans="2:10" x14ac:dyDescent="0.25">
      <c r="B430" s="9" t="s">
        <v>14380</v>
      </c>
      <c r="C430" s="9" t="s">
        <v>14381</v>
      </c>
      <c r="D430" s="9" t="s">
        <v>14308</v>
      </c>
      <c r="E430" s="9">
        <v>34.14</v>
      </c>
      <c r="F430" s="9">
        <f t="shared" si="12"/>
        <v>1</v>
      </c>
      <c r="G430" s="9">
        <v>-1</v>
      </c>
      <c r="H430" s="10">
        <v>45790</v>
      </c>
      <c r="I430" s="3">
        <v>-34.14</v>
      </c>
      <c r="J430" s="47">
        <f t="shared" si="13"/>
        <v>34.14</v>
      </c>
    </row>
    <row r="431" spans="2:10" ht="21" x14ac:dyDescent="0.25">
      <c r="B431" s="9" t="s">
        <v>14408</v>
      </c>
      <c r="C431" s="9" t="s">
        <v>14409</v>
      </c>
      <c r="D431" s="9" t="s">
        <v>14308</v>
      </c>
      <c r="E431" s="9">
        <v>34.06</v>
      </c>
      <c r="F431" s="9">
        <f t="shared" si="12"/>
        <v>1</v>
      </c>
      <c r="G431" s="9">
        <v>-1</v>
      </c>
      <c r="H431" s="10">
        <v>45790</v>
      </c>
      <c r="I431" s="3">
        <v>-34.06</v>
      </c>
      <c r="J431" s="47">
        <f t="shared" si="13"/>
        <v>34.06</v>
      </c>
    </row>
    <row r="432" spans="2:10" x14ac:dyDescent="0.25">
      <c r="B432" s="9" t="s">
        <v>14677</v>
      </c>
      <c r="C432" s="9" t="s">
        <v>14678</v>
      </c>
      <c r="D432" s="9" t="s">
        <v>14308</v>
      </c>
      <c r="E432" s="9">
        <v>34</v>
      </c>
      <c r="F432" s="9">
        <f t="shared" si="12"/>
        <v>1</v>
      </c>
      <c r="G432" s="9">
        <v>-1</v>
      </c>
      <c r="H432" s="10">
        <v>45790</v>
      </c>
      <c r="I432" s="3">
        <v>-34</v>
      </c>
      <c r="J432" s="47">
        <f t="shared" si="13"/>
        <v>34</v>
      </c>
    </row>
    <row r="433" spans="2:10" x14ac:dyDescent="0.25">
      <c r="B433" s="9" t="s">
        <v>14932</v>
      </c>
      <c r="C433" s="9" t="s">
        <v>14933</v>
      </c>
      <c r="D433" s="9" t="s">
        <v>14916</v>
      </c>
      <c r="E433" s="9">
        <v>1</v>
      </c>
      <c r="F433" s="9">
        <f t="shared" si="12"/>
        <v>34</v>
      </c>
      <c r="G433" s="9">
        <v>-34</v>
      </c>
      <c r="H433" s="10">
        <v>45796</v>
      </c>
      <c r="I433" s="3">
        <v>-34</v>
      </c>
      <c r="J433" s="47">
        <f t="shared" si="13"/>
        <v>34</v>
      </c>
    </row>
    <row r="434" spans="2:10" x14ac:dyDescent="0.25">
      <c r="B434" s="9" t="s">
        <v>14938</v>
      </c>
      <c r="C434" s="9" t="s">
        <v>14939</v>
      </c>
      <c r="D434" s="9" t="s">
        <v>14916</v>
      </c>
      <c r="E434" s="9">
        <v>8.5</v>
      </c>
      <c r="F434" s="9">
        <f t="shared" si="12"/>
        <v>4</v>
      </c>
      <c r="G434" s="9">
        <v>-4</v>
      </c>
      <c r="H434" s="10">
        <v>45796</v>
      </c>
      <c r="I434" s="3">
        <v>-34</v>
      </c>
      <c r="J434" s="47">
        <f t="shared" si="13"/>
        <v>34</v>
      </c>
    </row>
    <row r="435" spans="2:10" x14ac:dyDescent="0.25">
      <c r="B435" s="9" t="s">
        <v>14416</v>
      </c>
      <c r="C435" s="9" t="s">
        <v>14398</v>
      </c>
      <c r="D435" s="9" t="s">
        <v>14308</v>
      </c>
      <c r="E435" s="9">
        <v>16.98</v>
      </c>
      <c r="F435" s="9">
        <f t="shared" si="12"/>
        <v>2</v>
      </c>
      <c r="G435" s="9">
        <v>-2</v>
      </c>
      <c r="H435" s="10">
        <v>45790</v>
      </c>
      <c r="I435" s="3">
        <v>-33.96</v>
      </c>
      <c r="J435" s="47">
        <f t="shared" si="13"/>
        <v>33.96</v>
      </c>
    </row>
    <row r="436" spans="2:10" x14ac:dyDescent="0.25">
      <c r="B436" s="9" t="s">
        <v>14586</v>
      </c>
      <c r="C436" s="9" t="s">
        <v>14587</v>
      </c>
      <c r="D436" s="9" t="s">
        <v>14308</v>
      </c>
      <c r="E436" s="9">
        <v>16.68</v>
      </c>
      <c r="F436" s="9">
        <f t="shared" si="12"/>
        <v>2</v>
      </c>
      <c r="G436" s="9">
        <v>-2</v>
      </c>
      <c r="H436" s="10">
        <v>45790</v>
      </c>
      <c r="I436" s="3">
        <v>-33.36</v>
      </c>
      <c r="J436" s="47">
        <f t="shared" si="13"/>
        <v>33.36</v>
      </c>
    </row>
    <row r="437" spans="2:10" x14ac:dyDescent="0.25">
      <c r="B437" s="9" t="s">
        <v>14374</v>
      </c>
      <c r="C437" s="9" t="s">
        <v>14373</v>
      </c>
      <c r="D437" s="9" t="s">
        <v>14308</v>
      </c>
      <c r="E437" s="9">
        <v>33.26</v>
      </c>
      <c r="F437" s="9">
        <f t="shared" si="12"/>
        <v>1</v>
      </c>
      <c r="G437" s="9">
        <v>-1</v>
      </c>
      <c r="H437" s="10">
        <v>45790</v>
      </c>
      <c r="I437" s="3">
        <v>-33.26</v>
      </c>
      <c r="J437" s="47">
        <f t="shared" si="13"/>
        <v>33.26</v>
      </c>
    </row>
    <row r="438" spans="2:10" x14ac:dyDescent="0.25">
      <c r="B438" s="9" t="s">
        <v>14174</v>
      </c>
      <c r="C438" s="9" t="s">
        <v>14175</v>
      </c>
      <c r="D438" s="9" t="s">
        <v>13903</v>
      </c>
      <c r="E438" s="9">
        <v>33.17</v>
      </c>
      <c r="F438" s="9">
        <f t="shared" si="12"/>
        <v>1</v>
      </c>
      <c r="G438" s="9">
        <v>-1</v>
      </c>
      <c r="H438" s="10">
        <v>45790</v>
      </c>
      <c r="I438" s="3">
        <v>-33.17</v>
      </c>
      <c r="J438" s="47">
        <f t="shared" si="13"/>
        <v>33.17</v>
      </c>
    </row>
    <row r="439" spans="2:10" x14ac:dyDescent="0.25">
      <c r="B439" s="9" t="s">
        <v>14191</v>
      </c>
      <c r="C439" s="9" t="s">
        <v>14192</v>
      </c>
      <c r="D439" s="9" t="s">
        <v>13903</v>
      </c>
      <c r="E439" s="9">
        <v>33.17</v>
      </c>
      <c r="F439" s="9">
        <f t="shared" si="12"/>
        <v>1</v>
      </c>
      <c r="G439" s="9">
        <v>-1</v>
      </c>
      <c r="H439" s="10">
        <v>45790</v>
      </c>
      <c r="I439" s="3">
        <v>-33.17</v>
      </c>
      <c r="J439" s="47">
        <f t="shared" si="13"/>
        <v>33.17</v>
      </c>
    </row>
    <row r="440" spans="2:10" x14ac:dyDescent="0.25">
      <c r="B440" s="9" t="s">
        <v>14550</v>
      </c>
      <c r="C440" s="9" t="s">
        <v>14551</v>
      </c>
      <c r="D440" s="9" t="s">
        <v>14308</v>
      </c>
      <c r="E440" s="9">
        <v>33.17</v>
      </c>
      <c r="F440" s="9">
        <f t="shared" si="12"/>
        <v>1</v>
      </c>
      <c r="G440" s="9">
        <v>-1</v>
      </c>
      <c r="H440" s="10">
        <v>45790</v>
      </c>
      <c r="I440" s="3">
        <v>-33.17</v>
      </c>
      <c r="J440" s="47">
        <f t="shared" si="13"/>
        <v>33.17</v>
      </c>
    </row>
    <row r="441" spans="2:10" x14ac:dyDescent="0.25">
      <c r="B441" s="9" t="s">
        <v>15038</v>
      </c>
      <c r="C441" s="9" t="s">
        <v>15039</v>
      </c>
      <c r="D441" s="9" t="s">
        <v>14916</v>
      </c>
      <c r="E441" s="9">
        <v>32.94</v>
      </c>
      <c r="F441" s="9">
        <f t="shared" si="12"/>
        <v>1</v>
      </c>
      <c r="G441" s="9">
        <v>-1</v>
      </c>
      <c r="H441" s="10">
        <v>45796</v>
      </c>
      <c r="I441" s="3">
        <v>-32.94</v>
      </c>
      <c r="J441" s="47">
        <f t="shared" si="13"/>
        <v>32.94</v>
      </c>
    </row>
    <row r="442" spans="2:10" ht="21" x14ac:dyDescent="0.25">
      <c r="B442" s="9" t="s">
        <v>14056</v>
      </c>
      <c r="C442" s="9" t="s">
        <v>14057</v>
      </c>
      <c r="D442" s="9" t="s">
        <v>13903</v>
      </c>
      <c r="E442" s="9">
        <v>16.41</v>
      </c>
      <c r="F442" s="9">
        <f t="shared" si="12"/>
        <v>2</v>
      </c>
      <c r="G442" s="9">
        <v>-2</v>
      </c>
      <c r="H442" s="10">
        <v>45790</v>
      </c>
      <c r="I442" s="3">
        <v>-32.82</v>
      </c>
      <c r="J442" s="47">
        <f t="shared" si="13"/>
        <v>32.82</v>
      </c>
    </row>
    <row r="443" spans="2:10" x14ac:dyDescent="0.25">
      <c r="B443" s="9" t="s">
        <v>14372</v>
      </c>
      <c r="C443" s="9" t="s">
        <v>14373</v>
      </c>
      <c r="D443" s="9" t="s">
        <v>14308</v>
      </c>
      <c r="E443" s="9">
        <v>32.61</v>
      </c>
      <c r="F443" s="9">
        <f t="shared" si="12"/>
        <v>1</v>
      </c>
      <c r="G443" s="9">
        <v>-1</v>
      </c>
      <c r="H443" s="10">
        <v>45790</v>
      </c>
      <c r="I443" s="3">
        <v>-32.61</v>
      </c>
      <c r="J443" s="47">
        <f t="shared" si="13"/>
        <v>32.61</v>
      </c>
    </row>
    <row r="444" spans="2:10" x14ac:dyDescent="0.25">
      <c r="B444" s="9" t="s">
        <v>14205</v>
      </c>
      <c r="C444" s="9" t="s">
        <v>14206</v>
      </c>
      <c r="D444" s="9" t="s">
        <v>13903</v>
      </c>
      <c r="E444" s="9">
        <v>32.58</v>
      </c>
      <c r="F444" s="9">
        <f t="shared" si="12"/>
        <v>1</v>
      </c>
      <c r="G444" s="9">
        <v>-1</v>
      </c>
      <c r="H444" s="10">
        <v>45790</v>
      </c>
      <c r="I444" s="3">
        <v>-32.58</v>
      </c>
      <c r="J444" s="47">
        <f t="shared" si="13"/>
        <v>32.58</v>
      </c>
    </row>
    <row r="445" spans="2:10" ht="21" x14ac:dyDescent="0.25">
      <c r="B445" s="9" t="s">
        <v>13953</v>
      </c>
      <c r="C445" s="9" t="s">
        <v>13954</v>
      </c>
      <c r="D445" s="9" t="s">
        <v>13903</v>
      </c>
      <c r="E445" s="9">
        <v>32.58</v>
      </c>
      <c r="F445" s="9">
        <f t="shared" si="12"/>
        <v>1</v>
      </c>
      <c r="G445" s="9">
        <v>-1</v>
      </c>
      <c r="H445" s="10">
        <v>45790</v>
      </c>
      <c r="I445" s="3">
        <v>-32.58</v>
      </c>
      <c r="J445" s="47">
        <f t="shared" si="13"/>
        <v>32.58</v>
      </c>
    </row>
    <row r="446" spans="2:10" ht="21" x14ac:dyDescent="0.25">
      <c r="B446" s="9" t="s">
        <v>14199</v>
      </c>
      <c r="C446" s="9" t="s">
        <v>14198</v>
      </c>
      <c r="D446" s="9" t="s">
        <v>13903</v>
      </c>
      <c r="E446" s="9">
        <v>31.98</v>
      </c>
      <c r="F446" s="9">
        <f t="shared" si="12"/>
        <v>1</v>
      </c>
      <c r="G446" s="9">
        <v>-1</v>
      </c>
      <c r="H446" s="10">
        <v>45790</v>
      </c>
      <c r="I446" s="3">
        <v>-31.98</v>
      </c>
      <c r="J446" s="47">
        <f t="shared" si="13"/>
        <v>31.98</v>
      </c>
    </row>
    <row r="447" spans="2:10" x14ac:dyDescent="0.25">
      <c r="B447" s="9" t="s">
        <v>15297</v>
      </c>
      <c r="C447" s="9" t="s">
        <v>15296</v>
      </c>
      <c r="D447" s="9" t="s">
        <v>15279</v>
      </c>
      <c r="E447" s="9">
        <v>31.89</v>
      </c>
      <c r="F447" s="9">
        <f t="shared" si="12"/>
        <v>1</v>
      </c>
      <c r="G447" s="9">
        <v>-1</v>
      </c>
      <c r="H447" s="10">
        <v>45797</v>
      </c>
      <c r="I447" s="3">
        <v>-31.89</v>
      </c>
      <c r="J447" s="47">
        <f t="shared" si="13"/>
        <v>31.89</v>
      </c>
    </row>
    <row r="448" spans="2:10" ht="21" x14ac:dyDescent="0.25">
      <c r="B448" s="9" t="s">
        <v>14616</v>
      </c>
      <c r="C448" s="9" t="s">
        <v>14617</v>
      </c>
      <c r="D448" s="9" t="s">
        <v>14308</v>
      </c>
      <c r="E448" s="9">
        <v>31.89</v>
      </c>
      <c r="F448" s="9">
        <f t="shared" si="12"/>
        <v>1</v>
      </c>
      <c r="G448" s="9">
        <v>-1</v>
      </c>
      <c r="H448" s="10">
        <v>45790</v>
      </c>
      <c r="I448" s="3">
        <v>-31.89</v>
      </c>
      <c r="J448" s="47">
        <f t="shared" si="13"/>
        <v>31.89</v>
      </c>
    </row>
    <row r="449" spans="2:10" x14ac:dyDescent="0.25">
      <c r="B449" s="9" t="s">
        <v>14412</v>
      </c>
      <c r="C449" s="9" t="s">
        <v>13964</v>
      </c>
      <c r="D449" s="9" t="s">
        <v>14308</v>
      </c>
      <c r="E449" s="9">
        <v>31.73</v>
      </c>
      <c r="F449" s="9">
        <f t="shared" si="12"/>
        <v>1</v>
      </c>
      <c r="G449" s="9">
        <v>-1</v>
      </c>
      <c r="H449" s="10">
        <v>45790</v>
      </c>
      <c r="I449" s="3">
        <v>-31.73</v>
      </c>
      <c r="J449" s="47">
        <f t="shared" si="13"/>
        <v>31.73</v>
      </c>
    </row>
    <row r="450" spans="2:10" ht="21" x14ac:dyDescent="0.25">
      <c r="B450" s="9" t="s">
        <v>14823</v>
      </c>
      <c r="C450" s="9" t="s">
        <v>14824</v>
      </c>
      <c r="D450" s="9" t="s">
        <v>14825</v>
      </c>
      <c r="E450" s="9">
        <v>31.71</v>
      </c>
      <c r="F450" s="9">
        <f t="shared" ref="F450:F513" si="14">ABS(G450)</f>
        <v>1</v>
      </c>
      <c r="G450" s="9">
        <v>-1</v>
      </c>
      <c r="H450" s="10">
        <v>45791</v>
      </c>
      <c r="I450" s="3">
        <v>-31.71</v>
      </c>
      <c r="J450" s="47">
        <f t="shared" ref="J450:J513" si="15">ABS(I450)</f>
        <v>31.71</v>
      </c>
    </row>
    <row r="451" spans="2:10" ht="21" x14ac:dyDescent="0.25">
      <c r="B451" s="9" t="s">
        <v>14985</v>
      </c>
      <c r="C451" s="9" t="s">
        <v>14986</v>
      </c>
      <c r="D451" s="9" t="s">
        <v>14916</v>
      </c>
      <c r="E451" s="9">
        <v>31.65</v>
      </c>
      <c r="F451" s="9">
        <f t="shared" si="14"/>
        <v>1</v>
      </c>
      <c r="G451" s="9">
        <v>-1</v>
      </c>
      <c r="H451" s="10">
        <v>45796</v>
      </c>
      <c r="I451" s="3">
        <v>-31.65</v>
      </c>
      <c r="J451" s="47">
        <f t="shared" si="15"/>
        <v>31.65</v>
      </c>
    </row>
    <row r="452" spans="2:10" ht="21" x14ac:dyDescent="0.25">
      <c r="B452" s="9" t="s">
        <v>13976</v>
      </c>
      <c r="C452" s="9" t="s">
        <v>13977</v>
      </c>
      <c r="D452" s="9" t="s">
        <v>13903</v>
      </c>
      <c r="E452" s="9">
        <v>31.64</v>
      </c>
      <c r="F452" s="9">
        <f t="shared" si="14"/>
        <v>1</v>
      </c>
      <c r="G452" s="9">
        <v>-1</v>
      </c>
      <c r="H452" s="10">
        <v>45790</v>
      </c>
      <c r="I452" s="3">
        <v>-31.64</v>
      </c>
      <c r="J452" s="47">
        <f t="shared" si="15"/>
        <v>31.64</v>
      </c>
    </row>
    <row r="453" spans="2:10" x14ac:dyDescent="0.25">
      <c r="B453" s="9" t="s">
        <v>14989</v>
      </c>
      <c r="C453" s="9" t="s">
        <v>13985</v>
      </c>
      <c r="D453" s="9" t="s">
        <v>14916</v>
      </c>
      <c r="E453" s="9">
        <v>31.5</v>
      </c>
      <c r="F453" s="9">
        <f t="shared" si="14"/>
        <v>1</v>
      </c>
      <c r="G453" s="9">
        <v>-1</v>
      </c>
      <c r="H453" s="10">
        <v>45796</v>
      </c>
      <c r="I453" s="3">
        <v>-31.5</v>
      </c>
      <c r="J453" s="47">
        <f t="shared" si="15"/>
        <v>31.5</v>
      </c>
    </row>
    <row r="454" spans="2:10" x14ac:dyDescent="0.25">
      <c r="B454" s="9" t="s">
        <v>14029</v>
      </c>
      <c r="C454" s="9" t="s">
        <v>14030</v>
      </c>
      <c r="D454" s="9" t="s">
        <v>13903</v>
      </c>
      <c r="E454" s="9">
        <v>31.4</v>
      </c>
      <c r="F454" s="9">
        <f t="shared" si="14"/>
        <v>1</v>
      </c>
      <c r="G454" s="9">
        <v>-1</v>
      </c>
      <c r="H454" s="10">
        <v>45790</v>
      </c>
      <c r="I454" s="3">
        <v>-31.4</v>
      </c>
      <c r="J454" s="47">
        <f t="shared" si="15"/>
        <v>31.4</v>
      </c>
    </row>
    <row r="455" spans="2:10" ht="21" x14ac:dyDescent="0.25">
      <c r="B455" s="9" t="s">
        <v>14382</v>
      </c>
      <c r="C455" s="9" t="s">
        <v>14383</v>
      </c>
      <c r="D455" s="9" t="s">
        <v>14308</v>
      </c>
      <c r="E455" s="9">
        <v>30.96</v>
      </c>
      <c r="F455" s="9">
        <f t="shared" si="14"/>
        <v>1</v>
      </c>
      <c r="G455" s="9">
        <v>-1</v>
      </c>
      <c r="H455" s="10">
        <v>45790</v>
      </c>
      <c r="I455" s="3">
        <v>-30.96</v>
      </c>
      <c r="J455" s="47">
        <f t="shared" si="15"/>
        <v>30.96</v>
      </c>
    </row>
    <row r="456" spans="2:10" ht="21" x14ac:dyDescent="0.25">
      <c r="B456" s="9" t="s">
        <v>14046</v>
      </c>
      <c r="C456" s="9" t="s">
        <v>14047</v>
      </c>
      <c r="D456" s="9" t="s">
        <v>13903</v>
      </c>
      <c r="E456" s="9">
        <v>30.73</v>
      </c>
      <c r="F456" s="9">
        <f t="shared" si="14"/>
        <v>1</v>
      </c>
      <c r="G456" s="9">
        <v>-1</v>
      </c>
      <c r="H456" s="10">
        <v>45790</v>
      </c>
      <c r="I456" s="3">
        <v>-30.73</v>
      </c>
      <c r="J456" s="47">
        <f t="shared" si="15"/>
        <v>30.73</v>
      </c>
    </row>
    <row r="457" spans="2:10" ht="21" x14ac:dyDescent="0.25">
      <c r="B457" s="9" t="s">
        <v>14365</v>
      </c>
      <c r="C457" s="9" t="s">
        <v>14366</v>
      </c>
      <c r="D457" s="9" t="s">
        <v>14308</v>
      </c>
      <c r="E457" s="9">
        <v>30.22</v>
      </c>
      <c r="F457" s="9">
        <f t="shared" si="14"/>
        <v>1</v>
      </c>
      <c r="G457" s="9">
        <v>-1</v>
      </c>
      <c r="H457" s="10">
        <v>45790</v>
      </c>
      <c r="I457" s="3">
        <v>-30.22</v>
      </c>
      <c r="J457" s="47">
        <f t="shared" si="15"/>
        <v>30.22</v>
      </c>
    </row>
    <row r="458" spans="2:10" ht="21" x14ac:dyDescent="0.25">
      <c r="B458" s="9" t="s">
        <v>15305</v>
      </c>
      <c r="C458" s="9" t="s">
        <v>14057</v>
      </c>
      <c r="D458" s="9" t="s">
        <v>15279</v>
      </c>
      <c r="E458" s="9">
        <v>30.2</v>
      </c>
      <c r="F458" s="9">
        <f t="shared" si="14"/>
        <v>1</v>
      </c>
      <c r="G458" s="9">
        <v>-1</v>
      </c>
      <c r="H458" s="10">
        <v>45797</v>
      </c>
      <c r="I458" s="3">
        <v>-30.2</v>
      </c>
      <c r="J458" s="47">
        <f t="shared" si="15"/>
        <v>30.2</v>
      </c>
    </row>
    <row r="459" spans="2:10" x14ac:dyDescent="0.25">
      <c r="B459" s="9" t="s">
        <v>13918</v>
      </c>
      <c r="C459" s="9" t="s">
        <v>13919</v>
      </c>
      <c r="D459" s="9" t="s">
        <v>13903</v>
      </c>
      <c r="E459" s="9">
        <v>29.97</v>
      </c>
      <c r="F459" s="9">
        <f t="shared" si="14"/>
        <v>1</v>
      </c>
      <c r="G459" s="9">
        <v>-1</v>
      </c>
      <c r="H459" s="10">
        <v>45790</v>
      </c>
      <c r="I459" s="3">
        <v>-29.97</v>
      </c>
      <c r="J459" s="47">
        <f t="shared" si="15"/>
        <v>29.97</v>
      </c>
    </row>
    <row r="460" spans="2:10" x14ac:dyDescent="0.25">
      <c r="B460" s="9" t="s">
        <v>14314</v>
      </c>
      <c r="C460" s="9" t="s">
        <v>14315</v>
      </c>
      <c r="D460" s="9" t="s">
        <v>14308</v>
      </c>
      <c r="E460" s="9">
        <v>29.96</v>
      </c>
      <c r="F460" s="9">
        <f t="shared" si="14"/>
        <v>1</v>
      </c>
      <c r="G460" s="9">
        <v>-1</v>
      </c>
      <c r="H460" s="10">
        <v>45790</v>
      </c>
      <c r="I460" s="3">
        <v>-29.96</v>
      </c>
      <c r="J460" s="47">
        <f t="shared" si="15"/>
        <v>29.96</v>
      </c>
    </row>
    <row r="461" spans="2:10" ht="21" x14ac:dyDescent="0.25">
      <c r="B461" s="9" t="s">
        <v>15114</v>
      </c>
      <c r="C461" s="9" t="s">
        <v>15115</v>
      </c>
      <c r="D461" s="9" t="s">
        <v>14916</v>
      </c>
      <c r="E461" s="9">
        <v>9.9499999999999993</v>
      </c>
      <c r="F461" s="9">
        <f t="shared" si="14"/>
        <v>3</v>
      </c>
      <c r="G461" s="9">
        <v>-3</v>
      </c>
      <c r="H461" s="10">
        <v>45796</v>
      </c>
      <c r="I461" s="3">
        <v>-29.85</v>
      </c>
      <c r="J461" s="47">
        <f t="shared" si="15"/>
        <v>29.85</v>
      </c>
    </row>
    <row r="462" spans="2:10" x14ac:dyDescent="0.25">
      <c r="B462" s="9" t="s">
        <v>14297</v>
      </c>
      <c r="C462" s="9" t="s">
        <v>14298</v>
      </c>
      <c r="D462" s="9" t="s">
        <v>13903</v>
      </c>
      <c r="E462" s="9">
        <v>29.76</v>
      </c>
      <c r="F462" s="9">
        <f t="shared" si="14"/>
        <v>1</v>
      </c>
      <c r="G462" s="9">
        <v>-1</v>
      </c>
      <c r="H462" s="10">
        <v>45790</v>
      </c>
      <c r="I462" s="3">
        <v>-29.76</v>
      </c>
      <c r="J462" s="47">
        <f t="shared" si="15"/>
        <v>29.76</v>
      </c>
    </row>
    <row r="463" spans="2:10" x14ac:dyDescent="0.25">
      <c r="B463" s="9" t="s">
        <v>14566</v>
      </c>
      <c r="C463" s="9" t="s">
        <v>14567</v>
      </c>
      <c r="D463" s="9" t="s">
        <v>14308</v>
      </c>
      <c r="E463" s="9">
        <v>29.59</v>
      </c>
      <c r="F463" s="9">
        <f t="shared" si="14"/>
        <v>1</v>
      </c>
      <c r="G463" s="9">
        <v>-1</v>
      </c>
      <c r="H463" s="10">
        <v>45790</v>
      </c>
      <c r="I463" s="3">
        <v>-29.59</v>
      </c>
      <c r="J463" s="47">
        <f t="shared" si="15"/>
        <v>29.59</v>
      </c>
    </row>
    <row r="464" spans="2:10" x14ac:dyDescent="0.25">
      <c r="B464" s="9" t="s">
        <v>14466</v>
      </c>
      <c r="C464" s="9" t="s">
        <v>14467</v>
      </c>
      <c r="D464" s="9" t="s">
        <v>14308</v>
      </c>
      <c r="E464" s="9">
        <v>29.34</v>
      </c>
      <c r="F464" s="9">
        <f t="shared" si="14"/>
        <v>1</v>
      </c>
      <c r="G464" s="9">
        <v>-1</v>
      </c>
      <c r="H464" s="10">
        <v>45790</v>
      </c>
      <c r="I464" s="3">
        <v>-29.34</v>
      </c>
      <c r="J464" s="47">
        <f t="shared" si="15"/>
        <v>29.34</v>
      </c>
    </row>
    <row r="465" spans="2:10" x14ac:dyDescent="0.25">
      <c r="B465" s="9" t="s">
        <v>14131</v>
      </c>
      <c r="C465" s="9" t="s">
        <v>14132</v>
      </c>
      <c r="D465" s="9" t="s">
        <v>13903</v>
      </c>
      <c r="E465" s="9">
        <v>29.23</v>
      </c>
      <c r="F465" s="9">
        <f t="shared" si="14"/>
        <v>1</v>
      </c>
      <c r="G465" s="9">
        <v>-1</v>
      </c>
      <c r="H465" s="10">
        <v>45790</v>
      </c>
      <c r="I465" s="3">
        <v>-29.23</v>
      </c>
      <c r="J465" s="47">
        <f t="shared" si="15"/>
        <v>29.23</v>
      </c>
    </row>
    <row r="466" spans="2:10" x14ac:dyDescent="0.25">
      <c r="B466" s="9" t="s">
        <v>14648</v>
      </c>
      <c r="C466" s="9" t="s">
        <v>14649</v>
      </c>
      <c r="D466" s="9" t="s">
        <v>14308</v>
      </c>
      <c r="E466" s="9">
        <v>14.6</v>
      </c>
      <c r="F466" s="9">
        <f t="shared" si="14"/>
        <v>2</v>
      </c>
      <c r="G466" s="9">
        <v>-2</v>
      </c>
      <c r="H466" s="10">
        <v>45790</v>
      </c>
      <c r="I466" s="3">
        <v>-29.2</v>
      </c>
      <c r="J466" s="47">
        <f t="shared" si="15"/>
        <v>29.2</v>
      </c>
    </row>
    <row r="467" spans="2:10" x14ac:dyDescent="0.25">
      <c r="B467" s="9" t="s">
        <v>14164</v>
      </c>
      <c r="C467" s="9" t="s">
        <v>14165</v>
      </c>
      <c r="D467" s="9" t="s">
        <v>13903</v>
      </c>
      <c r="E467" s="9">
        <v>29.09</v>
      </c>
      <c r="F467" s="9">
        <f t="shared" si="14"/>
        <v>1</v>
      </c>
      <c r="G467" s="9">
        <v>-1</v>
      </c>
      <c r="H467" s="10">
        <v>45790</v>
      </c>
      <c r="I467" s="3">
        <v>-29.09</v>
      </c>
      <c r="J467" s="47">
        <f t="shared" si="15"/>
        <v>29.09</v>
      </c>
    </row>
    <row r="468" spans="2:10" x14ac:dyDescent="0.25">
      <c r="B468" s="9" t="s">
        <v>14599</v>
      </c>
      <c r="C468" s="9" t="s">
        <v>14600</v>
      </c>
      <c r="D468" s="9" t="s">
        <v>14308</v>
      </c>
      <c r="E468" s="9">
        <v>29.08</v>
      </c>
      <c r="F468" s="9">
        <f t="shared" si="14"/>
        <v>1</v>
      </c>
      <c r="G468" s="9">
        <v>-1</v>
      </c>
      <c r="H468" s="10">
        <v>45790</v>
      </c>
      <c r="I468" s="3">
        <v>-29.08</v>
      </c>
      <c r="J468" s="47">
        <f t="shared" si="15"/>
        <v>29.08</v>
      </c>
    </row>
    <row r="469" spans="2:10" ht="21" x14ac:dyDescent="0.25">
      <c r="B469" s="9" t="s">
        <v>14895</v>
      </c>
      <c r="C469" s="9" t="s">
        <v>14896</v>
      </c>
      <c r="D469" s="9" t="s">
        <v>14890</v>
      </c>
      <c r="E469" s="9">
        <v>29</v>
      </c>
      <c r="F469" s="9">
        <f t="shared" si="14"/>
        <v>1</v>
      </c>
      <c r="G469" s="9">
        <v>-1</v>
      </c>
      <c r="H469" s="10">
        <v>45794</v>
      </c>
      <c r="I469" s="3">
        <v>-29</v>
      </c>
      <c r="J469" s="47">
        <f t="shared" si="15"/>
        <v>29</v>
      </c>
    </row>
    <row r="470" spans="2:10" ht="21" x14ac:dyDescent="0.25">
      <c r="B470" s="9" t="s">
        <v>14066</v>
      </c>
      <c r="C470" s="9" t="s">
        <v>14067</v>
      </c>
      <c r="D470" s="9" t="s">
        <v>13903</v>
      </c>
      <c r="E470" s="9">
        <v>28.96</v>
      </c>
      <c r="F470" s="9">
        <f t="shared" si="14"/>
        <v>1</v>
      </c>
      <c r="G470" s="9">
        <v>-1</v>
      </c>
      <c r="H470" s="10">
        <v>45790</v>
      </c>
      <c r="I470" s="3">
        <v>-28.96</v>
      </c>
      <c r="J470" s="47">
        <f t="shared" si="15"/>
        <v>28.96</v>
      </c>
    </row>
    <row r="471" spans="2:10" ht="21" x14ac:dyDescent="0.25">
      <c r="B471" s="9" t="s">
        <v>14181</v>
      </c>
      <c r="C471" s="9" t="s">
        <v>14182</v>
      </c>
      <c r="D471" s="9" t="s">
        <v>13903</v>
      </c>
      <c r="E471" s="9">
        <v>28.93</v>
      </c>
      <c r="F471" s="9">
        <f t="shared" si="14"/>
        <v>1</v>
      </c>
      <c r="G471" s="9">
        <v>-1</v>
      </c>
      <c r="H471" s="10">
        <v>45790</v>
      </c>
      <c r="I471" s="3">
        <v>-28.93</v>
      </c>
      <c r="J471" s="47">
        <f t="shared" si="15"/>
        <v>28.93</v>
      </c>
    </row>
    <row r="472" spans="2:10" x14ac:dyDescent="0.25">
      <c r="B472" s="9" t="s">
        <v>14119</v>
      </c>
      <c r="C472" s="9" t="s">
        <v>14120</v>
      </c>
      <c r="D472" s="9" t="s">
        <v>13903</v>
      </c>
      <c r="E472" s="9">
        <v>28.88</v>
      </c>
      <c r="F472" s="9">
        <f t="shared" si="14"/>
        <v>1</v>
      </c>
      <c r="G472" s="9">
        <v>-1</v>
      </c>
      <c r="H472" s="10">
        <v>45790</v>
      </c>
      <c r="I472" s="3">
        <v>-28.88</v>
      </c>
      <c r="J472" s="47">
        <f t="shared" si="15"/>
        <v>28.88</v>
      </c>
    </row>
    <row r="473" spans="2:10" ht="21" x14ac:dyDescent="0.25">
      <c r="B473" s="9" t="s">
        <v>14279</v>
      </c>
      <c r="C473" s="9" t="s">
        <v>14280</v>
      </c>
      <c r="D473" s="9" t="s">
        <v>13903</v>
      </c>
      <c r="E473" s="9">
        <v>28.63</v>
      </c>
      <c r="F473" s="9">
        <f t="shared" si="14"/>
        <v>1</v>
      </c>
      <c r="G473" s="9">
        <v>-1</v>
      </c>
      <c r="H473" s="10">
        <v>45790</v>
      </c>
      <c r="I473" s="3">
        <v>-28.63</v>
      </c>
      <c r="J473" s="47">
        <f t="shared" si="15"/>
        <v>28.63</v>
      </c>
    </row>
    <row r="474" spans="2:10" x14ac:dyDescent="0.25">
      <c r="B474" s="9" t="s">
        <v>14218</v>
      </c>
      <c r="C474" s="9" t="s">
        <v>14219</v>
      </c>
      <c r="D474" s="9" t="s">
        <v>13903</v>
      </c>
      <c r="E474" s="9">
        <v>28.51</v>
      </c>
      <c r="F474" s="9">
        <f t="shared" si="14"/>
        <v>1</v>
      </c>
      <c r="G474" s="9">
        <v>-1</v>
      </c>
      <c r="H474" s="10">
        <v>45790</v>
      </c>
      <c r="I474" s="3">
        <v>-28.51</v>
      </c>
      <c r="J474" s="47">
        <f t="shared" si="15"/>
        <v>28.51</v>
      </c>
    </row>
    <row r="475" spans="2:10" x14ac:dyDescent="0.25">
      <c r="B475" s="9" t="s">
        <v>14522</v>
      </c>
      <c r="C475" s="9" t="s">
        <v>14523</v>
      </c>
      <c r="D475" s="9" t="s">
        <v>14308</v>
      </c>
      <c r="E475" s="9">
        <v>0.71</v>
      </c>
      <c r="F475" s="9">
        <f t="shared" si="14"/>
        <v>40</v>
      </c>
      <c r="G475" s="9">
        <v>-40</v>
      </c>
      <c r="H475" s="10">
        <v>45790</v>
      </c>
      <c r="I475" s="3">
        <v>-28.4</v>
      </c>
      <c r="J475" s="47">
        <f t="shared" si="15"/>
        <v>28.4</v>
      </c>
    </row>
    <row r="476" spans="2:10" x14ac:dyDescent="0.25">
      <c r="B476" s="9" t="s">
        <v>14483</v>
      </c>
      <c r="C476" s="9" t="s">
        <v>14484</v>
      </c>
      <c r="D476" s="9" t="s">
        <v>14308</v>
      </c>
      <c r="E476" s="9">
        <v>7.01</v>
      </c>
      <c r="F476" s="9">
        <f t="shared" si="14"/>
        <v>4</v>
      </c>
      <c r="G476" s="9">
        <v>-4</v>
      </c>
      <c r="H476" s="10">
        <v>45790</v>
      </c>
      <c r="I476" s="3">
        <v>-28.04</v>
      </c>
      <c r="J476" s="47">
        <f t="shared" si="15"/>
        <v>28.04</v>
      </c>
    </row>
    <row r="477" spans="2:10" x14ac:dyDescent="0.25">
      <c r="B477" s="9" t="s">
        <v>14492</v>
      </c>
      <c r="C477" s="9" t="s">
        <v>14493</v>
      </c>
      <c r="D477" s="9" t="s">
        <v>14308</v>
      </c>
      <c r="E477" s="9">
        <v>14.01</v>
      </c>
      <c r="F477" s="9">
        <f t="shared" si="14"/>
        <v>2</v>
      </c>
      <c r="G477" s="9">
        <v>-2</v>
      </c>
      <c r="H477" s="10">
        <v>45790</v>
      </c>
      <c r="I477" s="3">
        <v>-28.02</v>
      </c>
      <c r="J477" s="47">
        <f t="shared" si="15"/>
        <v>28.02</v>
      </c>
    </row>
    <row r="478" spans="2:10" ht="21" x14ac:dyDescent="0.25">
      <c r="B478" s="9" t="s">
        <v>14260</v>
      </c>
      <c r="C478" s="9" t="s">
        <v>14261</v>
      </c>
      <c r="D478" s="9" t="s">
        <v>13903</v>
      </c>
      <c r="E478" s="9">
        <v>13.94</v>
      </c>
      <c r="F478" s="9">
        <f t="shared" si="14"/>
        <v>2</v>
      </c>
      <c r="G478" s="9">
        <v>-2</v>
      </c>
      <c r="H478" s="10">
        <v>45790</v>
      </c>
      <c r="I478" s="3">
        <v>-27.88</v>
      </c>
      <c r="J478" s="47">
        <f t="shared" si="15"/>
        <v>27.88</v>
      </c>
    </row>
    <row r="479" spans="2:10" ht="21" x14ac:dyDescent="0.25">
      <c r="B479" s="9" t="s">
        <v>14258</v>
      </c>
      <c r="C479" s="9" t="s">
        <v>14259</v>
      </c>
      <c r="D479" s="9" t="s">
        <v>13903</v>
      </c>
      <c r="E479" s="9">
        <v>27.81</v>
      </c>
      <c r="F479" s="9">
        <f t="shared" si="14"/>
        <v>1</v>
      </c>
      <c r="G479" s="9">
        <v>-1</v>
      </c>
      <c r="H479" s="10">
        <v>45790</v>
      </c>
      <c r="I479" s="3">
        <v>-27.81</v>
      </c>
      <c r="J479" s="47">
        <f t="shared" si="15"/>
        <v>27.81</v>
      </c>
    </row>
    <row r="480" spans="2:10" ht="21" x14ac:dyDescent="0.25">
      <c r="B480" s="9" t="s">
        <v>14437</v>
      </c>
      <c r="C480" s="9" t="s">
        <v>14438</v>
      </c>
      <c r="D480" s="9" t="s">
        <v>14308</v>
      </c>
      <c r="E480" s="9">
        <v>27.7</v>
      </c>
      <c r="F480" s="9">
        <f t="shared" si="14"/>
        <v>1</v>
      </c>
      <c r="G480" s="9">
        <v>-1</v>
      </c>
      <c r="H480" s="10">
        <v>45790</v>
      </c>
      <c r="I480" s="3">
        <v>-27.7</v>
      </c>
      <c r="J480" s="47">
        <f t="shared" si="15"/>
        <v>27.7</v>
      </c>
    </row>
    <row r="481" spans="2:10" x14ac:dyDescent="0.25">
      <c r="B481" s="9" t="s">
        <v>14471</v>
      </c>
      <c r="C481" s="9" t="s">
        <v>14472</v>
      </c>
      <c r="D481" s="9" t="s">
        <v>14308</v>
      </c>
      <c r="E481" s="9">
        <v>27.65</v>
      </c>
      <c r="F481" s="9">
        <f t="shared" si="14"/>
        <v>1</v>
      </c>
      <c r="G481" s="9">
        <v>-1</v>
      </c>
      <c r="H481" s="10">
        <v>45790</v>
      </c>
      <c r="I481" s="3">
        <v>-27.65</v>
      </c>
      <c r="J481" s="47">
        <f t="shared" si="15"/>
        <v>27.65</v>
      </c>
    </row>
    <row r="482" spans="2:10" x14ac:dyDescent="0.25">
      <c r="B482" s="9" t="s">
        <v>14025</v>
      </c>
      <c r="C482" s="9" t="s">
        <v>14026</v>
      </c>
      <c r="D482" s="9" t="s">
        <v>13903</v>
      </c>
      <c r="E482" s="9">
        <v>27.55</v>
      </c>
      <c r="F482" s="9">
        <f t="shared" si="14"/>
        <v>1</v>
      </c>
      <c r="G482" s="9">
        <v>-1</v>
      </c>
      <c r="H482" s="10">
        <v>45790</v>
      </c>
      <c r="I482" s="3">
        <v>-27.55</v>
      </c>
      <c r="J482" s="47">
        <f t="shared" si="15"/>
        <v>27.55</v>
      </c>
    </row>
    <row r="483" spans="2:10" ht="21" x14ac:dyDescent="0.25">
      <c r="B483" s="9" t="s">
        <v>14671</v>
      </c>
      <c r="C483" s="9" t="s">
        <v>14529</v>
      </c>
      <c r="D483" s="9" t="s">
        <v>14308</v>
      </c>
      <c r="E483" s="9">
        <v>27.52</v>
      </c>
      <c r="F483" s="9">
        <f t="shared" si="14"/>
        <v>1</v>
      </c>
      <c r="G483" s="9">
        <v>-1</v>
      </c>
      <c r="H483" s="10">
        <v>45790</v>
      </c>
      <c r="I483" s="3">
        <v>-27.52</v>
      </c>
      <c r="J483" s="47">
        <f t="shared" si="15"/>
        <v>27.52</v>
      </c>
    </row>
    <row r="484" spans="2:10" x14ac:dyDescent="0.25">
      <c r="B484" s="9" t="s">
        <v>13920</v>
      </c>
      <c r="C484" s="9" t="s">
        <v>13921</v>
      </c>
      <c r="D484" s="9" t="s">
        <v>13903</v>
      </c>
      <c r="E484" s="9">
        <v>27.38</v>
      </c>
      <c r="F484" s="9">
        <f t="shared" si="14"/>
        <v>1</v>
      </c>
      <c r="G484" s="9">
        <v>-1</v>
      </c>
      <c r="H484" s="10">
        <v>45790</v>
      </c>
      <c r="I484" s="3">
        <v>-27.38</v>
      </c>
      <c r="J484" s="47">
        <f t="shared" si="15"/>
        <v>27.38</v>
      </c>
    </row>
    <row r="485" spans="2:10" ht="21" x14ac:dyDescent="0.25">
      <c r="B485" s="9" t="s">
        <v>14266</v>
      </c>
      <c r="C485" s="9" t="s">
        <v>13909</v>
      </c>
      <c r="D485" s="9" t="s">
        <v>13903</v>
      </c>
      <c r="E485" s="9">
        <v>27.29</v>
      </c>
      <c r="F485" s="9">
        <f t="shared" si="14"/>
        <v>1</v>
      </c>
      <c r="G485" s="9">
        <v>-1</v>
      </c>
      <c r="H485" s="10">
        <v>45790</v>
      </c>
      <c r="I485" s="3">
        <v>-27.29</v>
      </c>
      <c r="J485" s="47">
        <f t="shared" si="15"/>
        <v>27.29</v>
      </c>
    </row>
    <row r="486" spans="2:10" x14ac:dyDescent="0.25">
      <c r="B486" s="9" t="s">
        <v>14456</v>
      </c>
      <c r="C486" s="9" t="s">
        <v>14457</v>
      </c>
      <c r="D486" s="9" t="s">
        <v>14308</v>
      </c>
      <c r="E486" s="9">
        <v>8.99</v>
      </c>
      <c r="F486" s="9">
        <f t="shared" si="14"/>
        <v>3</v>
      </c>
      <c r="G486" s="9">
        <v>-3</v>
      </c>
      <c r="H486" s="10">
        <v>45790</v>
      </c>
      <c r="I486" s="3">
        <v>-26.97</v>
      </c>
      <c r="J486" s="47">
        <f t="shared" si="15"/>
        <v>26.97</v>
      </c>
    </row>
    <row r="487" spans="2:10" ht="21" x14ac:dyDescent="0.25">
      <c r="B487" s="9" t="s">
        <v>14197</v>
      </c>
      <c r="C487" s="9" t="s">
        <v>14198</v>
      </c>
      <c r="D487" s="9" t="s">
        <v>13903</v>
      </c>
      <c r="E487" s="9">
        <v>26.89</v>
      </c>
      <c r="F487" s="9">
        <f t="shared" si="14"/>
        <v>1</v>
      </c>
      <c r="G487" s="9">
        <v>-1</v>
      </c>
      <c r="H487" s="10">
        <v>45790</v>
      </c>
      <c r="I487" s="3">
        <v>-26.89</v>
      </c>
      <c r="J487" s="47">
        <f t="shared" si="15"/>
        <v>26.89</v>
      </c>
    </row>
    <row r="488" spans="2:10" x14ac:dyDescent="0.25">
      <c r="B488" s="9" t="s">
        <v>14494</v>
      </c>
      <c r="C488" s="9" t="s">
        <v>14495</v>
      </c>
      <c r="D488" s="9" t="s">
        <v>14308</v>
      </c>
      <c r="E488" s="9">
        <v>2.04</v>
      </c>
      <c r="F488" s="9">
        <f t="shared" si="14"/>
        <v>13</v>
      </c>
      <c r="G488" s="9">
        <v>-13</v>
      </c>
      <c r="H488" s="10">
        <v>45790</v>
      </c>
      <c r="I488" s="3">
        <v>-26.52</v>
      </c>
      <c r="J488" s="47">
        <f t="shared" si="15"/>
        <v>26.52</v>
      </c>
    </row>
    <row r="489" spans="2:10" x14ac:dyDescent="0.25">
      <c r="B489" s="9" t="s">
        <v>14443</v>
      </c>
      <c r="C489" s="9" t="s">
        <v>128</v>
      </c>
      <c r="D489" s="9" t="s">
        <v>14308</v>
      </c>
      <c r="E489" s="9">
        <v>12.83</v>
      </c>
      <c r="F489" s="9">
        <f t="shared" si="14"/>
        <v>2</v>
      </c>
      <c r="G489" s="9">
        <v>-2</v>
      </c>
      <c r="H489" s="10">
        <v>45790</v>
      </c>
      <c r="I489" s="3">
        <v>-25.66</v>
      </c>
      <c r="J489" s="47">
        <f t="shared" si="15"/>
        <v>25.66</v>
      </c>
    </row>
    <row r="490" spans="2:10" x14ac:dyDescent="0.25">
      <c r="B490" s="9" t="s">
        <v>14519</v>
      </c>
      <c r="C490" s="9" t="s">
        <v>14520</v>
      </c>
      <c r="D490" s="9" t="s">
        <v>14308</v>
      </c>
      <c r="E490" s="9">
        <v>12.61</v>
      </c>
      <c r="F490" s="9">
        <f t="shared" si="14"/>
        <v>2</v>
      </c>
      <c r="G490" s="9">
        <v>-2</v>
      </c>
      <c r="H490" s="10">
        <v>45790</v>
      </c>
      <c r="I490" s="3">
        <v>-25.22</v>
      </c>
      <c r="J490" s="47">
        <f t="shared" si="15"/>
        <v>25.22</v>
      </c>
    </row>
    <row r="491" spans="2:10" x14ac:dyDescent="0.25">
      <c r="B491" s="9" t="s">
        <v>14130</v>
      </c>
      <c r="C491" s="9" t="s">
        <v>14022</v>
      </c>
      <c r="D491" s="9" t="s">
        <v>13903</v>
      </c>
      <c r="E491" s="9">
        <v>24.8</v>
      </c>
      <c r="F491" s="9">
        <f t="shared" si="14"/>
        <v>1</v>
      </c>
      <c r="G491" s="9">
        <v>-1</v>
      </c>
      <c r="H491" s="10">
        <v>45790</v>
      </c>
      <c r="I491" s="3">
        <v>-24.8</v>
      </c>
      <c r="J491" s="47">
        <f t="shared" si="15"/>
        <v>24.8</v>
      </c>
    </row>
    <row r="492" spans="2:10" ht="21" x14ac:dyDescent="0.25">
      <c r="B492" s="9" t="s">
        <v>14477</v>
      </c>
      <c r="C492" s="9" t="s">
        <v>14478</v>
      </c>
      <c r="D492" s="9" t="s">
        <v>14308</v>
      </c>
      <c r="E492" s="9">
        <v>24.04</v>
      </c>
      <c r="F492" s="9">
        <f t="shared" si="14"/>
        <v>1</v>
      </c>
      <c r="G492" s="9">
        <v>-1</v>
      </c>
      <c r="H492" s="10">
        <v>45790</v>
      </c>
      <c r="I492" s="3">
        <v>-24.04</v>
      </c>
      <c r="J492" s="47">
        <f t="shared" si="15"/>
        <v>24.04</v>
      </c>
    </row>
    <row r="493" spans="2:10" x14ac:dyDescent="0.25">
      <c r="B493" s="9" t="s">
        <v>14950</v>
      </c>
      <c r="C493" s="9" t="s">
        <v>14951</v>
      </c>
      <c r="D493" s="9" t="s">
        <v>14916</v>
      </c>
      <c r="E493" s="9">
        <v>8</v>
      </c>
      <c r="F493" s="9">
        <f t="shared" si="14"/>
        <v>3</v>
      </c>
      <c r="G493" s="9">
        <v>-3</v>
      </c>
      <c r="H493" s="10">
        <v>45796</v>
      </c>
      <c r="I493" s="3">
        <v>-24</v>
      </c>
      <c r="J493" s="47">
        <f t="shared" si="15"/>
        <v>24</v>
      </c>
    </row>
    <row r="494" spans="2:10" x14ac:dyDescent="0.25">
      <c r="B494" s="9" t="s">
        <v>14956</v>
      </c>
      <c r="C494" s="9" t="s">
        <v>14957</v>
      </c>
      <c r="D494" s="9" t="s">
        <v>14916</v>
      </c>
      <c r="E494" s="9">
        <v>8</v>
      </c>
      <c r="F494" s="9">
        <f t="shared" si="14"/>
        <v>3</v>
      </c>
      <c r="G494" s="9">
        <v>-3</v>
      </c>
      <c r="H494" s="10">
        <v>45796</v>
      </c>
      <c r="I494" s="3">
        <v>-24</v>
      </c>
      <c r="J494" s="47">
        <f t="shared" si="15"/>
        <v>24</v>
      </c>
    </row>
    <row r="495" spans="2:10" x14ac:dyDescent="0.25">
      <c r="B495" s="9" t="s">
        <v>14943</v>
      </c>
      <c r="C495" s="9" t="s">
        <v>14944</v>
      </c>
      <c r="D495" s="9" t="s">
        <v>14916</v>
      </c>
      <c r="E495" s="9">
        <v>8</v>
      </c>
      <c r="F495" s="9">
        <f t="shared" si="14"/>
        <v>3</v>
      </c>
      <c r="G495" s="9">
        <v>-3</v>
      </c>
      <c r="H495" s="10">
        <v>45796</v>
      </c>
      <c r="I495" s="3">
        <v>-24</v>
      </c>
      <c r="J495" s="47">
        <f t="shared" si="15"/>
        <v>24</v>
      </c>
    </row>
    <row r="496" spans="2:10" x14ac:dyDescent="0.25">
      <c r="B496" s="9" t="s">
        <v>14357</v>
      </c>
      <c r="C496" s="9" t="s">
        <v>14358</v>
      </c>
      <c r="D496" s="9" t="s">
        <v>14308</v>
      </c>
      <c r="E496" s="9">
        <v>23.72</v>
      </c>
      <c r="F496" s="9">
        <f t="shared" si="14"/>
        <v>1</v>
      </c>
      <c r="G496" s="9">
        <v>-1</v>
      </c>
      <c r="H496" s="10">
        <v>45790</v>
      </c>
      <c r="I496" s="3">
        <v>-23.72</v>
      </c>
      <c r="J496" s="47">
        <f t="shared" si="15"/>
        <v>23.72</v>
      </c>
    </row>
    <row r="497" spans="2:10" x14ac:dyDescent="0.25">
      <c r="B497" s="9" t="s">
        <v>14638</v>
      </c>
      <c r="C497" s="9" t="s">
        <v>14639</v>
      </c>
      <c r="D497" s="9" t="s">
        <v>14308</v>
      </c>
      <c r="E497" s="9">
        <v>23.55</v>
      </c>
      <c r="F497" s="9">
        <f t="shared" si="14"/>
        <v>1</v>
      </c>
      <c r="G497" s="9">
        <v>-1</v>
      </c>
      <c r="H497" s="10">
        <v>45790</v>
      </c>
      <c r="I497" s="3">
        <v>-23.55</v>
      </c>
      <c r="J497" s="47">
        <f t="shared" si="15"/>
        <v>23.55</v>
      </c>
    </row>
    <row r="498" spans="2:10" x14ac:dyDescent="0.25">
      <c r="B498" s="9" t="s">
        <v>14332</v>
      </c>
      <c r="C498" s="9" t="s">
        <v>14333</v>
      </c>
      <c r="D498" s="9" t="s">
        <v>14308</v>
      </c>
      <c r="E498" s="9">
        <v>23.48</v>
      </c>
      <c r="F498" s="9">
        <f t="shared" si="14"/>
        <v>1</v>
      </c>
      <c r="G498" s="9">
        <v>-1</v>
      </c>
      <c r="H498" s="10">
        <v>45790</v>
      </c>
      <c r="I498" s="3">
        <v>-23.48</v>
      </c>
      <c r="J498" s="47">
        <f t="shared" si="15"/>
        <v>23.48</v>
      </c>
    </row>
    <row r="499" spans="2:10" x14ac:dyDescent="0.25">
      <c r="B499" s="9" t="s">
        <v>14215</v>
      </c>
      <c r="C499" s="9" t="s">
        <v>14216</v>
      </c>
      <c r="D499" s="9" t="s">
        <v>13903</v>
      </c>
      <c r="E499" s="9">
        <v>23.28</v>
      </c>
      <c r="F499" s="9">
        <f t="shared" si="14"/>
        <v>1</v>
      </c>
      <c r="G499" s="9">
        <v>-1</v>
      </c>
      <c r="H499" s="10">
        <v>45790</v>
      </c>
      <c r="I499" s="3">
        <v>-23.28</v>
      </c>
      <c r="J499" s="47">
        <f t="shared" si="15"/>
        <v>23.28</v>
      </c>
    </row>
    <row r="500" spans="2:10" ht="21" x14ac:dyDescent="0.25">
      <c r="B500" s="9" t="s">
        <v>14636</v>
      </c>
      <c r="C500" s="9" t="s">
        <v>14637</v>
      </c>
      <c r="D500" s="9" t="s">
        <v>14308</v>
      </c>
      <c r="E500" s="9">
        <v>23.25</v>
      </c>
      <c r="F500" s="9">
        <f t="shared" si="14"/>
        <v>1</v>
      </c>
      <c r="G500" s="9">
        <v>-1</v>
      </c>
      <c r="H500" s="10">
        <v>45790</v>
      </c>
      <c r="I500" s="3">
        <v>-23.25</v>
      </c>
      <c r="J500" s="47">
        <f t="shared" si="15"/>
        <v>23.25</v>
      </c>
    </row>
    <row r="501" spans="2:10" x14ac:dyDescent="0.25">
      <c r="B501" s="9" t="s">
        <v>14482</v>
      </c>
      <c r="C501" s="9" t="s">
        <v>128</v>
      </c>
      <c r="D501" s="9" t="s">
        <v>14308</v>
      </c>
      <c r="E501" s="9">
        <v>11.49</v>
      </c>
      <c r="F501" s="9">
        <f t="shared" si="14"/>
        <v>2</v>
      </c>
      <c r="G501" s="9">
        <v>-2</v>
      </c>
      <c r="H501" s="10">
        <v>45790</v>
      </c>
      <c r="I501" s="3">
        <v>-22.98</v>
      </c>
      <c r="J501" s="47">
        <f t="shared" si="15"/>
        <v>22.98</v>
      </c>
    </row>
    <row r="502" spans="2:10" x14ac:dyDescent="0.25">
      <c r="B502" s="9" t="s">
        <v>14153</v>
      </c>
      <c r="C502" s="9" t="s">
        <v>14154</v>
      </c>
      <c r="D502" s="9" t="s">
        <v>13903</v>
      </c>
      <c r="E502" s="9">
        <v>22.72</v>
      </c>
      <c r="F502" s="9">
        <f t="shared" si="14"/>
        <v>1</v>
      </c>
      <c r="G502" s="9">
        <v>-1</v>
      </c>
      <c r="H502" s="10">
        <v>45790</v>
      </c>
      <c r="I502" s="3">
        <v>-22.72</v>
      </c>
      <c r="J502" s="47">
        <f t="shared" si="15"/>
        <v>22.72</v>
      </c>
    </row>
    <row r="503" spans="2:10" x14ac:dyDescent="0.25">
      <c r="B503" s="9" t="s">
        <v>14155</v>
      </c>
      <c r="C503" s="9" t="s">
        <v>14154</v>
      </c>
      <c r="D503" s="9" t="s">
        <v>13903</v>
      </c>
      <c r="E503" s="9">
        <v>22.72</v>
      </c>
      <c r="F503" s="9">
        <f t="shared" si="14"/>
        <v>1</v>
      </c>
      <c r="G503" s="9">
        <v>-1</v>
      </c>
      <c r="H503" s="10">
        <v>45790</v>
      </c>
      <c r="I503" s="3">
        <v>-22.72</v>
      </c>
      <c r="J503" s="47">
        <f t="shared" si="15"/>
        <v>22.72</v>
      </c>
    </row>
    <row r="504" spans="2:10" x14ac:dyDescent="0.25">
      <c r="B504" s="9" t="s">
        <v>13963</v>
      </c>
      <c r="C504" s="9" t="s">
        <v>13964</v>
      </c>
      <c r="D504" s="9" t="s">
        <v>13903</v>
      </c>
      <c r="E504" s="9">
        <v>22.71</v>
      </c>
      <c r="F504" s="9">
        <f t="shared" si="14"/>
        <v>1</v>
      </c>
      <c r="G504" s="9">
        <v>-1</v>
      </c>
      <c r="H504" s="10">
        <v>45790</v>
      </c>
      <c r="I504" s="3">
        <v>-22.71</v>
      </c>
      <c r="J504" s="47">
        <f t="shared" si="15"/>
        <v>22.71</v>
      </c>
    </row>
    <row r="505" spans="2:10" x14ac:dyDescent="0.25">
      <c r="B505" s="9" t="s">
        <v>14292</v>
      </c>
      <c r="C505" s="9" t="s">
        <v>14293</v>
      </c>
      <c r="D505" s="9" t="s">
        <v>13903</v>
      </c>
      <c r="E505" s="9">
        <v>11.26</v>
      </c>
      <c r="F505" s="9">
        <f t="shared" si="14"/>
        <v>2</v>
      </c>
      <c r="G505" s="9">
        <v>-2</v>
      </c>
      <c r="H505" s="10">
        <v>45790</v>
      </c>
      <c r="I505" s="3">
        <v>-22.52</v>
      </c>
      <c r="J505" s="47">
        <f t="shared" si="15"/>
        <v>22.52</v>
      </c>
    </row>
    <row r="506" spans="2:10" x14ac:dyDescent="0.25">
      <c r="B506" s="9" t="s">
        <v>15286</v>
      </c>
      <c r="C506" s="9" t="s">
        <v>15285</v>
      </c>
      <c r="D506" s="9" t="s">
        <v>15279</v>
      </c>
      <c r="E506" s="9">
        <v>22.39</v>
      </c>
      <c r="F506" s="9">
        <f t="shared" si="14"/>
        <v>1</v>
      </c>
      <c r="G506" s="9">
        <v>-1</v>
      </c>
      <c r="H506" s="10">
        <v>45797</v>
      </c>
      <c r="I506" s="3">
        <v>-22.39</v>
      </c>
      <c r="J506" s="47">
        <f t="shared" si="15"/>
        <v>22.39</v>
      </c>
    </row>
    <row r="507" spans="2:10" x14ac:dyDescent="0.25">
      <c r="B507" s="9" t="s">
        <v>14379</v>
      </c>
      <c r="C507" s="9" t="s">
        <v>14378</v>
      </c>
      <c r="D507" s="9" t="s">
        <v>14308</v>
      </c>
      <c r="E507" s="9">
        <v>11.07</v>
      </c>
      <c r="F507" s="9">
        <f t="shared" si="14"/>
        <v>2</v>
      </c>
      <c r="G507" s="9">
        <v>-2</v>
      </c>
      <c r="H507" s="10">
        <v>45790</v>
      </c>
      <c r="I507" s="3">
        <v>-22.14</v>
      </c>
      <c r="J507" s="47">
        <f t="shared" si="15"/>
        <v>22.14</v>
      </c>
    </row>
    <row r="508" spans="2:10" ht="21" x14ac:dyDescent="0.25">
      <c r="B508" s="9" t="s">
        <v>14992</v>
      </c>
      <c r="C508" s="9" t="s">
        <v>14678</v>
      </c>
      <c r="D508" s="9" t="s">
        <v>14916</v>
      </c>
      <c r="E508" s="9">
        <v>22</v>
      </c>
      <c r="F508" s="9">
        <f t="shared" si="14"/>
        <v>1</v>
      </c>
      <c r="G508" s="9">
        <v>-1</v>
      </c>
      <c r="H508" s="10">
        <v>45796</v>
      </c>
      <c r="I508" s="3">
        <v>-22</v>
      </c>
      <c r="J508" s="47">
        <f t="shared" si="15"/>
        <v>22</v>
      </c>
    </row>
    <row r="509" spans="2:10" ht="21" x14ac:dyDescent="0.25">
      <c r="B509" s="9" t="s">
        <v>14667</v>
      </c>
      <c r="C509" s="9" t="s">
        <v>14668</v>
      </c>
      <c r="D509" s="9" t="s">
        <v>14308</v>
      </c>
      <c r="E509" s="9">
        <v>21.92</v>
      </c>
      <c r="F509" s="9">
        <f t="shared" si="14"/>
        <v>1</v>
      </c>
      <c r="G509" s="9">
        <v>-1</v>
      </c>
      <c r="H509" s="10">
        <v>45790</v>
      </c>
      <c r="I509" s="3">
        <v>-21.92</v>
      </c>
      <c r="J509" s="47">
        <f t="shared" si="15"/>
        <v>21.92</v>
      </c>
    </row>
    <row r="510" spans="2:10" x14ac:dyDescent="0.25">
      <c r="B510" s="9" t="s">
        <v>14110</v>
      </c>
      <c r="C510" s="9" t="s">
        <v>14111</v>
      </c>
      <c r="D510" s="9" t="s">
        <v>13903</v>
      </c>
      <c r="E510" s="9">
        <v>21.83</v>
      </c>
      <c r="F510" s="9">
        <f t="shared" si="14"/>
        <v>1</v>
      </c>
      <c r="G510" s="9">
        <v>-1</v>
      </c>
      <c r="H510" s="10">
        <v>45790</v>
      </c>
      <c r="I510" s="3">
        <v>-21.83</v>
      </c>
      <c r="J510" s="47">
        <f t="shared" si="15"/>
        <v>21.83</v>
      </c>
    </row>
    <row r="511" spans="2:10" ht="21" x14ac:dyDescent="0.25">
      <c r="B511" s="9" t="s">
        <v>13973</v>
      </c>
      <c r="C511" s="9" t="s">
        <v>13974</v>
      </c>
      <c r="D511" s="9" t="s">
        <v>13903</v>
      </c>
      <c r="E511" s="9">
        <v>21.83</v>
      </c>
      <c r="F511" s="9">
        <f t="shared" si="14"/>
        <v>1</v>
      </c>
      <c r="G511" s="9">
        <v>-1</v>
      </c>
      <c r="H511" s="10">
        <v>45790</v>
      </c>
      <c r="I511" s="3">
        <v>-21.83</v>
      </c>
      <c r="J511" s="47">
        <f t="shared" si="15"/>
        <v>21.83</v>
      </c>
    </row>
    <row r="512" spans="2:10" x14ac:dyDescent="0.25">
      <c r="B512" s="9" t="s">
        <v>14422</v>
      </c>
      <c r="C512" s="9" t="s">
        <v>14423</v>
      </c>
      <c r="D512" s="9" t="s">
        <v>14308</v>
      </c>
      <c r="E512" s="9">
        <v>21.81</v>
      </c>
      <c r="F512" s="9">
        <f t="shared" si="14"/>
        <v>1</v>
      </c>
      <c r="G512" s="9">
        <v>-1</v>
      </c>
      <c r="H512" s="10">
        <v>45790</v>
      </c>
      <c r="I512" s="3">
        <v>-21.81</v>
      </c>
      <c r="J512" s="47">
        <f t="shared" si="15"/>
        <v>21.81</v>
      </c>
    </row>
    <row r="513" spans="2:10" x14ac:dyDescent="0.25">
      <c r="B513" s="9" t="s">
        <v>14400</v>
      </c>
      <c r="C513" s="9" t="s">
        <v>128</v>
      </c>
      <c r="D513" s="9" t="s">
        <v>14308</v>
      </c>
      <c r="E513" s="9">
        <v>3.11</v>
      </c>
      <c r="F513" s="9">
        <f t="shared" si="14"/>
        <v>7</v>
      </c>
      <c r="G513" s="9">
        <v>-7</v>
      </c>
      <c r="H513" s="10">
        <v>45790</v>
      </c>
      <c r="I513" s="3">
        <v>-21.77</v>
      </c>
      <c r="J513" s="47">
        <f t="shared" si="15"/>
        <v>21.77</v>
      </c>
    </row>
    <row r="514" spans="2:10" x14ac:dyDescent="0.25">
      <c r="B514" s="9" t="s">
        <v>14021</v>
      </c>
      <c r="C514" s="9" t="s">
        <v>14022</v>
      </c>
      <c r="D514" s="9" t="s">
        <v>13903</v>
      </c>
      <c r="E514" s="9">
        <v>21.72</v>
      </c>
      <c r="F514" s="9">
        <f t="shared" ref="F514:F577" si="16">ABS(G514)</f>
        <v>1</v>
      </c>
      <c r="G514" s="9">
        <v>-1</v>
      </c>
      <c r="H514" s="10">
        <v>45790</v>
      </c>
      <c r="I514" s="3">
        <v>-21.72</v>
      </c>
      <c r="J514" s="47">
        <f t="shared" ref="J514:J577" si="17">ABS(I514)</f>
        <v>21.72</v>
      </c>
    </row>
    <row r="515" spans="2:10" ht="21" x14ac:dyDescent="0.25">
      <c r="B515" s="9" t="s">
        <v>14614</v>
      </c>
      <c r="C515" s="9" t="s">
        <v>14011</v>
      </c>
      <c r="D515" s="9" t="s">
        <v>14308</v>
      </c>
      <c r="E515" s="9">
        <v>21.62</v>
      </c>
      <c r="F515" s="9">
        <f t="shared" si="16"/>
        <v>1</v>
      </c>
      <c r="G515" s="9">
        <v>-1</v>
      </c>
      <c r="H515" s="10">
        <v>45790</v>
      </c>
      <c r="I515" s="3">
        <v>-21.62</v>
      </c>
      <c r="J515" s="47">
        <f t="shared" si="17"/>
        <v>21.62</v>
      </c>
    </row>
    <row r="516" spans="2:10" x14ac:dyDescent="0.25">
      <c r="B516" s="9" t="s">
        <v>14663</v>
      </c>
      <c r="C516" s="9" t="s">
        <v>14664</v>
      </c>
      <c r="D516" s="9" t="s">
        <v>14308</v>
      </c>
      <c r="E516" s="9">
        <v>21.57</v>
      </c>
      <c r="F516" s="9">
        <f t="shared" si="16"/>
        <v>1</v>
      </c>
      <c r="G516" s="9">
        <v>-1</v>
      </c>
      <c r="H516" s="10">
        <v>45790</v>
      </c>
      <c r="I516" s="3">
        <v>-21.57</v>
      </c>
      <c r="J516" s="47">
        <f t="shared" si="17"/>
        <v>21.57</v>
      </c>
    </row>
    <row r="517" spans="2:10" x14ac:dyDescent="0.25">
      <c r="B517" s="9" t="s">
        <v>14394</v>
      </c>
      <c r="C517" s="9" t="s">
        <v>14395</v>
      </c>
      <c r="D517" s="9" t="s">
        <v>14308</v>
      </c>
      <c r="E517" s="9">
        <v>10.76</v>
      </c>
      <c r="F517" s="9">
        <f t="shared" si="16"/>
        <v>2</v>
      </c>
      <c r="G517" s="9">
        <v>-2</v>
      </c>
      <c r="H517" s="10">
        <v>45790</v>
      </c>
      <c r="I517" s="3">
        <v>-21.52</v>
      </c>
      <c r="J517" s="47">
        <f t="shared" si="17"/>
        <v>21.52</v>
      </c>
    </row>
    <row r="518" spans="2:10" ht="21" x14ac:dyDescent="0.25">
      <c r="B518" s="9" t="s">
        <v>14186</v>
      </c>
      <c r="C518" s="9" t="s">
        <v>14185</v>
      </c>
      <c r="D518" s="9" t="s">
        <v>13903</v>
      </c>
      <c r="E518" s="9">
        <v>21.5</v>
      </c>
      <c r="F518" s="9">
        <f t="shared" si="16"/>
        <v>1</v>
      </c>
      <c r="G518" s="9">
        <v>-1</v>
      </c>
      <c r="H518" s="10">
        <v>45790</v>
      </c>
      <c r="I518" s="3">
        <v>-21.5</v>
      </c>
      <c r="J518" s="47">
        <f t="shared" si="17"/>
        <v>21.5</v>
      </c>
    </row>
    <row r="519" spans="2:10" ht="21" x14ac:dyDescent="0.25">
      <c r="B519" s="9" t="s">
        <v>14576</v>
      </c>
      <c r="C519" s="9" t="s">
        <v>14577</v>
      </c>
      <c r="D519" s="9" t="s">
        <v>14308</v>
      </c>
      <c r="E519" s="9">
        <v>21.39</v>
      </c>
      <c r="F519" s="9">
        <f t="shared" si="16"/>
        <v>1</v>
      </c>
      <c r="G519" s="9">
        <v>-1</v>
      </c>
      <c r="H519" s="10">
        <v>45790</v>
      </c>
      <c r="I519" s="3">
        <v>-21.39</v>
      </c>
      <c r="J519" s="47">
        <f t="shared" si="17"/>
        <v>21.39</v>
      </c>
    </row>
    <row r="520" spans="2:10" x14ac:dyDescent="0.25">
      <c r="B520" s="9" t="s">
        <v>14294</v>
      </c>
      <c r="C520" s="9" t="s">
        <v>14289</v>
      </c>
      <c r="D520" s="9" t="s">
        <v>13903</v>
      </c>
      <c r="E520" s="9">
        <v>10.65</v>
      </c>
      <c r="F520" s="9">
        <f t="shared" si="16"/>
        <v>2</v>
      </c>
      <c r="G520" s="9">
        <v>-2</v>
      </c>
      <c r="H520" s="10">
        <v>45790</v>
      </c>
      <c r="I520" s="3">
        <v>-21.3</v>
      </c>
      <c r="J520" s="47">
        <f t="shared" si="17"/>
        <v>21.3</v>
      </c>
    </row>
    <row r="521" spans="2:10" x14ac:dyDescent="0.25">
      <c r="B521" s="9" t="s">
        <v>14288</v>
      </c>
      <c r="C521" s="9" t="s">
        <v>14289</v>
      </c>
      <c r="D521" s="9" t="s">
        <v>13903</v>
      </c>
      <c r="E521" s="9">
        <v>10.6</v>
      </c>
      <c r="F521" s="9">
        <f t="shared" si="16"/>
        <v>2</v>
      </c>
      <c r="G521" s="9">
        <v>-2</v>
      </c>
      <c r="H521" s="10">
        <v>45790</v>
      </c>
      <c r="I521" s="3">
        <v>-21.2</v>
      </c>
      <c r="J521" s="47">
        <f t="shared" si="17"/>
        <v>21.2</v>
      </c>
    </row>
    <row r="522" spans="2:10" x14ac:dyDescent="0.25">
      <c r="B522" s="9" t="s">
        <v>14262</v>
      </c>
      <c r="C522" s="9" t="s">
        <v>14263</v>
      </c>
      <c r="D522" s="9" t="s">
        <v>13903</v>
      </c>
      <c r="E522" s="9">
        <v>21.17</v>
      </c>
      <c r="F522" s="9">
        <f t="shared" si="16"/>
        <v>1</v>
      </c>
      <c r="G522" s="9">
        <v>-1</v>
      </c>
      <c r="H522" s="10">
        <v>45790</v>
      </c>
      <c r="I522" s="3">
        <v>-21.17</v>
      </c>
      <c r="J522" s="47">
        <f t="shared" si="17"/>
        <v>21.17</v>
      </c>
    </row>
    <row r="523" spans="2:10" ht="21" x14ac:dyDescent="0.25">
      <c r="B523" s="9" t="s">
        <v>13955</v>
      </c>
      <c r="C523" s="9" t="s">
        <v>13956</v>
      </c>
      <c r="D523" s="9" t="s">
        <v>13903</v>
      </c>
      <c r="E523" s="9">
        <v>20.96</v>
      </c>
      <c r="F523" s="9">
        <f t="shared" si="16"/>
        <v>1</v>
      </c>
      <c r="G523" s="9">
        <v>-1</v>
      </c>
      <c r="H523" s="10">
        <v>45790</v>
      </c>
      <c r="I523" s="3">
        <v>-20.96</v>
      </c>
      <c r="J523" s="47">
        <f t="shared" si="17"/>
        <v>20.96</v>
      </c>
    </row>
    <row r="524" spans="2:10" ht="21" x14ac:dyDescent="0.25">
      <c r="B524" s="9" t="s">
        <v>15288</v>
      </c>
      <c r="C524" s="9" t="s">
        <v>15287</v>
      </c>
      <c r="D524" s="9" t="s">
        <v>15279</v>
      </c>
      <c r="E524" s="9">
        <v>20.53</v>
      </c>
      <c r="F524" s="9">
        <f t="shared" si="16"/>
        <v>1</v>
      </c>
      <c r="G524" s="9">
        <v>-1</v>
      </c>
      <c r="H524" s="10">
        <v>45797</v>
      </c>
      <c r="I524" s="3">
        <v>-20.53</v>
      </c>
      <c r="J524" s="47">
        <f t="shared" si="17"/>
        <v>20.53</v>
      </c>
    </row>
    <row r="525" spans="2:10" x14ac:dyDescent="0.25">
      <c r="B525" s="9" t="s">
        <v>14431</v>
      </c>
      <c r="C525" s="9" t="s">
        <v>14432</v>
      </c>
      <c r="D525" s="9" t="s">
        <v>14308</v>
      </c>
      <c r="E525" s="9">
        <v>3.42</v>
      </c>
      <c r="F525" s="9">
        <f t="shared" si="16"/>
        <v>6</v>
      </c>
      <c r="G525" s="9">
        <v>-6</v>
      </c>
      <c r="H525" s="10">
        <v>45790</v>
      </c>
      <c r="I525" s="3">
        <v>-20.52</v>
      </c>
      <c r="J525" s="47">
        <f t="shared" si="17"/>
        <v>20.52</v>
      </c>
    </row>
    <row r="526" spans="2:10" ht="21" x14ac:dyDescent="0.25">
      <c r="B526" s="9" t="s">
        <v>14866</v>
      </c>
      <c r="C526" s="9" t="s">
        <v>14867</v>
      </c>
      <c r="D526" s="9" t="s">
        <v>14858</v>
      </c>
      <c r="E526" s="9">
        <v>20.41</v>
      </c>
      <c r="F526" s="9">
        <f t="shared" si="16"/>
        <v>1</v>
      </c>
      <c r="G526" s="9">
        <v>-1</v>
      </c>
      <c r="H526" s="10">
        <v>45794</v>
      </c>
      <c r="I526" s="3">
        <v>-20.41</v>
      </c>
      <c r="J526" s="47">
        <f t="shared" si="17"/>
        <v>20.41</v>
      </c>
    </row>
    <row r="527" spans="2:10" x14ac:dyDescent="0.25">
      <c r="B527" s="9" t="s">
        <v>14473</v>
      </c>
      <c r="C527" s="9" t="s">
        <v>14474</v>
      </c>
      <c r="D527" s="9" t="s">
        <v>14308</v>
      </c>
      <c r="E527" s="9">
        <v>6.74</v>
      </c>
      <c r="F527" s="9">
        <f t="shared" si="16"/>
        <v>3</v>
      </c>
      <c r="G527" s="9">
        <v>-3</v>
      </c>
      <c r="H527" s="10">
        <v>45790</v>
      </c>
      <c r="I527" s="3">
        <v>-20.22</v>
      </c>
      <c r="J527" s="47">
        <f t="shared" si="17"/>
        <v>20.22</v>
      </c>
    </row>
    <row r="528" spans="2:10" ht="21" x14ac:dyDescent="0.25">
      <c r="B528" s="9" t="s">
        <v>14222</v>
      </c>
      <c r="C528" s="9" t="s">
        <v>14223</v>
      </c>
      <c r="D528" s="9" t="s">
        <v>13903</v>
      </c>
      <c r="E528" s="9">
        <v>20.170000000000002</v>
      </c>
      <c r="F528" s="9">
        <f t="shared" si="16"/>
        <v>1</v>
      </c>
      <c r="G528" s="9">
        <v>-1</v>
      </c>
      <c r="H528" s="10">
        <v>45790</v>
      </c>
      <c r="I528" s="3">
        <v>-20.170000000000002</v>
      </c>
      <c r="J528" s="47">
        <f t="shared" si="17"/>
        <v>20.170000000000002</v>
      </c>
    </row>
    <row r="529" spans="2:10" x14ac:dyDescent="0.25">
      <c r="B529" s="9" t="s">
        <v>14106</v>
      </c>
      <c r="C529" s="9" t="s">
        <v>14107</v>
      </c>
      <c r="D529" s="9" t="s">
        <v>13903</v>
      </c>
      <c r="E529" s="9">
        <v>20.149999999999999</v>
      </c>
      <c r="F529" s="9">
        <f t="shared" si="16"/>
        <v>1</v>
      </c>
      <c r="G529" s="9">
        <v>-1</v>
      </c>
      <c r="H529" s="10">
        <v>45790</v>
      </c>
      <c r="I529" s="3">
        <v>-20.149999999999999</v>
      </c>
      <c r="J529" s="47">
        <f t="shared" si="17"/>
        <v>20.149999999999999</v>
      </c>
    </row>
    <row r="530" spans="2:10" ht="21" x14ac:dyDescent="0.25">
      <c r="B530" s="9" t="s">
        <v>14658</v>
      </c>
      <c r="C530" s="9" t="s">
        <v>14011</v>
      </c>
      <c r="D530" s="9" t="s">
        <v>14308</v>
      </c>
      <c r="E530" s="9">
        <v>20.100000000000001</v>
      </c>
      <c r="F530" s="9">
        <f t="shared" si="16"/>
        <v>1</v>
      </c>
      <c r="G530" s="9">
        <v>-1</v>
      </c>
      <c r="H530" s="10">
        <v>45790</v>
      </c>
      <c r="I530" s="3">
        <v>-20.100000000000001</v>
      </c>
      <c r="J530" s="47">
        <f t="shared" si="17"/>
        <v>20.100000000000001</v>
      </c>
    </row>
    <row r="531" spans="2:10" x14ac:dyDescent="0.25">
      <c r="B531" s="9" t="s">
        <v>14249</v>
      </c>
      <c r="C531" s="9" t="s">
        <v>14250</v>
      </c>
      <c r="D531" s="9" t="s">
        <v>13903</v>
      </c>
      <c r="E531" s="9">
        <v>20</v>
      </c>
      <c r="F531" s="9">
        <f t="shared" si="16"/>
        <v>1</v>
      </c>
      <c r="G531" s="9">
        <v>-1</v>
      </c>
      <c r="H531" s="10">
        <v>45790</v>
      </c>
      <c r="I531" s="3">
        <v>-20</v>
      </c>
      <c r="J531" s="47">
        <f t="shared" si="17"/>
        <v>20</v>
      </c>
    </row>
    <row r="532" spans="2:10" ht="21" x14ac:dyDescent="0.25">
      <c r="B532" s="9" t="s">
        <v>15132</v>
      </c>
      <c r="C532" s="9" t="s">
        <v>15133</v>
      </c>
      <c r="D532" s="9" t="s">
        <v>14916</v>
      </c>
      <c r="E532" s="9">
        <v>9.9499999999999993</v>
      </c>
      <c r="F532" s="9">
        <f t="shared" si="16"/>
        <v>2</v>
      </c>
      <c r="G532" s="9">
        <v>-2</v>
      </c>
      <c r="H532" s="10">
        <v>45796</v>
      </c>
      <c r="I532" s="3">
        <v>-19.899999999999999</v>
      </c>
      <c r="J532" s="47">
        <f t="shared" si="17"/>
        <v>19.899999999999999</v>
      </c>
    </row>
    <row r="533" spans="2:10" ht="21" x14ac:dyDescent="0.25">
      <c r="B533" s="9" t="s">
        <v>15126</v>
      </c>
      <c r="C533" s="9" t="s">
        <v>15127</v>
      </c>
      <c r="D533" s="9" t="s">
        <v>14916</v>
      </c>
      <c r="E533" s="9">
        <v>9.9499999999999993</v>
      </c>
      <c r="F533" s="9">
        <f t="shared" si="16"/>
        <v>2</v>
      </c>
      <c r="G533" s="9">
        <v>-2</v>
      </c>
      <c r="H533" s="10">
        <v>45796</v>
      </c>
      <c r="I533" s="3">
        <v>-19.899999999999999</v>
      </c>
      <c r="J533" s="47">
        <f t="shared" si="17"/>
        <v>19.899999999999999</v>
      </c>
    </row>
    <row r="534" spans="2:10" ht="21" x14ac:dyDescent="0.25">
      <c r="B534" s="9" t="s">
        <v>14220</v>
      </c>
      <c r="C534" s="9" t="s">
        <v>14221</v>
      </c>
      <c r="D534" s="9" t="s">
        <v>13903</v>
      </c>
      <c r="E534" s="9">
        <v>19.63</v>
      </c>
      <c r="F534" s="9">
        <f t="shared" si="16"/>
        <v>1</v>
      </c>
      <c r="G534" s="9">
        <v>-1</v>
      </c>
      <c r="H534" s="10">
        <v>45790</v>
      </c>
      <c r="I534" s="3">
        <v>-19.63</v>
      </c>
      <c r="J534" s="47">
        <f t="shared" si="17"/>
        <v>19.63</v>
      </c>
    </row>
    <row r="535" spans="2:10" ht="21" x14ac:dyDescent="0.25">
      <c r="B535" s="9" t="s">
        <v>14231</v>
      </c>
      <c r="C535" s="9" t="s">
        <v>14232</v>
      </c>
      <c r="D535" s="9" t="s">
        <v>13903</v>
      </c>
      <c r="E535" s="9">
        <v>0.98</v>
      </c>
      <c r="F535" s="9">
        <f t="shared" si="16"/>
        <v>20</v>
      </c>
      <c r="G535" s="9">
        <v>-20</v>
      </c>
      <c r="H535" s="10">
        <v>45790</v>
      </c>
      <c r="I535" s="3">
        <v>-19.600000000000001</v>
      </c>
      <c r="J535" s="47">
        <f t="shared" si="17"/>
        <v>19.600000000000001</v>
      </c>
    </row>
    <row r="536" spans="2:10" ht="21" x14ac:dyDescent="0.25">
      <c r="B536" s="9" t="s">
        <v>14407</v>
      </c>
      <c r="C536" s="9" t="s">
        <v>14259</v>
      </c>
      <c r="D536" s="9" t="s">
        <v>14308</v>
      </c>
      <c r="E536" s="9">
        <v>19.54</v>
      </c>
      <c r="F536" s="9">
        <f t="shared" si="16"/>
        <v>1</v>
      </c>
      <c r="G536" s="9">
        <v>-1</v>
      </c>
      <c r="H536" s="10">
        <v>45790</v>
      </c>
      <c r="I536" s="3">
        <v>-19.54</v>
      </c>
      <c r="J536" s="47">
        <f t="shared" si="17"/>
        <v>19.54</v>
      </c>
    </row>
    <row r="537" spans="2:10" ht="21" x14ac:dyDescent="0.25">
      <c r="B537" s="9" t="s">
        <v>14650</v>
      </c>
      <c r="C537" s="9" t="s">
        <v>14651</v>
      </c>
      <c r="D537" s="9" t="s">
        <v>14308</v>
      </c>
      <c r="E537" s="9">
        <v>19.43</v>
      </c>
      <c r="F537" s="9">
        <f t="shared" si="16"/>
        <v>1</v>
      </c>
      <c r="G537" s="9">
        <v>-1</v>
      </c>
      <c r="H537" s="10">
        <v>45790</v>
      </c>
      <c r="I537" s="3">
        <v>-19.43</v>
      </c>
      <c r="J537" s="47">
        <f t="shared" si="17"/>
        <v>19.43</v>
      </c>
    </row>
    <row r="538" spans="2:10" ht="21" x14ac:dyDescent="0.25">
      <c r="B538" s="9" t="s">
        <v>15046</v>
      </c>
      <c r="C538" s="9" t="s">
        <v>15047</v>
      </c>
      <c r="D538" s="9" t="s">
        <v>14916</v>
      </c>
      <c r="E538" s="9">
        <v>19.25</v>
      </c>
      <c r="F538" s="9">
        <f t="shared" si="16"/>
        <v>1</v>
      </c>
      <c r="G538" s="9">
        <v>-1</v>
      </c>
      <c r="H538" s="10">
        <v>45796</v>
      </c>
      <c r="I538" s="3">
        <v>-19.25</v>
      </c>
      <c r="J538" s="47">
        <f t="shared" si="17"/>
        <v>19.25</v>
      </c>
    </row>
    <row r="539" spans="2:10" ht="21" x14ac:dyDescent="0.25">
      <c r="B539" s="9" t="s">
        <v>14444</v>
      </c>
      <c r="C539" s="9" t="s">
        <v>14445</v>
      </c>
      <c r="D539" s="9" t="s">
        <v>14308</v>
      </c>
      <c r="E539" s="9">
        <v>19.079999999999998</v>
      </c>
      <c r="F539" s="9">
        <f t="shared" si="16"/>
        <v>1</v>
      </c>
      <c r="G539" s="9">
        <v>-1</v>
      </c>
      <c r="H539" s="10">
        <v>45790</v>
      </c>
      <c r="I539" s="3">
        <v>-19.079999999999998</v>
      </c>
      <c r="J539" s="47">
        <f t="shared" si="17"/>
        <v>19.079999999999998</v>
      </c>
    </row>
    <row r="540" spans="2:10" x14ac:dyDescent="0.25">
      <c r="B540" s="9" t="s">
        <v>14095</v>
      </c>
      <c r="C540" s="9" t="s">
        <v>14096</v>
      </c>
      <c r="D540" s="9" t="s">
        <v>13903</v>
      </c>
      <c r="E540" s="9">
        <v>18.989999999999998</v>
      </c>
      <c r="F540" s="9">
        <f t="shared" si="16"/>
        <v>1</v>
      </c>
      <c r="G540" s="9">
        <v>-1</v>
      </c>
      <c r="H540" s="10">
        <v>45790</v>
      </c>
      <c r="I540" s="3">
        <v>-18.989999999999998</v>
      </c>
      <c r="J540" s="47">
        <f t="shared" si="17"/>
        <v>18.989999999999998</v>
      </c>
    </row>
    <row r="541" spans="2:10" x14ac:dyDescent="0.25">
      <c r="B541" s="9" t="s">
        <v>14141</v>
      </c>
      <c r="C541" s="9" t="s">
        <v>14142</v>
      </c>
      <c r="D541" s="9" t="s">
        <v>13903</v>
      </c>
      <c r="E541" s="9">
        <v>18.86</v>
      </c>
      <c r="F541" s="9">
        <f t="shared" si="16"/>
        <v>1</v>
      </c>
      <c r="G541" s="9">
        <v>-1</v>
      </c>
      <c r="H541" s="10">
        <v>45790</v>
      </c>
      <c r="I541" s="3">
        <v>-18.86</v>
      </c>
      <c r="J541" s="47">
        <f t="shared" si="17"/>
        <v>18.86</v>
      </c>
    </row>
    <row r="542" spans="2:10" x14ac:dyDescent="0.25">
      <c r="B542" s="9" t="s">
        <v>14487</v>
      </c>
      <c r="C542" s="9" t="s">
        <v>267</v>
      </c>
      <c r="D542" s="9" t="s">
        <v>14308</v>
      </c>
      <c r="E542" s="9">
        <v>18.14</v>
      </c>
      <c r="F542" s="9">
        <f t="shared" si="16"/>
        <v>1</v>
      </c>
      <c r="G542" s="9">
        <v>-1</v>
      </c>
      <c r="H542" s="10">
        <v>45790</v>
      </c>
      <c r="I542" s="3">
        <v>-18.14</v>
      </c>
      <c r="J542" s="47">
        <f t="shared" si="17"/>
        <v>18.14</v>
      </c>
    </row>
    <row r="543" spans="2:10" x14ac:dyDescent="0.25">
      <c r="B543" s="9" t="s">
        <v>14088</v>
      </c>
      <c r="C543" s="9" t="s">
        <v>14089</v>
      </c>
      <c r="D543" s="9" t="s">
        <v>13903</v>
      </c>
      <c r="E543" s="9">
        <v>18.079999999999998</v>
      </c>
      <c r="F543" s="9">
        <f t="shared" si="16"/>
        <v>1</v>
      </c>
      <c r="G543" s="9">
        <v>-1</v>
      </c>
      <c r="H543" s="10">
        <v>45790</v>
      </c>
      <c r="I543" s="3">
        <v>-18.079999999999998</v>
      </c>
      <c r="J543" s="47">
        <f t="shared" si="17"/>
        <v>18.079999999999998</v>
      </c>
    </row>
    <row r="544" spans="2:10" x14ac:dyDescent="0.25">
      <c r="B544" s="9" t="s">
        <v>14286</v>
      </c>
      <c r="C544" s="9" t="s">
        <v>14287</v>
      </c>
      <c r="D544" s="9" t="s">
        <v>13903</v>
      </c>
      <c r="E544" s="9">
        <v>9</v>
      </c>
      <c r="F544" s="9">
        <f t="shared" si="16"/>
        <v>2</v>
      </c>
      <c r="G544" s="9">
        <v>-2</v>
      </c>
      <c r="H544" s="10">
        <v>45790</v>
      </c>
      <c r="I544" s="3">
        <v>-18</v>
      </c>
      <c r="J544" s="47">
        <f t="shared" si="17"/>
        <v>18</v>
      </c>
    </row>
    <row r="545" spans="2:10" ht="21" x14ac:dyDescent="0.25">
      <c r="B545" s="9" t="s">
        <v>14940</v>
      </c>
      <c r="C545" s="9" t="s">
        <v>14941</v>
      </c>
      <c r="D545" s="9" t="s">
        <v>14916</v>
      </c>
      <c r="E545" s="9">
        <v>4.5</v>
      </c>
      <c r="F545" s="9">
        <f t="shared" si="16"/>
        <v>4</v>
      </c>
      <c r="G545" s="9">
        <v>-4</v>
      </c>
      <c r="H545" s="10">
        <v>45796</v>
      </c>
      <c r="I545" s="3">
        <v>-18</v>
      </c>
      <c r="J545" s="47">
        <f t="shared" si="17"/>
        <v>18</v>
      </c>
    </row>
    <row r="546" spans="2:10" x14ac:dyDescent="0.25">
      <c r="B546" s="9" t="s">
        <v>14426</v>
      </c>
      <c r="C546" s="9" t="s">
        <v>14427</v>
      </c>
      <c r="D546" s="9" t="s">
        <v>14308</v>
      </c>
      <c r="E546" s="9">
        <v>17.95</v>
      </c>
      <c r="F546" s="9">
        <f t="shared" si="16"/>
        <v>1</v>
      </c>
      <c r="G546" s="9">
        <v>-1</v>
      </c>
      <c r="H546" s="10">
        <v>45790</v>
      </c>
      <c r="I546" s="3">
        <v>-17.95</v>
      </c>
      <c r="J546" s="47">
        <f t="shared" si="17"/>
        <v>17.95</v>
      </c>
    </row>
    <row r="547" spans="2:10" ht="21" x14ac:dyDescent="0.25">
      <c r="B547" s="9" t="s">
        <v>14108</v>
      </c>
      <c r="C547" s="9" t="s">
        <v>14109</v>
      </c>
      <c r="D547" s="9" t="s">
        <v>13903</v>
      </c>
      <c r="E547" s="9">
        <v>17.89</v>
      </c>
      <c r="F547" s="9">
        <f t="shared" si="16"/>
        <v>1</v>
      </c>
      <c r="G547" s="9">
        <v>-1</v>
      </c>
      <c r="H547" s="10">
        <v>45790</v>
      </c>
      <c r="I547" s="3">
        <v>-17.89</v>
      </c>
      <c r="J547" s="47">
        <f t="shared" si="17"/>
        <v>17.89</v>
      </c>
    </row>
    <row r="548" spans="2:10" ht="21" x14ac:dyDescent="0.25">
      <c r="B548" s="9" t="s">
        <v>15006</v>
      </c>
      <c r="C548" s="9" t="s">
        <v>15007</v>
      </c>
      <c r="D548" s="9" t="s">
        <v>14916</v>
      </c>
      <c r="E548" s="9">
        <v>17.649999999999999</v>
      </c>
      <c r="F548" s="9">
        <f t="shared" si="16"/>
        <v>1</v>
      </c>
      <c r="G548" s="9">
        <v>-1</v>
      </c>
      <c r="H548" s="10">
        <v>45796</v>
      </c>
      <c r="I548" s="3">
        <v>-17.649999999999999</v>
      </c>
      <c r="J548" s="47">
        <f t="shared" si="17"/>
        <v>17.649999999999999</v>
      </c>
    </row>
    <row r="549" spans="2:10" ht="21" x14ac:dyDescent="0.25">
      <c r="B549" s="9" t="s">
        <v>14911</v>
      </c>
      <c r="C549" s="9" t="s">
        <v>14912</v>
      </c>
      <c r="D549" s="9" t="s">
        <v>14899</v>
      </c>
      <c r="E549" s="9">
        <v>17.61</v>
      </c>
      <c r="F549" s="9">
        <f t="shared" si="16"/>
        <v>1</v>
      </c>
      <c r="G549" s="9">
        <v>-1</v>
      </c>
      <c r="H549" s="10">
        <v>45796</v>
      </c>
      <c r="I549" s="3">
        <v>-17.61</v>
      </c>
      <c r="J549" s="47">
        <f t="shared" si="17"/>
        <v>17.61</v>
      </c>
    </row>
    <row r="550" spans="2:10" ht="21" x14ac:dyDescent="0.25">
      <c r="B550" s="9" t="s">
        <v>14640</v>
      </c>
      <c r="C550" s="9" t="s">
        <v>14105</v>
      </c>
      <c r="D550" s="9" t="s">
        <v>14308</v>
      </c>
      <c r="E550" s="9">
        <v>17.61</v>
      </c>
      <c r="F550" s="9">
        <f t="shared" si="16"/>
        <v>1</v>
      </c>
      <c r="G550" s="9">
        <v>-1</v>
      </c>
      <c r="H550" s="10">
        <v>45790</v>
      </c>
      <c r="I550" s="3">
        <v>-17.61</v>
      </c>
      <c r="J550" s="47">
        <f t="shared" si="17"/>
        <v>17.61</v>
      </c>
    </row>
    <row r="551" spans="2:10" ht="21" x14ac:dyDescent="0.25">
      <c r="B551" s="9" t="s">
        <v>14151</v>
      </c>
      <c r="C551" s="9" t="s">
        <v>14152</v>
      </c>
      <c r="D551" s="9" t="s">
        <v>13903</v>
      </c>
      <c r="E551" s="9">
        <v>17.57</v>
      </c>
      <c r="F551" s="9">
        <f t="shared" si="16"/>
        <v>1</v>
      </c>
      <c r="G551" s="9">
        <v>-1</v>
      </c>
      <c r="H551" s="10">
        <v>45790</v>
      </c>
      <c r="I551" s="3">
        <v>-17.57</v>
      </c>
      <c r="J551" s="47">
        <f t="shared" si="17"/>
        <v>17.57</v>
      </c>
    </row>
    <row r="552" spans="2:10" ht="21" x14ac:dyDescent="0.25">
      <c r="B552" s="9" t="s">
        <v>14037</v>
      </c>
      <c r="C552" s="9" t="s">
        <v>14038</v>
      </c>
      <c r="D552" s="9" t="s">
        <v>13903</v>
      </c>
      <c r="E552" s="9">
        <v>17.52</v>
      </c>
      <c r="F552" s="9">
        <f t="shared" si="16"/>
        <v>1</v>
      </c>
      <c r="G552" s="9">
        <v>-1</v>
      </c>
      <c r="H552" s="10">
        <v>45790</v>
      </c>
      <c r="I552" s="3">
        <v>-17.52</v>
      </c>
      <c r="J552" s="47">
        <f t="shared" si="17"/>
        <v>17.52</v>
      </c>
    </row>
    <row r="553" spans="2:10" ht="21" x14ac:dyDescent="0.25">
      <c r="B553" s="9" t="s">
        <v>14982</v>
      </c>
      <c r="C553" s="9" t="s">
        <v>14983</v>
      </c>
      <c r="D553" s="9" t="s">
        <v>14916</v>
      </c>
      <c r="E553" s="9">
        <v>17.5</v>
      </c>
      <c r="F553" s="9">
        <f t="shared" si="16"/>
        <v>1</v>
      </c>
      <c r="G553" s="9">
        <v>-1</v>
      </c>
      <c r="H553" s="10">
        <v>45796</v>
      </c>
      <c r="I553" s="3">
        <v>-17.5</v>
      </c>
      <c r="J553" s="47">
        <f t="shared" si="17"/>
        <v>17.5</v>
      </c>
    </row>
    <row r="554" spans="2:10" x14ac:dyDescent="0.25">
      <c r="B554" s="9" t="s">
        <v>14012</v>
      </c>
      <c r="C554" s="9" t="s">
        <v>14013</v>
      </c>
      <c r="D554" s="9" t="s">
        <v>13903</v>
      </c>
      <c r="E554" s="9">
        <v>17.43</v>
      </c>
      <c r="F554" s="9">
        <f t="shared" si="16"/>
        <v>1</v>
      </c>
      <c r="G554" s="9">
        <v>-1</v>
      </c>
      <c r="H554" s="10">
        <v>45790</v>
      </c>
      <c r="I554" s="3">
        <v>-17.43</v>
      </c>
      <c r="J554" s="47">
        <f t="shared" si="17"/>
        <v>17.43</v>
      </c>
    </row>
    <row r="555" spans="2:10" ht="21" x14ac:dyDescent="0.25">
      <c r="B555" s="9" t="s">
        <v>14098</v>
      </c>
      <c r="C555" s="9" t="s">
        <v>14099</v>
      </c>
      <c r="D555" s="9" t="s">
        <v>13903</v>
      </c>
      <c r="E555" s="9">
        <v>17.420000000000002</v>
      </c>
      <c r="F555" s="9">
        <f t="shared" si="16"/>
        <v>1</v>
      </c>
      <c r="G555" s="9">
        <v>-1</v>
      </c>
      <c r="H555" s="10">
        <v>45790</v>
      </c>
      <c r="I555" s="3">
        <v>-17.420000000000002</v>
      </c>
      <c r="J555" s="47">
        <f t="shared" si="17"/>
        <v>17.420000000000002</v>
      </c>
    </row>
    <row r="556" spans="2:10" x14ac:dyDescent="0.25">
      <c r="B556" s="9" t="s">
        <v>13978</v>
      </c>
      <c r="C556" s="9" t="s">
        <v>13979</v>
      </c>
      <c r="D556" s="9" t="s">
        <v>13903</v>
      </c>
      <c r="E556" s="9">
        <v>17.37</v>
      </c>
      <c r="F556" s="9">
        <f t="shared" si="16"/>
        <v>1</v>
      </c>
      <c r="G556" s="9">
        <v>-1</v>
      </c>
      <c r="H556" s="10">
        <v>45790</v>
      </c>
      <c r="I556" s="3">
        <v>-17.37</v>
      </c>
      <c r="J556" s="47">
        <f t="shared" si="17"/>
        <v>17.37</v>
      </c>
    </row>
    <row r="557" spans="2:10" x14ac:dyDescent="0.25">
      <c r="B557" s="9" t="s">
        <v>14075</v>
      </c>
      <c r="C557" s="9" t="s">
        <v>14076</v>
      </c>
      <c r="D557" s="9" t="s">
        <v>13903</v>
      </c>
      <c r="E557" s="9">
        <v>17.21</v>
      </c>
      <c r="F557" s="9">
        <f t="shared" si="16"/>
        <v>1</v>
      </c>
      <c r="G557" s="9">
        <v>-1</v>
      </c>
      <c r="H557" s="10">
        <v>45790</v>
      </c>
      <c r="I557" s="3">
        <v>-17.21</v>
      </c>
      <c r="J557" s="47">
        <f t="shared" si="17"/>
        <v>17.21</v>
      </c>
    </row>
    <row r="558" spans="2:10" x14ac:dyDescent="0.25">
      <c r="B558" s="9" t="s">
        <v>14031</v>
      </c>
      <c r="C558" s="9" t="s">
        <v>14032</v>
      </c>
      <c r="D558" s="9" t="s">
        <v>13903</v>
      </c>
      <c r="E558" s="9">
        <v>17.18</v>
      </c>
      <c r="F558" s="9">
        <f t="shared" si="16"/>
        <v>1</v>
      </c>
      <c r="G558" s="9">
        <v>-1</v>
      </c>
      <c r="H558" s="10">
        <v>45790</v>
      </c>
      <c r="I558" s="3">
        <v>-17.18</v>
      </c>
      <c r="J558" s="47">
        <f t="shared" si="17"/>
        <v>17.18</v>
      </c>
    </row>
    <row r="559" spans="2:10" ht="21" x14ac:dyDescent="0.25">
      <c r="B559" s="9" t="s">
        <v>14072</v>
      </c>
      <c r="C559" s="9" t="s">
        <v>14073</v>
      </c>
      <c r="D559" s="9" t="s">
        <v>13903</v>
      </c>
      <c r="E559" s="9">
        <v>17.16</v>
      </c>
      <c r="F559" s="9">
        <f t="shared" si="16"/>
        <v>1</v>
      </c>
      <c r="G559" s="9">
        <v>-1</v>
      </c>
      <c r="H559" s="10">
        <v>45790</v>
      </c>
      <c r="I559" s="3">
        <v>-17.16</v>
      </c>
      <c r="J559" s="47">
        <f t="shared" si="17"/>
        <v>17.16</v>
      </c>
    </row>
    <row r="560" spans="2:10" ht="21" x14ac:dyDescent="0.25">
      <c r="B560" s="9" t="s">
        <v>14568</v>
      </c>
      <c r="C560" s="9" t="s">
        <v>14569</v>
      </c>
      <c r="D560" s="9" t="s">
        <v>14308</v>
      </c>
      <c r="E560" s="9">
        <v>17.16</v>
      </c>
      <c r="F560" s="9">
        <f t="shared" si="16"/>
        <v>1</v>
      </c>
      <c r="G560" s="9">
        <v>-1</v>
      </c>
      <c r="H560" s="10">
        <v>45790</v>
      </c>
      <c r="I560" s="3">
        <v>-17.16</v>
      </c>
      <c r="J560" s="47">
        <f t="shared" si="17"/>
        <v>17.16</v>
      </c>
    </row>
    <row r="561" spans="2:10" ht="21" x14ac:dyDescent="0.25">
      <c r="B561" s="9" t="s">
        <v>14162</v>
      </c>
      <c r="C561" s="9" t="s">
        <v>14163</v>
      </c>
      <c r="D561" s="9" t="s">
        <v>13903</v>
      </c>
      <c r="E561" s="9">
        <v>17.03</v>
      </c>
      <c r="F561" s="9">
        <f t="shared" si="16"/>
        <v>1</v>
      </c>
      <c r="G561" s="9">
        <v>-1</v>
      </c>
      <c r="H561" s="10">
        <v>45790</v>
      </c>
      <c r="I561" s="3">
        <v>-17.03</v>
      </c>
      <c r="J561" s="47">
        <f t="shared" si="17"/>
        <v>17.03</v>
      </c>
    </row>
    <row r="562" spans="2:10" ht="21" x14ac:dyDescent="0.25">
      <c r="B562" s="9" t="s">
        <v>14104</v>
      </c>
      <c r="C562" s="9" t="s">
        <v>14105</v>
      </c>
      <c r="D562" s="9" t="s">
        <v>13903</v>
      </c>
      <c r="E562" s="9">
        <v>16.97</v>
      </c>
      <c r="F562" s="9">
        <f t="shared" si="16"/>
        <v>1</v>
      </c>
      <c r="G562" s="9">
        <v>-1</v>
      </c>
      <c r="H562" s="10">
        <v>45790</v>
      </c>
      <c r="I562" s="3">
        <v>-16.97</v>
      </c>
      <c r="J562" s="47">
        <f t="shared" si="17"/>
        <v>16.97</v>
      </c>
    </row>
    <row r="563" spans="2:10" x14ac:dyDescent="0.25">
      <c r="B563" s="9" t="s">
        <v>14481</v>
      </c>
      <c r="C563" s="9" t="s">
        <v>219</v>
      </c>
      <c r="D563" s="9" t="s">
        <v>14308</v>
      </c>
      <c r="E563" s="9">
        <v>4.24</v>
      </c>
      <c r="F563" s="9">
        <f t="shared" si="16"/>
        <v>4</v>
      </c>
      <c r="G563" s="9">
        <v>-4</v>
      </c>
      <c r="H563" s="10">
        <v>45790</v>
      </c>
      <c r="I563" s="3">
        <v>-16.96</v>
      </c>
      <c r="J563" s="47">
        <f t="shared" si="17"/>
        <v>16.96</v>
      </c>
    </row>
    <row r="564" spans="2:10" x14ac:dyDescent="0.25">
      <c r="B564" s="9" t="s">
        <v>14291</v>
      </c>
      <c r="C564" s="9" t="s">
        <v>14289</v>
      </c>
      <c r="D564" s="9" t="s">
        <v>13903</v>
      </c>
      <c r="E564" s="9">
        <v>16.91</v>
      </c>
      <c r="F564" s="9">
        <f t="shared" si="16"/>
        <v>1</v>
      </c>
      <c r="G564" s="9">
        <v>-1</v>
      </c>
      <c r="H564" s="10">
        <v>45790</v>
      </c>
      <c r="I564" s="3">
        <v>-16.91</v>
      </c>
      <c r="J564" s="47">
        <f t="shared" si="17"/>
        <v>16.91</v>
      </c>
    </row>
    <row r="565" spans="2:10" x14ac:dyDescent="0.25">
      <c r="B565" s="9" t="s">
        <v>14045</v>
      </c>
      <c r="C565" s="9" t="s">
        <v>13915</v>
      </c>
      <c r="D565" s="9" t="s">
        <v>13903</v>
      </c>
      <c r="E565" s="9">
        <v>16.89</v>
      </c>
      <c r="F565" s="9">
        <f t="shared" si="16"/>
        <v>1</v>
      </c>
      <c r="G565" s="9">
        <v>-1</v>
      </c>
      <c r="H565" s="10">
        <v>45790</v>
      </c>
      <c r="I565" s="3">
        <v>-16.89</v>
      </c>
      <c r="J565" s="47">
        <f t="shared" si="17"/>
        <v>16.89</v>
      </c>
    </row>
    <row r="566" spans="2:10" ht="21" x14ac:dyDescent="0.25">
      <c r="B566" s="9" t="s">
        <v>14043</v>
      </c>
      <c r="C566" s="9" t="s">
        <v>14044</v>
      </c>
      <c r="D566" s="9" t="s">
        <v>13903</v>
      </c>
      <c r="E566" s="9">
        <v>16.7</v>
      </c>
      <c r="F566" s="9">
        <f t="shared" si="16"/>
        <v>1</v>
      </c>
      <c r="G566" s="9">
        <v>-1</v>
      </c>
      <c r="H566" s="10">
        <v>45790</v>
      </c>
      <c r="I566" s="3">
        <v>-16.7</v>
      </c>
      <c r="J566" s="47">
        <f t="shared" si="17"/>
        <v>16.7</v>
      </c>
    </row>
    <row r="567" spans="2:10" x14ac:dyDescent="0.25">
      <c r="B567" s="9" t="s">
        <v>14588</v>
      </c>
      <c r="C567" s="9" t="s">
        <v>14587</v>
      </c>
      <c r="D567" s="9" t="s">
        <v>14308</v>
      </c>
      <c r="E567" s="9">
        <v>16.690000000000001</v>
      </c>
      <c r="F567" s="9">
        <f t="shared" si="16"/>
        <v>1</v>
      </c>
      <c r="G567" s="9">
        <v>-1</v>
      </c>
      <c r="H567" s="10">
        <v>45790</v>
      </c>
      <c r="I567" s="3">
        <v>-16.690000000000001</v>
      </c>
      <c r="J567" s="47">
        <f t="shared" si="17"/>
        <v>16.690000000000001</v>
      </c>
    </row>
    <row r="568" spans="2:10" x14ac:dyDescent="0.25">
      <c r="B568" s="9" t="s">
        <v>14229</v>
      </c>
      <c r="C568" s="9" t="s">
        <v>14230</v>
      </c>
      <c r="D568" s="9" t="s">
        <v>13903</v>
      </c>
      <c r="E568" s="9">
        <v>16.55</v>
      </c>
      <c r="F568" s="9">
        <f t="shared" si="16"/>
        <v>1</v>
      </c>
      <c r="G568" s="9">
        <v>-1</v>
      </c>
      <c r="H568" s="10">
        <v>45790</v>
      </c>
      <c r="I568" s="3">
        <v>-16.55</v>
      </c>
      <c r="J568" s="47">
        <f t="shared" si="17"/>
        <v>16.55</v>
      </c>
    </row>
    <row r="569" spans="2:10" ht="21" x14ac:dyDescent="0.25">
      <c r="B569" s="9" t="s">
        <v>14100</v>
      </c>
      <c r="C569" s="9" t="s">
        <v>14101</v>
      </c>
      <c r="D569" s="9" t="s">
        <v>13903</v>
      </c>
      <c r="E569" s="9">
        <v>16.45</v>
      </c>
      <c r="F569" s="9">
        <f t="shared" si="16"/>
        <v>1</v>
      </c>
      <c r="G569" s="9">
        <v>-1</v>
      </c>
      <c r="H569" s="10">
        <v>45790</v>
      </c>
      <c r="I569" s="3">
        <v>-16.45</v>
      </c>
      <c r="J569" s="47">
        <f t="shared" si="17"/>
        <v>16.45</v>
      </c>
    </row>
    <row r="570" spans="2:10" x14ac:dyDescent="0.25">
      <c r="B570" s="9" t="s">
        <v>14517</v>
      </c>
      <c r="C570" s="9" t="s">
        <v>3895</v>
      </c>
      <c r="D570" s="9" t="s">
        <v>14308</v>
      </c>
      <c r="E570" s="9">
        <v>1.62</v>
      </c>
      <c r="F570" s="9">
        <f t="shared" si="16"/>
        <v>10</v>
      </c>
      <c r="G570" s="9">
        <v>-10</v>
      </c>
      <c r="H570" s="10">
        <v>45790</v>
      </c>
      <c r="I570" s="3">
        <v>-16.2</v>
      </c>
      <c r="J570" s="47">
        <f t="shared" si="17"/>
        <v>16.2</v>
      </c>
    </row>
    <row r="571" spans="2:10" ht="21" x14ac:dyDescent="0.25">
      <c r="B571" s="9" t="s">
        <v>14514</v>
      </c>
      <c r="C571" s="9" t="s">
        <v>14515</v>
      </c>
      <c r="D571" s="9" t="s">
        <v>14308</v>
      </c>
      <c r="E571" s="9">
        <v>16.170000000000002</v>
      </c>
      <c r="F571" s="9">
        <f t="shared" si="16"/>
        <v>1</v>
      </c>
      <c r="G571" s="9">
        <v>-1</v>
      </c>
      <c r="H571" s="10">
        <v>45790</v>
      </c>
      <c r="I571" s="3">
        <v>-16.170000000000002</v>
      </c>
      <c r="J571" s="47">
        <f t="shared" si="17"/>
        <v>16.170000000000002</v>
      </c>
    </row>
    <row r="572" spans="2:10" x14ac:dyDescent="0.25">
      <c r="B572" s="9" t="s">
        <v>14058</v>
      </c>
      <c r="C572" s="9" t="s">
        <v>14059</v>
      </c>
      <c r="D572" s="9" t="s">
        <v>13903</v>
      </c>
      <c r="E572" s="9">
        <v>16.16</v>
      </c>
      <c r="F572" s="9">
        <f t="shared" si="16"/>
        <v>1</v>
      </c>
      <c r="G572" s="9">
        <v>-1</v>
      </c>
      <c r="H572" s="10">
        <v>45790</v>
      </c>
      <c r="I572" s="3">
        <v>-16.16</v>
      </c>
      <c r="J572" s="47">
        <f t="shared" si="17"/>
        <v>16.16</v>
      </c>
    </row>
    <row r="573" spans="2:10" ht="21" x14ac:dyDescent="0.25">
      <c r="B573" s="9" t="s">
        <v>14213</v>
      </c>
      <c r="C573" s="9" t="s">
        <v>14214</v>
      </c>
      <c r="D573" s="9" t="s">
        <v>13903</v>
      </c>
      <c r="E573" s="9">
        <v>16.05</v>
      </c>
      <c r="F573" s="9">
        <f t="shared" si="16"/>
        <v>1</v>
      </c>
      <c r="G573" s="9">
        <v>-1</v>
      </c>
      <c r="H573" s="10">
        <v>45790</v>
      </c>
      <c r="I573" s="3">
        <v>-16.05</v>
      </c>
      <c r="J573" s="47">
        <f t="shared" si="17"/>
        <v>16.05</v>
      </c>
    </row>
    <row r="574" spans="2:10" ht="21" x14ac:dyDescent="0.25">
      <c r="B574" s="9" t="s">
        <v>14952</v>
      </c>
      <c r="C574" s="9" t="s">
        <v>14953</v>
      </c>
      <c r="D574" s="9" t="s">
        <v>14916</v>
      </c>
      <c r="E574" s="9">
        <v>8</v>
      </c>
      <c r="F574" s="9">
        <f t="shared" si="16"/>
        <v>2</v>
      </c>
      <c r="G574" s="9">
        <v>-2</v>
      </c>
      <c r="H574" s="10">
        <v>45796</v>
      </c>
      <c r="I574" s="3">
        <v>-16</v>
      </c>
      <c r="J574" s="47">
        <f t="shared" si="17"/>
        <v>16</v>
      </c>
    </row>
    <row r="575" spans="2:10" x14ac:dyDescent="0.25">
      <c r="B575" s="9" t="s">
        <v>14954</v>
      </c>
      <c r="C575" s="9" t="s">
        <v>14955</v>
      </c>
      <c r="D575" s="9" t="s">
        <v>14916</v>
      </c>
      <c r="E575" s="9">
        <v>8</v>
      </c>
      <c r="F575" s="9">
        <f t="shared" si="16"/>
        <v>2</v>
      </c>
      <c r="G575" s="9">
        <v>-2</v>
      </c>
      <c r="H575" s="10">
        <v>45796</v>
      </c>
      <c r="I575" s="3">
        <v>-16</v>
      </c>
      <c r="J575" s="47">
        <f t="shared" si="17"/>
        <v>16</v>
      </c>
    </row>
    <row r="576" spans="2:10" ht="21" x14ac:dyDescent="0.25">
      <c r="B576" s="9" t="s">
        <v>14946</v>
      </c>
      <c r="C576" s="9" t="s">
        <v>14947</v>
      </c>
      <c r="D576" s="9" t="s">
        <v>14916</v>
      </c>
      <c r="E576" s="9">
        <v>8</v>
      </c>
      <c r="F576" s="9">
        <f t="shared" si="16"/>
        <v>2</v>
      </c>
      <c r="G576" s="9">
        <v>-2</v>
      </c>
      <c r="H576" s="10">
        <v>45796</v>
      </c>
      <c r="I576" s="3">
        <v>-16</v>
      </c>
      <c r="J576" s="47">
        <f t="shared" si="17"/>
        <v>16</v>
      </c>
    </row>
    <row r="577" spans="2:10" x14ac:dyDescent="0.25">
      <c r="B577" s="9" t="s">
        <v>14963</v>
      </c>
      <c r="C577" s="9" t="s">
        <v>14964</v>
      </c>
      <c r="D577" s="9" t="s">
        <v>14916</v>
      </c>
      <c r="E577" s="9">
        <v>8</v>
      </c>
      <c r="F577" s="9">
        <f t="shared" si="16"/>
        <v>2</v>
      </c>
      <c r="G577" s="9">
        <v>-2</v>
      </c>
      <c r="H577" s="10">
        <v>45796</v>
      </c>
      <c r="I577" s="3">
        <v>-16</v>
      </c>
      <c r="J577" s="47">
        <f t="shared" si="17"/>
        <v>16</v>
      </c>
    </row>
    <row r="578" spans="2:10" ht="21" x14ac:dyDescent="0.25">
      <c r="B578" s="9" t="s">
        <v>14112</v>
      </c>
      <c r="C578" s="9" t="s">
        <v>14105</v>
      </c>
      <c r="D578" s="9" t="s">
        <v>13903</v>
      </c>
      <c r="E578" s="9">
        <v>15.97</v>
      </c>
      <c r="F578" s="9">
        <f t="shared" ref="F578:F641" si="18">ABS(G578)</f>
        <v>1</v>
      </c>
      <c r="G578" s="9">
        <v>-1</v>
      </c>
      <c r="H578" s="10">
        <v>45790</v>
      </c>
      <c r="I578" s="3">
        <v>-15.97</v>
      </c>
      <c r="J578" s="47">
        <f t="shared" ref="J578:J641" si="19">ABS(I578)</f>
        <v>15.97</v>
      </c>
    </row>
    <row r="579" spans="2:10" x14ac:dyDescent="0.25">
      <c r="B579" s="9" t="s">
        <v>15190</v>
      </c>
      <c r="C579" s="9" t="s">
        <v>271</v>
      </c>
      <c r="D579" s="9" t="s">
        <v>14916</v>
      </c>
      <c r="E579" s="9">
        <v>2.2799999999999998</v>
      </c>
      <c r="F579" s="9">
        <f t="shared" si="18"/>
        <v>7</v>
      </c>
      <c r="G579" s="9">
        <v>-7</v>
      </c>
      <c r="H579" s="10">
        <v>45796</v>
      </c>
      <c r="I579" s="3">
        <v>-15.96</v>
      </c>
      <c r="J579" s="47">
        <f t="shared" si="19"/>
        <v>15.96</v>
      </c>
    </row>
    <row r="580" spans="2:10" x14ac:dyDescent="0.25">
      <c r="B580" s="9" t="s">
        <v>14516</v>
      </c>
      <c r="C580" s="9" t="s">
        <v>271</v>
      </c>
      <c r="D580" s="9" t="s">
        <v>14308</v>
      </c>
      <c r="E580" s="9">
        <v>2.2799999999999998</v>
      </c>
      <c r="F580" s="9">
        <f t="shared" si="18"/>
        <v>7</v>
      </c>
      <c r="G580" s="9">
        <v>-7</v>
      </c>
      <c r="H580" s="10">
        <v>45790</v>
      </c>
      <c r="I580" s="3">
        <v>-15.96</v>
      </c>
      <c r="J580" s="47">
        <f t="shared" si="19"/>
        <v>15.96</v>
      </c>
    </row>
    <row r="581" spans="2:10" x14ac:dyDescent="0.25">
      <c r="B581" s="9" t="s">
        <v>14465</v>
      </c>
      <c r="C581" s="9" t="s">
        <v>9641</v>
      </c>
      <c r="D581" s="9" t="s">
        <v>14308</v>
      </c>
      <c r="E581" s="9">
        <v>15.85</v>
      </c>
      <c r="F581" s="9">
        <f t="shared" si="18"/>
        <v>1</v>
      </c>
      <c r="G581" s="9">
        <v>-1</v>
      </c>
      <c r="H581" s="10">
        <v>45790</v>
      </c>
      <c r="I581" s="3">
        <v>-15.85</v>
      </c>
      <c r="J581" s="47">
        <f t="shared" si="19"/>
        <v>15.85</v>
      </c>
    </row>
    <row r="582" spans="2:10" x14ac:dyDescent="0.25">
      <c r="B582" s="9" t="s">
        <v>14224</v>
      </c>
      <c r="C582" s="9" t="s">
        <v>14225</v>
      </c>
      <c r="D582" s="9" t="s">
        <v>13903</v>
      </c>
      <c r="E582" s="9">
        <v>15.82</v>
      </c>
      <c r="F582" s="9">
        <f t="shared" si="18"/>
        <v>1</v>
      </c>
      <c r="G582" s="9">
        <v>-1</v>
      </c>
      <c r="H582" s="10">
        <v>45790</v>
      </c>
      <c r="I582" s="3">
        <v>-15.82</v>
      </c>
      <c r="J582" s="47">
        <f t="shared" si="19"/>
        <v>15.82</v>
      </c>
    </row>
    <row r="583" spans="2:10" ht="21" x14ac:dyDescent="0.25">
      <c r="B583" s="9" t="s">
        <v>14453</v>
      </c>
      <c r="C583" s="9" t="s">
        <v>14259</v>
      </c>
      <c r="D583" s="9" t="s">
        <v>14308</v>
      </c>
      <c r="E583" s="9">
        <v>15.8</v>
      </c>
      <c r="F583" s="9">
        <f t="shared" si="18"/>
        <v>1</v>
      </c>
      <c r="G583" s="9">
        <v>-1</v>
      </c>
      <c r="H583" s="10">
        <v>45790</v>
      </c>
      <c r="I583" s="3">
        <v>-15.8</v>
      </c>
      <c r="J583" s="47">
        <f t="shared" si="19"/>
        <v>15.8</v>
      </c>
    </row>
    <row r="584" spans="2:10" ht="21" x14ac:dyDescent="0.25">
      <c r="B584" s="9" t="s">
        <v>13975</v>
      </c>
      <c r="C584" s="9" t="s">
        <v>13974</v>
      </c>
      <c r="D584" s="9" t="s">
        <v>13903</v>
      </c>
      <c r="E584" s="9">
        <v>15.77</v>
      </c>
      <c r="F584" s="9">
        <f t="shared" si="18"/>
        <v>1</v>
      </c>
      <c r="G584" s="9">
        <v>-1</v>
      </c>
      <c r="H584" s="10">
        <v>45790</v>
      </c>
      <c r="I584" s="3">
        <v>-15.77</v>
      </c>
      <c r="J584" s="47">
        <f t="shared" si="19"/>
        <v>15.77</v>
      </c>
    </row>
    <row r="585" spans="2:10" ht="21" x14ac:dyDescent="0.25">
      <c r="B585" s="9" t="s">
        <v>14252</v>
      </c>
      <c r="C585" s="9" t="s">
        <v>14105</v>
      </c>
      <c r="D585" s="9" t="s">
        <v>13903</v>
      </c>
      <c r="E585" s="9">
        <v>15.71</v>
      </c>
      <c r="F585" s="9">
        <f t="shared" si="18"/>
        <v>1</v>
      </c>
      <c r="G585" s="9">
        <v>-1</v>
      </c>
      <c r="H585" s="10">
        <v>45790</v>
      </c>
      <c r="I585" s="3">
        <v>-15.71</v>
      </c>
      <c r="J585" s="47">
        <f t="shared" si="19"/>
        <v>15.71</v>
      </c>
    </row>
    <row r="586" spans="2:10" ht="21" x14ac:dyDescent="0.25">
      <c r="B586" s="9" t="s">
        <v>14135</v>
      </c>
      <c r="C586" s="9" t="s">
        <v>14136</v>
      </c>
      <c r="D586" s="9" t="s">
        <v>13903</v>
      </c>
      <c r="E586" s="9">
        <v>15.67</v>
      </c>
      <c r="F586" s="9">
        <f t="shared" si="18"/>
        <v>1</v>
      </c>
      <c r="G586" s="9">
        <v>-1</v>
      </c>
      <c r="H586" s="10">
        <v>45790</v>
      </c>
      <c r="I586" s="3">
        <v>-15.67</v>
      </c>
      <c r="J586" s="47">
        <f t="shared" si="19"/>
        <v>15.67</v>
      </c>
    </row>
    <row r="587" spans="2:10" ht="21" x14ac:dyDescent="0.25">
      <c r="B587" s="9" t="s">
        <v>14157</v>
      </c>
      <c r="C587" s="9" t="s">
        <v>14158</v>
      </c>
      <c r="D587" s="9" t="s">
        <v>13903</v>
      </c>
      <c r="E587" s="9">
        <v>15.67</v>
      </c>
      <c r="F587" s="9">
        <f t="shared" si="18"/>
        <v>1</v>
      </c>
      <c r="G587" s="9">
        <v>-1</v>
      </c>
      <c r="H587" s="10">
        <v>45790</v>
      </c>
      <c r="I587" s="3">
        <v>-15.67</v>
      </c>
      <c r="J587" s="47">
        <f t="shared" si="19"/>
        <v>15.67</v>
      </c>
    </row>
    <row r="588" spans="2:10" ht="21" x14ac:dyDescent="0.25">
      <c r="B588" s="9" t="s">
        <v>14461</v>
      </c>
      <c r="C588" s="9" t="s">
        <v>14462</v>
      </c>
      <c r="D588" s="9" t="s">
        <v>14308</v>
      </c>
      <c r="E588" s="9">
        <v>15.58</v>
      </c>
      <c r="F588" s="9">
        <f t="shared" si="18"/>
        <v>1</v>
      </c>
      <c r="G588" s="9">
        <v>-1</v>
      </c>
      <c r="H588" s="10">
        <v>45790</v>
      </c>
      <c r="I588" s="3">
        <v>-15.58</v>
      </c>
      <c r="J588" s="47">
        <f t="shared" si="19"/>
        <v>15.58</v>
      </c>
    </row>
    <row r="589" spans="2:10" x14ac:dyDescent="0.25">
      <c r="B589" s="9" t="s">
        <v>14102</v>
      </c>
      <c r="C589" s="9" t="s">
        <v>14103</v>
      </c>
      <c r="D589" s="9" t="s">
        <v>13903</v>
      </c>
      <c r="E589" s="9">
        <v>15.56</v>
      </c>
      <c r="F589" s="9">
        <f t="shared" si="18"/>
        <v>1</v>
      </c>
      <c r="G589" s="9">
        <v>-1</v>
      </c>
      <c r="H589" s="10">
        <v>45790</v>
      </c>
      <c r="I589" s="3">
        <v>-15.56</v>
      </c>
      <c r="J589" s="47">
        <f t="shared" si="19"/>
        <v>15.56</v>
      </c>
    </row>
    <row r="590" spans="2:10" ht="21" x14ac:dyDescent="0.25">
      <c r="B590" s="9" t="s">
        <v>14179</v>
      </c>
      <c r="C590" s="9" t="s">
        <v>14180</v>
      </c>
      <c r="D590" s="9" t="s">
        <v>13903</v>
      </c>
      <c r="E590" s="9">
        <v>15.52</v>
      </c>
      <c r="F590" s="9">
        <f t="shared" si="18"/>
        <v>1</v>
      </c>
      <c r="G590" s="9">
        <v>-1</v>
      </c>
      <c r="H590" s="10">
        <v>45790</v>
      </c>
      <c r="I590" s="3">
        <v>-15.52</v>
      </c>
      <c r="J590" s="47">
        <f t="shared" si="19"/>
        <v>15.52</v>
      </c>
    </row>
    <row r="591" spans="2:10" x14ac:dyDescent="0.25">
      <c r="B591" s="9" t="s">
        <v>14090</v>
      </c>
      <c r="C591" s="9" t="s">
        <v>14091</v>
      </c>
      <c r="D591" s="9" t="s">
        <v>13903</v>
      </c>
      <c r="E591" s="9">
        <v>15.44</v>
      </c>
      <c r="F591" s="9">
        <f t="shared" si="18"/>
        <v>1</v>
      </c>
      <c r="G591" s="9">
        <v>-1</v>
      </c>
      <c r="H591" s="10">
        <v>45790</v>
      </c>
      <c r="I591" s="3">
        <v>-15.44</v>
      </c>
      <c r="J591" s="47">
        <f t="shared" si="19"/>
        <v>15.44</v>
      </c>
    </row>
    <row r="592" spans="2:10" ht="21" x14ac:dyDescent="0.25">
      <c r="B592" s="9" t="s">
        <v>15018</v>
      </c>
      <c r="C592" s="9" t="s">
        <v>14881</v>
      </c>
      <c r="D592" s="9" t="s">
        <v>14916</v>
      </c>
      <c r="E592" s="9">
        <v>15.3</v>
      </c>
      <c r="F592" s="9">
        <f t="shared" si="18"/>
        <v>1</v>
      </c>
      <c r="G592" s="9">
        <v>-1</v>
      </c>
      <c r="H592" s="10">
        <v>45796</v>
      </c>
      <c r="I592" s="3">
        <v>-15.3</v>
      </c>
      <c r="J592" s="47">
        <f t="shared" si="19"/>
        <v>15.3</v>
      </c>
    </row>
    <row r="593" spans="2:10" ht="21" x14ac:dyDescent="0.25">
      <c r="B593" s="9" t="s">
        <v>14421</v>
      </c>
      <c r="C593" s="9" t="s">
        <v>13962</v>
      </c>
      <c r="D593" s="9" t="s">
        <v>14308</v>
      </c>
      <c r="E593" s="9">
        <v>15.21</v>
      </c>
      <c r="F593" s="9">
        <f t="shared" si="18"/>
        <v>1</v>
      </c>
      <c r="G593" s="9">
        <v>-1</v>
      </c>
      <c r="H593" s="10">
        <v>45790</v>
      </c>
      <c r="I593" s="3">
        <v>-15.21</v>
      </c>
      <c r="J593" s="47">
        <f t="shared" si="19"/>
        <v>15.21</v>
      </c>
    </row>
    <row r="594" spans="2:10" ht="21" x14ac:dyDescent="0.25">
      <c r="B594" s="9" t="s">
        <v>14074</v>
      </c>
      <c r="C594" s="9" t="s">
        <v>14038</v>
      </c>
      <c r="D594" s="9" t="s">
        <v>13903</v>
      </c>
      <c r="E594" s="9">
        <v>15.14</v>
      </c>
      <c r="F594" s="9">
        <f t="shared" si="18"/>
        <v>1</v>
      </c>
      <c r="G594" s="9">
        <v>-1</v>
      </c>
      <c r="H594" s="10">
        <v>45790</v>
      </c>
      <c r="I594" s="3">
        <v>-15.14</v>
      </c>
      <c r="J594" s="47">
        <f t="shared" si="19"/>
        <v>15.14</v>
      </c>
    </row>
    <row r="595" spans="2:10" x14ac:dyDescent="0.25">
      <c r="B595" s="9" t="s">
        <v>14226</v>
      </c>
      <c r="C595" s="9" t="s">
        <v>3868</v>
      </c>
      <c r="D595" s="9" t="s">
        <v>13903</v>
      </c>
      <c r="E595" s="9">
        <v>15.07</v>
      </c>
      <c r="F595" s="9">
        <f t="shared" si="18"/>
        <v>1</v>
      </c>
      <c r="G595" s="9">
        <v>-1</v>
      </c>
      <c r="H595" s="10">
        <v>45790</v>
      </c>
      <c r="I595" s="3">
        <v>-15.07</v>
      </c>
      <c r="J595" s="47">
        <f t="shared" si="19"/>
        <v>15.07</v>
      </c>
    </row>
    <row r="596" spans="2:10" x14ac:dyDescent="0.25">
      <c r="B596" s="9" t="s">
        <v>15061</v>
      </c>
      <c r="C596" s="9" t="s">
        <v>15062</v>
      </c>
      <c r="D596" s="9" t="s">
        <v>14916</v>
      </c>
      <c r="E596" s="9">
        <v>15</v>
      </c>
      <c r="F596" s="9">
        <f t="shared" si="18"/>
        <v>1</v>
      </c>
      <c r="G596" s="9">
        <v>-1</v>
      </c>
      <c r="H596" s="10">
        <v>45796</v>
      </c>
      <c r="I596" s="3">
        <v>-15</v>
      </c>
      <c r="J596" s="47">
        <f t="shared" si="19"/>
        <v>15</v>
      </c>
    </row>
    <row r="597" spans="2:10" ht="21" x14ac:dyDescent="0.25">
      <c r="B597" s="9" t="s">
        <v>14077</v>
      </c>
      <c r="C597" s="9" t="s">
        <v>14078</v>
      </c>
      <c r="D597" s="9" t="s">
        <v>13903</v>
      </c>
      <c r="E597" s="9">
        <v>14.94</v>
      </c>
      <c r="F597" s="9">
        <f t="shared" si="18"/>
        <v>1</v>
      </c>
      <c r="G597" s="9">
        <v>-1</v>
      </c>
      <c r="H597" s="10">
        <v>45790</v>
      </c>
      <c r="I597" s="3">
        <v>-14.94</v>
      </c>
      <c r="J597" s="47">
        <f t="shared" si="19"/>
        <v>14.94</v>
      </c>
    </row>
    <row r="598" spans="2:10" x14ac:dyDescent="0.25">
      <c r="B598" s="9" t="s">
        <v>14448</v>
      </c>
      <c r="C598" s="9" t="s">
        <v>14449</v>
      </c>
      <c r="D598" s="9" t="s">
        <v>14308</v>
      </c>
      <c r="E598" s="9">
        <v>14.83</v>
      </c>
      <c r="F598" s="9">
        <f t="shared" si="18"/>
        <v>1</v>
      </c>
      <c r="G598" s="9">
        <v>-1</v>
      </c>
      <c r="H598" s="10">
        <v>45790</v>
      </c>
      <c r="I598" s="3">
        <v>-14.83</v>
      </c>
      <c r="J598" s="47">
        <f t="shared" si="19"/>
        <v>14.83</v>
      </c>
    </row>
    <row r="599" spans="2:10" x14ac:dyDescent="0.25">
      <c r="B599" s="9" t="s">
        <v>14440</v>
      </c>
      <c r="C599" s="9" t="s">
        <v>14441</v>
      </c>
      <c r="D599" s="9" t="s">
        <v>14308</v>
      </c>
      <c r="E599" s="9">
        <v>14.81</v>
      </c>
      <c r="F599" s="9">
        <f t="shared" si="18"/>
        <v>1</v>
      </c>
      <c r="G599" s="9">
        <v>-1</v>
      </c>
      <c r="H599" s="10">
        <v>45790</v>
      </c>
      <c r="I599" s="3">
        <v>-14.81</v>
      </c>
      <c r="J599" s="47">
        <f t="shared" si="19"/>
        <v>14.81</v>
      </c>
    </row>
    <row r="600" spans="2:10" x14ac:dyDescent="0.25">
      <c r="B600" s="9" t="s">
        <v>14033</v>
      </c>
      <c r="C600" s="9" t="s">
        <v>14034</v>
      </c>
      <c r="D600" s="9" t="s">
        <v>13903</v>
      </c>
      <c r="E600" s="9">
        <v>14.79</v>
      </c>
      <c r="F600" s="9">
        <f t="shared" si="18"/>
        <v>1</v>
      </c>
      <c r="G600" s="9">
        <v>-1</v>
      </c>
      <c r="H600" s="10">
        <v>45790</v>
      </c>
      <c r="I600" s="3">
        <v>-14.79</v>
      </c>
      <c r="J600" s="47">
        <f t="shared" si="19"/>
        <v>14.79</v>
      </c>
    </row>
    <row r="601" spans="2:10" ht="21" x14ac:dyDescent="0.25">
      <c r="B601" s="9" t="s">
        <v>15036</v>
      </c>
      <c r="C601" s="9" t="s">
        <v>15037</v>
      </c>
      <c r="D601" s="9" t="s">
        <v>14916</v>
      </c>
      <c r="E601" s="9">
        <v>14.74</v>
      </c>
      <c r="F601" s="9">
        <f t="shared" si="18"/>
        <v>1</v>
      </c>
      <c r="G601" s="9">
        <v>-1</v>
      </c>
      <c r="H601" s="10">
        <v>45796</v>
      </c>
      <c r="I601" s="3">
        <v>-14.74</v>
      </c>
      <c r="J601" s="47">
        <f t="shared" si="19"/>
        <v>14.74</v>
      </c>
    </row>
    <row r="602" spans="2:10" x14ac:dyDescent="0.25">
      <c r="B602" s="9" t="s">
        <v>14125</v>
      </c>
      <c r="C602" s="9" t="s">
        <v>14126</v>
      </c>
      <c r="D602" s="9" t="s">
        <v>13903</v>
      </c>
      <c r="E602" s="9">
        <v>14.68</v>
      </c>
      <c r="F602" s="9">
        <f t="shared" si="18"/>
        <v>1</v>
      </c>
      <c r="G602" s="9">
        <v>-1</v>
      </c>
      <c r="H602" s="10">
        <v>45790</v>
      </c>
      <c r="I602" s="3">
        <v>-14.68</v>
      </c>
      <c r="J602" s="47">
        <f t="shared" si="19"/>
        <v>14.68</v>
      </c>
    </row>
    <row r="603" spans="2:10" x14ac:dyDescent="0.25">
      <c r="B603" s="9" t="s">
        <v>14340</v>
      </c>
      <c r="C603" s="9" t="s">
        <v>14341</v>
      </c>
      <c r="D603" s="9" t="s">
        <v>14308</v>
      </c>
      <c r="E603" s="9">
        <v>14.62</v>
      </c>
      <c r="F603" s="9">
        <f t="shared" si="18"/>
        <v>1</v>
      </c>
      <c r="G603" s="9">
        <v>-1</v>
      </c>
      <c r="H603" s="10">
        <v>45790</v>
      </c>
      <c r="I603" s="3">
        <v>-14.62</v>
      </c>
      <c r="J603" s="47">
        <f t="shared" si="19"/>
        <v>14.62</v>
      </c>
    </row>
    <row r="604" spans="2:10" ht="21" x14ac:dyDescent="0.25">
      <c r="B604" s="9" t="s">
        <v>14027</v>
      </c>
      <c r="C604" s="9" t="s">
        <v>14028</v>
      </c>
      <c r="D604" s="9" t="s">
        <v>13903</v>
      </c>
      <c r="E604" s="9">
        <v>14.44</v>
      </c>
      <c r="F604" s="9">
        <f t="shared" si="18"/>
        <v>1</v>
      </c>
      <c r="G604" s="9">
        <v>-1</v>
      </c>
      <c r="H604" s="10">
        <v>45790</v>
      </c>
      <c r="I604" s="3">
        <v>-14.44</v>
      </c>
      <c r="J604" s="47">
        <f t="shared" si="19"/>
        <v>14.44</v>
      </c>
    </row>
    <row r="605" spans="2:10" ht="21" x14ac:dyDescent="0.25">
      <c r="B605" s="9" t="s">
        <v>14063</v>
      </c>
      <c r="C605" s="9" t="s">
        <v>14028</v>
      </c>
      <c r="D605" s="9" t="s">
        <v>13903</v>
      </c>
      <c r="E605" s="9">
        <v>14.44</v>
      </c>
      <c r="F605" s="9">
        <f t="shared" si="18"/>
        <v>1</v>
      </c>
      <c r="G605" s="9">
        <v>-1</v>
      </c>
      <c r="H605" s="10">
        <v>45790</v>
      </c>
      <c r="I605" s="3">
        <v>-14.44</v>
      </c>
      <c r="J605" s="47">
        <f t="shared" si="19"/>
        <v>14.44</v>
      </c>
    </row>
    <row r="606" spans="2:10" ht="21" x14ac:dyDescent="0.25">
      <c r="B606" s="9" t="s">
        <v>14062</v>
      </c>
      <c r="C606" s="9" t="s">
        <v>14028</v>
      </c>
      <c r="D606" s="9" t="s">
        <v>13903</v>
      </c>
      <c r="E606" s="9">
        <v>14.37</v>
      </c>
      <c r="F606" s="9">
        <f t="shared" si="18"/>
        <v>1</v>
      </c>
      <c r="G606" s="9">
        <v>-1</v>
      </c>
      <c r="H606" s="10">
        <v>45790</v>
      </c>
      <c r="I606" s="3">
        <v>-14.37</v>
      </c>
      <c r="J606" s="47">
        <f t="shared" si="19"/>
        <v>14.37</v>
      </c>
    </row>
    <row r="607" spans="2:10" ht="21" x14ac:dyDescent="0.25">
      <c r="B607" s="9" t="s">
        <v>14161</v>
      </c>
      <c r="C607" s="9" t="s">
        <v>14028</v>
      </c>
      <c r="D607" s="9" t="s">
        <v>13903</v>
      </c>
      <c r="E607" s="9">
        <v>14.37</v>
      </c>
      <c r="F607" s="9">
        <f t="shared" si="18"/>
        <v>1</v>
      </c>
      <c r="G607" s="9">
        <v>-1</v>
      </c>
      <c r="H607" s="10">
        <v>45790</v>
      </c>
      <c r="I607" s="3">
        <v>-14.37</v>
      </c>
      <c r="J607" s="47">
        <f t="shared" si="19"/>
        <v>14.37</v>
      </c>
    </row>
    <row r="608" spans="2:10" ht="21" x14ac:dyDescent="0.25">
      <c r="B608" s="9" t="s">
        <v>14161</v>
      </c>
      <c r="C608" s="9" t="s">
        <v>14028</v>
      </c>
      <c r="D608" s="9" t="s">
        <v>13903</v>
      </c>
      <c r="E608" s="9">
        <v>14.37</v>
      </c>
      <c r="F608" s="9">
        <f t="shared" si="18"/>
        <v>1</v>
      </c>
      <c r="G608" s="9">
        <v>-1</v>
      </c>
      <c r="H608" s="10">
        <v>45790</v>
      </c>
      <c r="I608" s="3">
        <v>-14.37</v>
      </c>
      <c r="J608" s="47">
        <f t="shared" si="19"/>
        <v>14.37</v>
      </c>
    </row>
    <row r="609" spans="2:10" ht="21" x14ac:dyDescent="0.25">
      <c r="B609" s="9" t="s">
        <v>14609</v>
      </c>
      <c r="C609" s="9" t="s">
        <v>14061</v>
      </c>
      <c r="D609" s="9" t="s">
        <v>14308</v>
      </c>
      <c r="E609" s="9">
        <v>14.29</v>
      </c>
      <c r="F609" s="9">
        <f t="shared" si="18"/>
        <v>1</v>
      </c>
      <c r="G609" s="9">
        <v>-1</v>
      </c>
      <c r="H609" s="10">
        <v>45790</v>
      </c>
      <c r="I609" s="3">
        <v>-14.29</v>
      </c>
      <c r="J609" s="47">
        <f t="shared" si="19"/>
        <v>14.29</v>
      </c>
    </row>
    <row r="610" spans="2:10" x14ac:dyDescent="0.25">
      <c r="B610" s="9" t="s">
        <v>14048</v>
      </c>
      <c r="C610" s="9" t="s">
        <v>14049</v>
      </c>
      <c r="D610" s="9" t="s">
        <v>13903</v>
      </c>
      <c r="E610" s="9">
        <v>14.29</v>
      </c>
      <c r="F610" s="9">
        <f t="shared" si="18"/>
        <v>1</v>
      </c>
      <c r="G610" s="9">
        <v>-1</v>
      </c>
      <c r="H610" s="10">
        <v>45790</v>
      </c>
      <c r="I610" s="3">
        <v>-14.29</v>
      </c>
      <c r="J610" s="47">
        <f t="shared" si="19"/>
        <v>14.29</v>
      </c>
    </row>
    <row r="611" spans="2:10" ht="21" x14ac:dyDescent="0.25">
      <c r="B611" s="9" t="s">
        <v>14237</v>
      </c>
      <c r="C611" s="9" t="s">
        <v>14167</v>
      </c>
      <c r="D611" s="9" t="s">
        <v>13903</v>
      </c>
      <c r="E611" s="9">
        <v>14.16</v>
      </c>
      <c r="F611" s="9">
        <f t="shared" si="18"/>
        <v>1</v>
      </c>
      <c r="G611" s="9">
        <v>-1</v>
      </c>
      <c r="H611" s="10">
        <v>45790</v>
      </c>
      <c r="I611" s="3">
        <v>-14.16</v>
      </c>
      <c r="J611" s="47">
        <f t="shared" si="19"/>
        <v>14.16</v>
      </c>
    </row>
    <row r="612" spans="2:10" x14ac:dyDescent="0.25">
      <c r="B612" s="9" t="s">
        <v>14240</v>
      </c>
      <c r="C612" s="9" t="s">
        <v>14241</v>
      </c>
      <c r="D612" s="9" t="s">
        <v>13903</v>
      </c>
      <c r="E612" s="9">
        <v>2.8</v>
      </c>
      <c r="F612" s="9">
        <f t="shared" si="18"/>
        <v>5</v>
      </c>
      <c r="G612" s="9">
        <v>-5</v>
      </c>
      <c r="H612" s="10">
        <v>45790</v>
      </c>
      <c r="I612" s="3">
        <v>-14</v>
      </c>
      <c r="J612" s="47">
        <f t="shared" si="19"/>
        <v>14</v>
      </c>
    </row>
    <row r="613" spans="2:10" x14ac:dyDescent="0.25">
      <c r="B613" s="9" t="s">
        <v>14958</v>
      </c>
      <c r="C613" s="9" t="s">
        <v>14959</v>
      </c>
      <c r="D613" s="9" t="s">
        <v>14916</v>
      </c>
      <c r="E613" s="9">
        <v>7</v>
      </c>
      <c r="F613" s="9">
        <f t="shared" si="18"/>
        <v>2</v>
      </c>
      <c r="G613" s="9">
        <v>-2</v>
      </c>
      <c r="H613" s="10">
        <v>45796</v>
      </c>
      <c r="I613" s="3">
        <v>-14</v>
      </c>
      <c r="J613" s="47">
        <f t="shared" si="19"/>
        <v>14</v>
      </c>
    </row>
    <row r="614" spans="2:10" ht="21" x14ac:dyDescent="0.25">
      <c r="B614" s="9" t="s">
        <v>13961</v>
      </c>
      <c r="C614" s="9" t="s">
        <v>13962</v>
      </c>
      <c r="D614" s="9" t="s">
        <v>13903</v>
      </c>
      <c r="E614" s="9">
        <v>13.99</v>
      </c>
      <c r="F614" s="9">
        <f t="shared" si="18"/>
        <v>1</v>
      </c>
      <c r="G614" s="9">
        <v>-1</v>
      </c>
      <c r="H614" s="10">
        <v>45790</v>
      </c>
      <c r="I614" s="3">
        <v>-13.99</v>
      </c>
      <c r="J614" s="47">
        <f t="shared" si="19"/>
        <v>13.99</v>
      </c>
    </row>
    <row r="615" spans="2:10" x14ac:dyDescent="0.25">
      <c r="B615" s="9" t="s">
        <v>14510</v>
      </c>
      <c r="C615" s="9" t="s">
        <v>14460</v>
      </c>
      <c r="D615" s="9" t="s">
        <v>14308</v>
      </c>
      <c r="E615" s="9">
        <v>3.48</v>
      </c>
      <c r="F615" s="9">
        <f t="shared" si="18"/>
        <v>4</v>
      </c>
      <c r="G615" s="9">
        <v>-4</v>
      </c>
      <c r="H615" s="10">
        <v>45790</v>
      </c>
      <c r="I615" s="3">
        <v>-13.92</v>
      </c>
      <c r="J615" s="47">
        <f t="shared" si="19"/>
        <v>13.92</v>
      </c>
    </row>
    <row r="616" spans="2:10" x14ac:dyDescent="0.25">
      <c r="B616" s="9" t="s">
        <v>14207</v>
      </c>
      <c r="C616" s="9" t="s">
        <v>14208</v>
      </c>
      <c r="D616" s="9" t="s">
        <v>13903</v>
      </c>
      <c r="E616" s="9">
        <v>13.91</v>
      </c>
      <c r="F616" s="9">
        <f t="shared" si="18"/>
        <v>1</v>
      </c>
      <c r="G616" s="9">
        <v>-1</v>
      </c>
      <c r="H616" s="10">
        <v>45790</v>
      </c>
      <c r="I616" s="3">
        <v>-13.91</v>
      </c>
      <c r="J616" s="47">
        <f t="shared" si="19"/>
        <v>13.91</v>
      </c>
    </row>
    <row r="617" spans="2:10" x14ac:dyDescent="0.25">
      <c r="B617" s="9" t="s">
        <v>14217</v>
      </c>
      <c r="C617" s="9" t="s">
        <v>13919</v>
      </c>
      <c r="D617" s="9" t="s">
        <v>13903</v>
      </c>
      <c r="E617" s="9">
        <v>13.82</v>
      </c>
      <c r="F617" s="9">
        <f t="shared" si="18"/>
        <v>1</v>
      </c>
      <c r="G617" s="9">
        <v>-1</v>
      </c>
      <c r="H617" s="10">
        <v>45790</v>
      </c>
      <c r="I617" s="3">
        <v>-13.82</v>
      </c>
      <c r="J617" s="47">
        <f t="shared" si="19"/>
        <v>13.82</v>
      </c>
    </row>
    <row r="618" spans="2:10" ht="21" x14ac:dyDescent="0.25">
      <c r="B618" s="9" t="s">
        <v>14149</v>
      </c>
      <c r="C618" s="9" t="s">
        <v>14150</v>
      </c>
      <c r="D618" s="9" t="s">
        <v>13903</v>
      </c>
      <c r="E618" s="9">
        <v>13.79</v>
      </c>
      <c r="F618" s="9">
        <f t="shared" si="18"/>
        <v>1</v>
      </c>
      <c r="G618" s="9">
        <v>-1</v>
      </c>
      <c r="H618" s="10">
        <v>45790</v>
      </c>
      <c r="I618" s="3">
        <v>-13.79</v>
      </c>
      <c r="J618" s="47">
        <f t="shared" si="19"/>
        <v>13.79</v>
      </c>
    </row>
    <row r="619" spans="2:10" ht="21" x14ac:dyDescent="0.25">
      <c r="B619" s="9" t="s">
        <v>14552</v>
      </c>
      <c r="C619" s="9" t="s">
        <v>14553</v>
      </c>
      <c r="D619" s="9" t="s">
        <v>14308</v>
      </c>
      <c r="E619" s="9">
        <v>13.74</v>
      </c>
      <c r="F619" s="9">
        <f t="shared" si="18"/>
        <v>1</v>
      </c>
      <c r="G619" s="9">
        <v>-1</v>
      </c>
      <c r="H619" s="10">
        <v>45790</v>
      </c>
      <c r="I619" s="3">
        <v>-13.74</v>
      </c>
      <c r="J619" s="47">
        <f t="shared" si="19"/>
        <v>13.74</v>
      </c>
    </row>
    <row r="620" spans="2:10" ht="21" x14ac:dyDescent="0.25">
      <c r="B620" s="9" t="s">
        <v>14117</v>
      </c>
      <c r="C620" s="9" t="s">
        <v>14118</v>
      </c>
      <c r="D620" s="9" t="s">
        <v>13903</v>
      </c>
      <c r="E620" s="9">
        <v>13.63</v>
      </c>
      <c r="F620" s="9">
        <f t="shared" si="18"/>
        <v>1</v>
      </c>
      <c r="G620" s="9">
        <v>-1</v>
      </c>
      <c r="H620" s="10">
        <v>45790</v>
      </c>
      <c r="I620" s="3">
        <v>-13.63</v>
      </c>
      <c r="J620" s="47">
        <f t="shared" si="19"/>
        <v>13.63</v>
      </c>
    </row>
    <row r="621" spans="2:10" ht="21" x14ac:dyDescent="0.25">
      <c r="B621" s="9" t="s">
        <v>14624</v>
      </c>
      <c r="C621" s="9" t="s">
        <v>14061</v>
      </c>
      <c r="D621" s="9" t="s">
        <v>14308</v>
      </c>
      <c r="E621" s="9">
        <v>13.61</v>
      </c>
      <c r="F621" s="9">
        <f t="shared" si="18"/>
        <v>1</v>
      </c>
      <c r="G621" s="9">
        <v>-1</v>
      </c>
      <c r="H621" s="10">
        <v>45790</v>
      </c>
      <c r="I621" s="3">
        <v>-13.61</v>
      </c>
      <c r="J621" s="47">
        <f t="shared" si="19"/>
        <v>13.61</v>
      </c>
    </row>
    <row r="622" spans="2:10" x14ac:dyDescent="0.25">
      <c r="B622" s="9" t="s">
        <v>14227</v>
      </c>
      <c r="C622" s="9" t="s">
        <v>14228</v>
      </c>
      <c r="D622" s="9" t="s">
        <v>13903</v>
      </c>
      <c r="E622" s="9">
        <v>13.56</v>
      </c>
      <c r="F622" s="9">
        <f t="shared" si="18"/>
        <v>1</v>
      </c>
      <c r="G622" s="9">
        <v>-1</v>
      </c>
      <c r="H622" s="10">
        <v>45790</v>
      </c>
      <c r="I622" s="3">
        <v>-13.56</v>
      </c>
      <c r="J622" s="47">
        <f t="shared" si="19"/>
        <v>13.56</v>
      </c>
    </row>
    <row r="623" spans="2:10" x14ac:dyDescent="0.25">
      <c r="B623" s="9" t="s">
        <v>15240</v>
      </c>
      <c r="C623" s="9" t="s">
        <v>128</v>
      </c>
      <c r="D623" s="9" t="s">
        <v>14916</v>
      </c>
      <c r="E623" s="9">
        <v>0.52</v>
      </c>
      <c r="F623" s="9">
        <f t="shared" si="18"/>
        <v>26</v>
      </c>
      <c r="G623" s="9">
        <v>-26</v>
      </c>
      <c r="H623" s="10">
        <v>45796</v>
      </c>
      <c r="I623" s="3">
        <v>-13.52</v>
      </c>
      <c r="J623" s="47">
        <f t="shared" si="19"/>
        <v>13.52</v>
      </c>
    </row>
    <row r="624" spans="2:10" x14ac:dyDescent="0.25">
      <c r="B624" s="9" t="s">
        <v>14309</v>
      </c>
      <c r="C624" s="9" t="s">
        <v>14310</v>
      </c>
      <c r="D624" s="9" t="s">
        <v>14308</v>
      </c>
      <c r="E624" s="9">
        <v>13.45</v>
      </c>
      <c r="F624" s="9">
        <f t="shared" si="18"/>
        <v>1</v>
      </c>
      <c r="G624" s="9">
        <v>-1</v>
      </c>
      <c r="H624" s="10">
        <v>45790</v>
      </c>
      <c r="I624" s="3">
        <v>-13.45</v>
      </c>
      <c r="J624" s="47">
        <f t="shared" si="19"/>
        <v>13.45</v>
      </c>
    </row>
    <row r="625" spans="2:10" x14ac:dyDescent="0.25">
      <c r="B625" s="9" t="s">
        <v>14309</v>
      </c>
      <c r="C625" s="9" t="s">
        <v>14310</v>
      </c>
      <c r="D625" s="9" t="s">
        <v>14308</v>
      </c>
      <c r="E625" s="9">
        <v>13.45</v>
      </c>
      <c r="F625" s="9">
        <f t="shared" si="18"/>
        <v>1</v>
      </c>
      <c r="G625" s="9">
        <v>-1</v>
      </c>
      <c r="H625" s="10">
        <v>45790</v>
      </c>
      <c r="I625" s="3">
        <v>-13.45</v>
      </c>
      <c r="J625" s="47">
        <f t="shared" si="19"/>
        <v>13.45</v>
      </c>
    </row>
    <row r="626" spans="2:10" x14ac:dyDescent="0.25">
      <c r="B626" s="9" t="s">
        <v>14488</v>
      </c>
      <c r="C626" s="9" t="s">
        <v>14489</v>
      </c>
      <c r="D626" s="9" t="s">
        <v>14308</v>
      </c>
      <c r="E626" s="9">
        <v>13.23</v>
      </c>
      <c r="F626" s="9">
        <f t="shared" si="18"/>
        <v>1</v>
      </c>
      <c r="G626" s="9">
        <v>-1</v>
      </c>
      <c r="H626" s="10">
        <v>45790</v>
      </c>
      <c r="I626" s="3">
        <v>-13.23</v>
      </c>
      <c r="J626" s="47">
        <f t="shared" si="19"/>
        <v>13.23</v>
      </c>
    </row>
    <row r="627" spans="2:10" x14ac:dyDescent="0.25">
      <c r="B627" s="9" t="s">
        <v>14830</v>
      </c>
      <c r="C627" s="9" t="s">
        <v>14831</v>
      </c>
      <c r="D627" s="9" t="s">
        <v>14825</v>
      </c>
      <c r="E627" s="9">
        <v>13.18</v>
      </c>
      <c r="F627" s="9">
        <f t="shared" si="18"/>
        <v>1</v>
      </c>
      <c r="G627" s="9">
        <v>-1</v>
      </c>
      <c r="H627" s="10">
        <v>45791</v>
      </c>
      <c r="I627" s="3">
        <v>-13.18</v>
      </c>
      <c r="J627" s="47">
        <f t="shared" si="19"/>
        <v>13.18</v>
      </c>
    </row>
    <row r="628" spans="2:10" ht="21" x14ac:dyDescent="0.25">
      <c r="B628" s="9" t="s">
        <v>14251</v>
      </c>
      <c r="C628" s="9" t="s">
        <v>14038</v>
      </c>
      <c r="D628" s="9" t="s">
        <v>13903</v>
      </c>
      <c r="E628" s="9">
        <v>13.05</v>
      </c>
      <c r="F628" s="9">
        <f t="shared" si="18"/>
        <v>1</v>
      </c>
      <c r="G628" s="9">
        <v>-1</v>
      </c>
      <c r="H628" s="10">
        <v>45790</v>
      </c>
      <c r="I628" s="3">
        <v>-13.05</v>
      </c>
      <c r="J628" s="47">
        <f t="shared" si="19"/>
        <v>13.05</v>
      </c>
    </row>
    <row r="629" spans="2:10" x14ac:dyDescent="0.25">
      <c r="B629" s="9" t="s">
        <v>14233</v>
      </c>
      <c r="C629" s="9" t="s">
        <v>14234</v>
      </c>
      <c r="D629" s="9" t="s">
        <v>13903</v>
      </c>
      <c r="E629" s="9">
        <v>12.94</v>
      </c>
      <c r="F629" s="9">
        <f t="shared" si="18"/>
        <v>1</v>
      </c>
      <c r="G629" s="9">
        <v>-1</v>
      </c>
      <c r="H629" s="10">
        <v>45790</v>
      </c>
      <c r="I629" s="3">
        <v>-12.94</v>
      </c>
      <c r="J629" s="47">
        <f t="shared" si="19"/>
        <v>12.94</v>
      </c>
    </row>
    <row r="630" spans="2:10" ht="21" x14ac:dyDescent="0.25">
      <c r="B630" s="9" t="s">
        <v>14184</v>
      </c>
      <c r="C630" s="9" t="s">
        <v>14185</v>
      </c>
      <c r="D630" s="9" t="s">
        <v>13903</v>
      </c>
      <c r="E630" s="9">
        <v>12.73</v>
      </c>
      <c r="F630" s="9">
        <f t="shared" si="18"/>
        <v>1</v>
      </c>
      <c r="G630" s="9">
        <v>-1</v>
      </c>
      <c r="H630" s="10">
        <v>45790</v>
      </c>
      <c r="I630" s="3">
        <v>-12.73</v>
      </c>
      <c r="J630" s="47">
        <f t="shared" si="19"/>
        <v>12.73</v>
      </c>
    </row>
    <row r="631" spans="2:10" x14ac:dyDescent="0.25">
      <c r="B631" s="9" t="s">
        <v>14620</v>
      </c>
      <c r="C631" s="9" t="s">
        <v>14621</v>
      </c>
      <c r="D631" s="9" t="s">
        <v>14308</v>
      </c>
      <c r="E631" s="9">
        <v>12.71</v>
      </c>
      <c r="F631" s="9">
        <f t="shared" si="18"/>
        <v>1</v>
      </c>
      <c r="G631" s="9">
        <v>-1</v>
      </c>
      <c r="H631" s="10">
        <v>45790</v>
      </c>
      <c r="I631" s="3">
        <v>-12.71</v>
      </c>
      <c r="J631" s="47">
        <f t="shared" si="19"/>
        <v>12.71</v>
      </c>
    </row>
    <row r="632" spans="2:10" x14ac:dyDescent="0.25">
      <c r="B632" s="9" t="s">
        <v>14253</v>
      </c>
      <c r="C632" s="9" t="s">
        <v>14096</v>
      </c>
      <c r="D632" s="9" t="s">
        <v>13903</v>
      </c>
      <c r="E632" s="9">
        <v>12.44</v>
      </c>
      <c r="F632" s="9">
        <f t="shared" si="18"/>
        <v>1</v>
      </c>
      <c r="G632" s="9">
        <v>-1</v>
      </c>
      <c r="H632" s="10">
        <v>45790</v>
      </c>
      <c r="I632" s="3">
        <v>-12.44</v>
      </c>
      <c r="J632" s="47">
        <f t="shared" si="19"/>
        <v>12.44</v>
      </c>
    </row>
    <row r="633" spans="2:10" x14ac:dyDescent="0.25">
      <c r="B633" s="9" t="s">
        <v>14401</v>
      </c>
      <c r="C633" s="9" t="s">
        <v>14402</v>
      </c>
      <c r="D633" s="9" t="s">
        <v>14308</v>
      </c>
      <c r="E633" s="9">
        <v>12.34</v>
      </c>
      <c r="F633" s="9">
        <f t="shared" si="18"/>
        <v>1</v>
      </c>
      <c r="G633" s="9">
        <v>-1</v>
      </c>
      <c r="H633" s="10">
        <v>45790</v>
      </c>
      <c r="I633" s="3">
        <v>-12.34</v>
      </c>
      <c r="J633" s="47">
        <f t="shared" si="19"/>
        <v>12.34</v>
      </c>
    </row>
    <row r="634" spans="2:10" ht="21" x14ac:dyDescent="0.25">
      <c r="B634" s="9" t="s">
        <v>14254</v>
      </c>
      <c r="C634" s="9" t="s">
        <v>14255</v>
      </c>
      <c r="D634" s="9" t="s">
        <v>13903</v>
      </c>
      <c r="E634" s="9">
        <v>12.32</v>
      </c>
      <c r="F634" s="9">
        <f t="shared" si="18"/>
        <v>1</v>
      </c>
      <c r="G634" s="9">
        <v>-1</v>
      </c>
      <c r="H634" s="10">
        <v>45790</v>
      </c>
      <c r="I634" s="3">
        <v>-12.32</v>
      </c>
      <c r="J634" s="47">
        <f t="shared" si="19"/>
        <v>12.32</v>
      </c>
    </row>
    <row r="635" spans="2:10" ht="21" x14ac:dyDescent="0.25">
      <c r="B635" s="9" t="s">
        <v>14641</v>
      </c>
      <c r="C635" s="9" t="s">
        <v>14150</v>
      </c>
      <c r="D635" s="9" t="s">
        <v>14308</v>
      </c>
      <c r="E635" s="9">
        <v>12.24</v>
      </c>
      <c r="F635" s="9">
        <f t="shared" si="18"/>
        <v>1</v>
      </c>
      <c r="G635" s="9">
        <v>-1</v>
      </c>
      <c r="H635" s="10">
        <v>45790</v>
      </c>
      <c r="I635" s="3">
        <v>-12.24</v>
      </c>
      <c r="J635" s="47">
        <f t="shared" si="19"/>
        <v>12.24</v>
      </c>
    </row>
    <row r="636" spans="2:10" x14ac:dyDescent="0.25">
      <c r="B636" s="9" t="s">
        <v>15070</v>
      </c>
      <c r="C636" s="9" t="s">
        <v>15071</v>
      </c>
      <c r="D636" s="9" t="s">
        <v>14916</v>
      </c>
      <c r="E636" s="9">
        <v>12.2</v>
      </c>
      <c r="F636" s="9">
        <f t="shared" si="18"/>
        <v>1</v>
      </c>
      <c r="G636" s="9">
        <v>-1</v>
      </c>
      <c r="H636" s="10">
        <v>45796</v>
      </c>
      <c r="I636" s="3">
        <v>-12.2</v>
      </c>
      <c r="J636" s="47">
        <f t="shared" si="19"/>
        <v>12.2</v>
      </c>
    </row>
    <row r="637" spans="2:10" ht="21" x14ac:dyDescent="0.25">
      <c r="B637" s="9" t="s">
        <v>14428</v>
      </c>
      <c r="C637" s="9" t="s">
        <v>14429</v>
      </c>
      <c r="D637" s="9" t="s">
        <v>14308</v>
      </c>
      <c r="E637" s="9">
        <v>12.17</v>
      </c>
      <c r="F637" s="9">
        <f t="shared" si="18"/>
        <v>1</v>
      </c>
      <c r="G637" s="9">
        <v>-1</v>
      </c>
      <c r="H637" s="10">
        <v>45790</v>
      </c>
      <c r="I637" s="3">
        <v>-12.17</v>
      </c>
      <c r="J637" s="47">
        <f t="shared" si="19"/>
        <v>12.17</v>
      </c>
    </row>
    <row r="638" spans="2:10" x14ac:dyDescent="0.25">
      <c r="B638" s="9" t="s">
        <v>14039</v>
      </c>
      <c r="C638" s="9" t="s">
        <v>14040</v>
      </c>
      <c r="D638" s="9" t="s">
        <v>13903</v>
      </c>
      <c r="E638" s="9">
        <v>12.08</v>
      </c>
      <c r="F638" s="9">
        <f t="shared" si="18"/>
        <v>1</v>
      </c>
      <c r="G638" s="9">
        <v>-1</v>
      </c>
      <c r="H638" s="10">
        <v>45790</v>
      </c>
      <c r="I638" s="3">
        <v>-12.08</v>
      </c>
      <c r="J638" s="47">
        <f t="shared" si="19"/>
        <v>12.08</v>
      </c>
    </row>
    <row r="639" spans="2:10" ht="21" x14ac:dyDescent="0.25">
      <c r="B639" s="9" t="s">
        <v>14060</v>
      </c>
      <c r="C639" s="9" t="s">
        <v>14061</v>
      </c>
      <c r="D639" s="9" t="s">
        <v>13903</v>
      </c>
      <c r="E639" s="9">
        <v>12.07</v>
      </c>
      <c r="F639" s="9">
        <f t="shared" si="18"/>
        <v>1</v>
      </c>
      <c r="G639" s="9">
        <v>-1</v>
      </c>
      <c r="H639" s="10">
        <v>45790</v>
      </c>
      <c r="I639" s="3">
        <v>-12.07</v>
      </c>
      <c r="J639" s="47">
        <f t="shared" si="19"/>
        <v>12.07</v>
      </c>
    </row>
    <row r="640" spans="2:10" x14ac:dyDescent="0.25">
      <c r="B640" s="9" t="s">
        <v>14496</v>
      </c>
      <c r="C640" s="9" t="s">
        <v>14497</v>
      </c>
      <c r="D640" s="9" t="s">
        <v>14308</v>
      </c>
      <c r="E640" s="9">
        <v>12</v>
      </c>
      <c r="F640" s="9">
        <f t="shared" si="18"/>
        <v>1</v>
      </c>
      <c r="G640" s="9">
        <v>-1</v>
      </c>
      <c r="H640" s="10">
        <v>45790</v>
      </c>
      <c r="I640" s="3">
        <v>-12</v>
      </c>
      <c r="J640" s="47">
        <f t="shared" si="19"/>
        <v>12</v>
      </c>
    </row>
    <row r="641" spans="2:10" x14ac:dyDescent="0.25">
      <c r="B641" s="9" t="s">
        <v>14068</v>
      </c>
      <c r="C641" s="9" t="s">
        <v>14069</v>
      </c>
      <c r="D641" s="9" t="s">
        <v>13903</v>
      </c>
      <c r="E641" s="9">
        <v>11.83</v>
      </c>
      <c r="F641" s="9">
        <f t="shared" si="18"/>
        <v>1</v>
      </c>
      <c r="G641" s="9">
        <v>-1</v>
      </c>
      <c r="H641" s="10">
        <v>45790</v>
      </c>
      <c r="I641" s="3">
        <v>-11.83</v>
      </c>
      <c r="J641" s="47">
        <f t="shared" si="19"/>
        <v>11.83</v>
      </c>
    </row>
    <row r="642" spans="2:10" ht="21" x14ac:dyDescent="0.25">
      <c r="B642" s="9" t="s">
        <v>14200</v>
      </c>
      <c r="C642" s="9" t="s">
        <v>14201</v>
      </c>
      <c r="D642" s="9" t="s">
        <v>13903</v>
      </c>
      <c r="E642" s="9">
        <v>11.73</v>
      </c>
      <c r="F642" s="9">
        <f t="shared" ref="F642:F705" si="20">ABS(G642)</f>
        <v>1</v>
      </c>
      <c r="G642" s="9">
        <v>-1</v>
      </c>
      <c r="H642" s="10">
        <v>45790</v>
      </c>
      <c r="I642" s="3">
        <v>-11.73</v>
      </c>
      <c r="J642" s="47">
        <f t="shared" ref="J642:J705" si="21">ABS(I642)</f>
        <v>11.73</v>
      </c>
    </row>
    <row r="643" spans="2:10" ht="21" x14ac:dyDescent="0.25">
      <c r="B643" s="9" t="s">
        <v>14203</v>
      </c>
      <c r="C643" s="9" t="s">
        <v>14204</v>
      </c>
      <c r="D643" s="9" t="s">
        <v>13903</v>
      </c>
      <c r="E643" s="9">
        <v>11.6</v>
      </c>
      <c r="F643" s="9">
        <f t="shared" si="20"/>
        <v>1</v>
      </c>
      <c r="G643" s="9">
        <v>-1</v>
      </c>
      <c r="H643" s="10">
        <v>45790</v>
      </c>
      <c r="I643" s="3">
        <v>-11.6</v>
      </c>
      <c r="J643" s="47">
        <f t="shared" si="21"/>
        <v>11.6</v>
      </c>
    </row>
    <row r="644" spans="2:10" x14ac:dyDescent="0.25">
      <c r="B644" s="9" t="s">
        <v>14410</v>
      </c>
      <c r="C644" s="9" t="s">
        <v>14411</v>
      </c>
      <c r="D644" s="9" t="s">
        <v>14308</v>
      </c>
      <c r="E644" s="9">
        <v>11.31</v>
      </c>
      <c r="F644" s="9">
        <f t="shared" si="20"/>
        <v>1</v>
      </c>
      <c r="G644" s="9">
        <v>-1</v>
      </c>
      <c r="H644" s="10">
        <v>45790</v>
      </c>
      <c r="I644" s="3">
        <v>-11.31</v>
      </c>
      <c r="J644" s="47">
        <f t="shared" si="21"/>
        <v>11.31</v>
      </c>
    </row>
    <row r="645" spans="2:10" x14ac:dyDescent="0.25">
      <c r="B645" s="9" t="s">
        <v>14526</v>
      </c>
      <c r="C645" s="9" t="s">
        <v>14527</v>
      </c>
      <c r="D645" s="9" t="s">
        <v>14308</v>
      </c>
      <c r="E645" s="9">
        <v>0.75</v>
      </c>
      <c r="F645" s="9">
        <f t="shared" si="20"/>
        <v>15</v>
      </c>
      <c r="G645" s="9">
        <v>-15</v>
      </c>
      <c r="H645" s="10">
        <v>45790</v>
      </c>
      <c r="I645" s="3">
        <v>-11.25</v>
      </c>
      <c r="J645" s="47">
        <f t="shared" si="21"/>
        <v>11.25</v>
      </c>
    </row>
    <row r="646" spans="2:10" x14ac:dyDescent="0.25">
      <c r="B646" s="9" t="s">
        <v>14054</v>
      </c>
      <c r="C646" s="9" t="s">
        <v>14055</v>
      </c>
      <c r="D646" s="9" t="s">
        <v>13903</v>
      </c>
      <c r="E646" s="9">
        <v>11.22</v>
      </c>
      <c r="F646" s="9">
        <f t="shared" si="20"/>
        <v>1</v>
      </c>
      <c r="G646" s="9">
        <v>-1</v>
      </c>
      <c r="H646" s="10">
        <v>45790</v>
      </c>
      <c r="I646" s="3">
        <v>-11.22</v>
      </c>
      <c r="J646" s="47">
        <f t="shared" si="21"/>
        <v>11.22</v>
      </c>
    </row>
    <row r="647" spans="2:10" ht="21" x14ac:dyDescent="0.25">
      <c r="B647" s="9" t="s">
        <v>13959</v>
      </c>
      <c r="C647" s="9" t="s">
        <v>13960</v>
      </c>
      <c r="D647" s="9" t="s">
        <v>13903</v>
      </c>
      <c r="E647" s="9">
        <v>11.2</v>
      </c>
      <c r="F647" s="9">
        <f t="shared" si="20"/>
        <v>1</v>
      </c>
      <c r="G647" s="9">
        <v>-1</v>
      </c>
      <c r="H647" s="10">
        <v>45790</v>
      </c>
      <c r="I647" s="3">
        <v>-11.2</v>
      </c>
      <c r="J647" s="47">
        <f t="shared" si="21"/>
        <v>11.2</v>
      </c>
    </row>
    <row r="648" spans="2:10" ht="21" x14ac:dyDescent="0.25">
      <c r="B648" s="9" t="s">
        <v>14113</v>
      </c>
      <c r="C648" s="9" t="s">
        <v>14114</v>
      </c>
      <c r="D648" s="9" t="s">
        <v>13903</v>
      </c>
      <c r="E648" s="9">
        <v>11.04</v>
      </c>
      <c r="F648" s="9">
        <f t="shared" si="20"/>
        <v>1</v>
      </c>
      <c r="G648" s="9">
        <v>-1</v>
      </c>
      <c r="H648" s="10">
        <v>45790</v>
      </c>
      <c r="I648" s="3">
        <v>-11.04</v>
      </c>
      <c r="J648" s="47">
        <f t="shared" si="21"/>
        <v>11.04</v>
      </c>
    </row>
    <row r="649" spans="2:10" x14ac:dyDescent="0.25">
      <c r="B649" s="9" t="s">
        <v>14399</v>
      </c>
      <c r="C649" s="9" t="s">
        <v>128</v>
      </c>
      <c r="D649" s="9" t="s">
        <v>14308</v>
      </c>
      <c r="E649" s="9">
        <v>11.01</v>
      </c>
      <c r="F649" s="9">
        <f t="shared" si="20"/>
        <v>1</v>
      </c>
      <c r="G649" s="9">
        <v>-1</v>
      </c>
      <c r="H649" s="10">
        <v>45790</v>
      </c>
      <c r="I649" s="3">
        <v>-11.01</v>
      </c>
      <c r="J649" s="47">
        <f t="shared" si="21"/>
        <v>11.01</v>
      </c>
    </row>
    <row r="650" spans="2:10" x14ac:dyDescent="0.25">
      <c r="B650" s="9" t="s">
        <v>14442</v>
      </c>
      <c r="C650" s="9" t="s">
        <v>271</v>
      </c>
      <c r="D650" s="9" t="s">
        <v>14308</v>
      </c>
      <c r="E650" s="9">
        <v>11.01</v>
      </c>
      <c r="F650" s="9">
        <f t="shared" si="20"/>
        <v>1</v>
      </c>
      <c r="G650" s="9">
        <v>-1</v>
      </c>
      <c r="H650" s="10">
        <v>45790</v>
      </c>
      <c r="I650" s="3">
        <v>-11.01</v>
      </c>
      <c r="J650" s="47">
        <f t="shared" si="21"/>
        <v>11.01</v>
      </c>
    </row>
    <row r="651" spans="2:10" x14ac:dyDescent="0.25">
      <c r="B651" s="9" t="s">
        <v>14064</v>
      </c>
      <c r="C651" s="9" t="s">
        <v>14065</v>
      </c>
      <c r="D651" s="9" t="s">
        <v>13903</v>
      </c>
      <c r="E651" s="9">
        <v>10.92</v>
      </c>
      <c r="F651" s="9">
        <f t="shared" si="20"/>
        <v>1</v>
      </c>
      <c r="G651" s="9">
        <v>-1</v>
      </c>
      <c r="H651" s="10">
        <v>45790</v>
      </c>
      <c r="I651" s="3">
        <v>-10.92</v>
      </c>
      <c r="J651" s="47">
        <f t="shared" si="21"/>
        <v>10.92</v>
      </c>
    </row>
    <row r="652" spans="2:10" ht="21" x14ac:dyDescent="0.25">
      <c r="B652" s="9" t="s">
        <v>14245</v>
      </c>
      <c r="C652" s="9" t="s">
        <v>14246</v>
      </c>
      <c r="D652" s="9" t="s">
        <v>13903</v>
      </c>
      <c r="E652" s="9">
        <v>10.91</v>
      </c>
      <c r="F652" s="9">
        <f t="shared" si="20"/>
        <v>1</v>
      </c>
      <c r="G652" s="9">
        <v>-1</v>
      </c>
      <c r="H652" s="10">
        <v>45790</v>
      </c>
      <c r="I652" s="3">
        <v>-10.91</v>
      </c>
      <c r="J652" s="47">
        <f t="shared" si="21"/>
        <v>10.91</v>
      </c>
    </row>
    <row r="653" spans="2:10" x14ac:dyDescent="0.25">
      <c r="B653" s="9" t="s">
        <v>14430</v>
      </c>
      <c r="C653" s="9" t="s">
        <v>128</v>
      </c>
      <c r="D653" s="9" t="s">
        <v>14308</v>
      </c>
      <c r="E653" s="9">
        <v>10.86</v>
      </c>
      <c r="F653" s="9">
        <f t="shared" si="20"/>
        <v>1</v>
      </c>
      <c r="G653" s="9">
        <v>-1</v>
      </c>
      <c r="H653" s="10">
        <v>45790</v>
      </c>
      <c r="I653" s="3">
        <v>-10.86</v>
      </c>
      <c r="J653" s="47">
        <f t="shared" si="21"/>
        <v>10.86</v>
      </c>
    </row>
    <row r="654" spans="2:10" ht="21" x14ac:dyDescent="0.25">
      <c r="B654" s="9" t="s">
        <v>14909</v>
      </c>
      <c r="C654" s="9" t="s">
        <v>14910</v>
      </c>
      <c r="D654" s="9" t="s">
        <v>14899</v>
      </c>
      <c r="E654" s="9">
        <v>10.84</v>
      </c>
      <c r="F654" s="9">
        <f t="shared" si="20"/>
        <v>1</v>
      </c>
      <c r="G654" s="9">
        <v>-1</v>
      </c>
      <c r="H654" s="10">
        <v>45796</v>
      </c>
      <c r="I654" s="3">
        <v>-10.84</v>
      </c>
      <c r="J654" s="47">
        <f t="shared" si="21"/>
        <v>10.84</v>
      </c>
    </row>
    <row r="655" spans="2:10" x14ac:dyDescent="0.25">
      <c r="B655" s="9" t="s">
        <v>14242</v>
      </c>
      <c r="C655" s="9" t="s">
        <v>14243</v>
      </c>
      <c r="D655" s="9" t="s">
        <v>13903</v>
      </c>
      <c r="E655" s="9">
        <v>10.76</v>
      </c>
      <c r="F655" s="9">
        <f t="shared" si="20"/>
        <v>1</v>
      </c>
      <c r="G655" s="9">
        <v>-1</v>
      </c>
      <c r="H655" s="10">
        <v>45790</v>
      </c>
      <c r="I655" s="3">
        <v>-10.76</v>
      </c>
      <c r="J655" s="47">
        <f t="shared" si="21"/>
        <v>10.76</v>
      </c>
    </row>
    <row r="656" spans="2:10" x14ac:dyDescent="0.25">
      <c r="B656" s="9" t="s">
        <v>14498</v>
      </c>
      <c r="C656" s="9" t="s">
        <v>14495</v>
      </c>
      <c r="D656" s="9" t="s">
        <v>14308</v>
      </c>
      <c r="E656" s="9">
        <v>2.15</v>
      </c>
      <c r="F656" s="9">
        <f t="shared" si="20"/>
        <v>5</v>
      </c>
      <c r="G656" s="9">
        <v>-5</v>
      </c>
      <c r="H656" s="10">
        <v>45790</v>
      </c>
      <c r="I656" s="3">
        <v>-10.75</v>
      </c>
      <c r="J656" s="47">
        <f t="shared" si="21"/>
        <v>10.75</v>
      </c>
    </row>
    <row r="657" spans="2:10" x14ac:dyDescent="0.25">
      <c r="B657" s="9" t="s">
        <v>14016</v>
      </c>
      <c r="C657" s="9" t="s">
        <v>14017</v>
      </c>
      <c r="D657" s="9" t="s">
        <v>13903</v>
      </c>
      <c r="E657" s="9">
        <v>10.65</v>
      </c>
      <c r="F657" s="9">
        <f t="shared" si="20"/>
        <v>1</v>
      </c>
      <c r="G657" s="9">
        <v>-1</v>
      </c>
      <c r="H657" s="10">
        <v>45790</v>
      </c>
      <c r="I657" s="3">
        <v>-10.65</v>
      </c>
      <c r="J657" s="47">
        <f t="shared" si="21"/>
        <v>10.65</v>
      </c>
    </row>
    <row r="658" spans="2:10" x14ac:dyDescent="0.25">
      <c r="B658" s="9" t="s">
        <v>14070</v>
      </c>
      <c r="C658" s="9" t="s">
        <v>14071</v>
      </c>
      <c r="D658" s="9" t="s">
        <v>13903</v>
      </c>
      <c r="E658" s="9">
        <v>10.64</v>
      </c>
      <c r="F658" s="9">
        <f t="shared" si="20"/>
        <v>1</v>
      </c>
      <c r="G658" s="9">
        <v>-1</v>
      </c>
      <c r="H658" s="10">
        <v>45790</v>
      </c>
      <c r="I658" s="3">
        <v>-10.64</v>
      </c>
      <c r="J658" s="47">
        <f t="shared" si="21"/>
        <v>10.64</v>
      </c>
    </row>
    <row r="659" spans="2:10" ht="21" x14ac:dyDescent="0.25">
      <c r="B659" s="9" t="s">
        <v>14433</v>
      </c>
      <c r="C659" s="9" t="s">
        <v>14434</v>
      </c>
      <c r="D659" s="9" t="s">
        <v>14308</v>
      </c>
      <c r="E659" s="9">
        <v>10.57</v>
      </c>
      <c r="F659" s="9">
        <f t="shared" si="20"/>
        <v>1</v>
      </c>
      <c r="G659" s="9">
        <v>-1</v>
      </c>
      <c r="H659" s="10">
        <v>45790</v>
      </c>
      <c r="I659" s="3">
        <v>-10.57</v>
      </c>
      <c r="J659" s="47">
        <f t="shared" si="21"/>
        <v>10.57</v>
      </c>
    </row>
    <row r="660" spans="2:10" x14ac:dyDescent="0.25">
      <c r="B660" s="9" t="s">
        <v>14446</v>
      </c>
      <c r="C660" s="9" t="s">
        <v>14447</v>
      </c>
      <c r="D660" s="9" t="s">
        <v>14308</v>
      </c>
      <c r="E660" s="9">
        <v>10.53</v>
      </c>
      <c r="F660" s="9">
        <f t="shared" si="20"/>
        <v>1</v>
      </c>
      <c r="G660" s="9">
        <v>-1</v>
      </c>
      <c r="H660" s="10">
        <v>45790</v>
      </c>
      <c r="I660" s="3">
        <v>-10.53</v>
      </c>
      <c r="J660" s="47">
        <f t="shared" si="21"/>
        <v>10.53</v>
      </c>
    </row>
    <row r="661" spans="2:10" x14ac:dyDescent="0.25">
      <c r="B661" s="9" t="s">
        <v>14211</v>
      </c>
      <c r="C661" s="9" t="s">
        <v>14212</v>
      </c>
      <c r="D661" s="9" t="s">
        <v>13903</v>
      </c>
      <c r="E661" s="9">
        <v>10.36</v>
      </c>
      <c r="F661" s="9">
        <f t="shared" si="20"/>
        <v>1</v>
      </c>
      <c r="G661" s="9">
        <v>-1</v>
      </c>
      <c r="H661" s="10">
        <v>45790</v>
      </c>
      <c r="I661" s="3">
        <v>-10.36</v>
      </c>
      <c r="J661" s="47">
        <f t="shared" si="21"/>
        <v>10.36</v>
      </c>
    </row>
    <row r="662" spans="2:10" ht="21" x14ac:dyDescent="0.25">
      <c r="B662" s="9" t="s">
        <v>14256</v>
      </c>
      <c r="C662" s="9" t="s">
        <v>14257</v>
      </c>
      <c r="D662" s="9" t="s">
        <v>13903</v>
      </c>
      <c r="E662" s="9">
        <v>10.33</v>
      </c>
      <c r="F662" s="9">
        <f t="shared" si="20"/>
        <v>1</v>
      </c>
      <c r="G662" s="9">
        <v>-1</v>
      </c>
      <c r="H662" s="10">
        <v>45790</v>
      </c>
      <c r="I662" s="3">
        <v>-10.33</v>
      </c>
      <c r="J662" s="47">
        <f t="shared" si="21"/>
        <v>10.33</v>
      </c>
    </row>
    <row r="663" spans="2:10" x14ac:dyDescent="0.25">
      <c r="B663" s="9" t="s">
        <v>14499</v>
      </c>
      <c r="C663" s="9" t="s">
        <v>14500</v>
      </c>
      <c r="D663" s="9" t="s">
        <v>14308</v>
      </c>
      <c r="E663" s="9">
        <v>10.16</v>
      </c>
      <c r="F663" s="9">
        <f t="shared" si="20"/>
        <v>1</v>
      </c>
      <c r="G663" s="9">
        <v>-1</v>
      </c>
      <c r="H663" s="10">
        <v>45790</v>
      </c>
      <c r="I663" s="3">
        <v>-10.16</v>
      </c>
      <c r="J663" s="47">
        <f t="shared" si="21"/>
        <v>10.16</v>
      </c>
    </row>
    <row r="664" spans="2:10" x14ac:dyDescent="0.25">
      <c r="B664" s="9" t="s">
        <v>14501</v>
      </c>
      <c r="C664" s="9" t="s">
        <v>14500</v>
      </c>
      <c r="D664" s="9" t="s">
        <v>14308</v>
      </c>
      <c r="E664" s="9">
        <v>10.16</v>
      </c>
      <c r="F664" s="9">
        <f t="shared" si="20"/>
        <v>1</v>
      </c>
      <c r="G664" s="9">
        <v>-1</v>
      </c>
      <c r="H664" s="10">
        <v>45790</v>
      </c>
      <c r="I664" s="3">
        <v>-10.16</v>
      </c>
      <c r="J664" s="47">
        <f t="shared" si="21"/>
        <v>10.16</v>
      </c>
    </row>
    <row r="665" spans="2:10" x14ac:dyDescent="0.25">
      <c r="B665" s="9" t="s">
        <v>14092</v>
      </c>
      <c r="C665" s="9" t="s">
        <v>14093</v>
      </c>
      <c r="D665" s="9" t="s">
        <v>13903</v>
      </c>
      <c r="E665" s="9">
        <v>10.029999999999999</v>
      </c>
      <c r="F665" s="9">
        <f t="shared" si="20"/>
        <v>1</v>
      </c>
      <c r="G665" s="9">
        <v>-1</v>
      </c>
      <c r="H665" s="10">
        <v>45790</v>
      </c>
      <c r="I665" s="3">
        <v>-10.029999999999999</v>
      </c>
      <c r="J665" s="47">
        <f t="shared" si="21"/>
        <v>10.029999999999999</v>
      </c>
    </row>
    <row r="666" spans="2:10" x14ac:dyDescent="0.25">
      <c r="B666" s="9" t="s">
        <v>13922</v>
      </c>
      <c r="C666" s="9" t="s">
        <v>13923</v>
      </c>
      <c r="D666" s="9" t="s">
        <v>13903</v>
      </c>
      <c r="E666" s="9">
        <v>10.02</v>
      </c>
      <c r="F666" s="9">
        <f t="shared" si="20"/>
        <v>1</v>
      </c>
      <c r="G666" s="9">
        <v>-1</v>
      </c>
      <c r="H666" s="10">
        <v>45790</v>
      </c>
      <c r="I666" s="3">
        <v>-10.02</v>
      </c>
      <c r="J666" s="47">
        <f t="shared" si="21"/>
        <v>10.02</v>
      </c>
    </row>
    <row r="667" spans="2:10" ht="21" x14ac:dyDescent="0.25">
      <c r="B667" s="9" t="s">
        <v>14133</v>
      </c>
      <c r="C667" s="9" t="s">
        <v>14134</v>
      </c>
      <c r="D667" s="9" t="s">
        <v>13903</v>
      </c>
      <c r="E667" s="9">
        <v>10</v>
      </c>
      <c r="F667" s="9">
        <f t="shared" si="20"/>
        <v>1</v>
      </c>
      <c r="G667" s="9">
        <v>-1</v>
      </c>
      <c r="H667" s="10">
        <v>45790</v>
      </c>
      <c r="I667" s="3">
        <v>-10</v>
      </c>
      <c r="J667" s="47">
        <f t="shared" si="21"/>
        <v>10</v>
      </c>
    </row>
    <row r="668" spans="2:10" x14ac:dyDescent="0.25">
      <c r="B668" s="9" t="s">
        <v>15063</v>
      </c>
      <c r="C668" s="9" t="s">
        <v>15060</v>
      </c>
      <c r="D668" s="9" t="s">
        <v>14916</v>
      </c>
      <c r="E668" s="9">
        <v>9.99</v>
      </c>
      <c r="F668" s="9">
        <f t="shared" si="20"/>
        <v>1</v>
      </c>
      <c r="G668" s="9">
        <v>-1</v>
      </c>
      <c r="H668" s="10">
        <v>45796</v>
      </c>
      <c r="I668" s="3">
        <v>-9.99</v>
      </c>
      <c r="J668" s="47">
        <f t="shared" si="21"/>
        <v>9.99</v>
      </c>
    </row>
    <row r="669" spans="2:10" ht="21" x14ac:dyDescent="0.25">
      <c r="B669" s="9" t="s">
        <v>15124</v>
      </c>
      <c r="C669" s="9" t="s">
        <v>15125</v>
      </c>
      <c r="D669" s="9" t="s">
        <v>14916</v>
      </c>
      <c r="E669" s="9">
        <v>9.9499999999999993</v>
      </c>
      <c r="F669" s="9">
        <f t="shared" si="20"/>
        <v>1</v>
      </c>
      <c r="G669" s="9">
        <v>-1</v>
      </c>
      <c r="H669" s="10">
        <v>45796</v>
      </c>
      <c r="I669" s="3">
        <v>-9.9499999999999993</v>
      </c>
      <c r="J669" s="47">
        <f t="shared" si="21"/>
        <v>9.9499999999999993</v>
      </c>
    </row>
    <row r="670" spans="2:10" x14ac:dyDescent="0.25">
      <c r="B670" s="9" t="s">
        <v>14929</v>
      </c>
      <c r="C670" s="9" t="s">
        <v>12716</v>
      </c>
      <c r="D670" s="9" t="s">
        <v>14916</v>
      </c>
      <c r="E670" s="9">
        <v>0.98</v>
      </c>
      <c r="F670" s="9">
        <f t="shared" si="20"/>
        <v>10</v>
      </c>
      <c r="G670" s="9">
        <v>-10</v>
      </c>
      <c r="H670" s="10">
        <v>45796</v>
      </c>
      <c r="I670" s="3">
        <v>-9.8000000000000007</v>
      </c>
      <c r="J670" s="47">
        <f t="shared" si="21"/>
        <v>9.8000000000000007</v>
      </c>
    </row>
    <row r="671" spans="2:10" x14ac:dyDescent="0.25">
      <c r="B671" s="9" t="s">
        <v>15215</v>
      </c>
      <c r="C671" s="9" t="s">
        <v>15216</v>
      </c>
      <c r="D671" s="9" t="s">
        <v>14916</v>
      </c>
      <c r="E671" s="9">
        <v>3.24</v>
      </c>
      <c r="F671" s="9">
        <f t="shared" si="20"/>
        <v>3</v>
      </c>
      <c r="G671" s="9">
        <v>-3</v>
      </c>
      <c r="H671" s="10">
        <v>45796</v>
      </c>
      <c r="I671" s="3">
        <v>-9.7200000000000006</v>
      </c>
      <c r="J671" s="47">
        <f t="shared" si="21"/>
        <v>9.7200000000000006</v>
      </c>
    </row>
    <row r="672" spans="2:10" x14ac:dyDescent="0.25">
      <c r="B672" s="9" t="s">
        <v>15108</v>
      </c>
      <c r="C672" s="9" t="s">
        <v>15109</v>
      </c>
      <c r="D672" s="9" t="s">
        <v>14916</v>
      </c>
      <c r="E672" s="9">
        <v>9.59</v>
      </c>
      <c r="F672" s="9">
        <f t="shared" si="20"/>
        <v>1</v>
      </c>
      <c r="G672" s="9">
        <v>-1</v>
      </c>
      <c r="H672" s="10">
        <v>45796</v>
      </c>
      <c r="I672" s="3">
        <v>-9.59</v>
      </c>
      <c r="J672" s="47">
        <f t="shared" si="21"/>
        <v>9.59</v>
      </c>
    </row>
    <row r="673" spans="2:10" ht="21" x14ac:dyDescent="0.25">
      <c r="B673" s="9" t="s">
        <v>15217</v>
      </c>
      <c r="C673" s="9" t="s">
        <v>15218</v>
      </c>
      <c r="D673" s="9" t="s">
        <v>14916</v>
      </c>
      <c r="E673" s="9">
        <v>4.67</v>
      </c>
      <c r="F673" s="9">
        <f t="shared" si="20"/>
        <v>2</v>
      </c>
      <c r="G673" s="9">
        <v>-2</v>
      </c>
      <c r="H673" s="10">
        <v>45796</v>
      </c>
      <c r="I673" s="3">
        <v>-9.34</v>
      </c>
      <c r="J673" s="47">
        <f t="shared" si="21"/>
        <v>9.34</v>
      </c>
    </row>
    <row r="674" spans="2:10" x14ac:dyDescent="0.25">
      <c r="B674" s="9" t="s">
        <v>15189</v>
      </c>
      <c r="C674" s="9" t="s">
        <v>14457</v>
      </c>
      <c r="D674" s="9" t="s">
        <v>14916</v>
      </c>
      <c r="E674" s="9">
        <v>9.32</v>
      </c>
      <c r="F674" s="9">
        <f t="shared" si="20"/>
        <v>1</v>
      </c>
      <c r="G674" s="9">
        <v>-1</v>
      </c>
      <c r="H674" s="10">
        <v>45796</v>
      </c>
      <c r="I674" s="3">
        <v>-9.32</v>
      </c>
      <c r="J674" s="47">
        <f t="shared" si="21"/>
        <v>9.32</v>
      </c>
    </row>
    <row r="675" spans="2:10" ht="21" x14ac:dyDescent="0.25">
      <c r="B675" s="9" t="s">
        <v>15183</v>
      </c>
      <c r="C675" s="9" t="s">
        <v>15184</v>
      </c>
      <c r="D675" s="9" t="s">
        <v>14916</v>
      </c>
      <c r="E675" s="9">
        <v>9.24</v>
      </c>
      <c r="F675" s="9">
        <f t="shared" si="20"/>
        <v>1</v>
      </c>
      <c r="G675" s="9">
        <v>-1</v>
      </c>
      <c r="H675" s="10">
        <v>45796</v>
      </c>
      <c r="I675" s="3">
        <v>-9.24</v>
      </c>
      <c r="J675" s="47">
        <f t="shared" si="21"/>
        <v>9.24</v>
      </c>
    </row>
    <row r="676" spans="2:10" x14ac:dyDescent="0.25">
      <c r="B676" s="9" t="s">
        <v>15205</v>
      </c>
      <c r="C676" s="9" t="s">
        <v>15206</v>
      </c>
      <c r="D676" s="9" t="s">
        <v>14916</v>
      </c>
      <c r="E676" s="9">
        <v>9.1199999999999992</v>
      </c>
      <c r="F676" s="9">
        <f t="shared" si="20"/>
        <v>1</v>
      </c>
      <c r="G676" s="9">
        <v>-1</v>
      </c>
      <c r="H676" s="10">
        <v>45796</v>
      </c>
      <c r="I676" s="3">
        <v>-9.1199999999999992</v>
      </c>
      <c r="J676" s="47">
        <f t="shared" si="21"/>
        <v>9.1199999999999992</v>
      </c>
    </row>
    <row r="677" spans="2:10" x14ac:dyDescent="0.25">
      <c r="B677" s="9" t="s">
        <v>15153</v>
      </c>
      <c r="C677" s="9" t="s">
        <v>15154</v>
      </c>
      <c r="D677" s="9" t="s">
        <v>14916</v>
      </c>
      <c r="E677" s="9">
        <v>2.25</v>
      </c>
      <c r="F677" s="9">
        <f t="shared" si="20"/>
        <v>4</v>
      </c>
      <c r="G677" s="9">
        <v>-4</v>
      </c>
      <c r="H677" s="10">
        <v>45796</v>
      </c>
      <c r="I677" s="3">
        <v>-9</v>
      </c>
      <c r="J677" s="47">
        <f t="shared" si="21"/>
        <v>9</v>
      </c>
    </row>
    <row r="678" spans="2:10" x14ac:dyDescent="0.25">
      <c r="B678" s="9" t="s">
        <v>15074</v>
      </c>
      <c r="C678" s="9" t="s">
        <v>15075</v>
      </c>
      <c r="D678" s="9" t="s">
        <v>14916</v>
      </c>
      <c r="E678" s="9">
        <v>9</v>
      </c>
      <c r="F678" s="9">
        <f t="shared" si="20"/>
        <v>1</v>
      </c>
      <c r="G678" s="9">
        <v>-1</v>
      </c>
      <c r="H678" s="10">
        <v>45796</v>
      </c>
      <c r="I678" s="3">
        <v>-9</v>
      </c>
      <c r="J678" s="47">
        <f t="shared" si="21"/>
        <v>9</v>
      </c>
    </row>
    <row r="679" spans="2:10" ht="21" x14ac:dyDescent="0.25">
      <c r="B679" s="9" t="s">
        <v>15112</v>
      </c>
      <c r="C679" s="9" t="s">
        <v>15113</v>
      </c>
      <c r="D679" s="9" t="s">
        <v>14916</v>
      </c>
      <c r="E679" s="9">
        <v>8.9499999999999993</v>
      </c>
      <c r="F679" s="9">
        <f t="shared" si="20"/>
        <v>1</v>
      </c>
      <c r="G679" s="9">
        <v>-1</v>
      </c>
      <c r="H679" s="10">
        <v>45796</v>
      </c>
      <c r="I679" s="3">
        <v>-8.9499999999999993</v>
      </c>
      <c r="J679" s="47">
        <f t="shared" si="21"/>
        <v>8.9499999999999993</v>
      </c>
    </row>
    <row r="680" spans="2:10" ht="21" x14ac:dyDescent="0.25">
      <c r="B680" s="9" t="s">
        <v>15110</v>
      </c>
      <c r="C680" s="9" t="s">
        <v>15111</v>
      </c>
      <c r="D680" s="9" t="s">
        <v>14916</v>
      </c>
      <c r="E680" s="9">
        <v>8.9499999999999993</v>
      </c>
      <c r="F680" s="9">
        <f t="shared" si="20"/>
        <v>1</v>
      </c>
      <c r="G680" s="9">
        <v>-1</v>
      </c>
      <c r="H680" s="10">
        <v>45796</v>
      </c>
      <c r="I680" s="3">
        <v>-8.9499999999999993</v>
      </c>
      <c r="J680" s="47">
        <f t="shared" si="21"/>
        <v>8.9499999999999993</v>
      </c>
    </row>
    <row r="681" spans="2:10" x14ac:dyDescent="0.25">
      <c r="B681" s="9" t="s">
        <v>14918</v>
      </c>
      <c r="C681" s="9" t="s">
        <v>14919</v>
      </c>
      <c r="D681" s="9" t="s">
        <v>14916</v>
      </c>
      <c r="E681" s="9">
        <v>0.55000000000000004</v>
      </c>
      <c r="F681" s="9">
        <f t="shared" si="20"/>
        <v>16</v>
      </c>
      <c r="G681" s="9">
        <v>-16</v>
      </c>
      <c r="H681" s="10">
        <v>45796</v>
      </c>
      <c r="I681" s="3">
        <v>-8.8000000000000007</v>
      </c>
      <c r="J681" s="47">
        <f t="shared" si="21"/>
        <v>8.8000000000000007</v>
      </c>
    </row>
    <row r="682" spans="2:10" ht="21" x14ac:dyDescent="0.25">
      <c r="B682" s="9" t="s">
        <v>15095</v>
      </c>
      <c r="C682" s="9" t="s">
        <v>14150</v>
      </c>
      <c r="D682" s="9" t="s">
        <v>14916</v>
      </c>
      <c r="E682" s="9">
        <v>8.68</v>
      </c>
      <c r="F682" s="9">
        <f t="shared" si="20"/>
        <v>1</v>
      </c>
      <c r="G682" s="9">
        <v>-1</v>
      </c>
      <c r="H682" s="10">
        <v>45796</v>
      </c>
      <c r="I682" s="3">
        <v>-8.68</v>
      </c>
      <c r="J682" s="47">
        <f t="shared" si="21"/>
        <v>8.68</v>
      </c>
    </row>
    <row r="683" spans="2:10" ht="21" x14ac:dyDescent="0.25">
      <c r="B683" s="9" t="s">
        <v>15138</v>
      </c>
      <c r="C683" s="9" t="s">
        <v>15139</v>
      </c>
      <c r="D683" s="9" t="s">
        <v>14916</v>
      </c>
      <c r="E683" s="9">
        <v>8.56</v>
      </c>
      <c r="F683" s="9">
        <f t="shared" si="20"/>
        <v>1</v>
      </c>
      <c r="G683" s="9">
        <v>-1</v>
      </c>
      <c r="H683" s="10">
        <v>45796</v>
      </c>
      <c r="I683" s="3">
        <v>-8.56</v>
      </c>
      <c r="J683" s="47">
        <f t="shared" si="21"/>
        <v>8.56</v>
      </c>
    </row>
    <row r="684" spans="2:10" x14ac:dyDescent="0.25">
      <c r="B684" s="9" t="s">
        <v>15164</v>
      </c>
      <c r="C684" s="9" t="s">
        <v>14093</v>
      </c>
      <c r="D684" s="9" t="s">
        <v>14916</v>
      </c>
      <c r="E684" s="9">
        <v>8.56</v>
      </c>
      <c r="F684" s="9">
        <f t="shared" si="20"/>
        <v>1</v>
      </c>
      <c r="G684" s="9">
        <v>-1</v>
      </c>
      <c r="H684" s="10">
        <v>45796</v>
      </c>
      <c r="I684" s="3">
        <v>-8.56</v>
      </c>
      <c r="J684" s="47">
        <f t="shared" si="21"/>
        <v>8.56</v>
      </c>
    </row>
    <row r="685" spans="2:10" x14ac:dyDescent="0.25">
      <c r="B685" s="9" t="s">
        <v>15076</v>
      </c>
      <c r="C685" s="9" t="s">
        <v>11439</v>
      </c>
      <c r="D685" s="9" t="s">
        <v>14916</v>
      </c>
      <c r="E685" s="9">
        <v>8.3699999999999992</v>
      </c>
      <c r="F685" s="9">
        <f t="shared" si="20"/>
        <v>1</v>
      </c>
      <c r="G685" s="9">
        <v>-1</v>
      </c>
      <c r="H685" s="10">
        <v>45796</v>
      </c>
      <c r="I685" s="3">
        <v>-8.3699999999999992</v>
      </c>
      <c r="J685" s="47">
        <f t="shared" si="21"/>
        <v>8.3699999999999992</v>
      </c>
    </row>
    <row r="686" spans="2:10" x14ac:dyDescent="0.25">
      <c r="B686" s="9" t="s">
        <v>15256</v>
      </c>
      <c r="C686" s="9" t="s">
        <v>15257</v>
      </c>
      <c r="D686" s="9" t="s">
        <v>14916</v>
      </c>
      <c r="E686" s="9">
        <v>2.0699999999999998</v>
      </c>
      <c r="F686" s="9">
        <f t="shared" si="20"/>
        <v>4</v>
      </c>
      <c r="G686" s="9">
        <v>-4</v>
      </c>
      <c r="H686" s="10">
        <v>45796</v>
      </c>
      <c r="I686" s="3">
        <v>-8.2799999999999994</v>
      </c>
      <c r="J686" s="47">
        <f t="shared" si="21"/>
        <v>8.2799999999999994</v>
      </c>
    </row>
    <row r="687" spans="2:10" x14ac:dyDescent="0.25">
      <c r="B687" s="9" t="s">
        <v>15248</v>
      </c>
      <c r="C687" s="9" t="s">
        <v>15249</v>
      </c>
      <c r="D687" s="9" t="s">
        <v>14916</v>
      </c>
      <c r="E687" s="9">
        <v>8.14</v>
      </c>
      <c r="F687" s="9">
        <f t="shared" si="20"/>
        <v>1</v>
      </c>
      <c r="G687" s="9">
        <v>-1</v>
      </c>
      <c r="H687" s="10">
        <v>45796</v>
      </c>
      <c r="I687" s="3">
        <v>-8.14</v>
      </c>
      <c r="J687" s="47">
        <f t="shared" si="21"/>
        <v>8.14</v>
      </c>
    </row>
    <row r="688" spans="2:10" ht="21" x14ac:dyDescent="0.25">
      <c r="B688" s="9" t="s">
        <v>15233</v>
      </c>
      <c r="C688" s="9" t="s">
        <v>15234</v>
      </c>
      <c r="D688" s="9" t="s">
        <v>14916</v>
      </c>
      <c r="E688" s="9">
        <v>8.1199999999999992</v>
      </c>
      <c r="F688" s="9">
        <f t="shared" si="20"/>
        <v>1</v>
      </c>
      <c r="G688" s="9">
        <v>-1</v>
      </c>
      <c r="H688" s="10">
        <v>45796</v>
      </c>
      <c r="I688" s="3">
        <v>-8.1199999999999992</v>
      </c>
      <c r="J688" s="47">
        <f t="shared" si="21"/>
        <v>8.1199999999999992</v>
      </c>
    </row>
    <row r="689" spans="2:10" ht="21" x14ac:dyDescent="0.25">
      <c r="B689" s="9" t="s">
        <v>15235</v>
      </c>
      <c r="C689" s="9" t="s">
        <v>15236</v>
      </c>
      <c r="D689" s="9" t="s">
        <v>14916</v>
      </c>
      <c r="E689" s="9">
        <v>8.07</v>
      </c>
      <c r="F689" s="9">
        <f t="shared" si="20"/>
        <v>1</v>
      </c>
      <c r="G689" s="9">
        <v>-1</v>
      </c>
      <c r="H689" s="10">
        <v>45796</v>
      </c>
      <c r="I689" s="3">
        <v>-8.07</v>
      </c>
      <c r="J689" s="47">
        <f t="shared" si="21"/>
        <v>8.07</v>
      </c>
    </row>
    <row r="690" spans="2:10" x14ac:dyDescent="0.25">
      <c r="B690" s="9" t="s">
        <v>14930</v>
      </c>
      <c r="C690" s="9" t="s">
        <v>14931</v>
      </c>
      <c r="D690" s="9" t="s">
        <v>14916</v>
      </c>
      <c r="E690" s="9">
        <v>2.0099999999999998</v>
      </c>
      <c r="F690" s="9">
        <f t="shared" si="20"/>
        <v>4</v>
      </c>
      <c r="G690" s="9">
        <v>-4</v>
      </c>
      <c r="H690" s="10">
        <v>45796</v>
      </c>
      <c r="I690" s="3">
        <v>-8.0399999999999991</v>
      </c>
      <c r="J690" s="47">
        <f t="shared" si="21"/>
        <v>8.0399999999999991</v>
      </c>
    </row>
    <row r="691" spans="2:10" ht="21" x14ac:dyDescent="0.25">
      <c r="B691" s="9" t="s">
        <v>15160</v>
      </c>
      <c r="C691" s="9" t="s">
        <v>15161</v>
      </c>
      <c r="D691" s="9" t="s">
        <v>14916</v>
      </c>
      <c r="E691" s="9">
        <v>8.0299999999999994</v>
      </c>
      <c r="F691" s="9">
        <f t="shared" si="20"/>
        <v>1</v>
      </c>
      <c r="G691" s="9">
        <v>-1</v>
      </c>
      <c r="H691" s="10">
        <v>45796</v>
      </c>
      <c r="I691" s="3">
        <v>-8.0299999999999994</v>
      </c>
      <c r="J691" s="47">
        <f t="shared" si="21"/>
        <v>8.0299999999999994</v>
      </c>
    </row>
    <row r="692" spans="2:10" x14ac:dyDescent="0.25">
      <c r="B692" s="9" t="s">
        <v>14965</v>
      </c>
      <c r="C692" s="9" t="s">
        <v>14966</v>
      </c>
      <c r="D692" s="9" t="s">
        <v>14916</v>
      </c>
      <c r="E692" s="9">
        <v>8</v>
      </c>
      <c r="F692" s="9">
        <f t="shared" si="20"/>
        <v>1</v>
      </c>
      <c r="G692" s="9">
        <v>-1</v>
      </c>
      <c r="H692" s="10">
        <v>45796</v>
      </c>
      <c r="I692" s="3">
        <v>-8</v>
      </c>
      <c r="J692" s="47">
        <f t="shared" si="21"/>
        <v>8</v>
      </c>
    </row>
    <row r="693" spans="2:10" ht="21" x14ac:dyDescent="0.25">
      <c r="B693" s="9" t="s">
        <v>15072</v>
      </c>
      <c r="C693" s="9" t="s">
        <v>15073</v>
      </c>
      <c r="D693" s="9" t="s">
        <v>14916</v>
      </c>
      <c r="E693" s="9">
        <v>7.97</v>
      </c>
      <c r="F693" s="9">
        <f t="shared" si="20"/>
        <v>1</v>
      </c>
      <c r="G693" s="9">
        <v>-1</v>
      </c>
      <c r="H693" s="10">
        <v>45796</v>
      </c>
      <c r="I693" s="3">
        <v>-7.97</v>
      </c>
      <c r="J693" s="47">
        <f t="shared" si="21"/>
        <v>7.97</v>
      </c>
    </row>
    <row r="694" spans="2:10" ht="21" x14ac:dyDescent="0.25">
      <c r="B694" s="9" t="s">
        <v>15096</v>
      </c>
      <c r="C694" s="9" t="s">
        <v>15097</v>
      </c>
      <c r="D694" s="9" t="s">
        <v>14916</v>
      </c>
      <c r="E694" s="9">
        <v>7.95</v>
      </c>
      <c r="F694" s="9">
        <f t="shared" si="20"/>
        <v>1</v>
      </c>
      <c r="G694" s="9">
        <v>-1</v>
      </c>
      <c r="H694" s="10">
        <v>45796</v>
      </c>
      <c r="I694" s="3">
        <v>-7.95</v>
      </c>
      <c r="J694" s="47">
        <f t="shared" si="21"/>
        <v>7.95</v>
      </c>
    </row>
    <row r="695" spans="2:10" x14ac:dyDescent="0.25">
      <c r="B695" s="9" t="s">
        <v>15274</v>
      </c>
      <c r="C695" s="9" t="s">
        <v>128</v>
      </c>
      <c r="D695" s="9" t="s">
        <v>14916</v>
      </c>
      <c r="E695" s="9">
        <v>1.58</v>
      </c>
      <c r="F695" s="9">
        <f t="shared" si="20"/>
        <v>5</v>
      </c>
      <c r="G695" s="9">
        <v>-5</v>
      </c>
      <c r="H695" s="10">
        <v>45796</v>
      </c>
      <c r="I695" s="3">
        <v>-7.9</v>
      </c>
      <c r="J695" s="47">
        <f t="shared" si="21"/>
        <v>7.9</v>
      </c>
    </row>
    <row r="696" spans="2:10" x14ac:dyDescent="0.25">
      <c r="B696" s="9" t="s">
        <v>15191</v>
      </c>
      <c r="C696" s="9" t="s">
        <v>360</v>
      </c>
      <c r="D696" s="9" t="s">
        <v>14916</v>
      </c>
      <c r="E696" s="9">
        <v>3.94</v>
      </c>
      <c r="F696" s="9">
        <f t="shared" si="20"/>
        <v>2</v>
      </c>
      <c r="G696" s="9">
        <v>-2</v>
      </c>
      <c r="H696" s="10">
        <v>45796</v>
      </c>
      <c r="I696" s="3">
        <v>-7.88</v>
      </c>
      <c r="J696" s="47">
        <f t="shared" si="21"/>
        <v>7.88</v>
      </c>
    </row>
    <row r="697" spans="2:10" x14ac:dyDescent="0.25">
      <c r="B697" s="9" t="s">
        <v>15162</v>
      </c>
      <c r="C697" s="9" t="s">
        <v>15163</v>
      </c>
      <c r="D697" s="9" t="s">
        <v>14916</v>
      </c>
      <c r="E697" s="9">
        <v>7.88</v>
      </c>
      <c r="F697" s="9">
        <f t="shared" si="20"/>
        <v>1</v>
      </c>
      <c r="G697" s="9">
        <v>-1</v>
      </c>
      <c r="H697" s="10">
        <v>45796</v>
      </c>
      <c r="I697" s="3">
        <v>-7.88</v>
      </c>
      <c r="J697" s="47">
        <f t="shared" si="21"/>
        <v>7.88</v>
      </c>
    </row>
    <row r="698" spans="2:10" x14ac:dyDescent="0.25">
      <c r="B698" s="9" t="s">
        <v>15106</v>
      </c>
      <c r="C698" s="9" t="s">
        <v>15107</v>
      </c>
      <c r="D698" s="9" t="s">
        <v>14916</v>
      </c>
      <c r="E698" s="9">
        <v>7.83</v>
      </c>
      <c r="F698" s="9">
        <f t="shared" si="20"/>
        <v>1</v>
      </c>
      <c r="G698" s="9">
        <v>-1</v>
      </c>
      <c r="H698" s="10">
        <v>45796</v>
      </c>
      <c r="I698" s="3">
        <v>-7.83</v>
      </c>
      <c r="J698" s="47">
        <f t="shared" si="21"/>
        <v>7.83</v>
      </c>
    </row>
    <row r="699" spans="2:10" x14ac:dyDescent="0.25">
      <c r="B699" s="9" t="s">
        <v>15130</v>
      </c>
      <c r="C699" s="9" t="s">
        <v>15131</v>
      </c>
      <c r="D699" s="9" t="s">
        <v>14916</v>
      </c>
      <c r="E699" s="9">
        <v>7.79</v>
      </c>
      <c r="F699" s="9">
        <f t="shared" si="20"/>
        <v>1</v>
      </c>
      <c r="G699" s="9">
        <v>-1</v>
      </c>
      <c r="H699" s="10">
        <v>45796</v>
      </c>
      <c r="I699" s="3">
        <v>-7.79</v>
      </c>
      <c r="J699" s="47">
        <f t="shared" si="21"/>
        <v>7.79</v>
      </c>
    </row>
    <row r="700" spans="2:10" x14ac:dyDescent="0.25">
      <c r="B700" s="9" t="s">
        <v>15224</v>
      </c>
      <c r="C700" s="9" t="s">
        <v>4060</v>
      </c>
      <c r="D700" s="9" t="s">
        <v>14916</v>
      </c>
      <c r="E700" s="9">
        <v>7.74</v>
      </c>
      <c r="F700" s="9">
        <f t="shared" si="20"/>
        <v>1</v>
      </c>
      <c r="G700" s="9">
        <v>-1</v>
      </c>
      <c r="H700" s="10">
        <v>45796</v>
      </c>
      <c r="I700" s="3">
        <v>-7.74</v>
      </c>
      <c r="J700" s="47">
        <f t="shared" si="21"/>
        <v>7.74</v>
      </c>
    </row>
    <row r="701" spans="2:10" ht="21" x14ac:dyDescent="0.25">
      <c r="B701" s="9" t="s">
        <v>14920</v>
      </c>
      <c r="C701" s="9" t="s">
        <v>14921</v>
      </c>
      <c r="D701" s="9" t="s">
        <v>14916</v>
      </c>
      <c r="E701" s="9">
        <v>1.26</v>
      </c>
      <c r="F701" s="9">
        <f t="shared" si="20"/>
        <v>6</v>
      </c>
      <c r="G701" s="9">
        <v>-6</v>
      </c>
      <c r="H701" s="10">
        <v>45796</v>
      </c>
      <c r="I701" s="3">
        <v>-7.56</v>
      </c>
      <c r="J701" s="47">
        <f t="shared" si="21"/>
        <v>7.56</v>
      </c>
    </row>
    <row r="702" spans="2:10" ht="21" x14ac:dyDescent="0.25">
      <c r="B702" s="9" t="s">
        <v>15026</v>
      </c>
      <c r="C702" s="9" t="s">
        <v>15027</v>
      </c>
      <c r="D702" s="9" t="s">
        <v>14916</v>
      </c>
      <c r="E702" s="9">
        <v>0.75</v>
      </c>
      <c r="F702" s="9">
        <f t="shared" si="20"/>
        <v>10</v>
      </c>
      <c r="G702" s="9">
        <v>-10</v>
      </c>
      <c r="H702" s="10">
        <v>45796</v>
      </c>
      <c r="I702" s="3">
        <v>-7.5</v>
      </c>
      <c r="J702" s="47">
        <f t="shared" si="21"/>
        <v>7.5</v>
      </c>
    </row>
    <row r="703" spans="2:10" ht="21" x14ac:dyDescent="0.25">
      <c r="B703" s="9" t="s">
        <v>15155</v>
      </c>
      <c r="C703" s="9" t="s">
        <v>15156</v>
      </c>
      <c r="D703" s="9" t="s">
        <v>14916</v>
      </c>
      <c r="E703" s="9">
        <v>7.46</v>
      </c>
      <c r="F703" s="9">
        <f t="shared" si="20"/>
        <v>1</v>
      </c>
      <c r="G703" s="9">
        <v>-1</v>
      </c>
      <c r="H703" s="10">
        <v>45796</v>
      </c>
      <c r="I703" s="3">
        <v>-7.46</v>
      </c>
      <c r="J703" s="47">
        <f t="shared" si="21"/>
        <v>7.46</v>
      </c>
    </row>
    <row r="704" spans="2:10" ht="21" x14ac:dyDescent="0.25">
      <c r="B704" s="9" t="s">
        <v>15091</v>
      </c>
      <c r="C704" s="9" t="s">
        <v>15092</v>
      </c>
      <c r="D704" s="9" t="s">
        <v>14916</v>
      </c>
      <c r="E704" s="9">
        <v>7.2</v>
      </c>
      <c r="F704" s="9">
        <f t="shared" si="20"/>
        <v>1</v>
      </c>
      <c r="G704" s="9">
        <v>-1</v>
      </c>
      <c r="H704" s="10">
        <v>45796</v>
      </c>
      <c r="I704" s="3">
        <v>-7.2</v>
      </c>
      <c r="J704" s="47">
        <f t="shared" si="21"/>
        <v>7.2</v>
      </c>
    </row>
    <row r="705" spans="2:10" ht="21" x14ac:dyDescent="0.25">
      <c r="B705" s="9" t="s">
        <v>15103</v>
      </c>
      <c r="C705" s="9" t="s">
        <v>14201</v>
      </c>
      <c r="D705" s="9" t="s">
        <v>14916</v>
      </c>
      <c r="E705" s="9">
        <v>7.18</v>
      </c>
      <c r="F705" s="9">
        <f t="shared" si="20"/>
        <v>1</v>
      </c>
      <c r="G705" s="9">
        <v>-1</v>
      </c>
      <c r="H705" s="10">
        <v>45796</v>
      </c>
      <c r="I705" s="3">
        <v>-7.18</v>
      </c>
      <c r="J705" s="47">
        <f t="shared" si="21"/>
        <v>7.18</v>
      </c>
    </row>
    <row r="706" spans="2:10" x14ac:dyDescent="0.25">
      <c r="B706" s="9" t="s">
        <v>15229</v>
      </c>
      <c r="C706" s="9" t="s">
        <v>4060</v>
      </c>
      <c r="D706" s="9" t="s">
        <v>14916</v>
      </c>
      <c r="E706" s="9">
        <v>7.17</v>
      </c>
      <c r="F706" s="9">
        <f t="shared" ref="F706:F769" si="22">ABS(G706)</f>
        <v>1</v>
      </c>
      <c r="G706" s="9">
        <v>-1</v>
      </c>
      <c r="H706" s="10">
        <v>45796</v>
      </c>
      <c r="I706" s="3">
        <v>-7.17</v>
      </c>
      <c r="J706" s="47">
        <f t="shared" ref="J706:J769" si="23">ABS(I706)</f>
        <v>7.17</v>
      </c>
    </row>
    <row r="707" spans="2:10" x14ac:dyDescent="0.25">
      <c r="B707" s="9" t="s">
        <v>15230</v>
      </c>
      <c r="C707" s="9" t="s">
        <v>18</v>
      </c>
      <c r="D707" s="9" t="s">
        <v>14916</v>
      </c>
      <c r="E707" s="9">
        <v>7.06</v>
      </c>
      <c r="F707" s="9">
        <f t="shared" si="22"/>
        <v>1</v>
      </c>
      <c r="G707" s="9">
        <v>-1</v>
      </c>
      <c r="H707" s="10">
        <v>45796</v>
      </c>
      <c r="I707" s="3">
        <v>-7.06</v>
      </c>
      <c r="J707" s="47">
        <f t="shared" si="23"/>
        <v>7.06</v>
      </c>
    </row>
    <row r="708" spans="2:10" x14ac:dyDescent="0.25">
      <c r="B708" s="9" t="s">
        <v>15196</v>
      </c>
      <c r="C708" s="9" t="s">
        <v>15197</v>
      </c>
      <c r="D708" s="9" t="s">
        <v>14916</v>
      </c>
      <c r="E708" s="9">
        <v>7.04</v>
      </c>
      <c r="F708" s="9">
        <f t="shared" si="22"/>
        <v>1</v>
      </c>
      <c r="G708" s="9">
        <v>-1</v>
      </c>
      <c r="H708" s="10">
        <v>45796</v>
      </c>
      <c r="I708" s="3">
        <v>-7.04</v>
      </c>
      <c r="J708" s="47">
        <f t="shared" si="23"/>
        <v>7.04</v>
      </c>
    </row>
    <row r="709" spans="2:10" x14ac:dyDescent="0.25">
      <c r="B709" s="9" t="s">
        <v>15170</v>
      </c>
      <c r="C709" s="9" t="s">
        <v>15171</v>
      </c>
      <c r="D709" s="9" t="s">
        <v>14916</v>
      </c>
      <c r="E709" s="9">
        <v>7.04</v>
      </c>
      <c r="F709" s="9">
        <f t="shared" si="22"/>
        <v>1</v>
      </c>
      <c r="G709" s="9">
        <v>-1</v>
      </c>
      <c r="H709" s="10">
        <v>45796</v>
      </c>
      <c r="I709" s="3">
        <v>-7.04</v>
      </c>
      <c r="J709" s="47">
        <f t="shared" si="23"/>
        <v>7.04</v>
      </c>
    </row>
    <row r="710" spans="2:10" ht="21" x14ac:dyDescent="0.25">
      <c r="B710" s="9" t="s">
        <v>15002</v>
      </c>
      <c r="C710" s="9" t="s">
        <v>15003</v>
      </c>
      <c r="D710" s="9" t="s">
        <v>14916</v>
      </c>
      <c r="E710" s="9">
        <v>7</v>
      </c>
      <c r="F710" s="9">
        <f t="shared" si="22"/>
        <v>1</v>
      </c>
      <c r="G710" s="9">
        <v>-1</v>
      </c>
      <c r="H710" s="10">
        <v>45796</v>
      </c>
      <c r="I710" s="3">
        <v>-7</v>
      </c>
      <c r="J710" s="47">
        <f t="shared" si="23"/>
        <v>7</v>
      </c>
    </row>
    <row r="711" spans="2:10" x14ac:dyDescent="0.25">
      <c r="B711" s="9" t="s">
        <v>14961</v>
      </c>
      <c r="C711" s="9" t="s">
        <v>14962</v>
      </c>
      <c r="D711" s="9" t="s">
        <v>14916</v>
      </c>
      <c r="E711" s="9">
        <v>7</v>
      </c>
      <c r="F711" s="9">
        <f t="shared" si="22"/>
        <v>1</v>
      </c>
      <c r="G711" s="9">
        <v>-1</v>
      </c>
      <c r="H711" s="10">
        <v>45796</v>
      </c>
      <c r="I711" s="3">
        <v>-7</v>
      </c>
      <c r="J711" s="47">
        <f t="shared" si="23"/>
        <v>7</v>
      </c>
    </row>
    <row r="712" spans="2:10" ht="21" x14ac:dyDescent="0.25">
      <c r="B712" s="9" t="s">
        <v>14997</v>
      </c>
      <c r="C712" s="9" t="s">
        <v>14998</v>
      </c>
      <c r="D712" s="9" t="s">
        <v>14916</v>
      </c>
      <c r="E712" s="9">
        <v>6.86</v>
      </c>
      <c r="F712" s="9">
        <f t="shared" si="22"/>
        <v>1</v>
      </c>
      <c r="G712" s="9">
        <v>-1</v>
      </c>
      <c r="H712" s="10">
        <v>45796</v>
      </c>
      <c r="I712" s="3">
        <v>-6.86</v>
      </c>
      <c r="J712" s="47">
        <f t="shared" si="23"/>
        <v>6.86</v>
      </c>
    </row>
    <row r="713" spans="2:10" x14ac:dyDescent="0.25">
      <c r="B713" s="9" t="s">
        <v>15271</v>
      </c>
      <c r="C713" s="9" t="s">
        <v>128</v>
      </c>
      <c r="D713" s="9" t="s">
        <v>14916</v>
      </c>
      <c r="E713" s="9">
        <v>1.36</v>
      </c>
      <c r="F713" s="9">
        <f t="shared" si="22"/>
        <v>5</v>
      </c>
      <c r="G713" s="9">
        <v>-5</v>
      </c>
      <c r="H713" s="10">
        <v>45796</v>
      </c>
      <c r="I713" s="3">
        <v>-6.8</v>
      </c>
      <c r="J713" s="47">
        <f t="shared" si="23"/>
        <v>6.8</v>
      </c>
    </row>
    <row r="714" spans="2:10" ht="21" x14ac:dyDescent="0.25">
      <c r="B714" s="9" t="s">
        <v>15089</v>
      </c>
      <c r="C714" s="9" t="s">
        <v>15090</v>
      </c>
      <c r="D714" s="9" t="s">
        <v>14916</v>
      </c>
      <c r="E714" s="9">
        <v>6.79</v>
      </c>
      <c r="F714" s="9">
        <f t="shared" si="22"/>
        <v>1</v>
      </c>
      <c r="G714" s="9">
        <v>-1</v>
      </c>
      <c r="H714" s="10">
        <v>45796</v>
      </c>
      <c r="I714" s="3">
        <v>-6.79</v>
      </c>
      <c r="J714" s="47">
        <f t="shared" si="23"/>
        <v>6.79</v>
      </c>
    </row>
    <row r="715" spans="2:10" x14ac:dyDescent="0.25">
      <c r="B715" s="9" t="s">
        <v>15242</v>
      </c>
      <c r="C715" s="9" t="s">
        <v>5210</v>
      </c>
      <c r="D715" s="9" t="s">
        <v>14916</v>
      </c>
      <c r="E715" s="9">
        <v>6.67</v>
      </c>
      <c r="F715" s="9">
        <f t="shared" si="22"/>
        <v>1</v>
      </c>
      <c r="G715" s="9">
        <v>-1</v>
      </c>
      <c r="H715" s="10">
        <v>45796</v>
      </c>
      <c r="I715" s="3">
        <v>-6.67</v>
      </c>
      <c r="J715" s="47">
        <f t="shared" si="23"/>
        <v>6.67</v>
      </c>
    </row>
    <row r="716" spans="2:10" x14ac:dyDescent="0.25">
      <c r="B716" s="9" t="s">
        <v>15203</v>
      </c>
      <c r="C716" s="9" t="s">
        <v>15131</v>
      </c>
      <c r="D716" s="9" t="s">
        <v>14916</v>
      </c>
      <c r="E716" s="9">
        <v>6.66</v>
      </c>
      <c r="F716" s="9">
        <f t="shared" si="22"/>
        <v>1</v>
      </c>
      <c r="G716" s="9">
        <v>-1</v>
      </c>
      <c r="H716" s="10">
        <v>45796</v>
      </c>
      <c r="I716" s="3">
        <v>-6.66</v>
      </c>
      <c r="J716" s="47">
        <f t="shared" si="23"/>
        <v>6.66</v>
      </c>
    </row>
    <row r="717" spans="2:10" ht="21" x14ac:dyDescent="0.25">
      <c r="B717" s="9" t="s">
        <v>15128</v>
      </c>
      <c r="C717" s="9" t="s">
        <v>15129</v>
      </c>
      <c r="D717" s="9" t="s">
        <v>14916</v>
      </c>
      <c r="E717" s="9">
        <v>6.52</v>
      </c>
      <c r="F717" s="9">
        <f t="shared" si="22"/>
        <v>1</v>
      </c>
      <c r="G717" s="9">
        <v>-1</v>
      </c>
      <c r="H717" s="10">
        <v>45796</v>
      </c>
      <c r="I717" s="3">
        <v>-6.52</v>
      </c>
      <c r="J717" s="47">
        <f t="shared" si="23"/>
        <v>6.52</v>
      </c>
    </row>
    <row r="718" spans="2:10" ht="21" x14ac:dyDescent="0.25">
      <c r="B718" s="9" t="s">
        <v>15077</v>
      </c>
      <c r="C718" s="9" t="s">
        <v>15078</v>
      </c>
      <c r="D718" s="9" t="s">
        <v>14916</v>
      </c>
      <c r="E718" s="9">
        <v>6.45</v>
      </c>
      <c r="F718" s="9">
        <f t="shared" si="22"/>
        <v>1</v>
      </c>
      <c r="G718" s="9">
        <v>-1</v>
      </c>
      <c r="H718" s="10">
        <v>45796</v>
      </c>
      <c r="I718" s="3">
        <v>-6.45</v>
      </c>
      <c r="J718" s="47">
        <f t="shared" si="23"/>
        <v>6.45</v>
      </c>
    </row>
    <row r="719" spans="2:10" ht="21" x14ac:dyDescent="0.25">
      <c r="B719" s="9" t="s">
        <v>14917</v>
      </c>
      <c r="C719" s="9" t="s">
        <v>14512</v>
      </c>
      <c r="D719" s="9" t="s">
        <v>14916</v>
      </c>
      <c r="E719" s="9">
        <v>6.33</v>
      </c>
      <c r="F719" s="9">
        <f t="shared" si="22"/>
        <v>1</v>
      </c>
      <c r="G719" s="9">
        <v>-1</v>
      </c>
      <c r="H719" s="10">
        <v>45796</v>
      </c>
      <c r="I719" s="3">
        <v>-6.33</v>
      </c>
      <c r="J719" s="47">
        <f t="shared" si="23"/>
        <v>6.33</v>
      </c>
    </row>
    <row r="720" spans="2:10" x14ac:dyDescent="0.25">
      <c r="B720" s="9" t="s">
        <v>15241</v>
      </c>
      <c r="C720" s="9" t="s">
        <v>14474</v>
      </c>
      <c r="D720" s="9" t="s">
        <v>14916</v>
      </c>
      <c r="E720" s="9">
        <v>6.32</v>
      </c>
      <c r="F720" s="9">
        <f t="shared" si="22"/>
        <v>1</v>
      </c>
      <c r="G720" s="9">
        <v>-1</v>
      </c>
      <c r="H720" s="10">
        <v>45796</v>
      </c>
      <c r="I720" s="3">
        <v>-6.32</v>
      </c>
      <c r="J720" s="47">
        <f t="shared" si="23"/>
        <v>6.32</v>
      </c>
    </row>
    <row r="721" spans="2:10" x14ac:dyDescent="0.25">
      <c r="B721" s="9" t="s">
        <v>15201</v>
      </c>
      <c r="C721" s="9" t="s">
        <v>271</v>
      </c>
      <c r="D721" s="9" t="s">
        <v>14916</v>
      </c>
      <c r="E721" s="9">
        <v>3.16</v>
      </c>
      <c r="F721" s="9">
        <f t="shared" si="22"/>
        <v>2</v>
      </c>
      <c r="G721" s="9">
        <v>-2</v>
      </c>
      <c r="H721" s="10">
        <v>45796</v>
      </c>
      <c r="I721" s="3">
        <v>-6.32</v>
      </c>
      <c r="J721" s="47">
        <f t="shared" si="23"/>
        <v>6.32</v>
      </c>
    </row>
    <row r="722" spans="2:10" ht="21" x14ac:dyDescent="0.25">
      <c r="B722" s="9" t="s">
        <v>15142</v>
      </c>
      <c r="C722" s="9" t="s">
        <v>15143</v>
      </c>
      <c r="D722" s="9" t="s">
        <v>14916</v>
      </c>
      <c r="E722" s="9">
        <v>6.26</v>
      </c>
      <c r="F722" s="9">
        <f t="shared" si="22"/>
        <v>1</v>
      </c>
      <c r="G722" s="9">
        <v>-1</v>
      </c>
      <c r="H722" s="10">
        <v>45796</v>
      </c>
      <c r="I722" s="3">
        <v>-6.26</v>
      </c>
      <c r="J722" s="47">
        <f t="shared" si="23"/>
        <v>6.26</v>
      </c>
    </row>
    <row r="723" spans="2:10" x14ac:dyDescent="0.25">
      <c r="B723" s="9" t="s">
        <v>14960</v>
      </c>
      <c r="C723" s="9" t="s">
        <v>271</v>
      </c>
      <c r="D723" s="9" t="s">
        <v>14916</v>
      </c>
      <c r="E723" s="9">
        <v>3.03</v>
      </c>
      <c r="F723" s="9">
        <f t="shared" si="22"/>
        <v>2</v>
      </c>
      <c r="G723" s="9">
        <v>-2</v>
      </c>
      <c r="H723" s="10">
        <v>45796</v>
      </c>
      <c r="I723" s="3">
        <v>-6.06</v>
      </c>
      <c r="J723" s="47">
        <f t="shared" si="23"/>
        <v>6.06</v>
      </c>
    </row>
    <row r="724" spans="2:10" x14ac:dyDescent="0.25">
      <c r="B724" s="9" t="s">
        <v>14927</v>
      </c>
      <c r="C724" s="9" t="s">
        <v>14928</v>
      </c>
      <c r="D724" s="9" t="s">
        <v>14916</v>
      </c>
      <c r="E724" s="9">
        <v>0.6</v>
      </c>
      <c r="F724" s="9">
        <f t="shared" si="22"/>
        <v>10</v>
      </c>
      <c r="G724" s="9">
        <v>-10</v>
      </c>
      <c r="H724" s="10">
        <v>45796</v>
      </c>
      <c r="I724" s="3">
        <v>-6</v>
      </c>
      <c r="J724" s="47">
        <f t="shared" si="23"/>
        <v>6</v>
      </c>
    </row>
    <row r="725" spans="2:10" x14ac:dyDescent="0.25">
      <c r="B725" s="9" t="s">
        <v>15012</v>
      </c>
      <c r="C725" s="9" t="s">
        <v>8091</v>
      </c>
      <c r="D725" s="9" t="s">
        <v>14916</v>
      </c>
      <c r="E725" s="9">
        <v>2.95</v>
      </c>
      <c r="F725" s="9">
        <f t="shared" si="22"/>
        <v>2</v>
      </c>
      <c r="G725" s="9">
        <v>-2</v>
      </c>
      <c r="H725" s="10">
        <v>45796</v>
      </c>
      <c r="I725" s="3">
        <v>-5.9</v>
      </c>
      <c r="J725" s="47">
        <f t="shared" si="23"/>
        <v>5.9</v>
      </c>
    </row>
    <row r="726" spans="2:10" x14ac:dyDescent="0.25">
      <c r="B726" s="9" t="s">
        <v>14915</v>
      </c>
      <c r="C726" s="9" t="s">
        <v>128</v>
      </c>
      <c r="D726" s="9" t="s">
        <v>14916</v>
      </c>
      <c r="E726" s="9">
        <v>2.93</v>
      </c>
      <c r="F726" s="9">
        <f t="shared" si="22"/>
        <v>2</v>
      </c>
      <c r="G726" s="9">
        <v>-2</v>
      </c>
      <c r="H726" s="10">
        <v>45796</v>
      </c>
      <c r="I726" s="3">
        <v>-5.86</v>
      </c>
      <c r="J726" s="47">
        <f t="shared" si="23"/>
        <v>5.86</v>
      </c>
    </row>
    <row r="727" spans="2:10" x14ac:dyDescent="0.25">
      <c r="B727" s="9" t="s">
        <v>15209</v>
      </c>
      <c r="C727" s="9" t="s">
        <v>15210</v>
      </c>
      <c r="D727" s="9" t="s">
        <v>14916</v>
      </c>
      <c r="E727" s="9">
        <v>5.78</v>
      </c>
      <c r="F727" s="9">
        <f t="shared" si="22"/>
        <v>1</v>
      </c>
      <c r="G727" s="9">
        <v>-1</v>
      </c>
      <c r="H727" s="10">
        <v>45796</v>
      </c>
      <c r="I727" s="3">
        <v>-5.78</v>
      </c>
      <c r="J727" s="47">
        <f t="shared" si="23"/>
        <v>5.78</v>
      </c>
    </row>
    <row r="728" spans="2:10" x14ac:dyDescent="0.25">
      <c r="B728" s="9" t="s">
        <v>15276</v>
      </c>
      <c r="C728" s="9" t="s">
        <v>15277</v>
      </c>
      <c r="D728" s="9" t="s">
        <v>14916</v>
      </c>
      <c r="E728" s="9">
        <v>1.42</v>
      </c>
      <c r="F728" s="9">
        <f t="shared" si="22"/>
        <v>4</v>
      </c>
      <c r="G728" s="9">
        <v>-4</v>
      </c>
      <c r="H728" s="10">
        <v>45796</v>
      </c>
      <c r="I728" s="3">
        <v>-5.68</v>
      </c>
      <c r="J728" s="47">
        <f t="shared" si="23"/>
        <v>5.68</v>
      </c>
    </row>
    <row r="729" spans="2:10" x14ac:dyDescent="0.25">
      <c r="B729" s="9" t="s">
        <v>15185</v>
      </c>
      <c r="C729" s="9" t="s">
        <v>15186</v>
      </c>
      <c r="D729" s="9" t="s">
        <v>14916</v>
      </c>
      <c r="E729" s="9">
        <v>2.8</v>
      </c>
      <c r="F729" s="9">
        <f t="shared" si="22"/>
        <v>2</v>
      </c>
      <c r="G729" s="9">
        <v>-2</v>
      </c>
      <c r="H729" s="10">
        <v>45796</v>
      </c>
      <c r="I729" s="3">
        <v>-5.6</v>
      </c>
      <c r="J729" s="47">
        <f t="shared" si="23"/>
        <v>5.6</v>
      </c>
    </row>
    <row r="730" spans="2:10" x14ac:dyDescent="0.25">
      <c r="B730" s="9" t="s">
        <v>18761</v>
      </c>
      <c r="C730" s="9" t="s">
        <v>15131</v>
      </c>
      <c r="D730" s="9" t="s">
        <v>18747</v>
      </c>
      <c r="E730" s="9">
        <v>5.57</v>
      </c>
      <c r="F730" s="9">
        <f t="shared" si="22"/>
        <v>1</v>
      </c>
      <c r="G730" s="9">
        <v>-1</v>
      </c>
      <c r="H730" s="10">
        <v>45798</v>
      </c>
      <c r="I730" s="3">
        <v>-5.57</v>
      </c>
      <c r="J730" s="47">
        <f t="shared" si="23"/>
        <v>5.57</v>
      </c>
    </row>
    <row r="731" spans="2:10" x14ac:dyDescent="0.25">
      <c r="B731" s="9" t="s">
        <v>15202</v>
      </c>
      <c r="C731" s="9" t="s">
        <v>4060</v>
      </c>
      <c r="D731" s="9" t="s">
        <v>14916</v>
      </c>
      <c r="E731" s="9">
        <v>1.83</v>
      </c>
      <c r="F731" s="9">
        <f t="shared" si="22"/>
        <v>3</v>
      </c>
      <c r="G731" s="9">
        <v>-3</v>
      </c>
      <c r="H731" s="10">
        <v>45796</v>
      </c>
      <c r="I731" s="3">
        <v>-5.49</v>
      </c>
      <c r="J731" s="47">
        <f t="shared" si="23"/>
        <v>5.49</v>
      </c>
    </row>
    <row r="732" spans="2:10" x14ac:dyDescent="0.25">
      <c r="B732" s="9" t="s">
        <v>14926</v>
      </c>
      <c r="C732" s="9" t="s">
        <v>128</v>
      </c>
      <c r="D732" s="9" t="s">
        <v>14916</v>
      </c>
      <c r="E732" s="9">
        <v>5.07</v>
      </c>
      <c r="F732" s="9">
        <f t="shared" si="22"/>
        <v>1</v>
      </c>
      <c r="G732" s="9">
        <v>-1</v>
      </c>
      <c r="H732" s="10">
        <v>45796</v>
      </c>
      <c r="I732" s="3">
        <v>-5.07</v>
      </c>
      <c r="J732" s="47">
        <f t="shared" si="23"/>
        <v>5.07</v>
      </c>
    </row>
    <row r="733" spans="2:10" ht="21" x14ac:dyDescent="0.25">
      <c r="B733" s="9" t="s">
        <v>15146</v>
      </c>
      <c r="C733" s="9" t="s">
        <v>14152</v>
      </c>
      <c r="D733" s="9" t="s">
        <v>14916</v>
      </c>
      <c r="E733" s="9">
        <v>4.95</v>
      </c>
      <c r="F733" s="9">
        <f t="shared" si="22"/>
        <v>1</v>
      </c>
      <c r="G733" s="9">
        <v>-1</v>
      </c>
      <c r="H733" s="10">
        <v>45796</v>
      </c>
      <c r="I733" s="3">
        <v>-4.95</v>
      </c>
      <c r="J733" s="47">
        <f t="shared" si="23"/>
        <v>4.95</v>
      </c>
    </row>
    <row r="734" spans="2:10" x14ac:dyDescent="0.25">
      <c r="B734" s="9" t="s">
        <v>15270</v>
      </c>
      <c r="C734" s="9" t="s">
        <v>5322</v>
      </c>
      <c r="D734" s="9" t="s">
        <v>14916</v>
      </c>
      <c r="E734" s="9">
        <v>0.41</v>
      </c>
      <c r="F734" s="9">
        <f t="shared" si="22"/>
        <v>12</v>
      </c>
      <c r="G734" s="9">
        <v>-12</v>
      </c>
      <c r="H734" s="10">
        <v>45796</v>
      </c>
      <c r="I734" s="3">
        <v>-4.92</v>
      </c>
      <c r="J734" s="47">
        <f t="shared" si="23"/>
        <v>4.92</v>
      </c>
    </row>
    <row r="735" spans="2:10" x14ac:dyDescent="0.25">
      <c r="B735" s="9" t="s">
        <v>15251</v>
      </c>
      <c r="C735" s="9" t="s">
        <v>4060</v>
      </c>
      <c r="D735" s="9" t="s">
        <v>14916</v>
      </c>
      <c r="E735" s="9">
        <v>4.88</v>
      </c>
      <c r="F735" s="9">
        <f t="shared" si="22"/>
        <v>1</v>
      </c>
      <c r="G735" s="9">
        <v>-1</v>
      </c>
      <c r="H735" s="10">
        <v>45796</v>
      </c>
      <c r="I735" s="3">
        <v>-4.88</v>
      </c>
      <c r="J735" s="47">
        <f t="shared" si="23"/>
        <v>4.88</v>
      </c>
    </row>
    <row r="736" spans="2:10" x14ac:dyDescent="0.25">
      <c r="B736" s="9" t="s">
        <v>15159</v>
      </c>
      <c r="C736" s="9" t="s">
        <v>15099</v>
      </c>
      <c r="D736" s="9" t="s">
        <v>14916</v>
      </c>
      <c r="E736" s="9">
        <v>4.72</v>
      </c>
      <c r="F736" s="9">
        <f t="shared" si="22"/>
        <v>1</v>
      </c>
      <c r="G736" s="9">
        <v>-1</v>
      </c>
      <c r="H736" s="10">
        <v>45796</v>
      </c>
      <c r="I736" s="3">
        <v>-4.72</v>
      </c>
      <c r="J736" s="47">
        <f t="shared" si="23"/>
        <v>4.72</v>
      </c>
    </row>
    <row r="737" spans="2:10" ht="21" x14ac:dyDescent="0.25">
      <c r="B737" s="9" t="s">
        <v>15050</v>
      </c>
      <c r="C737" s="9" t="s">
        <v>15051</v>
      </c>
      <c r="D737" s="9" t="s">
        <v>14916</v>
      </c>
      <c r="E737" s="9">
        <v>4.71</v>
      </c>
      <c r="F737" s="9">
        <f t="shared" si="22"/>
        <v>1</v>
      </c>
      <c r="G737" s="9">
        <v>-1</v>
      </c>
      <c r="H737" s="10">
        <v>45796</v>
      </c>
      <c r="I737" s="3">
        <v>-4.71</v>
      </c>
      <c r="J737" s="47">
        <f t="shared" si="23"/>
        <v>4.71</v>
      </c>
    </row>
    <row r="738" spans="2:10" x14ac:dyDescent="0.25">
      <c r="B738" s="9" t="s">
        <v>15254</v>
      </c>
      <c r="C738" s="9" t="s">
        <v>15255</v>
      </c>
      <c r="D738" s="9" t="s">
        <v>14916</v>
      </c>
      <c r="E738" s="9">
        <v>4.6500000000000004</v>
      </c>
      <c r="F738" s="9">
        <f t="shared" si="22"/>
        <v>1</v>
      </c>
      <c r="G738" s="9">
        <v>-1</v>
      </c>
      <c r="H738" s="10">
        <v>45796</v>
      </c>
      <c r="I738" s="3">
        <v>-4.6500000000000004</v>
      </c>
      <c r="J738" s="47">
        <f t="shared" si="23"/>
        <v>4.6500000000000004</v>
      </c>
    </row>
    <row r="739" spans="2:10" ht="21" x14ac:dyDescent="0.25">
      <c r="B739" s="9" t="s">
        <v>15134</v>
      </c>
      <c r="C739" s="9" t="s">
        <v>15135</v>
      </c>
      <c r="D739" s="9" t="s">
        <v>14916</v>
      </c>
      <c r="E739" s="9">
        <v>0.35</v>
      </c>
      <c r="F739" s="9">
        <f t="shared" si="22"/>
        <v>13</v>
      </c>
      <c r="G739" s="9">
        <v>-13</v>
      </c>
      <c r="H739" s="10">
        <v>45796</v>
      </c>
      <c r="I739" s="3">
        <v>-4.55</v>
      </c>
      <c r="J739" s="47">
        <f t="shared" si="23"/>
        <v>4.55</v>
      </c>
    </row>
    <row r="740" spans="2:10" ht="21" x14ac:dyDescent="0.25">
      <c r="B740" s="9" t="s">
        <v>15245</v>
      </c>
      <c r="C740" s="9" t="s">
        <v>15246</v>
      </c>
      <c r="D740" s="9" t="s">
        <v>14916</v>
      </c>
      <c r="E740" s="9">
        <v>4.55</v>
      </c>
      <c r="F740" s="9">
        <f t="shared" si="22"/>
        <v>1</v>
      </c>
      <c r="G740" s="9">
        <v>-1</v>
      </c>
      <c r="H740" s="10">
        <v>45796</v>
      </c>
      <c r="I740" s="3">
        <v>-4.55</v>
      </c>
      <c r="J740" s="47">
        <f t="shared" si="23"/>
        <v>4.55</v>
      </c>
    </row>
    <row r="741" spans="2:10" x14ac:dyDescent="0.25">
      <c r="B741" s="9" t="s">
        <v>14945</v>
      </c>
      <c r="C741" s="9" t="s">
        <v>271</v>
      </c>
      <c r="D741" s="9" t="s">
        <v>14916</v>
      </c>
      <c r="E741" s="9">
        <v>0.44</v>
      </c>
      <c r="F741" s="9">
        <f t="shared" si="22"/>
        <v>10</v>
      </c>
      <c r="G741" s="9">
        <v>-10</v>
      </c>
      <c r="H741" s="10">
        <v>45796</v>
      </c>
      <c r="I741" s="3">
        <v>-4.4000000000000004</v>
      </c>
      <c r="J741" s="47">
        <f t="shared" si="23"/>
        <v>4.4000000000000004</v>
      </c>
    </row>
    <row r="742" spans="2:10" ht="21" x14ac:dyDescent="0.25">
      <c r="B742" s="9" t="s">
        <v>15024</v>
      </c>
      <c r="C742" s="9" t="s">
        <v>15025</v>
      </c>
      <c r="D742" s="9" t="s">
        <v>14916</v>
      </c>
      <c r="E742" s="9">
        <v>4</v>
      </c>
      <c r="F742" s="9">
        <f t="shared" si="22"/>
        <v>1</v>
      </c>
      <c r="G742" s="9">
        <v>-1</v>
      </c>
      <c r="H742" s="10">
        <v>45796</v>
      </c>
      <c r="I742" s="3">
        <v>-4</v>
      </c>
      <c r="J742" s="47">
        <f t="shared" si="23"/>
        <v>4</v>
      </c>
    </row>
    <row r="743" spans="2:10" x14ac:dyDescent="0.25">
      <c r="B743" s="9" t="s">
        <v>15098</v>
      </c>
      <c r="C743" s="9" t="s">
        <v>15099</v>
      </c>
      <c r="D743" s="9" t="s">
        <v>14916</v>
      </c>
      <c r="E743" s="9">
        <v>3.95</v>
      </c>
      <c r="F743" s="9">
        <f t="shared" si="22"/>
        <v>1</v>
      </c>
      <c r="G743" s="9">
        <v>-1</v>
      </c>
      <c r="H743" s="10">
        <v>45796</v>
      </c>
      <c r="I743" s="3">
        <v>-3.95</v>
      </c>
      <c r="J743" s="47">
        <f t="shared" si="23"/>
        <v>3.95</v>
      </c>
    </row>
    <row r="744" spans="2:10" ht="21" x14ac:dyDescent="0.25">
      <c r="B744" s="9" t="s">
        <v>15144</v>
      </c>
      <c r="C744" s="9" t="s">
        <v>15145</v>
      </c>
      <c r="D744" s="9" t="s">
        <v>14916</v>
      </c>
      <c r="E744" s="9">
        <v>3.83</v>
      </c>
      <c r="F744" s="9">
        <f t="shared" si="22"/>
        <v>1</v>
      </c>
      <c r="G744" s="9">
        <v>-1</v>
      </c>
      <c r="H744" s="10">
        <v>45796</v>
      </c>
      <c r="I744" s="3">
        <v>-3.83</v>
      </c>
      <c r="J744" s="47">
        <f t="shared" si="23"/>
        <v>3.83</v>
      </c>
    </row>
    <row r="745" spans="2:10" ht="21" x14ac:dyDescent="0.25">
      <c r="B745" s="9" t="s">
        <v>15207</v>
      </c>
      <c r="C745" s="9" t="s">
        <v>15208</v>
      </c>
      <c r="D745" s="9" t="s">
        <v>14916</v>
      </c>
      <c r="E745" s="9">
        <v>3.68</v>
      </c>
      <c r="F745" s="9">
        <f t="shared" si="22"/>
        <v>1</v>
      </c>
      <c r="G745" s="9">
        <v>-1</v>
      </c>
      <c r="H745" s="10">
        <v>45796</v>
      </c>
      <c r="I745" s="3">
        <v>-3.68</v>
      </c>
      <c r="J745" s="47">
        <f t="shared" si="23"/>
        <v>3.68</v>
      </c>
    </row>
    <row r="746" spans="2:10" ht="21" x14ac:dyDescent="0.25">
      <c r="B746" s="9" t="s">
        <v>15010</v>
      </c>
      <c r="C746" s="9" t="s">
        <v>11480</v>
      </c>
      <c r="D746" s="9" t="s">
        <v>14916</v>
      </c>
      <c r="E746" s="9">
        <v>3.6</v>
      </c>
      <c r="F746" s="9">
        <f t="shared" si="22"/>
        <v>1</v>
      </c>
      <c r="G746" s="9">
        <v>-1</v>
      </c>
      <c r="H746" s="10">
        <v>45796</v>
      </c>
      <c r="I746" s="3">
        <v>-3.6</v>
      </c>
      <c r="J746" s="47">
        <f t="shared" si="23"/>
        <v>3.6</v>
      </c>
    </row>
    <row r="747" spans="2:10" x14ac:dyDescent="0.25">
      <c r="B747" s="9" t="s">
        <v>14942</v>
      </c>
      <c r="C747" s="9" t="s">
        <v>128</v>
      </c>
      <c r="D747" s="9" t="s">
        <v>14916</v>
      </c>
      <c r="E747" s="9">
        <v>3.48</v>
      </c>
      <c r="F747" s="9">
        <f t="shared" si="22"/>
        <v>1</v>
      </c>
      <c r="G747" s="9">
        <v>-1</v>
      </c>
      <c r="H747" s="10">
        <v>45796</v>
      </c>
      <c r="I747" s="3">
        <v>-3.48</v>
      </c>
      <c r="J747" s="47">
        <f t="shared" si="23"/>
        <v>3.48</v>
      </c>
    </row>
    <row r="748" spans="2:10" x14ac:dyDescent="0.25">
      <c r="B748" s="9" t="s">
        <v>15193</v>
      </c>
      <c r="C748" s="9" t="s">
        <v>15194</v>
      </c>
      <c r="D748" s="9" t="s">
        <v>14916</v>
      </c>
      <c r="E748" s="9">
        <v>0.87</v>
      </c>
      <c r="F748" s="9">
        <f t="shared" si="22"/>
        <v>4</v>
      </c>
      <c r="G748" s="9">
        <v>-4</v>
      </c>
      <c r="H748" s="10">
        <v>45796</v>
      </c>
      <c r="I748" s="3">
        <v>-3.48</v>
      </c>
      <c r="J748" s="47">
        <f t="shared" si="23"/>
        <v>3.48</v>
      </c>
    </row>
    <row r="749" spans="2:10" ht="21" x14ac:dyDescent="0.25">
      <c r="B749" s="9" t="s">
        <v>15222</v>
      </c>
      <c r="C749" s="9" t="s">
        <v>15223</v>
      </c>
      <c r="D749" s="9" t="s">
        <v>14916</v>
      </c>
      <c r="E749" s="9">
        <v>1.73</v>
      </c>
      <c r="F749" s="9">
        <f t="shared" si="22"/>
        <v>2</v>
      </c>
      <c r="G749" s="9">
        <v>-2</v>
      </c>
      <c r="H749" s="10">
        <v>45796</v>
      </c>
      <c r="I749" s="3">
        <v>-3.46</v>
      </c>
      <c r="J749" s="47">
        <f t="shared" si="23"/>
        <v>3.46</v>
      </c>
    </row>
    <row r="750" spans="2:10" x14ac:dyDescent="0.25">
      <c r="B750" s="9" t="s">
        <v>15260</v>
      </c>
      <c r="C750" s="9" t="s">
        <v>15261</v>
      </c>
      <c r="D750" s="9" t="s">
        <v>14916</v>
      </c>
      <c r="E750" s="9">
        <v>0.56999999999999995</v>
      </c>
      <c r="F750" s="9">
        <f t="shared" si="22"/>
        <v>6</v>
      </c>
      <c r="G750" s="9">
        <v>-6</v>
      </c>
      <c r="H750" s="10">
        <v>45796</v>
      </c>
      <c r="I750" s="3">
        <v>-3.42</v>
      </c>
      <c r="J750" s="47">
        <f t="shared" si="23"/>
        <v>3.42</v>
      </c>
    </row>
    <row r="751" spans="2:10" x14ac:dyDescent="0.25">
      <c r="B751" s="9" t="s">
        <v>15013</v>
      </c>
      <c r="C751" s="9" t="s">
        <v>8091</v>
      </c>
      <c r="D751" s="9" t="s">
        <v>14916</v>
      </c>
      <c r="E751" s="9">
        <v>3.31</v>
      </c>
      <c r="F751" s="9">
        <f t="shared" si="22"/>
        <v>1</v>
      </c>
      <c r="G751" s="9">
        <v>-1</v>
      </c>
      <c r="H751" s="10">
        <v>45796</v>
      </c>
      <c r="I751" s="3">
        <v>-3.31</v>
      </c>
      <c r="J751" s="47">
        <f t="shared" si="23"/>
        <v>3.31</v>
      </c>
    </row>
    <row r="752" spans="2:10" x14ac:dyDescent="0.25">
      <c r="B752" s="9" t="s">
        <v>18766</v>
      </c>
      <c r="C752" s="9" t="s">
        <v>267</v>
      </c>
      <c r="D752" s="9" t="s">
        <v>18765</v>
      </c>
      <c r="E752" s="9">
        <v>3.23</v>
      </c>
      <c r="F752" s="9">
        <f t="shared" si="22"/>
        <v>1</v>
      </c>
      <c r="G752" s="9">
        <v>-1</v>
      </c>
      <c r="H752" s="10">
        <v>45798</v>
      </c>
      <c r="I752" s="3">
        <v>-3.23</v>
      </c>
      <c r="J752" s="47">
        <f t="shared" si="23"/>
        <v>3.23</v>
      </c>
    </row>
    <row r="753" spans="2:10" x14ac:dyDescent="0.25">
      <c r="B753" s="9" t="s">
        <v>18766</v>
      </c>
      <c r="C753" s="9" t="s">
        <v>267</v>
      </c>
      <c r="D753" s="9" t="s">
        <v>18765</v>
      </c>
      <c r="E753" s="9">
        <v>3.23</v>
      </c>
      <c r="F753" s="9">
        <f t="shared" si="22"/>
        <v>1</v>
      </c>
      <c r="G753" s="9">
        <v>-1</v>
      </c>
      <c r="H753" s="10">
        <v>45798</v>
      </c>
      <c r="I753" s="3">
        <v>-3.23</v>
      </c>
      <c r="J753" s="47">
        <f t="shared" si="23"/>
        <v>3.23</v>
      </c>
    </row>
    <row r="754" spans="2:10" x14ac:dyDescent="0.25">
      <c r="B754" s="9" t="s">
        <v>15243</v>
      </c>
      <c r="C754" s="9" t="s">
        <v>15244</v>
      </c>
      <c r="D754" s="9" t="s">
        <v>14916</v>
      </c>
      <c r="E754" s="9">
        <v>1.59</v>
      </c>
      <c r="F754" s="9">
        <f t="shared" si="22"/>
        <v>2</v>
      </c>
      <c r="G754" s="9">
        <v>-2</v>
      </c>
      <c r="H754" s="10">
        <v>45796</v>
      </c>
      <c r="I754" s="3">
        <v>-3.18</v>
      </c>
      <c r="J754" s="47">
        <f t="shared" si="23"/>
        <v>3.18</v>
      </c>
    </row>
    <row r="755" spans="2:10" ht="21" x14ac:dyDescent="0.25">
      <c r="B755" s="9" t="s">
        <v>15140</v>
      </c>
      <c r="C755" s="9" t="s">
        <v>15141</v>
      </c>
      <c r="D755" s="9" t="s">
        <v>14916</v>
      </c>
      <c r="E755" s="9">
        <v>3.15</v>
      </c>
      <c r="F755" s="9">
        <f t="shared" si="22"/>
        <v>1</v>
      </c>
      <c r="G755" s="9">
        <v>-1</v>
      </c>
      <c r="H755" s="10">
        <v>45796</v>
      </c>
      <c r="I755" s="3">
        <v>-3.15</v>
      </c>
      <c r="J755" s="47">
        <f t="shared" si="23"/>
        <v>3.15</v>
      </c>
    </row>
    <row r="756" spans="2:10" x14ac:dyDescent="0.25">
      <c r="B756" s="9" t="s">
        <v>15195</v>
      </c>
      <c r="C756" s="9" t="s">
        <v>271</v>
      </c>
      <c r="D756" s="9" t="s">
        <v>14916</v>
      </c>
      <c r="E756" s="9">
        <v>3.14</v>
      </c>
      <c r="F756" s="9">
        <f t="shared" si="22"/>
        <v>1</v>
      </c>
      <c r="G756" s="9">
        <v>-1</v>
      </c>
      <c r="H756" s="10">
        <v>45796</v>
      </c>
      <c r="I756" s="3">
        <v>-3.14</v>
      </c>
      <c r="J756" s="47">
        <f t="shared" si="23"/>
        <v>3.14</v>
      </c>
    </row>
    <row r="757" spans="2:10" x14ac:dyDescent="0.25">
      <c r="B757" s="9" t="s">
        <v>14459</v>
      </c>
      <c r="C757" s="9" t="s">
        <v>14460</v>
      </c>
      <c r="D757" s="9" t="s">
        <v>14308</v>
      </c>
      <c r="E757" s="9">
        <v>3.08</v>
      </c>
      <c r="F757" s="9">
        <f t="shared" si="22"/>
        <v>1</v>
      </c>
      <c r="G757" s="9">
        <v>-1</v>
      </c>
      <c r="H757" s="10">
        <v>45790</v>
      </c>
      <c r="I757" s="3">
        <v>-3.08</v>
      </c>
      <c r="J757" s="47">
        <f t="shared" si="23"/>
        <v>3.08</v>
      </c>
    </row>
    <row r="758" spans="2:10" ht="21" x14ac:dyDescent="0.25">
      <c r="B758" s="9" t="s">
        <v>15157</v>
      </c>
      <c r="C758" s="9" t="s">
        <v>15158</v>
      </c>
      <c r="D758" s="9" t="s">
        <v>14916</v>
      </c>
      <c r="E758" s="9">
        <v>0.6</v>
      </c>
      <c r="F758" s="9">
        <f t="shared" si="22"/>
        <v>5</v>
      </c>
      <c r="G758" s="9">
        <v>-5</v>
      </c>
      <c r="H758" s="10">
        <v>45796</v>
      </c>
      <c r="I758" s="3">
        <v>-3</v>
      </c>
      <c r="J758" s="47">
        <f t="shared" si="23"/>
        <v>3</v>
      </c>
    </row>
    <row r="759" spans="2:10" x14ac:dyDescent="0.25">
      <c r="B759" s="9" t="s">
        <v>15192</v>
      </c>
      <c r="C759" s="9" t="s">
        <v>4520</v>
      </c>
      <c r="D759" s="9" t="s">
        <v>14916</v>
      </c>
      <c r="E759" s="9">
        <v>3</v>
      </c>
      <c r="F759" s="9">
        <f t="shared" si="22"/>
        <v>1</v>
      </c>
      <c r="G759" s="9">
        <v>-1</v>
      </c>
      <c r="H759" s="10">
        <v>45796</v>
      </c>
      <c r="I759" s="3">
        <v>-3</v>
      </c>
      <c r="J759" s="47">
        <f t="shared" si="23"/>
        <v>3</v>
      </c>
    </row>
    <row r="760" spans="2:10" x14ac:dyDescent="0.25">
      <c r="B760" s="9" t="s">
        <v>15093</v>
      </c>
      <c r="C760" s="9" t="s">
        <v>15094</v>
      </c>
      <c r="D760" s="9" t="s">
        <v>14916</v>
      </c>
      <c r="E760" s="9">
        <v>2.91</v>
      </c>
      <c r="F760" s="9">
        <f t="shared" si="22"/>
        <v>1</v>
      </c>
      <c r="G760" s="9">
        <v>-1</v>
      </c>
      <c r="H760" s="10">
        <v>45796</v>
      </c>
      <c r="I760" s="3">
        <v>-2.91</v>
      </c>
      <c r="J760" s="47">
        <f t="shared" si="23"/>
        <v>2.91</v>
      </c>
    </row>
    <row r="761" spans="2:10" ht="21" x14ac:dyDescent="0.25">
      <c r="B761" s="9" t="s">
        <v>15151</v>
      </c>
      <c r="C761" s="9" t="s">
        <v>15152</v>
      </c>
      <c r="D761" s="9" t="s">
        <v>14916</v>
      </c>
      <c r="E761" s="9">
        <v>0.35</v>
      </c>
      <c r="F761" s="9">
        <f t="shared" si="22"/>
        <v>8</v>
      </c>
      <c r="G761" s="9">
        <v>-8</v>
      </c>
      <c r="H761" s="10">
        <v>45796</v>
      </c>
      <c r="I761" s="3">
        <v>-2.8</v>
      </c>
      <c r="J761" s="47">
        <f t="shared" si="23"/>
        <v>2.8</v>
      </c>
    </row>
    <row r="762" spans="2:10" x14ac:dyDescent="0.25">
      <c r="B762" s="9" t="s">
        <v>15187</v>
      </c>
      <c r="C762" s="9" t="s">
        <v>15188</v>
      </c>
      <c r="D762" s="9" t="s">
        <v>14916</v>
      </c>
      <c r="E762" s="9">
        <v>2.71</v>
      </c>
      <c r="F762" s="9">
        <f t="shared" si="22"/>
        <v>1</v>
      </c>
      <c r="G762" s="9">
        <v>-1</v>
      </c>
      <c r="H762" s="10">
        <v>45796</v>
      </c>
      <c r="I762" s="3">
        <v>-2.71</v>
      </c>
      <c r="J762" s="47">
        <f t="shared" si="23"/>
        <v>2.71</v>
      </c>
    </row>
    <row r="763" spans="2:10" x14ac:dyDescent="0.25">
      <c r="B763" s="9" t="s">
        <v>15014</v>
      </c>
      <c r="C763" s="9" t="s">
        <v>8091</v>
      </c>
      <c r="D763" s="9" t="s">
        <v>14916</v>
      </c>
      <c r="E763" s="9">
        <v>2.65</v>
      </c>
      <c r="F763" s="9">
        <f t="shared" si="22"/>
        <v>1</v>
      </c>
      <c r="G763" s="9">
        <v>-1</v>
      </c>
      <c r="H763" s="10">
        <v>45796</v>
      </c>
      <c r="I763" s="3">
        <v>-2.65</v>
      </c>
      <c r="J763" s="47">
        <f t="shared" si="23"/>
        <v>2.65</v>
      </c>
    </row>
    <row r="764" spans="2:10" ht="21" x14ac:dyDescent="0.25">
      <c r="B764" s="9" t="s">
        <v>15136</v>
      </c>
      <c r="C764" s="9" t="s">
        <v>15137</v>
      </c>
      <c r="D764" s="9" t="s">
        <v>14916</v>
      </c>
      <c r="E764" s="9">
        <v>2.0699999999999998</v>
      </c>
      <c r="F764" s="9">
        <f t="shared" si="22"/>
        <v>1</v>
      </c>
      <c r="G764" s="9">
        <v>-1</v>
      </c>
      <c r="H764" s="10">
        <v>45796</v>
      </c>
      <c r="I764" s="3">
        <v>-2.0699999999999998</v>
      </c>
      <c r="J764" s="47">
        <f t="shared" si="23"/>
        <v>2.0699999999999998</v>
      </c>
    </row>
    <row r="765" spans="2:10" ht="21" x14ac:dyDescent="0.25">
      <c r="B765" s="9" t="s">
        <v>15028</v>
      </c>
      <c r="C765" s="9" t="s">
        <v>15029</v>
      </c>
      <c r="D765" s="9" t="s">
        <v>14916</v>
      </c>
      <c r="E765" s="9">
        <v>1</v>
      </c>
      <c r="F765" s="9">
        <f t="shared" si="22"/>
        <v>2</v>
      </c>
      <c r="G765" s="9">
        <v>-2</v>
      </c>
      <c r="H765" s="10">
        <v>45796</v>
      </c>
      <c r="I765" s="3">
        <v>-2</v>
      </c>
      <c r="J765" s="47">
        <f t="shared" si="23"/>
        <v>2</v>
      </c>
    </row>
    <row r="766" spans="2:10" x14ac:dyDescent="0.25">
      <c r="B766" s="9" t="s">
        <v>15227</v>
      </c>
      <c r="C766" s="9" t="s">
        <v>5510</v>
      </c>
      <c r="D766" s="9" t="s">
        <v>14916</v>
      </c>
      <c r="E766" s="9">
        <v>1.96</v>
      </c>
      <c r="F766" s="9">
        <f t="shared" si="22"/>
        <v>1</v>
      </c>
      <c r="G766" s="9">
        <v>-1</v>
      </c>
      <c r="H766" s="10">
        <v>45796</v>
      </c>
      <c r="I766" s="3">
        <v>-1.96</v>
      </c>
      <c r="J766" s="47">
        <f t="shared" si="23"/>
        <v>1.96</v>
      </c>
    </row>
    <row r="767" spans="2:10" x14ac:dyDescent="0.25">
      <c r="B767" s="9" t="s">
        <v>15278</v>
      </c>
      <c r="C767" s="9" t="s">
        <v>128</v>
      </c>
      <c r="D767" s="9" t="s">
        <v>14916</v>
      </c>
      <c r="E767" s="9">
        <v>0.79</v>
      </c>
      <c r="F767" s="9">
        <f t="shared" si="22"/>
        <v>2</v>
      </c>
      <c r="G767" s="9">
        <v>-2</v>
      </c>
      <c r="H767" s="10">
        <v>45796</v>
      </c>
      <c r="I767" s="3">
        <v>-1.58</v>
      </c>
      <c r="J767" s="47">
        <f t="shared" si="23"/>
        <v>1.58</v>
      </c>
    </row>
    <row r="768" spans="2:10" x14ac:dyDescent="0.25">
      <c r="B768" s="9" t="s">
        <v>15204</v>
      </c>
      <c r="C768" s="9" t="s">
        <v>15194</v>
      </c>
      <c r="D768" s="9" t="s">
        <v>14916</v>
      </c>
      <c r="E768" s="9">
        <v>0.33</v>
      </c>
      <c r="F768" s="9">
        <f t="shared" si="22"/>
        <v>4</v>
      </c>
      <c r="G768" s="9">
        <v>-4</v>
      </c>
      <c r="H768" s="10">
        <v>45796</v>
      </c>
      <c r="I768" s="3">
        <v>-1.32</v>
      </c>
      <c r="J768" s="47">
        <f t="shared" si="23"/>
        <v>1.32</v>
      </c>
    </row>
    <row r="769" spans="2:10" ht="21" x14ac:dyDescent="0.25">
      <c r="B769" s="9" t="s">
        <v>15231</v>
      </c>
      <c r="C769" s="9" t="s">
        <v>15232</v>
      </c>
      <c r="D769" s="9" t="s">
        <v>14916</v>
      </c>
      <c r="E769" s="9">
        <v>1.25</v>
      </c>
      <c r="F769" s="9">
        <f t="shared" si="22"/>
        <v>1</v>
      </c>
      <c r="G769" s="9">
        <v>-1</v>
      </c>
      <c r="H769" s="10">
        <v>45796</v>
      </c>
      <c r="I769" s="3">
        <v>-1.25</v>
      </c>
      <c r="J769" s="47">
        <f t="shared" si="23"/>
        <v>1.25</v>
      </c>
    </row>
    <row r="770" spans="2:10" ht="21" x14ac:dyDescent="0.25">
      <c r="B770" s="9" t="s">
        <v>15252</v>
      </c>
      <c r="C770" s="9" t="s">
        <v>15253</v>
      </c>
      <c r="D770" s="9" t="s">
        <v>14916</v>
      </c>
      <c r="E770" s="9">
        <v>1.21</v>
      </c>
      <c r="F770" s="9">
        <f t="shared" ref="F770:F833" si="24">ABS(G770)</f>
        <v>1</v>
      </c>
      <c r="G770" s="9">
        <v>-1</v>
      </c>
      <c r="H770" s="10">
        <v>45796</v>
      </c>
      <c r="I770" s="3">
        <v>-1.21</v>
      </c>
      <c r="J770" s="47">
        <f t="shared" ref="J770:J833" si="25">ABS(I770)</f>
        <v>1.21</v>
      </c>
    </row>
    <row r="771" spans="2:10" x14ac:dyDescent="0.25">
      <c r="B771" s="9" t="s">
        <v>15213</v>
      </c>
      <c r="C771" s="9" t="s">
        <v>15214</v>
      </c>
      <c r="D771" s="9" t="s">
        <v>14916</v>
      </c>
      <c r="E771" s="9">
        <v>0.6</v>
      </c>
      <c r="F771" s="9">
        <f t="shared" si="24"/>
        <v>2</v>
      </c>
      <c r="G771" s="9">
        <v>-2</v>
      </c>
      <c r="H771" s="10">
        <v>45796</v>
      </c>
      <c r="I771" s="3">
        <v>-1.2</v>
      </c>
      <c r="J771" s="47">
        <f t="shared" si="25"/>
        <v>1.2</v>
      </c>
    </row>
    <row r="772" spans="2:10" x14ac:dyDescent="0.25">
      <c r="B772" s="9" t="s">
        <v>15263</v>
      </c>
      <c r="C772" s="9" t="s">
        <v>14495</v>
      </c>
      <c r="D772" s="9" t="s">
        <v>14916</v>
      </c>
      <c r="E772" s="9">
        <v>1.07</v>
      </c>
      <c r="F772" s="9">
        <f t="shared" si="24"/>
        <v>1</v>
      </c>
      <c r="G772" s="9">
        <v>-1</v>
      </c>
      <c r="H772" s="10">
        <v>45796</v>
      </c>
      <c r="I772" s="3">
        <v>-1.07</v>
      </c>
      <c r="J772" s="47">
        <f t="shared" si="25"/>
        <v>1.07</v>
      </c>
    </row>
    <row r="773" spans="2:10" ht="21" x14ac:dyDescent="0.25">
      <c r="B773" s="9" t="s">
        <v>15021</v>
      </c>
      <c r="C773" s="9" t="s">
        <v>15022</v>
      </c>
      <c r="D773" s="9" t="s">
        <v>14916</v>
      </c>
      <c r="E773" s="9">
        <v>1</v>
      </c>
      <c r="F773" s="9">
        <f t="shared" si="24"/>
        <v>1</v>
      </c>
      <c r="G773" s="9">
        <v>-1</v>
      </c>
      <c r="H773" s="10">
        <v>45796</v>
      </c>
      <c r="I773" s="3">
        <v>-1</v>
      </c>
      <c r="J773" s="47">
        <f t="shared" si="25"/>
        <v>1</v>
      </c>
    </row>
    <row r="774" spans="2:10" x14ac:dyDescent="0.25">
      <c r="B774" s="9" t="s">
        <v>18763</v>
      </c>
      <c r="C774" s="9" t="s">
        <v>18762</v>
      </c>
      <c r="D774" s="9" t="s">
        <v>18747</v>
      </c>
      <c r="E774" s="9">
        <v>0.8</v>
      </c>
      <c r="F774" s="9">
        <f t="shared" si="24"/>
        <v>1</v>
      </c>
      <c r="G774" s="9">
        <v>-1</v>
      </c>
      <c r="H774" s="10">
        <v>45798</v>
      </c>
      <c r="I774" s="3">
        <v>-0.8</v>
      </c>
      <c r="J774" s="47">
        <f t="shared" si="25"/>
        <v>0.8</v>
      </c>
    </row>
    <row r="775" spans="2:10" x14ac:dyDescent="0.25">
      <c r="B775" s="9" t="s">
        <v>15275</v>
      </c>
      <c r="C775" s="9" t="s">
        <v>4520</v>
      </c>
      <c r="D775" s="9" t="s">
        <v>14916</v>
      </c>
      <c r="E775" s="9">
        <v>0.38</v>
      </c>
      <c r="F775" s="9">
        <f t="shared" si="24"/>
        <v>2</v>
      </c>
      <c r="G775" s="9">
        <v>-2</v>
      </c>
      <c r="H775" s="10">
        <v>45796</v>
      </c>
      <c r="I775" s="3">
        <v>-0.76</v>
      </c>
      <c r="J775" s="47">
        <f t="shared" si="25"/>
        <v>0.76</v>
      </c>
    </row>
    <row r="776" spans="2:10" ht="21" x14ac:dyDescent="0.25">
      <c r="B776" s="9" t="s">
        <v>15023</v>
      </c>
      <c r="C776" s="9" t="s">
        <v>128</v>
      </c>
      <c r="D776" s="9" t="s">
        <v>14916</v>
      </c>
      <c r="E776" s="9">
        <v>0.25</v>
      </c>
      <c r="F776" s="9">
        <f t="shared" si="24"/>
        <v>2</v>
      </c>
      <c r="G776" s="9">
        <v>-2</v>
      </c>
      <c r="H776" s="10">
        <v>45796</v>
      </c>
      <c r="I776" s="3">
        <v>-0.5</v>
      </c>
      <c r="J776" s="47">
        <f t="shared" si="25"/>
        <v>0.5</v>
      </c>
    </row>
    <row r="777" spans="2:10" ht="21" x14ac:dyDescent="0.25">
      <c r="B777" s="9" t="s">
        <v>15264</v>
      </c>
      <c r="C777" s="9" t="s">
        <v>15265</v>
      </c>
      <c r="D777" s="9" t="s">
        <v>14916</v>
      </c>
      <c r="E777" s="9">
        <v>0.1</v>
      </c>
      <c r="F777" s="9">
        <f t="shared" si="24"/>
        <v>1</v>
      </c>
      <c r="G777" s="9">
        <v>-1</v>
      </c>
      <c r="H777" s="10">
        <v>45796</v>
      </c>
      <c r="I777" s="3">
        <v>-0.1</v>
      </c>
      <c r="J777" s="47">
        <f t="shared" si="25"/>
        <v>0.1</v>
      </c>
    </row>
    <row r="778" spans="2:10" x14ac:dyDescent="0.25">
      <c r="B778" s="9" t="s">
        <v>14922</v>
      </c>
      <c r="C778" s="9" t="s">
        <v>14923</v>
      </c>
      <c r="D778" s="9" t="s">
        <v>14916</v>
      </c>
      <c r="E778" s="9">
        <v>0</v>
      </c>
      <c r="F778" s="9">
        <f t="shared" si="24"/>
        <v>10</v>
      </c>
      <c r="G778" s="9">
        <v>-10</v>
      </c>
      <c r="H778" s="10">
        <v>45796</v>
      </c>
      <c r="I778" s="3">
        <v>0</v>
      </c>
      <c r="J778" s="47">
        <f t="shared" si="25"/>
        <v>0</v>
      </c>
    </row>
    <row r="779" spans="2:10" x14ac:dyDescent="0.25">
      <c r="B779" s="9" t="s">
        <v>15225</v>
      </c>
      <c r="C779" s="9" t="s">
        <v>15226</v>
      </c>
      <c r="D779" s="9" t="s">
        <v>14916</v>
      </c>
      <c r="E779" s="9">
        <v>0</v>
      </c>
      <c r="F779" s="9">
        <f t="shared" si="24"/>
        <v>2</v>
      </c>
      <c r="G779" s="9">
        <v>-2</v>
      </c>
      <c r="H779" s="10">
        <v>45796</v>
      </c>
      <c r="I779" s="3">
        <v>0</v>
      </c>
      <c r="J779" s="47">
        <f t="shared" si="25"/>
        <v>0</v>
      </c>
    </row>
    <row r="780" spans="2:10" x14ac:dyDescent="0.25">
      <c r="B780" s="9" t="s">
        <v>15228</v>
      </c>
      <c r="C780" s="9" t="s">
        <v>128</v>
      </c>
      <c r="D780" s="9" t="s">
        <v>14916</v>
      </c>
      <c r="E780" s="9">
        <v>0</v>
      </c>
      <c r="F780" s="9">
        <f t="shared" si="24"/>
        <v>20</v>
      </c>
      <c r="G780" s="9">
        <v>-20</v>
      </c>
      <c r="H780" s="10">
        <v>45796</v>
      </c>
      <c r="I780" s="3">
        <v>0</v>
      </c>
      <c r="J780" s="47">
        <f t="shared" si="25"/>
        <v>0</v>
      </c>
    </row>
    <row r="781" spans="2:10" x14ac:dyDescent="0.25">
      <c r="B781" s="9" t="s">
        <v>15219</v>
      </c>
      <c r="C781" s="9" t="s">
        <v>128</v>
      </c>
      <c r="D781" s="9" t="s">
        <v>14916</v>
      </c>
      <c r="E781" s="9">
        <v>0</v>
      </c>
      <c r="F781" s="9">
        <f t="shared" si="24"/>
        <v>2</v>
      </c>
      <c r="G781" s="9">
        <v>-2</v>
      </c>
      <c r="H781" s="10">
        <v>45796</v>
      </c>
      <c r="I781" s="3">
        <v>0</v>
      </c>
      <c r="J781" s="47">
        <f t="shared" si="25"/>
        <v>0</v>
      </c>
    </row>
    <row r="782" spans="2:10" x14ac:dyDescent="0.25">
      <c r="B782" s="9" t="s">
        <v>15258</v>
      </c>
      <c r="C782" s="9" t="s">
        <v>15259</v>
      </c>
      <c r="D782" s="9" t="s">
        <v>14916</v>
      </c>
      <c r="E782" s="9">
        <v>0</v>
      </c>
      <c r="F782" s="9">
        <f t="shared" si="24"/>
        <v>3</v>
      </c>
      <c r="G782" s="9">
        <v>-3</v>
      </c>
      <c r="H782" s="10">
        <v>45796</v>
      </c>
      <c r="I782" s="3">
        <v>0</v>
      </c>
      <c r="J782" s="47">
        <f t="shared" si="25"/>
        <v>0</v>
      </c>
    </row>
    <row r="783" spans="2:10" x14ac:dyDescent="0.25">
      <c r="B783" s="9" t="s">
        <v>14924</v>
      </c>
      <c r="C783" s="9" t="s">
        <v>14925</v>
      </c>
      <c r="D783" s="9" t="s">
        <v>14916</v>
      </c>
      <c r="E783" s="9">
        <v>0</v>
      </c>
      <c r="F783" s="9">
        <f t="shared" si="24"/>
        <v>2</v>
      </c>
      <c r="G783" s="9">
        <v>-2</v>
      </c>
      <c r="H783" s="10">
        <v>45796</v>
      </c>
      <c r="I783" s="3">
        <v>0</v>
      </c>
      <c r="J783" s="47">
        <f t="shared" si="25"/>
        <v>0</v>
      </c>
    </row>
    <row r="784" spans="2:10" ht="21" x14ac:dyDescent="0.25">
      <c r="B784" s="9" t="s">
        <v>15172</v>
      </c>
      <c r="C784" s="9" t="s">
        <v>14345</v>
      </c>
      <c r="D784" s="9" t="s">
        <v>14916</v>
      </c>
      <c r="E784" s="9">
        <v>0</v>
      </c>
      <c r="F784" s="9">
        <f t="shared" si="24"/>
        <v>4</v>
      </c>
      <c r="G784" s="9">
        <v>-4</v>
      </c>
      <c r="H784" s="10">
        <v>45796</v>
      </c>
      <c r="I784" s="3">
        <v>0</v>
      </c>
      <c r="J784" s="47">
        <f t="shared" si="25"/>
        <v>0</v>
      </c>
    </row>
    <row r="785" spans="2:10" x14ac:dyDescent="0.25">
      <c r="B785" s="9" t="s">
        <v>14008</v>
      </c>
      <c r="C785" s="9" t="s">
        <v>14009</v>
      </c>
      <c r="D785" s="9" t="s">
        <v>13903</v>
      </c>
      <c r="E785" s="9">
        <v>0</v>
      </c>
      <c r="F785" s="9">
        <f t="shared" si="24"/>
        <v>2</v>
      </c>
      <c r="G785" s="9">
        <v>-2</v>
      </c>
      <c r="H785" s="10">
        <v>45790</v>
      </c>
      <c r="I785" s="3">
        <v>0</v>
      </c>
      <c r="J785" s="47">
        <f t="shared" si="25"/>
        <v>0</v>
      </c>
    </row>
    <row r="786" spans="2:10" x14ac:dyDescent="0.25">
      <c r="B786" s="9" t="s">
        <v>15247</v>
      </c>
      <c r="C786" s="9" t="s">
        <v>128</v>
      </c>
      <c r="D786" s="9" t="s">
        <v>14916</v>
      </c>
      <c r="E786" s="9">
        <v>0</v>
      </c>
      <c r="F786" s="9">
        <f t="shared" si="24"/>
        <v>1</v>
      </c>
      <c r="G786" s="9">
        <v>-1</v>
      </c>
      <c r="H786" s="10">
        <v>45796</v>
      </c>
      <c r="I786" s="3">
        <v>0</v>
      </c>
      <c r="J786" s="47">
        <f t="shared" si="25"/>
        <v>0</v>
      </c>
    </row>
    <row r="787" spans="2:10" x14ac:dyDescent="0.25">
      <c r="B787" s="9" t="s">
        <v>15211</v>
      </c>
      <c r="C787" s="9" t="s">
        <v>15212</v>
      </c>
      <c r="D787" s="9" t="s">
        <v>14916</v>
      </c>
      <c r="E787" s="9">
        <v>0</v>
      </c>
      <c r="F787" s="9">
        <f t="shared" si="24"/>
        <v>1</v>
      </c>
      <c r="G787" s="9">
        <v>-1</v>
      </c>
      <c r="H787" s="10">
        <v>45796</v>
      </c>
      <c r="I787" s="3">
        <v>0</v>
      </c>
      <c r="J787" s="47">
        <f t="shared" si="25"/>
        <v>0</v>
      </c>
    </row>
    <row r="788" spans="2:10" ht="21" x14ac:dyDescent="0.25">
      <c r="B788" s="9" t="s">
        <v>15272</v>
      </c>
      <c r="C788" s="9" t="s">
        <v>15273</v>
      </c>
      <c r="D788" s="9" t="s">
        <v>14916</v>
      </c>
      <c r="E788" s="9">
        <v>0</v>
      </c>
      <c r="F788" s="9">
        <f t="shared" si="24"/>
        <v>4</v>
      </c>
      <c r="G788" s="9">
        <v>-4</v>
      </c>
      <c r="H788" s="10">
        <v>45796</v>
      </c>
      <c r="I788" s="3">
        <v>0</v>
      </c>
      <c r="J788" s="47">
        <f t="shared" si="25"/>
        <v>0</v>
      </c>
    </row>
    <row r="789" spans="2:10" ht="21" x14ac:dyDescent="0.25">
      <c r="B789" s="9" t="s">
        <v>15017</v>
      </c>
      <c r="C789" s="9" t="s">
        <v>431</v>
      </c>
      <c r="D789" s="9" t="s">
        <v>14916</v>
      </c>
      <c r="E789" s="9">
        <v>0</v>
      </c>
      <c r="F789" s="9">
        <f t="shared" si="24"/>
        <v>1</v>
      </c>
      <c r="G789" s="9">
        <v>-1</v>
      </c>
      <c r="H789" s="10">
        <v>45796</v>
      </c>
      <c r="I789" s="3">
        <v>0</v>
      </c>
      <c r="J789" s="47">
        <f t="shared" si="25"/>
        <v>0</v>
      </c>
    </row>
    <row r="790" spans="2:10" x14ac:dyDescent="0.25">
      <c r="B790" s="9" t="s">
        <v>15011</v>
      </c>
      <c r="C790" s="9" t="s">
        <v>8091</v>
      </c>
      <c r="D790" s="9" t="s">
        <v>14916</v>
      </c>
      <c r="E790" s="9">
        <v>0</v>
      </c>
      <c r="F790" s="9">
        <f t="shared" si="24"/>
        <v>6</v>
      </c>
      <c r="G790" s="9">
        <v>-6</v>
      </c>
      <c r="H790" s="10">
        <v>45796</v>
      </c>
      <c r="I790" s="3">
        <v>0</v>
      </c>
      <c r="J790" s="47">
        <f t="shared" si="25"/>
        <v>0</v>
      </c>
    </row>
    <row r="791" spans="2:10" x14ac:dyDescent="0.25">
      <c r="B791" s="9" t="s">
        <v>14344</v>
      </c>
      <c r="C791" s="9" t="s">
        <v>14345</v>
      </c>
      <c r="D791" s="9" t="s">
        <v>14308</v>
      </c>
      <c r="E791" s="9">
        <v>0</v>
      </c>
      <c r="F791" s="9">
        <f t="shared" si="24"/>
        <v>2</v>
      </c>
      <c r="G791" s="9">
        <v>-2</v>
      </c>
      <c r="H791" s="10">
        <v>45790</v>
      </c>
      <c r="I791" s="3">
        <v>0</v>
      </c>
      <c r="J791" s="47">
        <f t="shared" si="25"/>
        <v>0</v>
      </c>
    </row>
    <row r="792" spans="2:10" ht="21" x14ac:dyDescent="0.25">
      <c r="B792" s="9" t="s">
        <v>15198</v>
      </c>
      <c r="C792" s="9" t="s">
        <v>14259</v>
      </c>
      <c r="D792" s="9" t="s">
        <v>14916</v>
      </c>
      <c r="E792" s="9">
        <v>0</v>
      </c>
      <c r="F792" s="9">
        <f t="shared" si="24"/>
        <v>2</v>
      </c>
      <c r="G792" s="9">
        <v>-2</v>
      </c>
      <c r="H792" s="10">
        <v>45796</v>
      </c>
      <c r="I792" s="3">
        <v>0</v>
      </c>
      <c r="J792" s="47">
        <f t="shared" si="25"/>
        <v>0</v>
      </c>
    </row>
    <row r="793" spans="2:10" x14ac:dyDescent="0.25">
      <c r="B793" s="9" t="s">
        <v>14859</v>
      </c>
      <c r="C793" s="9" t="s">
        <v>14860</v>
      </c>
      <c r="D793" s="9" t="s">
        <v>14858</v>
      </c>
      <c r="E793" s="9">
        <v>0</v>
      </c>
      <c r="F793" s="9">
        <f t="shared" si="24"/>
        <v>2</v>
      </c>
      <c r="G793" s="9">
        <v>-2</v>
      </c>
      <c r="H793" s="10">
        <v>45794</v>
      </c>
      <c r="I793" s="3">
        <v>0</v>
      </c>
      <c r="J793" s="47">
        <f t="shared" si="25"/>
        <v>0</v>
      </c>
    </row>
    <row r="794" spans="2:10" x14ac:dyDescent="0.25">
      <c r="B794" s="9" t="s">
        <v>15008</v>
      </c>
      <c r="C794" s="9" t="s">
        <v>15009</v>
      </c>
      <c r="D794" s="9" t="s">
        <v>14916</v>
      </c>
      <c r="E794" s="9">
        <v>0</v>
      </c>
      <c r="F794" s="9">
        <f t="shared" si="24"/>
        <v>16</v>
      </c>
      <c r="G794" s="9">
        <v>-16</v>
      </c>
      <c r="H794" s="10">
        <v>45796</v>
      </c>
      <c r="I794" s="3">
        <v>0</v>
      </c>
      <c r="J794" s="47">
        <f t="shared" si="25"/>
        <v>0</v>
      </c>
    </row>
    <row r="795" spans="2:10" ht="21" x14ac:dyDescent="0.25">
      <c r="B795" s="9" t="s">
        <v>14971</v>
      </c>
      <c r="C795" s="9" t="s">
        <v>14000</v>
      </c>
      <c r="D795" s="9" t="s">
        <v>14916</v>
      </c>
      <c r="E795" s="9">
        <v>0</v>
      </c>
      <c r="F795" s="9">
        <f t="shared" si="24"/>
        <v>1</v>
      </c>
      <c r="G795" s="9">
        <v>-1</v>
      </c>
      <c r="H795" s="10">
        <v>45796</v>
      </c>
      <c r="I795" s="3">
        <v>0</v>
      </c>
      <c r="J795" s="47">
        <f t="shared" si="25"/>
        <v>0</v>
      </c>
    </row>
    <row r="796" spans="2:10" ht="21" x14ac:dyDescent="0.25">
      <c r="B796" s="9" t="s">
        <v>15173</v>
      </c>
      <c r="C796" s="9" t="s">
        <v>14000</v>
      </c>
      <c r="D796" s="9" t="s">
        <v>14916</v>
      </c>
      <c r="E796" s="9">
        <v>0</v>
      </c>
      <c r="F796" s="9">
        <f t="shared" si="24"/>
        <v>1</v>
      </c>
      <c r="G796" s="9">
        <v>-1</v>
      </c>
      <c r="H796" s="10">
        <v>45796</v>
      </c>
      <c r="I796" s="3">
        <v>0</v>
      </c>
      <c r="J796" s="47">
        <f t="shared" si="25"/>
        <v>0</v>
      </c>
    </row>
    <row r="797" spans="2:10" x14ac:dyDescent="0.25">
      <c r="B797" s="9" t="s">
        <v>15080</v>
      </c>
      <c r="C797" s="9" t="s">
        <v>15081</v>
      </c>
      <c r="D797" s="9" t="s">
        <v>14916</v>
      </c>
      <c r="E797" s="9">
        <v>0</v>
      </c>
      <c r="F797" s="9">
        <f t="shared" si="24"/>
        <v>1</v>
      </c>
      <c r="G797" s="9">
        <v>-1</v>
      </c>
      <c r="H797" s="10">
        <v>45796</v>
      </c>
      <c r="I797" s="3">
        <v>0</v>
      </c>
      <c r="J797" s="47">
        <f t="shared" si="25"/>
        <v>0</v>
      </c>
    </row>
    <row r="798" spans="2:10" ht="21" x14ac:dyDescent="0.25">
      <c r="B798" s="9" t="s">
        <v>15174</v>
      </c>
      <c r="C798" s="9" t="s">
        <v>13962</v>
      </c>
      <c r="D798" s="9" t="s">
        <v>14916</v>
      </c>
      <c r="E798" s="9">
        <v>0</v>
      </c>
      <c r="F798" s="9">
        <f t="shared" si="24"/>
        <v>1</v>
      </c>
      <c r="G798" s="9">
        <v>-1</v>
      </c>
      <c r="H798" s="10">
        <v>45796</v>
      </c>
      <c r="I798" s="3">
        <v>0</v>
      </c>
      <c r="J798" s="47">
        <f t="shared" si="25"/>
        <v>0</v>
      </c>
    </row>
    <row r="799" spans="2:10" x14ac:dyDescent="0.25">
      <c r="B799" s="9" t="s">
        <v>15120</v>
      </c>
      <c r="C799" s="9" t="s">
        <v>15121</v>
      </c>
      <c r="D799" s="9" t="s">
        <v>14916</v>
      </c>
      <c r="E799" s="9">
        <v>0</v>
      </c>
      <c r="F799" s="9">
        <f t="shared" si="24"/>
        <v>6</v>
      </c>
      <c r="G799" s="9">
        <v>-6</v>
      </c>
      <c r="H799" s="10">
        <v>45796</v>
      </c>
      <c r="I799" s="3">
        <v>0</v>
      </c>
      <c r="J799" s="47">
        <f t="shared" si="25"/>
        <v>0</v>
      </c>
    </row>
    <row r="800" spans="2:10" x14ac:dyDescent="0.25">
      <c r="B800" s="9" t="s">
        <v>15122</v>
      </c>
      <c r="C800" s="9" t="s">
        <v>15123</v>
      </c>
      <c r="D800" s="9" t="s">
        <v>14916</v>
      </c>
      <c r="E800" s="9">
        <v>0</v>
      </c>
      <c r="F800" s="9">
        <f t="shared" si="24"/>
        <v>2</v>
      </c>
      <c r="G800" s="9">
        <v>-2</v>
      </c>
      <c r="H800" s="10">
        <v>45796</v>
      </c>
      <c r="I800" s="3">
        <v>0</v>
      </c>
      <c r="J800" s="47">
        <f t="shared" si="25"/>
        <v>0</v>
      </c>
    </row>
    <row r="801" spans="2:10" ht="21" x14ac:dyDescent="0.25">
      <c r="B801" s="9" t="s">
        <v>15175</v>
      </c>
      <c r="C801" s="9" t="s">
        <v>15176</v>
      </c>
      <c r="D801" s="9" t="s">
        <v>14916</v>
      </c>
      <c r="E801" s="9">
        <v>0</v>
      </c>
      <c r="F801" s="9">
        <f t="shared" si="24"/>
        <v>1</v>
      </c>
      <c r="G801" s="9">
        <v>-1</v>
      </c>
      <c r="H801" s="10">
        <v>45796</v>
      </c>
      <c r="I801" s="3">
        <v>0</v>
      </c>
      <c r="J801" s="47">
        <f t="shared" si="25"/>
        <v>0</v>
      </c>
    </row>
    <row r="802" spans="2:10" ht="21" x14ac:dyDescent="0.25">
      <c r="B802" s="9" t="s">
        <v>15052</v>
      </c>
      <c r="C802" s="9" t="s">
        <v>15041</v>
      </c>
      <c r="D802" s="9" t="s">
        <v>14916</v>
      </c>
      <c r="E802" s="9">
        <v>0</v>
      </c>
      <c r="F802" s="9">
        <f t="shared" si="24"/>
        <v>1</v>
      </c>
      <c r="G802" s="9">
        <v>-1</v>
      </c>
      <c r="H802" s="10">
        <v>45796</v>
      </c>
      <c r="I802" s="3">
        <v>0</v>
      </c>
      <c r="J802" s="47">
        <f t="shared" si="25"/>
        <v>0</v>
      </c>
    </row>
    <row r="803" spans="2:10" x14ac:dyDescent="0.25">
      <c r="B803" s="9" t="s">
        <v>15250</v>
      </c>
      <c r="C803" s="9" t="s">
        <v>128</v>
      </c>
      <c r="D803" s="9" t="s">
        <v>14916</v>
      </c>
      <c r="E803" s="9">
        <v>0</v>
      </c>
      <c r="F803" s="9">
        <f t="shared" si="24"/>
        <v>1</v>
      </c>
      <c r="G803" s="9">
        <v>-1</v>
      </c>
      <c r="H803" s="10">
        <v>45796</v>
      </c>
      <c r="I803" s="3">
        <v>0</v>
      </c>
      <c r="J803" s="47">
        <f t="shared" si="25"/>
        <v>0</v>
      </c>
    </row>
    <row r="804" spans="2:10" ht="21" x14ac:dyDescent="0.25">
      <c r="B804" s="9" t="s">
        <v>14999</v>
      </c>
      <c r="C804" s="9" t="s">
        <v>15000</v>
      </c>
      <c r="D804" s="9" t="s">
        <v>14916</v>
      </c>
      <c r="E804" s="9">
        <v>0</v>
      </c>
      <c r="F804" s="9">
        <f t="shared" si="24"/>
        <v>1</v>
      </c>
      <c r="G804" s="9">
        <v>-1</v>
      </c>
      <c r="H804" s="10">
        <v>45796</v>
      </c>
      <c r="I804" s="3">
        <v>0</v>
      </c>
      <c r="J804" s="47">
        <f t="shared" si="25"/>
        <v>0</v>
      </c>
    </row>
    <row r="805" spans="2:10" ht="21" x14ac:dyDescent="0.25">
      <c r="B805" s="9" t="s">
        <v>15001</v>
      </c>
      <c r="C805" s="9" t="s">
        <v>15000</v>
      </c>
      <c r="D805" s="9" t="s">
        <v>14916</v>
      </c>
      <c r="E805" s="9">
        <v>0</v>
      </c>
      <c r="F805" s="9">
        <f t="shared" si="24"/>
        <v>1</v>
      </c>
      <c r="G805" s="9">
        <v>-1</v>
      </c>
      <c r="H805" s="10">
        <v>45796</v>
      </c>
      <c r="I805" s="3">
        <v>0</v>
      </c>
      <c r="J805" s="47">
        <f t="shared" si="25"/>
        <v>0</v>
      </c>
    </row>
    <row r="806" spans="2:10" ht="21" x14ac:dyDescent="0.25">
      <c r="B806" s="9" t="s">
        <v>15147</v>
      </c>
      <c r="C806" s="9" t="s">
        <v>15148</v>
      </c>
      <c r="D806" s="9" t="s">
        <v>14916</v>
      </c>
      <c r="E806" s="9">
        <v>0</v>
      </c>
      <c r="F806" s="9">
        <f t="shared" si="24"/>
        <v>1</v>
      </c>
      <c r="G806" s="9">
        <v>-1</v>
      </c>
      <c r="H806" s="10">
        <v>45796</v>
      </c>
      <c r="I806" s="3">
        <v>0</v>
      </c>
      <c r="J806" s="47">
        <f t="shared" si="25"/>
        <v>0</v>
      </c>
    </row>
    <row r="807" spans="2:10" ht="21" x14ac:dyDescent="0.25">
      <c r="B807" s="9" t="s">
        <v>15149</v>
      </c>
      <c r="C807" s="9" t="s">
        <v>15150</v>
      </c>
      <c r="D807" s="9" t="s">
        <v>14916</v>
      </c>
      <c r="E807" s="9">
        <v>0</v>
      </c>
      <c r="F807" s="9">
        <f t="shared" si="24"/>
        <v>1</v>
      </c>
      <c r="G807" s="9">
        <v>-1</v>
      </c>
      <c r="H807" s="10">
        <v>45796</v>
      </c>
      <c r="I807" s="3">
        <v>0</v>
      </c>
      <c r="J807" s="47">
        <f t="shared" si="25"/>
        <v>0</v>
      </c>
    </row>
    <row r="808" spans="2:10" ht="21" x14ac:dyDescent="0.25">
      <c r="B808" s="9" t="s">
        <v>15220</v>
      </c>
      <c r="C808" s="9" t="s">
        <v>15221</v>
      </c>
      <c r="D808" s="9" t="s">
        <v>14916</v>
      </c>
      <c r="E808" s="9">
        <v>0</v>
      </c>
      <c r="F808" s="9">
        <f t="shared" si="24"/>
        <v>1</v>
      </c>
      <c r="G808" s="9">
        <v>-1</v>
      </c>
      <c r="H808" s="10">
        <v>45796</v>
      </c>
      <c r="I808" s="3">
        <v>0</v>
      </c>
      <c r="J808" s="47">
        <f t="shared" si="25"/>
        <v>0</v>
      </c>
    </row>
    <row r="809" spans="2:10" x14ac:dyDescent="0.25">
      <c r="B809" s="9" t="s">
        <v>15177</v>
      </c>
      <c r="C809" s="9" t="s">
        <v>15178</v>
      </c>
      <c r="D809" s="9" t="s">
        <v>14916</v>
      </c>
      <c r="E809" s="9">
        <v>0</v>
      </c>
      <c r="F809" s="9">
        <f t="shared" si="24"/>
        <v>1</v>
      </c>
      <c r="G809" s="9">
        <v>-1</v>
      </c>
      <c r="H809" s="10">
        <v>45796</v>
      </c>
      <c r="I809" s="3">
        <v>0</v>
      </c>
      <c r="J809" s="47">
        <f t="shared" si="25"/>
        <v>0</v>
      </c>
    </row>
    <row r="810" spans="2:10" ht="21" x14ac:dyDescent="0.25">
      <c r="B810" s="9" t="s">
        <v>15180</v>
      </c>
      <c r="C810" s="9" t="s">
        <v>15181</v>
      </c>
      <c r="D810" s="9" t="s">
        <v>14916</v>
      </c>
      <c r="E810" s="9">
        <v>0</v>
      </c>
      <c r="F810" s="9">
        <f t="shared" si="24"/>
        <v>1</v>
      </c>
      <c r="G810" s="9">
        <v>-1</v>
      </c>
      <c r="H810" s="10">
        <v>45796</v>
      </c>
      <c r="I810" s="3">
        <v>0</v>
      </c>
      <c r="J810" s="47">
        <f t="shared" si="25"/>
        <v>0</v>
      </c>
    </row>
    <row r="811" spans="2:10" x14ac:dyDescent="0.25">
      <c r="B811" s="9" t="s">
        <v>15104</v>
      </c>
      <c r="C811" s="9" t="s">
        <v>15105</v>
      </c>
      <c r="D811" s="9" t="s">
        <v>14916</v>
      </c>
      <c r="E811" s="9">
        <v>0</v>
      </c>
      <c r="F811" s="9">
        <f t="shared" si="24"/>
        <v>1</v>
      </c>
      <c r="G811" s="9">
        <v>-1</v>
      </c>
      <c r="H811" s="10">
        <v>45796</v>
      </c>
      <c r="I811" s="3">
        <v>0</v>
      </c>
      <c r="J811" s="47">
        <f t="shared" si="25"/>
        <v>0</v>
      </c>
    </row>
    <row r="812" spans="2:10" x14ac:dyDescent="0.25">
      <c r="B812" s="9" t="s">
        <v>15100</v>
      </c>
      <c r="C812" s="9" t="s">
        <v>15101</v>
      </c>
      <c r="D812" s="9" t="s">
        <v>14916</v>
      </c>
      <c r="E812" s="9">
        <v>0</v>
      </c>
      <c r="F812" s="9">
        <f t="shared" si="24"/>
        <v>1</v>
      </c>
      <c r="G812" s="9">
        <v>-1</v>
      </c>
      <c r="H812" s="10">
        <v>45796</v>
      </c>
      <c r="I812" s="3">
        <v>0</v>
      </c>
      <c r="J812" s="47">
        <f t="shared" si="25"/>
        <v>0</v>
      </c>
    </row>
    <row r="813" spans="2:10" ht="21" x14ac:dyDescent="0.25">
      <c r="B813" s="9" t="s">
        <v>15165</v>
      </c>
      <c r="C813" s="9" t="s">
        <v>15166</v>
      </c>
      <c r="D813" s="9" t="s">
        <v>14916</v>
      </c>
      <c r="E813" s="9">
        <v>0</v>
      </c>
      <c r="F813" s="9">
        <f t="shared" si="24"/>
        <v>1</v>
      </c>
      <c r="G813" s="9">
        <v>-1</v>
      </c>
      <c r="H813" s="10">
        <v>45796</v>
      </c>
      <c r="I813" s="3">
        <v>0</v>
      </c>
      <c r="J813" s="47">
        <f t="shared" si="25"/>
        <v>0</v>
      </c>
    </row>
    <row r="814" spans="2:10" ht="21" x14ac:dyDescent="0.25">
      <c r="B814" s="9" t="s">
        <v>15167</v>
      </c>
      <c r="C814" s="9" t="s">
        <v>15166</v>
      </c>
      <c r="D814" s="9" t="s">
        <v>14916</v>
      </c>
      <c r="E814" s="9">
        <v>0</v>
      </c>
      <c r="F814" s="9">
        <f t="shared" si="24"/>
        <v>1</v>
      </c>
      <c r="G814" s="9">
        <v>-1</v>
      </c>
      <c r="H814" s="10">
        <v>45796</v>
      </c>
      <c r="I814" s="3">
        <v>0</v>
      </c>
      <c r="J814" s="47">
        <f t="shared" si="25"/>
        <v>0</v>
      </c>
    </row>
    <row r="815" spans="2:10" x14ac:dyDescent="0.25">
      <c r="B815" s="9" t="s">
        <v>15082</v>
      </c>
      <c r="C815" s="9" t="s">
        <v>15083</v>
      </c>
      <c r="D815" s="9" t="s">
        <v>14916</v>
      </c>
      <c r="E815" s="9">
        <v>0</v>
      </c>
      <c r="F815" s="9">
        <f t="shared" si="24"/>
        <v>1</v>
      </c>
      <c r="G815" s="9">
        <v>-1</v>
      </c>
      <c r="H815" s="10">
        <v>45796</v>
      </c>
      <c r="I815" s="3">
        <v>0</v>
      </c>
      <c r="J815" s="47">
        <f t="shared" si="25"/>
        <v>0</v>
      </c>
    </row>
    <row r="816" spans="2:10" ht="21" x14ac:dyDescent="0.25">
      <c r="B816" s="9" t="s">
        <v>14862</v>
      </c>
      <c r="C816" s="9" t="s">
        <v>14863</v>
      </c>
      <c r="D816" s="9" t="s">
        <v>14858</v>
      </c>
      <c r="E816" s="9">
        <v>0</v>
      </c>
      <c r="F816" s="9">
        <f t="shared" si="24"/>
        <v>1</v>
      </c>
      <c r="G816" s="9">
        <v>-1</v>
      </c>
      <c r="H816" s="10">
        <v>45794</v>
      </c>
      <c r="I816" s="3">
        <v>0</v>
      </c>
      <c r="J816" s="47">
        <f t="shared" si="25"/>
        <v>0</v>
      </c>
    </row>
    <row r="817" spans="2:10" x14ac:dyDescent="0.25">
      <c r="B817" s="9" t="s">
        <v>15266</v>
      </c>
      <c r="C817" s="9" t="s">
        <v>15267</v>
      </c>
      <c r="D817" s="9" t="s">
        <v>14916</v>
      </c>
      <c r="E817" s="9">
        <v>0</v>
      </c>
      <c r="F817" s="9">
        <f t="shared" si="24"/>
        <v>10</v>
      </c>
      <c r="G817" s="9">
        <v>-10</v>
      </c>
      <c r="H817" s="10">
        <v>45796</v>
      </c>
      <c r="I817" s="3">
        <v>0</v>
      </c>
      <c r="J817" s="47">
        <f t="shared" si="25"/>
        <v>0</v>
      </c>
    </row>
    <row r="818" spans="2:10" x14ac:dyDescent="0.25">
      <c r="B818" s="9" t="s">
        <v>15268</v>
      </c>
      <c r="C818" s="9" t="s">
        <v>15269</v>
      </c>
      <c r="D818" s="9" t="s">
        <v>14916</v>
      </c>
      <c r="E818" s="9">
        <v>0</v>
      </c>
      <c r="F818" s="9">
        <f t="shared" si="24"/>
        <v>10</v>
      </c>
      <c r="G818" s="9">
        <v>-10</v>
      </c>
      <c r="H818" s="10">
        <v>45796</v>
      </c>
      <c r="I818" s="3">
        <v>0</v>
      </c>
      <c r="J818" s="47">
        <f t="shared" si="25"/>
        <v>0</v>
      </c>
    </row>
    <row r="819" spans="2:10" ht="21" x14ac:dyDescent="0.25">
      <c r="B819" s="9" t="s">
        <v>14854</v>
      </c>
      <c r="C819" s="9" t="s">
        <v>14855</v>
      </c>
      <c r="D819" s="9" t="s">
        <v>14845</v>
      </c>
      <c r="E819" s="9">
        <v>0</v>
      </c>
      <c r="F819" s="9">
        <f t="shared" si="24"/>
        <v>3</v>
      </c>
      <c r="G819" s="9">
        <v>-3</v>
      </c>
      <c r="H819" s="10">
        <v>45794</v>
      </c>
      <c r="I819" s="3">
        <v>0</v>
      </c>
      <c r="J819" s="47">
        <f t="shared" si="25"/>
        <v>0</v>
      </c>
    </row>
    <row r="820" spans="2:10" ht="21" x14ac:dyDescent="0.25">
      <c r="B820" s="9" t="s">
        <v>14856</v>
      </c>
      <c r="C820" s="9" t="s">
        <v>14855</v>
      </c>
      <c r="D820" s="9" t="s">
        <v>14845</v>
      </c>
      <c r="E820" s="9">
        <v>0</v>
      </c>
      <c r="F820" s="9">
        <f t="shared" si="24"/>
        <v>3</v>
      </c>
      <c r="G820" s="9">
        <v>-3</v>
      </c>
      <c r="H820" s="10">
        <v>45794</v>
      </c>
      <c r="I820" s="3">
        <v>0</v>
      </c>
      <c r="J820" s="47">
        <f t="shared" si="25"/>
        <v>0</v>
      </c>
    </row>
    <row r="821" spans="2:10" x14ac:dyDescent="0.25">
      <c r="B821" s="9" t="s">
        <v>14993</v>
      </c>
      <c r="C821" s="9" t="s">
        <v>14988</v>
      </c>
      <c r="D821" s="9" t="s">
        <v>14916</v>
      </c>
      <c r="E821" s="9">
        <v>0</v>
      </c>
      <c r="F821" s="9">
        <f t="shared" si="24"/>
        <v>1</v>
      </c>
      <c r="G821" s="9">
        <v>-1</v>
      </c>
      <c r="H821" s="10">
        <v>45796</v>
      </c>
      <c r="I821" s="3">
        <v>0</v>
      </c>
      <c r="J821" s="47">
        <f t="shared" si="25"/>
        <v>0</v>
      </c>
    </row>
    <row r="822" spans="2:10" x14ac:dyDescent="0.25">
      <c r="B822" s="9" t="s">
        <v>14987</v>
      </c>
      <c r="C822" s="9" t="s">
        <v>14988</v>
      </c>
      <c r="D822" s="9" t="s">
        <v>14916</v>
      </c>
      <c r="E822" s="9">
        <v>0</v>
      </c>
      <c r="F822" s="9">
        <f t="shared" si="24"/>
        <v>1</v>
      </c>
      <c r="G822" s="9">
        <v>-1</v>
      </c>
      <c r="H822" s="10">
        <v>45796</v>
      </c>
      <c r="I822" s="3">
        <v>0</v>
      </c>
      <c r="J822" s="47">
        <f t="shared" si="25"/>
        <v>0</v>
      </c>
    </row>
    <row r="823" spans="2:10" ht="21" x14ac:dyDescent="0.25">
      <c r="B823" s="9" t="s">
        <v>14973</v>
      </c>
      <c r="C823" s="9" t="s">
        <v>14974</v>
      </c>
      <c r="D823" s="9" t="s">
        <v>14916</v>
      </c>
      <c r="E823" s="9">
        <v>0</v>
      </c>
      <c r="F823" s="9">
        <f t="shared" si="24"/>
        <v>1</v>
      </c>
      <c r="G823" s="9">
        <v>-1</v>
      </c>
      <c r="H823" s="10">
        <v>45796</v>
      </c>
      <c r="I823" s="3">
        <v>0</v>
      </c>
      <c r="J823" s="47">
        <f t="shared" si="25"/>
        <v>0</v>
      </c>
    </row>
    <row r="824" spans="2:10" ht="21" x14ac:dyDescent="0.25">
      <c r="B824" s="9" t="s">
        <v>15179</v>
      </c>
      <c r="C824" s="9" t="s">
        <v>13948</v>
      </c>
      <c r="D824" s="9" t="s">
        <v>14916</v>
      </c>
      <c r="E824" s="9">
        <v>0</v>
      </c>
      <c r="F824" s="9">
        <f t="shared" si="24"/>
        <v>1</v>
      </c>
      <c r="G824" s="9">
        <v>-1</v>
      </c>
      <c r="H824" s="10">
        <v>45796</v>
      </c>
      <c r="I824" s="3">
        <v>0</v>
      </c>
      <c r="J824" s="47">
        <f t="shared" si="25"/>
        <v>0</v>
      </c>
    </row>
    <row r="825" spans="2:10" ht="21" x14ac:dyDescent="0.25">
      <c r="B825" s="9" t="s">
        <v>14975</v>
      </c>
      <c r="C825" s="9" t="s">
        <v>13948</v>
      </c>
      <c r="D825" s="9" t="s">
        <v>14916</v>
      </c>
      <c r="E825" s="9">
        <v>0</v>
      </c>
      <c r="F825" s="9">
        <f t="shared" si="24"/>
        <v>1</v>
      </c>
      <c r="G825" s="9">
        <v>-1</v>
      </c>
      <c r="H825" s="10">
        <v>45796</v>
      </c>
      <c r="I825" s="3">
        <v>0</v>
      </c>
      <c r="J825" s="47">
        <f t="shared" si="25"/>
        <v>0</v>
      </c>
    </row>
    <row r="826" spans="2:10" ht="21" x14ac:dyDescent="0.25">
      <c r="B826" s="9" t="s">
        <v>14972</v>
      </c>
      <c r="C826" s="9" t="s">
        <v>14604</v>
      </c>
      <c r="D826" s="9" t="s">
        <v>14916</v>
      </c>
      <c r="E826" s="9">
        <v>0</v>
      </c>
      <c r="F826" s="9">
        <f t="shared" si="24"/>
        <v>1</v>
      </c>
      <c r="G826" s="9">
        <v>-1</v>
      </c>
      <c r="H826" s="10">
        <v>45796</v>
      </c>
      <c r="I826" s="3">
        <v>0</v>
      </c>
      <c r="J826" s="47">
        <f t="shared" si="25"/>
        <v>0</v>
      </c>
    </row>
    <row r="827" spans="2:10" ht="21" x14ac:dyDescent="0.25">
      <c r="B827" s="9" t="s">
        <v>15084</v>
      </c>
      <c r="C827" s="9" t="s">
        <v>14571</v>
      </c>
      <c r="D827" s="9" t="s">
        <v>14916</v>
      </c>
      <c r="E827" s="9">
        <v>0</v>
      </c>
      <c r="F827" s="9">
        <f t="shared" si="24"/>
        <v>1</v>
      </c>
      <c r="G827" s="9">
        <v>-1</v>
      </c>
      <c r="H827" s="10">
        <v>45796</v>
      </c>
      <c r="I827" s="3">
        <v>0</v>
      </c>
      <c r="J827" s="47">
        <f t="shared" si="25"/>
        <v>0</v>
      </c>
    </row>
    <row r="828" spans="2:10" x14ac:dyDescent="0.25">
      <c r="B828" s="9" t="s">
        <v>14976</v>
      </c>
      <c r="C828" s="9" t="s">
        <v>14977</v>
      </c>
      <c r="D828" s="9" t="s">
        <v>14916</v>
      </c>
      <c r="E828" s="9">
        <v>0</v>
      </c>
      <c r="F828" s="9">
        <f t="shared" si="24"/>
        <v>1</v>
      </c>
      <c r="G828" s="9">
        <v>-1</v>
      </c>
      <c r="H828" s="10">
        <v>45796</v>
      </c>
      <c r="I828" s="3">
        <v>0</v>
      </c>
      <c r="J828" s="47">
        <f t="shared" si="25"/>
        <v>0</v>
      </c>
    </row>
    <row r="829" spans="2:10" ht="21" x14ac:dyDescent="0.25">
      <c r="B829" s="9" t="s">
        <v>15087</v>
      </c>
      <c r="C829" s="9" t="s">
        <v>15088</v>
      </c>
      <c r="D829" s="9" t="s">
        <v>14916</v>
      </c>
      <c r="E829" s="9">
        <v>0</v>
      </c>
      <c r="F829" s="9">
        <f t="shared" si="24"/>
        <v>1</v>
      </c>
      <c r="G829" s="9">
        <v>-1</v>
      </c>
      <c r="H829" s="10">
        <v>45796</v>
      </c>
      <c r="I829" s="3">
        <v>0</v>
      </c>
      <c r="J829" s="47">
        <f t="shared" si="25"/>
        <v>0</v>
      </c>
    </row>
    <row r="830" spans="2:10" ht="21" x14ac:dyDescent="0.25">
      <c r="B830" s="9" t="s">
        <v>15182</v>
      </c>
      <c r="C830" s="9" t="s">
        <v>15088</v>
      </c>
      <c r="D830" s="9" t="s">
        <v>14916</v>
      </c>
      <c r="E830" s="9">
        <v>0</v>
      </c>
      <c r="F830" s="9">
        <f t="shared" si="24"/>
        <v>1</v>
      </c>
      <c r="G830" s="9">
        <v>-1</v>
      </c>
      <c r="H830" s="10">
        <v>45796</v>
      </c>
      <c r="I830" s="3">
        <v>0</v>
      </c>
      <c r="J830" s="47">
        <f t="shared" si="25"/>
        <v>0</v>
      </c>
    </row>
    <row r="831" spans="2:10" ht="21" x14ac:dyDescent="0.25">
      <c r="B831" s="9" t="s">
        <v>15102</v>
      </c>
      <c r="C831" s="9" t="s">
        <v>15088</v>
      </c>
      <c r="D831" s="9" t="s">
        <v>14916</v>
      </c>
      <c r="E831" s="9">
        <v>0</v>
      </c>
      <c r="F831" s="9">
        <f t="shared" si="24"/>
        <v>1</v>
      </c>
      <c r="G831" s="9">
        <v>-1</v>
      </c>
      <c r="H831" s="10">
        <v>45796</v>
      </c>
      <c r="I831" s="3">
        <v>0</v>
      </c>
      <c r="J831" s="47">
        <f t="shared" si="25"/>
        <v>0</v>
      </c>
    </row>
    <row r="832" spans="2:10" ht="21" x14ac:dyDescent="0.25">
      <c r="B832" s="9" t="s">
        <v>15168</v>
      </c>
      <c r="C832" s="9" t="s">
        <v>15169</v>
      </c>
      <c r="D832" s="9" t="s">
        <v>14916</v>
      </c>
      <c r="E832" s="9">
        <v>0</v>
      </c>
      <c r="F832" s="9">
        <f t="shared" si="24"/>
        <v>1</v>
      </c>
      <c r="G832" s="9">
        <v>-1</v>
      </c>
      <c r="H832" s="10">
        <v>45796</v>
      </c>
      <c r="I832" s="3">
        <v>0</v>
      </c>
      <c r="J832" s="47">
        <f t="shared" si="25"/>
        <v>0</v>
      </c>
    </row>
    <row r="833" spans="2:10" x14ac:dyDescent="0.25">
      <c r="B833" s="9" t="s">
        <v>15079</v>
      </c>
      <c r="C833" s="9" t="s">
        <v>13400</v>
      </c>
      <c r="D833" s="9" t="s">
        <v>14916</v>
      </c>
      <c r="E833" s="9">
        <v>0</v>
      </c>
      <c r="F833" s="9">
        <f t="shared" si="24"/>
        <v>2</v>
      </c>
      <c r="G833" s="9">
        <v>-2</v>
      </c>
      <c r="H833" s="10">
        <v>45796</v>
      </c>
      <c r="I833" s="3">
        <v>0</v>
      </c>
      <c r="J833" s="47">
        <f t="shared" si="25"/>
        <v>0</v>
      </c>
    </row>
    <row r="834" spans="2:10" ht="21" x14ac:dyDescent="0.25">
      <c r="B834" s="9" t="s">
        <v>14978</v>
      </c>
      <c r="C834" s="9" t="s">
        <v>14979</v>
      </c>
      <c r="D834" s="9" t="s">
        <v>14916</v>
      </c>
      <c r="E834" s="9">
        <v>0</v>
      </c>
      <c r="F834" s="9">
        <f t="shared" ref="F834:F843" si="26">ABS(G834)</f>
        <v>1</v>
      </c>
      <c r="G834" s="9">
        <v>-1</v>
      </c>
      <c r="H834" s="10">
        <v>45796</v>
      </c>
      <c r="I834" s="3">
        <v>0</v>
      </c>
      <c r="J834" s="47">
        <f t="shared" ref="J834:J843" si="27">ABS(I834)</f>
        <v>0</v>
      </c>
    </row>
    <row r="835" spans="2:10" x14ac:dyDescent="0.25">
      <c r="B835" s="9" t="s">
        <v>15059</v>
      </c>
      <c r="C835" s="9" t="s">
        <v>15060</v>
      </c>
      <c r="D835" s="9" t="s">
        <v>14916</v>
      </c>
      <c r="E835" s="9">
        <v>0</v>
      </c>
      <c r="F835" s="9">
        <f t="shared" si="26"/>
        <v>1</v>
      </c>
      <c r="G835" s="9">
        <v>-1</v>
      </c>
      <c r="H835" s="10">
        <v>45796</v>
      </c>
      <c r="I835" s="3">
        <v>0</v>
      </c>
      <c r="J835" s="47">
        <f t="shared" si="27"/>
        <v>0</v>
      </c>
    </row>
    <row r="836" spans="2:10" x14ac:dyDescent="0.25">
      <c r="B836" s="9" t="s">
        <v>15057</v>
      </c>
      <c r="C836" s="9" t="s">
        <v>15058</v>
      </c>
      <c r="D836" s="9" t="s">
        <v>14916</v>
      </c>
      <c r="E836" s="9">
        <v>0</v>
      </c>
      <c r="F836" s="9">
        <f t="shared" si="26"/>
        <v>1</v>
      </c>
      <c r="G836" s="9">
        <v>-1</v>
      </c>
      <c r="H836" s="10">
        <v>45796</v>
      </c>
      <c r="I836" s="3">
        <v>0</v>
      </c>
      <c r="J836" s="47">
        <f t="shared" si="27"/>
        <v>0</v>
      </c>
    </row>
    <row r="837" spans="2:10" ht="21" x14ac:dyDescent="0.25">
      <c r="B837" s="9" t="s">
        <v>14934</v>
      </c>
      <c r="C837" s="9" t="s">
        <v>14935</v>
      </c>
      <c r="D837" s="9" t="s">
        <v>14916</v>
      </c>
      <c r="E837" s="9">
        <v>0</v>
      </c>
      <c r="F837" s="9">
        <f t="shared" si="26"/>
        <v>4</v>
      </c>
      <c r="G837" s="9">
        <v>-4</v>
      </c>
      <c r="H837" s="10">
        <v>45796</v>
      </c>
      <c r="I837" s="3">
        <v>0</v>
      </c>
      <c r="J837" s="47">
        <f t="shared" si="27"/>
        <v>0</v>
      </c>
    </row>
    <row r="838" spans="2:10" x14ac:dyDescent="0.25">
      <c r="B838" s="9" t="s">
        <v>15064</v>
      </c>
      <c r="C838" s="9" t="s">
        <v>15065</v>
      </c>
      <c r="D838" s="9" t="s">
        <v>14916</v>
      </c>
      <c r="E838" s="9">
        <v>0</v>
      </c>
      <c r="F838" s="9">
        <f t="shared" si="26"/>
        <v>4</v>
      </c>
      <c r="G838" s="9">
        <v>-4</v>
      </c>
      <c r="H838" s="10">
        <v>45796</v>
      </c>
      <c r="I838" s="3">
        <v>0</v>
      </c>
      <c r="J838" s="47">
        <f t="shared" si="27"/>
        <v>0</v>
      </c>
    </row>
    <row r="839" spans="2:10" ht="21" x14ac:dyDescent="0.25">
      <c r="B839" s="9" t="s">
        <v>15118</v>
      </c>
      <c r="C839" s="9" t="s">
        <v>15119</v>
      </c>
      <c r="D839" s="9" t="s">
        <v>14916</v>
      </c>
      <c r="E839" s="9">
        <v>0</v>
      </c>
      <c r="F839" s="9">
        <f t="shared" si="26"/>
        <v>1</v>
      </c>
      <c r="G839" s="9">
        <v>-1</v>
      </c>
      <c r="H839" s="10">
        <v>45796</v>
      </c>
      <c r="I839" s="3">
        <v>0</v>
      </c>
      <c r="J839" s="47">
        <f t="shared" si="27"/>
        <v>0</v>
      </c>
    </row>
    <row r="840" spans="2:10" ht="21" x14ac:dyDescent="0.25">
      <c r="B840" s="9" t="s">
        <v>14990</v>
      </c>
      <c r="C840" s="9" t="s">
        <v>14991</v>
      </c>
      <c r="D840" s="9" t="s">
        <v>14916</v>
      </c>
      <c r="E840" s="9">
        <v>0</v>
      </c>
      <c r="F840" s="9">
        <f t="shared" si="26"/>
        <v>1</v>
      </c>
      <c r="G840" s="9">
        <v>-1</v>
      </c>
      <c r="H840" s="10">
        <v>45796</v>
      </c>
      <c r="I840" s="3">
        <v>0</v>
      </c>
      <c r="J840" s="47">
        <f t="shared" si="27"/>
        <v>0</v>
      </c>
    </row>
    <row r="841" spans="2:10" x14ac:dyDescent="0.25">
      <c r="B841" s="9" t="s">
        <v>15055</v>
      </c>
      <c r="C841" s="9" t="s">
        <v>15056</v>
      </c>
      <c r="D841" s="9" t="s">
        <v>14916</v>
      </c>
      <c r="E841" s="9">
        <v>0</v>
      </c>
      <c r="F841" s="9">
        <f t="shared" si="26"/>
        <v>3</v>
      </c>
      <c r="G841" s="9">
        <v>-3</v>
      </c>
      <c r="H841" s="10">
        <v>45796</v>
      </c>
      <c r="I841" s="3">
        <v>0</v>
      </c>
      <c r="J841" s="47">
        <f t="shared" si="27"/>
        <v>0</v>
      </c>
    </row>
    <row r="842" spans="2:10" x14ac:dyDescent="0.25">
      <c r="B842" s="9" t="s">
        <v>15030</v>
      </c>
      <c r="C842" s="9" t="s">
        <v>15031</v>
      </c>
      <c r="D842" s="9" t="s">
        <v>14916</v>
      </c>
      <c r="E842" s="9">
        <v>0</v>
      </c>
      <c r="F842" s="9">
        <f t="shared" si="26"/>
        <v>20</v>
      </c>
      <c r="G842" s="9">
        <v>-20</v>
      </c>
      <c r="H842" s="10">
        <v>45796</v>
      </c>
      <c r="I842" s="3">
        <v>0</v>
      </c>
      <c r="J842" s="47">
        <f t="shared" si="27"/>
        <v>0</v>
      </c>
    </row>
    <row r="843" spans="2:10" x14ac:dyDescent="0.25">
      <c r="B843" s="9" t="s">
        <v>15053</v>
      </c>
      <c r="C843" s="9" t="s">
        <v>15054</v>
      </c>
      <c r="D843" s="9" t="s">
        <v>14916</v>
      </c>
      <c r="E843" s="9">
        <v>0</v>
      </c>
      <c r="F843" s="9">
        <f t="shared" si="26"/>
        <v>6</v>
      </c>
      <c r="G843" s="9">
        <v>-6</v>
      </c>
      <c r="H843" s="10">
        <v>45796</v>
      </c>
      <c r="I843" s="3">
        <v>0</v>
      </c>
      <c r="J843" s="47">
        <f t="shared" si="27"/>
        <v>0</v>
      </c>
    </row>
    <row r="845" spans="2:10" x14ac:dyDescent="0.25">
      <c r="J845" s="1">
        <f>SUM(J2:J844)</f>
        <v>103675.10000000015</v>
      </c>
    </row>
  </sheetData>
  <sortState xmlns:xlrd2="http://schemas.microsoft.com/office/spreadsheetml/2017/richdata2" ref="A2:J854">
    <sortCondition descending="1" ref="J1:J85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0DA1B-5189-426D-895D-7AA5DAB7AD82}">
  <dimension ref="A1:J86"/>
  <sheetViews>
    <sheetView workbookViewId="0">
      <selection activeCell="E2" sqref="E2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9" width="17.42578125" hidden="1" customWidth="1"/>
    <col min="10" max="10" width="16.140625" style="48" customWidth="1"/>
  </cols>
  <sheetData>
    <row r="1" spans="1:10" x14ac:dyDescent="0.25">
      <c r="A1" s="21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J1" s="32" t="s">
        <v>116</v>
      </c>
    </row>
    <row r="2" spans="1:10" ht="21" x14ac:dyDescent="0.3">
      <c r="A2" s="33" t="s">
        <v>15323</v>
      </c>
      <c r="B2" s="9" t="s">
        <v>18787</v>
      </c>
      <c r="C2" s="9" t="s">
        <v>18786</v>
      </c>
      <c r="D2" s="9" t="s">
        <v>18769</v>
      </c>
      <c r="E2" s="9">
        <v>160.05000000000001</v>
      </c>
      <c r="F2" s="9">
        <f>ABS(G2)</f>
        <v>4</v>
      </c>
      <c r="G2" s="9">
        <v>-4</v>
      </c>
      <c r="H2" s="10">
        <v>45780</v>
      </c>
      <c r="I2" s="9">
        <v>-640.20000000000005</v>
      </c>
      <c r="J2" s="47">
        <f t="shared" ref="J2:J33" si="0">ABS(I2)</f>
        <v>640.20000000000005</v>
      </c>
    </row>
    <row r="3" spans="1:10" ht="21" x14ac:dyDescent="0.25">
      <c r="B3" s="9" t="s">
        <v>18809</v>
      </c>
      <c r="C3" s="9" t="s">
        <v>18808</v>
      </c>
      <c r="D3" s="9" t="s">
        <v>18769</v>
      </c>
      <c r="E3" s="9">
        <v>539.86</v>
      </c>
      <c r="F3" s="9">
        <f t="shared" ref="F3:F66" si="1">ABS(G3)</f>
        <v>1</v>
      </c>
      <c r="G3" s="9">
        <v>-1</v>
      </c>
      <c r="H3" s="10">
        <v>45780</v>
      </c>
      <c r="I3" s="9">
        <v>-539.86</v>
      </c>
      <c r="J3" s="47">
        <f t="shared" si="0"/>
        <v>539.86</v>
      </c>
    </row>
    <row r="4" spans="1:10" x14ac:dyDescent="0.25">
      <c r="B4" s="9" t="s">
        <v>18775</v>
      </c>
      <c r="C4" s="9" t="s">
        <v>18774</v>
      </c>
      <c r="D4" s="9" t="s">
        <v>18769</v>
      </c>
      <c r="E4" s="9">
        <v>504.93</v>
      </c>
      <c r="F4" s="9">
        <f t="shared" si="1"/>
        <v>1</v>
      </c>
      <c r="G4" s="9">
        <v>-1</v>
      </c>
      <c r="H4" s="10">
        <v>45780</v>
      </c>
      <c r="I4" s="9">
        <v>-504.93</v>
      </c>
      <c r="J4" s="47">
        <f t="shared" si="0"/>
        <v>504.93</v>
      </c>
    </row>
    <row r="5" spans="1:10" x14ac:dyDescent="0.25">
      <c r="B5" s="9" t="s">
        <v>18912</v>
      </c>
      <c r="C5" s="9" t="s">
        <v>18911</v>
      </c>
      <c r="D5" s="9" t="s">
        <v>18769</v>
      </c>
      <c r="E5" s="9">
        <v>360.24</v>
      </c>
      <c r="F5" s="9">
        <f t="shared" si="1"/>
        <v>1</v>
      </c>
      <c r="G5" s="9">
        <v>-1</v>
      </c>
      <c r="H5" s="10">
        <v>45780</v>
      </c>
      <c r="I5" s="9">
        <v>-360.24</v>
      </c>
      <c r="J5" s="47">
        <f t="shared" si="0"/>
        <v>360.24</v>
      </c>
    </row>
    <row r="6" spans="1:10" x14ac:dyDescent="0.25">
      <c r="B6" s="9" t="s">
        <v>18801</v>
      </c>
      <c r="C6" s="9" t="s">
        <v>18800</v>
      </c>
      <c r="D6" s="9" t="s">
        <v>18769</v>
      </c>
      <c r="E6" s="9">
        <v>263.75</v>
      </c>
      <c r="F6" s="9">
        <f t="shared" si="1"/>
        <v>1</v>
      </c>
      <c r="G6" s="9">
        <v>-1</v>
      </c>
      <c r="H6" s="10">
        <v>45780</v>
      </c>
      <c r="I6" s="9">
        <v>-263.75</v>
      </c>
      <c r="J6" s="47">
        <f t="shared" si="0"/>
        <v>263.75</v>
      </c>
    </row>
    <row r="7" spans="1:10" ht="21" x14ac:dyDescent="0.25">
      <c r="B7" s="9" t="s">
        <v>18783</v>
      </c>
      <c r="C7" s="9" t="s">
        <v>18782</v>
      </c>
      <c r="D7" s="9" t="s">
        <v>18769</v>
      </c>
      <c r="E7" s="9">
        <v>129.47999999999999</v>
      </c>
      <c r="F7" s="9">
        <f t="shared" si="1"/>
        <v>2</v>
      </c>
      <c r="G7" s="9">
        <v>-2</v>
      </c>
      <c r="H7" s="10">
        <v>45780</v>
      </c>
      <c r="I7" s="9">
        <v>-258.95999999999998</v>
      </c>
      <c r="J7" s="47">
        <f t="shared" si="0"/>
        <v>258.95999999999998</v>
      </c>
    </row>
    <row r="8" spans="1:10" ht="21" x14ac:dyDescent="0.25">
      <c r="B8" s="9" t="s">
        <v>18781</v>
      </c>
      <c r="C8" s="9" t="s">
        <v>18780</v>
      </c>
      <c r="D8" s="9" t="s">
        <v>18769</v>
      </c>
      <c r="E8" s="9">
        <v>196.64</v>
      </c>
      <c r="F8" s="9">
        <f t="shared" si="1"/>
        <v>1</v>
      </c>
      <c r="G8" s="9">
        <v>-1</v>
      </c>
      <c r="H8" s="10">
        <v>45780</v>
      </c>
      <c r="I8" s="9">
        <v>-196.64</v>
      </c>
      <c r="J8" s="47">
        <f t="shared" si="0"/>
        <v>196.64</v>
      </c>
    </row>
    <row r="9" spans="1:10" x14ac:dyDescent="0.25">
      <c r="B9" s="9" t="s">
        <v>18859</v>
      </c>
      <c r="C9" s="9" t="s">
        <v>18858</v>
      </c>
      <c r="D9" s="9" t="s">
        <v>18769</v>
      </c>
      <c r="E9" s="9">
        <v>97.59</v>
      </c>
      <c r="F9" s="9">
        <f t="shared" si="1"/>
        <v>2</v>
      </c>
      <c r="G9" s="9">
        <v>-2</v>
      </c>
      <c r="H9" s="10">
        <v>45780</v>
      </c>
      <c r="I9" s="9">
        <v>-195.18</v>
      </c>
      <c r="J9" s="47">
        <f t="shared" si="0"/>
        <v>195.18</v>
      </c>
    </row>
    <row r="10" spans="1:10" x14ac:dyDescent="0.25">
      <c r="B10" s="9" t="s">
        <v>18817</v>
      </c>
      <c r="C10" s="9" t="s">
        <v>18816</v>
      </c>
      <c r="D10" s="9" t="s">
        <v>18769</v>
      </c>
      <c r="E10" s="9">
        <v>35.5</v>
      </c>
      <c r="F10" s="9">
        <f t="shared" si="1"/>
        <v>4</v>
      </c>
      <c r="G10" s="9">
        <v>-4</v>
      </c>
      <c r="H10" s="10">
        <v>45780</v>
      </c>
      <c r="I10" s="9">
        <v>-142</v>
      </c>
      <c r="J10" s="47">
        <f t="shared" si="0"/>
        <v>142</v>
      </c>
    </row>
    <row r="11" spans="1:10" x14ac:dyDescent="0.25">
      <c r="B11" s="9" t="s">
        <v>18793</v>
      </c>
      <c r="C11" s="9" t="s">
        <v>18792</v>
      </c>
      <c r="D11" s="9" t="s">
        <v>18769</v>
      </c>
      <c r="E11" s="9">
        <v>124.54</v>
      </c>
      <c r="F11" s="9">
        <f t="shared" si="1"/>
        <v>1</v>
      </c>
      <c r="G11" s="9">
        <v>-1</v>
      </c>
      <c r="H11" s="10">
        <v>45780</v>
      </c>
      <c r="I11" s="9">
        <v>-124.54</v>
      </c>
      <c r="J11" s="47">
        <f t="shared" si="0"/>
        <v>124.54</v>
      </c>
    </row>
    <row r="12" spans="1:10" x14ac:dyDescent="0.25">
      <c r="B12" s="9" t="s">
        <v>18799</v>
      </c>
      <c r="C12" s="9" t="s">
        <v>18798</v>
      </c>
      <c r="D12" s="9" t="s">
        <v>18769</v>
      </c>
      <c r="E12" s="9">
        <v>59.95</v>
      </c>
      <c r="F12" s="9">
        <f t="shared" si="1"/>
        <v>2</v>
      </c>
      <c r="G12" s="9">
        <v>-2</v>
      </c>
      <c r="H12" s="10">
        <v>45780</v>
      </c>
      <c r="I12" s="9">
        <v>-119.9</v>
      </c>
      <c r="J12" s="47">
        <f t="shared" si="0"/>
        <v>119.9</v>
      </c>
    </row>
    <row r="13" spans="1:10" x14ac:dyDescent="0.25">
      <c r="B13" s="9" t="s">
        <v>18890</v>
      </c>
      <c r="C13" s="9" t="s">
        <v>5827</v>
      </c>
      <c r="D13" s="9" t="s">
        <v>18769</v>
      </c>
      <c r="E13" s="9">
        <v>7.1</v>
      </c>
      <c r="F13" s="9">
        <f t="shared" si="1"/>
        <v>16</v>
      </c>
      <c r="G13" s="9">
        <v>-16</v>
      </c>
      <c r="H13" s="10">
        <v>45780</v>
      </c>
      <c r="I13" s="9">
        <v>-113.6</v>
      </c>
      <c r="J13" s="47">
        <f t="shared" si="0"/>
        <v>113.6</v>
      </c>
    </row>
    <row r="14" spans="1:10" ht="21" x14ac:dyDescent="0.25">
      <c r="B14" s="9" t="s">
        <v>18843</v>
      </c>
      <c r="C14" s="9" t="s">
        <v>18842</v>
      </c>
      <c r="D14" s="9" t="s">
        <v>18769</v>
      </c>
      <c r="E14" s="9">
        <v>111.29</v>
      </c>
      <c r="F14" s="9">
        <f t="shared" si="1"/>
        <v>1</v>
      </c>
      <c r="G14" s="9">
        <v>-1</v>
      </c>
      <c r="H14" s="10">
        <v>45780</v>
      </c>
      <c r="I14" s="9">
        <v>-111.29</v>
      </c>
      <c r="J14" s="47">
        <f t="shared" si="0"/>
        <v>111.29</v>
      </c>
    </row>
    <row r="15" spans="1:10" ht="21" x14ac:dyDescent="0.25">
      <c r="B15" s="9" t="s">
        <v>18831</v>
      </c>
      <c r="C15" s="9" t="s">
        <v>18830</v>
      </c>
      <c r="D15" s="9" t="s">
        <v>18769</v>
      </c>
      <c r="E15" s="9">
        <v>52.99</v>
      </c>
      <c r="F15" s="9">
        <f t="shared" si="1"/>
        <v>2</v>
      </c>
      <c r="G15" s="9">
        <v>-2</v>
      </c>
      <c r="H15" s="10">
        <v>45780</v>
      </c>
      <c r="I15" s="9">
        <v>-105.98</v>
      </c>
      <c r="J15" s="47">
        <f t="shared" si="0"/>
        <v>105.98</v>
      </c>
    </row>
    <row r="16" spans="1:10" ht="21" x14ac:dyDescent="0.25">
      <c r="B16" s="9" t="s">
        <v>18833</v>
      </c>
      <c r="C16" s="9" t="s">
        <v>18832</v>
      </c>
      <c r="D16" s="9" t="s">
        <v>18769</v>
      </c>
      <c r="E16" s="9">
        <v>34.67</v>
      </c>
      <c r="F16" s="9">
        <f t="shared" si="1"/>
        <v>3</v>
      </c>
      <c r="G16" s="9">
        <v>-3</v>
      </c>
      <c r="H16" s="10">
        <v>45780</v>
      </c>
      <c r="I16" s="9">
        <v>-104.01</v>
      </c>
      <c r="J16" s="47">
        <f t="shared" si="0"/>
        <v>104.01</v>
      </c>
    </row>
    <row r="17" spans="2:10" ht="21" x14ac:dyDescent="0.25">
      <c r="B17" s="9" t="s">
        <v>18789</v>
      </c>
      <c r="C17" s="9" t="s">
        <v>18788</v>
      </c>
      <c r="D17" s="9" t="s">
        <v>18769</v>
      </c>
      <c r="E17" s="9">
        <v>102.04</v>
      </c>
      <c r="F17" s="9">
        <f t="shared" si="1"/>
        <v>1</v>
      </c>
      <c r="G17" s="9">
        <v>-1</v>
      </c>
      <c r="H17" s="10">
        <v>45780</v>
      </c>
      <c r="I17" s="9">
        <v>-102.04</v>
      </c>
      <c r="J17" s="47">
        <f t="shared" si="0"/>
        <v>102.04</v>
      </c>
    </row>
    <row r="18" spans="2:10" ht="21" x14ac:dyDescent="0.25">
      <c r="B18" s="9" t="s">
        <v>18773</v>
      </c>
      <c r="C18" s="9" t="s">
        <v>18772</v>
      </c>
      <c r="D18" s="9" t="s">
        <v>18769</v>
      </c>
      <c r="E18" s="9">
        <v>101.48</v>
      </c>
      <c r="F18" s="9">
        <f t="shared" si="1"/>
        <v>1</v>
      </c>
      <c r="G18" s="9">
        <v>-1</v>
      </c>
      <c r="H18" s="10">
        <v>45780</v>
      </c>
      <c r="I18" s="9">
        <v>-101.48</v>
      </c>
      <c r="J18" s="47">
        <f t="shared" si="0"/>
        <v>101.48</v>
      </c>
    </row>
    <row r="19" spans="2:10" ht="21" x14ac:dyDescent="0.25">
      <c r="B19" s="9" t="s">
        <v>18777</v>
      </c>
      <c r="C19" s="9" t="s">
        <v>18776</v>
      </c>
      <c r="D19" s="9" t="s">
        <v>18769</v>
      </c>
      <c r="E19" s="9">
        <v>49.04</v>
      </c>
      <c r="F19" s="9">
        <f t="shared" si="1"/>
        <v>2</v>
      </c>
      <c r="G19" s="9">
        <v>-2</v>
      </c>
      <c r="H19" s="10">
        <v>45780</v>
      </c>
      <c r="I19" s="9">
        <v>-98.08</v>
      </c>
      <c r="J19" s="47">
        <f t="shared" si="0"/>
        <v>98.08</v>
      </c>
    </row>
    <row r="20" spans="2:10" ht="21" x14ac:dyDescent="0.25">
      <c r="B20" s="9" t="s">
        <v>18857</v>
      </c>
      <c r="C20" s="9" t="s">
        <v>18856</v>
      </c>
      <c r="D20" s="9" t="s">
        <v>18769</v>
      </c>
      <c r="E20" s="9">
        <v>95.67</v>
      </c>
      <c r="F20" s="9">
        <f t="shared" si="1"/>
        <v>1</v>
      </c>
      <c r="G20" s="9">
        <v>-1</v>
      </c>
      <c r="H20" s="10">
        <v>45780</v>
      </c>
      <c r="I20" s="9">
        <v>-95.67</v>
      </c>
      <c r="J20" s="47">
        <f t="shared" si="0"/>
        <v>95.67</v>
      </c>
    </row>
    <row r="21" spans="2:10" ht="21" x14ac:dyDescent="0.25">
      <c r="B21" s="9" t="s">
        <v>18811</v>
      </c>
      <c r="C21" s="9" t="s">
        <v>18810</v>
      </c>
      <c r="D21" s="9" t="s">
        <v>18769</v>
      </c>
      <c r="E21" s="9">
        <v>47.45</v>
      </c>
      <c r="F21" s="9">
        <f t="shared" si="1"/>
        <v>2</v>
      </c>
      <c r="G21" s="9">
        <v>-2</v>
      </c>
      <c r="H21" s="10">
        <v>45780</v>
      </c>
      <c r="I21" s="9">
        <v>-94.9</v>
      </c>
      <c r="J21" s="47">
        <f t="shared" si="0"/>
        <v>94.9</v>
      </c>
    </row>
    <row r="22" spans="2:10" ht="21" x14ac:dyDescent="0.25">
      <c r="B22" s="9" t="s">
        <v>18923</v>
      </c>
      <c r="C22" s="9" t="s">
        <v>18922</v>
      </c>
      <c r="D22" s="9" t="s">
        <v>18769</v>
      </c>
      <c r="E22" s="9">
        <v>31.35</v>
      </c>
      <c r="F22" s="9">
        <f t="shared" si="1"/>
        <v>3</v>
      </c>
      <c r="G22" s="9">
        <v>-3</v>
      </c>
      <c r="H22" s="10">
        <v>45780</v>
      </c>
      <c r="I22" s="9">
        <v>-94.05</v>
      </c>
      <c r="J22" s="47">
        <f t="shared" si="0"/>
        <v>94.05</v>
      </c>
    </row>
    <row r="23" spans="2:10" x14ac:dyDescent="0.25">
      <c r="B23" s="9" t="s">
        <v>18795</v>
      </c>
      <c r="C23" s="9" t="s">
        <v>18794</v>
      </c>
      <c r="D23" s="9" t="s">
        <v>18769</v>
      </c>
      <c r="E23" s="9">
        <v>92.51</v>
      </c>
      <c r="F23" s="9">
        <f t="shared" si="1"/>
        <v>1</v>
      </c>
      <c r="G23" s="9">
        <v>-1</v>
      </c>
      <c r="H23" s="10">
        <v>45780</v>
      </c>
      <c r="I23" s="9">
        <v>-92.51</v>
      </c>
      <c r="J23" s="47">
        <f t="shared" si="0"/>
        <v>92.51</v>
      </c>
    </row>
    <row r="24" spans="2:10" ht="21" x14ac:dyDescent="0.25">
      <c r="B24" s="9" t="s">
        <v>18839</v>
      </c>
      <c r="C24" s="9" t="s">
        <v>18838</v>
      </c>
      <c r="D24" s="9" t="s">
        <v>18769</v>
      </c>
      <c r="E24" s="9">
        <v>77.180000000000007</v>
      </c>
      <c r="F24" s="9">
        <f t="shared" si="1"/>
        <v>1</v>
      </c>
      <c r="G24" s="9">
        <v>-1</v>
      </c>
      <c r="H24" s="10">
        <v>45780</v>
      </c>
      <c r="I24" s="9">
        <v>-77.180000000000007</v>
      </c>
      <c r="J24" s="47">
        <f t="shared" si="0"/>
        <v>77.180000000000007</v>
      </c>
    </row>
    <row r="25" spans="2:10" ht="21" x14ac:dyDescent="0.25">
      <c r="B25" s="9" t="s">
        <v>18803</v>
      </c>
      <c r="C25" s="9" t="s">
        <v>18802</v>
      </c>
      <c r="D25" s="9" t="s">
        <v>18769</v>
      </c>
      <c r="E25" s="9">
        <v>76.540000000000006</v>
      </c>
      <c r="F25" s="9">
        <f t="shared" si="1"/>
        <v>1</v>
      </c>
      <c r="G25" s="9">
        <v>-1</v>
      </c>
      <c r="H25" s="10">
        <v>45780</v>
      </c>
      <c r="I25" s="9">
        <v>-76.540000000000006</v>
      </c>
      <c r="J25" s="47">
        <f t="shared" si="0"/>
        <v>76.540000000000006</v>
      </c>
    </row>
    <row r="26" spans="2:10" ht="21" x14ac:dyDescent="0.25">
      <c r="B26" s="9" t="s">
        <v>18797</v>
      </c>
      <c r="C26" s="9" t="s">
        <v>18796</v>
      </c>
      <c r="D26" s="9" t="s">
        <v>18769</v>
      </c>
      <c r="E26" s="9">
        <v>67.14</v>
      </c>
      <c r="F26" s="9">
        <f t="shared" si="1"/>
        <v>1</v>
      </c>
      <c r="G26" s="9">
        <v>-1</v>
      </c>
      <c r="H26" s="10">
        <v>45780</v>
      </c>
      <c r="I26" s="9">
        <v>-67.14</v>
      </c>
      <c r="J26" s="47">
        <f t="shared" si="0"/>
        <v>67.14</v>
      </c>
    </row>
    <row r="27" spans="2:10" ht="21" x14ac:dyDescent="0.25">
      <c r="B27" s="9" t="s">
        <v>18847</v>
      </c>
      <c r="C27" s="9" t="s">
        <v>18846</v>
      </c>
      <c r="D27" s="9" t="s">
        <v>18769</v>
      </c>
      <c r="E27" s="9">
        <v>66.28</v>
      </c>
      <c r="F27" s="9">
        <f t="shared" si="1"/>
        <v>1</v>
      </c>
      <c r="G27" s="9">
        <v>-1</v>
      </c>
      <c r="H27" s="10">
        <v>45780</v>
      </c>
      <c r="I27" s="9">
        <v>-66.28</v>
      </c>
      <c r="J27" s="47">
        <f t="shared" si="0"/>
        <v>66.28</v>
      </c>
    </row>
    <row r="28" spans="2:10" x14ac:dyDescent="0.25">
      <c r="B28" s="9" t="s">
        <v>18925</v>
      </c>
      <c r="C28" s="9" t="s">
        <v>18924</v>
      </c>
      <c r="D28" s="9" t="s">
        <v>18769</v>
      </c>
      <c r="E28" s="9">
        <v>66.260000000000005</v>
      </c>
      <c r="F28" s="9">
        <f t="shared" si="1"/>
        <v>1</v>
      </c>
      <c r="G28" s="9">
        <v>-1</v>
      </c>
      <c r="H28" s="10">
        <v>45780</v>
      </c>
      <c r="I28" s="9">
        <v>-66.260000000000005</v>
      </c>
      <c r="J28" s="47">
        <f t="shared" si="0"/>
        <v>66.260000000000005</v>
      </c>
    </row>
    <row r="29" spans="2:10" ht="21" x14ac:dyDescent="0.25">
      <c r="B29" s="9" t="s">
        <v>18819</v>
      </c>
      <c r="C29" s="9" t="s">
        <v>18818</v>
      </c>
      <c r="D29" s="9" t="s">
        <v>18769</v>
      </c>
      <c r="E29" s="9">
        <v>66.260000000000005</v>
      </c>
      <c r="F29" s="9">
        <f t="shared" si="1"/>
        <v>1</v>
      </c>
      <c r="G29" s="9">
        <v>-1</v>
      </c>
      <c r="H29" s="10">
        <v>45780</v>
      </c>
      <c r="I29" s="9">
        <v>-66.260000000000005</v>
      </c>
      <c r="J29" s="47">
        <f t="shared" si="0"/>
        <v>66.260000000000005</v>
      </c>
    </row>
    <row r="30" spans="2:10" ht="21" x14ac:dyDescent="0.25">
      <c r="B30" s="9" t="s">
        <v>18908</v>
      </c>
      <c r="C30" s="9" t="s">
        <v>18907</v>
      </c>
      <c r="D30" s="9" t="s">
        <v>18769</v>
      </c>
      <c r="E30" s="9">
        <v>4.49</v>
      </c>
      <c r="F30" s="9">
        <f t="shared" si="1"/>
        <v>14</v>
      </c>
      <c r="G30" s="9">
        <v>-14</v>
      </c>
      <c r="H30" s="10">
        <v>45780</v>
      </c>
      <c r="I30" s="9">
        <v>-62.86</v>
      </c>
      <c r="J30" s="47">
        <f t="shared" si="0"/>
        <v>62.86</v>
      </c>
    </row>
    <row r="31" spans="2:10" x14ac:dyDescent="0.25">
      <c r="B31" s="9" t="s">
        <v>18771</v>
      </c>
      <c r="C31" s="9" t="s">
        <v>18770</v>
      </c>
      <c r="D31" s="9" t="s">
        <v>18769</v>
      </c>
      <c r="E31" s="9">
        <v>60.42</v>
      </c>
      <c r="F31" s="9">
        <f t="shared" si="1"/>
        <v>1</v>
      </c>
      <c r="G31" s="9">
        <v>-1</v>
      </c>
      <c r="H31" s="10">
        <v>45780</v>
      </c>
      <c r="I31" s="9">
        <v>-60.42</v>
      </c>
      <c r="J31" s="47">
        <f t="shared" si="0"/>
        <v>60.42</v>
      </c>
    </row>
    <row r="32" spans="2:10" x14ac:dyDescent="0.25">
      <c r="B32" s="9" t="s">
        <v>18915</v>
      </c>
      <c r="C32" s="9" t="s">
        <v>10149</v>
      </c>
      <c r="D32" s="9" t="s">
        <v>18769</v>
      </c>
      <c r="E32" s="9">
        <v>9.34</v>
      </c>
      <c r="F32" s="9">
        <f t="shared" si="1"/>
        <v>6</v>
      </c>
      <c r="G32" s="9">
        <v>-6</v>
      </c>
      <c r="H32" s="10">
        <v>45780</v>
      </c>
      <c r="I32" s="9">
        <v>-56.04</v>
      </c>
      <c r="J32" s="47">
        <f t="shared" si="0"/>
        <v>56.04</v>
      </c>
    </row>
    <row r="33" spans="2:10" x14ac:dyDescent="0.25">
      <c r="B33" s="9" t="s">
        <v>18869</v>
      </c>
      <c r="C33" s="9" t="s">
        <v>18868</v>
      </c>
      <c r="D33" s="9" t="s">
        <v>18769</v>
      </c>
      <c r="E33" s="9">
        <v>53.81</v>
      </c>
      <c r="F33" s="9">
        <f t="shared" si="1"/>
        <v>1</v>
      </c>
      <c r="G33" s="9">
        <v>-1</v>
      </c>
      <c r="H33" s="10">
        <v>45780</v>
      </c>
      <c r="I33" s="9">
        <v>-53.81</v>
      </c>
      <c r="J33" s="47">
        <f t="shared" si="0"/>
        <v>53.81</v>
      </c>
    </row>
    <row r="34" spans="2:10" ht="21" x14ac:dyDescent="0.25">
      <c r="B34" s="9" t="s">
        <v>18813</v>
      </c>
      <c r="C34" s="9" t="s">
        <v>18812</v>
      </c>
      <c r="D34" s="9" t="s">
        <v>18769</v>
      </c>
      <c r="E34" s="9">
        <v>26.61</v>
      </c>
      <c r="F34" s="9">
        <f t="shared" si="1"/>
        <v>2</v>
      </c>
      <c r="G34" s="9">
        <v>-2</v>
      </c>
      <c r="H34" s="10">
        <v>45780</v>
      </c>
      <c r="I34" s="9">
        <v>-53.22</v>
      </c>
      <c r="J34" s="47">
        <f t="shared" ref="J34:J65" si="2">ABS(I34)</f>
        <v>53.22</v>
      </c>
    </row>
    <row r="35" spans="2:10" x14ac:dyDescent="0.25">
      <c r="B35" s="9" t="s">
        <v>18927</v>
      </c>
      <c r="C35" s="9" t="s">
        <v>18926</v>
      </c>
      <c r="D35" s="9" t="s">
        <v>18769</v>
      </c>
      <c r="E35" s="9">
        <v>25.02</v>
      </c>
      <c r="F35" s="9">
        <f t="shared" si="1"/>
        <v>2</v>
      </c>
      <c r="G35" s="9">
        <v>-2</v>
      </c>
      <c r="H35" s="10">
        <v>45780</v>
      </c>
      <c r="I35" s="9">
        <v>-50.04</v>
      </c>
      <c r="J35" s="47">
        <f t="shared" si="2"/>
        <v>50.04</v>
      </c>
    </row>
    <row r="36" spans="2:10" ht="21" x14ac:dyDescent="0.25">
      <c r="B36" s="9" t="s">
        <v>18855</v>
      </c>
      <c r="C36" s="9" t="s">
        <v>18854</v>
      </c>
      <c r="D36" s="9" t="s">
        <v>18769</v>
      </c>
      <c r="E36" s="9">
        <v>48.41</v>
      </c>
      <c r="F36" s="9">
        <f t="shared" si="1"/>
        <v>1</v>
      </c>
      <c r="G36" s="9">
        <v>-1</v>
      </c>
      <c r="H36" s="10">
        <v>45780</v>
      </c>
      <c r="I36" s="9">
        <v>-48.41</v>
      </c>
      <c r="J36" s="47">
        <f t="shared" si="2"/>
        <v>48.41</v>
      </c>
    </row>
    <row r="37" spans="2:10" ht="21" x14ac:dyDescent="0.25">
      <c r="B37" s="9" t="s">
        <v>18921</v>
      </c>
      <c r="C37" s="9" t="s">
        <v>18920</v>
      </c>
      <c r="D37" s="9" t="s">
        <v>18769</v>
      </c>
      <c r="E37" s="9">
        <v>48.2</v>
      </c>
      <c r="F37" s="9">
        <f t="shared" si="1"/>
        <v>1</v>
      </c>
      <c r="G37" s="9">
        <v>-1</v>
      </c>
      <c r="H37" s="10">
        <v>45780</v>
      </c>
      <c r="I37" s="9">
        <v>-48.2</v>
      </c>
      <c r="J37" s="47">
        <f t="shared" si="2"/>
        <v>48.2</v>
      </c>
    </row>
    <row r="38" spans="2:10" x14ac:dyDescent="0.25">
      <c r="B38" s="9" t="s">
        <v>18841</v>
      </c>
      <c r="C38" s="9" t="s">
        <v>18840</v>
      </c>
      <c r="D38" s="9" t="s">
        <v>18769</v>
      </c>
      <c r="E38" s="9">
        <v>22.49</v>
      </c>
      <c r="F38" s="9">
        <f t="shared" si="1"/>
        <v>2</v>
      </c>
      <c r="G38" s="9">
        <v>-2</v>
      </c>
      <c r="H38" s="10">
        <v>45780</v>
      </c>
      <c r="I38" s="9">
        <v>-44.98</v>
      </c>
      <c r="J38" s="47">
        <f t="shared" si="2"/>
        <v>44.98</v>
      </c>
    </row>
    <row r="39" spans="2:10" ht="21" x14ac:dyDescent="0.25">
      <c r="B39" s="9" t="s">
        <v>18875</v>
      </c>
      <c r="C39" s="9" t="s">
        <v>18874</v>
      </c>
      <c r="D39" s="9" t="s">
        <v>18769</v>
      </c>
      <c r="E39" s="9">
        <v>40.450000000000003</v>
      </c>
      <c r="F39" s="9">
        <f t="shared" si="1"/>
        <v>1</v>
      </c>
      <c r="G39" s="9">
        <v>-1</v>
      </c>
      <c r="H39" s="10">
        <v>45780</v>
      </c>
      <c r="I39" s="9">
        <v>-40.450000000000003</v>
      </c>
      <c r="J39" s="47">
        <f t="shared" si="2"/>
        <v>40.450000000000003</v>
      </c>
    </row>
    <row r="40" spans="2:10" ht="21" x14ac:dyDescent="0.25">
      <c r="B40" s="9" t="s">
        <v>18877</v>
      </c>
      <c r="C40" s="9" t="s">
        <v>18876</v>
      </c>
      <c r="D40" s="9" t="s">
        <v>18769</v>
      </c>
      <c r="E40" s="9">
        <v>39.11</v>
      </c>
      <c r="F40" s="9">
        <f t="shared" si="1"/>
        <v>1</v>
      </c>
      <c r="G40" s="9">
        <v>-1</v>
      </c>
      <c r="H40" s="10">
        <v>45780</v>
      </c>
      <c r="I40" s="9">
        <v>-39.11</v>
      </c>
      <c r="J40" s="47">
        <f t="shared" si="2"/>
        <v>39.11</v>
      </c>
    </row>
    <row r="41" spans="2:10" x14ac:dyDescent="0.25">
      <c r="B41" s="9" t="s">
        <v>18928</v>
      </c>
      <c r="C41" s="9" t="s">
        <v>11262</v>
      </c>
      <c r="D41" s="9" t="s">
        <v>18769</v>
      </c>
      <c r="E41" s="9">
        <v>18.14</v>
      </c>
      <c r="F41" s="9">
        <f t="shared" si="1"/>
        <v>2</v>
      </c>
      <c r="G41" s="9">
        <v>-2</v>
      </c>
      <c r="H41" s="10">
        <v>45780</v>
      </c>
      <c r="I41" s="9">
        <v>-36.28</v>
      </c>
      <c r="J41" s="47">
        <f t="shared" si="2"/>
        <v>36.28</v>
      </c>
    </row>
    <row r="42" spans="2:10" x14ac:dyDescent="0.25">
      <c r="B42" s="9" t="s">
        <v>18845</v>
      </c>
      <c r="C42" s="9" t="s">
        <v>18844</v>
      </c>
      <c r="D42" s="9" t="s">
        <v>18769</v>
      </c>
      <c r="E42" s="9">
        <v>30.67</v>
      </c>
      <c r="F42" s="9">
        <f t="shared" si="1"/>
        <v>1</v>
      </c>
      <c r="G42" s="9">
        <v>-1</v>
      </c>
      <c r="H42" s="10">
        <v>45780</v>
      </c>
      <c r="I42" s="9">
        <v>-30.67</v>
      </c>
      <c r="J42" s="47">
        <f t="shared" si="2"/>
        <v>30.67</v>
      </c>
    </row>
    <row r="43" spans="2:10" ht="21" x14ac:dyDescent="0.25">
      <c r="B43" s="9" t="s">
        <v>18932</v>
      </c>
      <c r="C43" s="9" t="s">
        <v>18931</v>
      </c>
      <c r="D43" s="9" t="s">
        <v>18769</v>
      </c>
      <c r="E43" s="9">
        <v>25.76</v>
      </c>
      <c r="F43" s="9">
        <f t="shared" si="1"/>
        <v>1</v>
      </c>
      <c r="G43" s="9">
        <v>-1</v>
      </c>
      <c r="H43" s="10">
        <v>45780</v>
      </c>
      <c r="I43" s="9">
        <v>-25.76</v>
      </c>
      <c r="J43" s="47">
        <f t="shared" si="2"/>
        <v>25.76</v>
      </c>
    </row>
    <row r="44" spans="2:10" ht="21" x14ac:dyDescent="0.25">
      <c r="B44" s="9" t="s">
        <v>18902</v>
      </c>
      <c r="C44" s="9" t="s">
        <v>18901</v>
      </c>
      <c r="D44" s="9" t="s">
        <v>18769</v>
      </c>
      <c r="E44" s="9">
        <v>0.84</v>
      </c>
      <c r="F44" s="9">
        <f t="shared" si="1"/>
        <v>30</v>
      </c>
      <c r="G44" s="9">
        <v>-30</v>
      </c>
      <c r="H44" s="10">
        <v>45780</v>
      </c>
      <c r="I44" s="9">
        <v>-25.2</v>
      </c>
      <c r="J44" s="47">
        <f t="shared" si="2"/>
        <v>25.2</v>
      </c>
    </row>
    <row r="45" spans="2:10" ht="21" x14ac:dyDescent="0.25">
      <c r="B45" s="9" t="s">
        <v>18889</v>
      </c>
      <c r="C45" s="9" t="s">
        <v>18888</v>
      </c>
      <c r="D45" s="9" t="s">
        <v>18769</v>
      </c>
      <c r="E45" s="9">
        <v>12.6</v>
      </c>
      <c r="F45" s="9">
        <f t="shared" si="1"/>
        <v>2</v>
      </c>
      <c r="G45" s="9">
        <v>-2</v>
      </c>
      <c r="H45" s="10">
        <v>45780</v>
      </c>
      <c r="I45" s="9">
        <v>-25.2</v>
      </c>
      <c r="J45" s="47">
        <f t="shared" si="2"/>
        <v>25.2</v>
      </c>
    </row>
    <row r="46" spans="2:10" ht="21" x14ac:dyDescent="0.25">
      <c r="B46" s="9" t="s">
        <v>18873</v>
      </c>
      <c r="C46" s="9" t="s">
        <v>18872</v>
      </c>
      <c r="D46" s="9" t="s">
        <v>18769</v>
      </c>
      <c r="E46" s="9">
        <v>22.99</v>
      </c>
      <c r="F46" s="9">
        <f t="shared" si="1"/>
        <v>1</v>
      </c>
      <c r="G46" s="9">
        <v>-1</v>
      </c>
      <c r="H46" s="10">
        <v>45780</v>
      </c>
      <c r="I46" s="9">
        <v>-22.99</v>
      </c>
      <c r="J46" s="47">
        <f t="shared" si="2"/>
        <v>22.99</v>
      </c>
    </row>
    <row r="47" spans="2:10" ht="21" x14ac:dyDescent="0.25">
      <c r="B47" s="9" t="s">
        <v>18863</v>
      </c>
      <c r="C47" s="9" t="s">
        <v>18862</v>
      </c>
      <c r="D47" s="9" t="s">
        <v>18769</v>
      </c>
      <c r="E47" s="9">
        <v>22.54</v>
      </c>
      <c r="F47" s="9">
        <f t="shared" si="1"/>
        <v>1</v>
      </c>
      <c r="G47" s="9">
        <v>-1</v>
      </c>
      <c r="H47" s="10">
        <v>45780</v>
      </c>
      <c r="I47" s="9">
        <v>-22.54</v>
      </c>
      <c r="J47" s="47">
        <f t="shared" si="2"/>
        <v>22.54</v>
      </c>
    </row>
    <row r="48" spans="2:10" x14ac:dyDescent="0.25">
      <c r="B48" s="9" t="s">
        <v>18914</v>
      </c>
      <c r="C48" s="9" t="s">
        <v>18913</v>
      </c>
      <c r="D48" s="9" t="s">
        <v>18769</v>
      </c>
      <c r="E48" s="9">
        <v>11.13</v>
      </c>
      <c r="F48" s="9">
        <f t="shared" si="1"/>
        <v>2</v>
      </c>
      <c r="G48" s="9">
        <v>-2</v>
      </c>
      <c r="H48" s="10">
        <v>45780</v>
      </c>
      <c r="I48" s="9">
        <v>-22.26</v>
      </c>
      <c r="J48" s="47">
        <f t="shared" si="2"/>
        <v>22.26</v>
      </c>
    </row>
    <row r="49" spans="2:10" x14ac:dyDescent="0.25">
      <c r="B49" s="9" t="s">
        <v>18829</v>
      </c>
      <c r="C49" s="9" t="s">
        <v>18828</v>
      </c>
      <c r="D49" s="9" t="s">
        <v>18769</v>
      </c>
      <c r="E49" s="9">
        <v>22.16</v>
      </c>
      <c r="F49" s="9">
        <f t="shared" si="1"/>
        <v>1</v>
      </c>
      <c r="G49" s="9">
        <v>-1</v>
      </c>
      <c r="H49" s="10">
        <v>45780</v>
      </c>
      <c r="I49" s="9">
        <v>-22.16</v>
      </c>
      <c r="J49" s="47">
        <f t="shared" si="2"/>
        <v>22.16</v>
      </c>
    </row>
    <row r="50" spans="2:10" ht="21" x14ac:dyDescent="0.25">
      <c r="B50" s="9" t="s">
        <v>18791</v>
      </c>
      <c r="C50" s="9" t="s">
        <v>18790</v>
      </c>
      <c r="D50" s="9" t="s">
        <v>18769</v>
      </c>
      <c r="E50" s="9">
        <v>11.02</v>
      </c>
      <c r="F50" s="9">
        <f t="shared" si="1"/>
        <v>2</v>
      </c>
      <c r="G50" s="9">
        <v>-2</v>
      </c>
      <c r="H50" s="10">
        <v>45780</v>
      </c>
      <c r="I50" s="9">
        <v>-22.04</v>
      </c>
      <c r="J50" s="47">
        <f t="shared" si="2"/>
        <v>22.04</v>
      </c>
    </row>
    <row r="51" spans="2:10" ht="21" x14ac:dyDescent="0.25">
      <c r="B51" s="9" t="s">
        <v>18917</v>
      </c>
      <c r="C51" s="9" t="s">
        <v>18916</v>
      </c>
      <c r="D51" s="9" t="s">
        <v>18769</v>
      </c>
      <c r="E51" s="9">
        <v>20.399999999999999</v>
      </c>
      <c r="F51" s="9">
        <f t="shared" si="1"/>
        <v>1</v>
      </c>
      <c r="G51" s="9">
        <v>-1</v>
      </c>
      <c r="H51" s="10">
        <v>45780</v>
      </c>
      <c r="I51" s="9">
        <v>-20.399999999999999</v>
      </c>
      <c r="J51" s="47">
        <f t="shared" si="2"/>
        <v>20.399999999999999</v>
      </c>
    </row>
    <row r="52" spans="2:10" x14ac:dyDescent="0.25">
      <c r="B52" s="9" t="s">
        <v>18883</v>
      </c>
      <c r="C52" s="9" t="s">
        <v>18882</v>
      </c>
      <c r="D52" s="9" t="s">
        <v>18769</v>
      </c>
      <c r="E52" s="9">
        <v>19.690000000000001</v>
      </c>
      <c r="F52" s="9">
        <f t="shared" si="1"/>
        <v>1</v>
      </c>
      <c r="G52" s="9">
        <v>-1</v>
      </c>
      <c r="H52" s="10">
        <v>45780</v>
      </c>
      <c r="I52" s="9">
        <v>-19.690000000000001</v>
      </c>
      <c r="J52" s="47">
        <f t="shared" si="2"/>
        <v>19.690000000000001</v>
      </c>
    </row>
    <row r="53" spans="2:10" ht="21" x14ac:dyDescent="0.25">
      <c r="B53" s="9" t="s">
        <v>18861</v>
      </c>
      <c r="C53" s="9" t="s">
        <v>18860</v>
      </c>
      <c r="D53" s="9" t="s">
        <v>18769</v>
      </c>
      <c r="E53" s="9">
        <v>18.63</v>
      </c>
      <c r="F53" s="9">
        <f t="shared" si="1"/>
        <v>1</v>
      </c>
      <c r="G53" s="9">
        <v>-1</v>
      </c>
      <c r="H53" s="10">
        <v>45780</v>
      </c>
      <c r="I53" s="9">
        <v>-18.63</v>
      </c>
      <c r="J53" s="47">
        <f t="shared" si="2"/>
        <v>18.63</v>
      </c>
    </row>
    <row r="54" spans="2:10" x14ac:dyDescent="0.25">
      <c r="B54" s="9" t="s">
        <v>18865</v>
      </c>
      <c r="C54" s="9" t="s">
        <v>18864</v>
      </c>
      <c r="D54" s="9" t="s">
        <v>18769</v>
      </c>
      <c r="E54" s="9">
        <v>17.420000000000002</v>
      </c>
      <c r="F54" s="9">
        <f t="shared" si="1"/>
        <v>1</v>
      </c>
      <c r="G54" s="9">
        <v>-1</v>
      </c>
      <c r="H54" s="10">
        <v>45780</v>
      </c>
      <c r="I54" s="9">
        <v>-17.420000000000002</v>
      </c>
      <c r="J54" s="47">
        <f t="shared" si="2"/>
        <v>17.420000000000002</v>
      </c>
    </row>
    <row r="55" spans="2:10" x14ac:dyDescent="0.25">
      <c r="B55" s="9" t="s">
        <v>18904</v>
      </c>
      <c r="C55" s="9" t="s">
        <v>18903</v>
      </c>
      <c r="D55" s="9" t="s">
        <v>18769</v>
      </c>
      <c r="E55" s="9">
        <v>16.03</v>
      </c>
      <c r="F55" s="9">
        <f t="shared" si="1"/>
        <v>1</v>
      </c>
      <c r="G55" s="9">
        <v>-1</v>
      </c>
      <c r="H55" s="10">
        <v>45780</v>
      </c>
      <c r="I55" s="9">
        <v>-16.03</v>
      </c>
      <c r="J55" s="47">
        <f t="shared" si="2"/>
        <v>16.03</v>
      </c>
    </row>
    <row r="56" spans="2:10" x14ac:dyDescent="0.25">
      <c r="B56" s="9" t="s">
        <v>18881</v>
      </c>
      <c r="C56" s="9" t="s">
        <v>18880</v>
      </c>
      <c r="D56" s="9" t="s">
        <v>18769</v>
      </c>
      <c r="E56" s="9">
        <v>14.09</v>
      </c>
      <c r="F56" s="9">
        <f t="shared" si="1"/>
        <v>1</v>
      </c>
      <c r="G56" s="9">
        <v>-1</v>
      </c>
      <c r="H56" s="10">
        <v>45780</v>
      </c>
      <c r="I56" s="9">
        <v>-14.09</v>
      </c>
      <c r="J56" s="47">
        <f t="shared" si="2"/>
        <v>14.09</v>
      </c>
    </row>
    <row r="57" spans="2:10" x14ac:dyDescent="0.25">
      <c r="B57" s="9" t="s">
        <v>18906</v>
      </c>
      <c r="C57" s="9" t="s">
        <v>18905</v>
      </c>
      <c r="D57" s="9" t="s">
        <v>18769</v>
      </c>
      <c r="E57" s="9">
        <v>0.77</v>
      </c>
      <c r="F57" s="9">
        <f t="shared" si="1"/>
        <v>17</v>
      </c>
      <c r="G57" s="9">
        <v>-17</v>
      </c>
      <c r="H57" s="10">
        <v>45780</v>
      </c>
      <c r="I57" s="9">
        <v>-13.09</v>
      </c>
      <c r="J57" s="47">
        <f t="shared" si="2"/>
        <v>13.09</v>
      </c>
    </row>
    <row r="58" spans="2:10" x14ac:dyDescent="0.25">
      <c r="B58" s="9" t="s">
        <v>18930</v>
      </c>
      <c r="C58" s="9" t="s">
        <v>18929</v>
      </c>
      <c r="D58" s="9" t="s">
        <v>18769</v>
      </c>
      <c r="E58" s="9">
        <v>6.49</v>
      </c>
      <c r="F58" s="9">
        <f t="shared" si="1"/>
        <v>2</v>
      </c>
      <c r="G58" s="9">
        <v>-2</v>
      </c>
      <c r="H58" s="10">
        <v>45780</v>
      </c>
      <c r="I58" s="9">
        <v>-12.98</v>
      </c>
      <c r="J58" s="47">
        <f t="shared" si="2"/>
        <v>12.98</v>
      </c>
    </row>
    <row r="59" spans="2:10" ht="21" x14ac:dyDescent="0.25">
      <c r="B59" s="9" t="s">
        <v>18821</v>
      </c>
      <c r="C59" s="9" t="s">
        <v>18820</v>
      </c>
      <c r="D59" s="9" t="s">
        <v>18769</v>
      </c>
      <c r="E59" s="9">
        <v>4.2300000000000004</v>
      </c>
      <c r="F59" s="9">
        <f t="shared" si="1"/>
        <v>3</v>
      </c>
      <c r="G59" s="9">
        <v>-3</v>
      </c>
      <c r="H59" s="10">
        <v>45780</v>
      </c>
      <c r="I59" s="9">
        <v>-12.69</v>
      </c>
      <c r="J59" s="47">
        <f t="shared" si="2"/>
        <v>12.69</v>
      </c>
    </row>
    <row r="60" spans="2:10" ht="21" x14ac:dyDescent="0.25">
      <c r="B60" s="9" t="s">
        <v>18827</v>
      </c>
      <c r="C60" s="9" t="s">
        <v>18826</v>
      </c>
      <c r="D60" s="9" t="s">
        <v>18769</v>
      </c>
      <c r="E60" s="9">
        <v>12.51</v>
      </c>
      <c r="F60" s="9">
        <f t="shared" si="1"/>
        <v>1</v>
      </c>
      <c r="G60" s="9">
        <v>-1</v>
      </c>
      <c r="H60" s="10">
        <v>45780</v>
      </c>
      <c r="I60" s="9">
        <v>-12.51</v>
      </c>
      <c r="J60" s="47">
        <f t="shared" si="2"/>
        <v>12.51</v>
      </c>
    </row>
    <row r="61" spans="2:10" x14ac:dyDescent="0.25">
      <c r="B61" s="9" t="s">
        <v>18867</v>
      </c>
      <c r="C61" s="9" t="s">
        <v>18866</v>
      </c>
      <c r="D61" s="9" t="s">
        <v>18769</v>
      </c>
      <c r="E61" s="9">
        <v>11.84</v>
      </c>
      <c r="F61" s="9">
        <f t="shared" si="1"/>
        <v>1</v>
      </c>
      <c r="G61" s="9">
        <v>-1</v>
      </c>
      <c r="H61" s="10">
        <v>45780</v>
      </c>
      <c r="I61" s="9">
        <v>-11.84</v>
      </c>
      <c r="J61" s="47">
        <f t="shared" si="2"/>
        <v>11.84</v>
      </c>
    </row>
    <row r="62" spans="2:10" x14ac:dyDescent="0.25">
      <c r="B62" s="9" t="s">
        <v>18815</v>
      </c>
      <c r="C62" s="9" t="s">
        <v>18814</v>
      </c>
      <c r="D62" s="9" t="s">
        <v>18769</v>
      </c>
      <c r="E62" s="9">
        <v>10.54</v>
      </c>
      <c r="F62" s="9">
        <f t="shared" si="1"/>
        <v>1</v>
      </c>
      <c r="G62" s="9">
        <v>-1</v>
      </c>
      <c r="H62" s="10">
        <v>45780</v>
      </c>
      <c r="I62" s="9">
        <v>-10.54</v>
      </c>
      <c r="J62" s="47">
        <f t="shared" si="2"/>
        <v>10.54</v>
      </c>
    </row>
    <row r="63" spans="2:10" x14ac:dyDescent="0.25">
      <c r="B63" s="9" t="s">
        <v>18837</v>
      </c>
      <c r="C63" s="9" t="s">
        <v>18836</v>
      </c>
      <c r="D63" s="9" t="s">
        <v>18769</v>
      </c>
      <c r="E63" s="9">
        <v>9.14</v>
      </c>
      <c r="F63" s="9">
        <f t="shared" si="1"/>
        <v>1</v>
      </c>
      <c r="G63" s="9">
        <v>-1</v>
      </c>
      <c r="H63" s="10">
        <v>45780</v>
      </c>
      <c r="I63" s="9">
        <v>-9.14</v>
      </c>
      <c r="J63" s="47">
        <f t="shared" si="2"/>
        <v>9.14</v>
      </c>
    </row>
    <row r="64" spans="2:10" x14ac:dyDescent="0.25">
      <c r="B64" s="9" t="s">
        <v>18853</v>
      </c>
      <c r="C64" s="9" t="s">
        <v>18852</v>
      </c>
      <c r="D64" s="9" t="s">
        <v>18769</v>
      </c>
      <c r="E64" s="9">
        <v>4.1900000000000004</v>
      </c>
      <c r="F64" s="9">
        <f t="shared" si="1"/>
        <v>2</v>
      </c>
      <c r="G64" s="9">
        <v>-2</v>
      </c>
      <c r="H64" s="10">
        <v>45780</v>
      </c>
      <c r="I64" s="9">
        <v>-8.3800000000000008</v>
      </c>
      <c r="J64" s="47">
        <f t="shared" si="2"/>
        <v>8.3800000000000008</v>
      </c>
    </row>
    <row r="65" spans="2:10" x14ac:dyDescent="0.25">
      <c r="B65" s="9" t="s">
        <v>18851</v>
      </c>
      <c r="C65" s="9" t="s">
        <v>18850</v>
      </c>
      <c r="D65" s="9" t="s">
        <v>18769</v>
      </c>
      <c r="E65" s="9">
        <v>4.1900000000000004</v>
      </c>
      <c r="F65" s="9">
        <f t="shared" si="1"/>
        <v>2</v>
      </c>
      <c r="G65" s="9">
        <v>-2</v>
      </c>
      <c r="H65" s="10">
        <v>45780</v>
      </c>
      <c r="I65" s="9">
        <v>-8.3800000000000008</v>
      </c>
      <c r="J65" s="47">
        <f t="shared" si="2"/>
        <v>8.3800000000000008</v>
      </c>
    </row>
    <row r="66" spans="2:10" x14ac:dyDescent="0.25">
      <c r="B66" s="9" t="s">
        <v>18849</v>
      </c>
      <c r="C66" s="9" t="s">
        <v>18848</v>
      </c>
      <c r="D66" s="9" t="s">
        <v>18769</v>
      </c>
      <c r="E66" s="9">
        <v>4.1900000000000004</v>
      </c>
      <c r="F66" s="9">
        <f t="shared" si="1"/>
        <v>2</v>
      </c>
      <c r="G66" s="9">
        <v>-2</v>
      </c>
      <c r="H66" s="10">
        <v>45780</v>
      </c>
      <c r="I66" s="9">
        <v>-8.3800000000000008</v>
      </c>
      <c r="J66" s="47">
        <f t="shared" ref="J66:J84" si="3">ABS(I66)</f>
        <v>8.3800000000000008</v>
      </c>
    </row>
    <row r="67" spans="2:10" ht="21" x14ac:dyDescent="0.25">
      <c r="B67" s="9" t="s">
        <v>18823</v>
      </c>
      <c r="C67" s="9" t="s">
        <v>18822</v>
      </c>
      <c r="D67" s="9" t="s">
        <v>18769</v>
      </c>
      <c r="E67" s="9">
        <v>7.65</v>
      </c>
      <c r="F67" s="9">
        <f t="shared" ref="F67:F84" si="4">ABS(G67)</f>
        <v>1</v>
      </c>
      <c r="G67" s="9">
        <v>-1</v>
      </c>
      <c r="H67" s="10">
        <v>45780</v>
      </c>
      <c r="I67" s="9">
        <v>-7.65</v>
      </c>
      <c r="J67" s="47">
        <f t="shared" si="3"/>
        <v>7.65</v>
      </c>
    </row>
    <row r="68" spans="2:10" x14ac:dyDescent="0.25">
      <c r="B68" s="9" t="s">
        <v>18871</v>
      </c>
      <c r="C68" s="9" t="s">
        <v>18870</v>
      </c>
      <c r="D68" s="9" t="s">
        <v>18769</v>
      </c>
      <c r="E68" s="9">
        <v>7.55</v>
      </c>
      <c r="F68" s="9">
        <f t="shared" si="4"/>
        <v>1</v>
      </c>
      <c r="G68" s="9">
        <v>-1</v>
      </c>
      <c r="H68" s="10">
        <v>45780</v>
      </c>
      <c r="I68" s="9">
        <v>-7.55</v>
      </c>
      <c r="J68" s="47">
        <f t="shared" si="3"/>
        <v>7.55</v>
      </c>
    </row>
    <row r="69" spans="2:10" ht="21" x14ac:dyDescent="0.25">
      <c r="B69" s="9" t="s">
        <v>18892</v>
      </c>
      <c r="C69" s="9" t="s">
        <v>18891</v>
      </c>
      <c r="D69" s="9" t="s">
        <v>18769</v>
      </c>
      <c r="E69" s="9">
        <v>3.44</v>
      </c>
      <c r="F69" s="9">
        <f t="shared" si="4"/>
        <v>2</v>
      </c>
      <c r="G69" s="9">
        <v>-2</v>
      </c>
      <c r="H69" s="10">
        <v>45780</v>
      </c>
      <c r="I69" s="9">
        <v>-6.88</v>
      </c>
      <c r="J69" s="47">
        <f t="shared" si="3"/>
        <v>6.88</v>
      </c>
    </row>
    <row r="70" spans="2:10" x14ac:dyDescent="0.25">
      <c r="B70" s="9" t="s">
        <v>18900</v>
      </c>
      <c r="C70" s="9" t="s">
        <v>18899</v>
      </c>
      <c r="D70" s="9" t="s">
        <v>18769</v>
      </c>
      <c r="E70" s="9">
        <v>0.7</v>
      </c>
      <c r="F70" s="9">
        <f t="shared" si="4"/>
        <v>9</v>
      </c>
      <c r="G70" s="9">
        <v>-9</v>
      </c>
      <c r="H70" s="10">
        <v>45780</v>
      </c>
      <c r="I70" s="9">
        <v>-6.3</v>
      </c>
      <c r="J70" s="47">
        <f t="shared" si="3"/>
        <v>6.3</v>
      </c>
    </row>
    <row r="71" spans="2:10" ht="21" x14ac:dyDescent="0.25">
      <c r="B71" s="9" t="s">
        <v>18896</v>
      </c>
      <c r="C71" s="9" t="s">
        <v>18895</v>
      </c>
      <c r="D71" s="9" t="s">
        <v>18769</v>
      </c>
      <c r="E71" s="9">
        <v>6.27</v>
      </c>
      <c r="F71" s="9">
        <f t="shared" si="4"/>
        <v>1</v>
      </c>
      <c r="G71" s="9">
        <v>-1</v>
      </c>
      <c r="H71" s="10">
        <v>45780</v>
      </c>
      <c r="I71" s="9">
        <v>-6.27</v>
      </c>
      <c r="J71" s="47">
        <f t="shared" si="3"/>
        <v>6.27</v>
      </c>
    </row>
    <row r="72" spans="2:10" x14ac:dyDescent="0.25">
      <c r="B72" s="9" t="s">
        <v>18898</v>
      </c>
      <c r="C72" s="9" t="s">
        <v>18897</v>
      </c>
      <c r="D72" s="9" t="s">
        <v>18769</v>
      </c>
      <c r="E72" s="9">
        <v>5.2</v>
      </c>
      <c r="F72" s="9">
        <f t="shared" si="4"/>
        <v>1</v>
      </c>
      <c r="G72" s="9">
        <v>-1</v>
      </c>
      <c r="H72" s="10">
        <v>45780</v>
      </c>
      <c r="I72" s="9">
        <v>-5.2</v>
      </c>
      <c r="J72" s="47">
        <f t="shared" si="3"/>
        <v>5.2</v>
      </c>
    </row>
    <row r="73" spans="2:10" x14ac:dyDescent="0.25">
      <c r="B73" s="9" t="s">
        <v>18910</v>
      </c>
      <c r="C73" s="9" t="s">
        <v>18909</v>
      </c>
      <c r="D73" s="9" t="s">
        <v>18769</v>
      </c>
      <c r="E73" s="9">
        <v>4.99</v>
      </c>
      <c r="F73" s="9">
        <f t="shared" si="4"/>
        <v>1</v>
      </c>
      <c r="G73" s="9">
        <v>-1</v>
      </c>
      <c r="H73" s="10">
        <v>45780</v>
      </c>
      <c r="I73" s="9">
        <v>-4.99</v>
      </c>
      <c r="J73" s="47">
        <f t="shared" si="3"/>
        <v>4.99</v>
      </c>
    </row>
    <row r="74" spans="2:10" x14ac:dyDescent="0.25">
      <c r="B74" s="9" t="s">
        <v>18805</v>
      </c>
      <c r="C74" s="9" t="s">
        <v>18804</v>
      </c>
      <c r="D74" s="9" t="s">
        <v>18769</v>
      </c>
      <c r="E74" s="9">
        <v>2.48</v>
      </c>
      <c r="F74" s="9">
        <f t="shared" si="4"/>
        <v>2</v>
      </c>
      <c r="G74" s="9">
        <v>-2</v>
      </c>
      <c r="H74" s="10">
        <v>45780</v>
      </c>
      <c r="I74" s="9">
        <v>-4.96</v>
      </c>
      <c r="J74" s="47">
        <f t="shared" si="3"/>
        <v>4.96</v>
      </c>
    </row>
    <row r="75" spans="2:10" ht="21" x14ac:dyDescent="0.25">
      <c r="B75" s="9" t="s">
        <v>18879</v>
      </c>
      <c r="C75" s="9" t="s">
        <v>18878</v>
      </c>
      <c r="D75" s="9" t="s">
        <v>18769</v>
      </c>
      <c r="E75" s="9">
        <v>0.44</v>
      </c>
      <c r="F75" s="9">
        <f t="shared" si="4"/>
        <v>9</v>
      </c>
      <c r="G75" s="9">
        <v>-9</v>
      </c>
      <c r="H75" s="10">
        <v>45780</v>
      </c>
      <c r="I75" s="9">
        <v>-3.96</v>
      </c>
      <c r="J75" s="47">
        <f t="shared" si="3"/>
        <v>3.96</v>
      </c>
    </row>
    <row r="76" spans="2:10" x14ac:dyDescent="0.25">
      <c r="B76" s="9" t="s">
        <v>18894</v>
      </c>
      <c r="C76" s="9" t="s">
        <v>18893</v>
      </c>
      <c r="D76" s="9" t="s">
        <v>18769</v>
      </c>
      <c r="E76" s="9">
        <v>0.7</v>
      </c>
      <c r="F76" s="9">
        <f t="shared" si="4"/>
        <v>5</v>
      </c>
      <c r="G76" s="9">
        <v>-5</v>
      </c>
      <c r="H76" s="10">
        <v>45780</v>
      </c>
      <c r="I76" s="9">
        <v>-3.5</v>
      </c>
      <c r="J76" s="47">
        <f t="shared" si="3"/>
        <v>3.5</v>
      </c>
    </row>
    <row r="77" spans="2:10" x14ac:dyDescent="0.25">
      <c r="B77" s="9" t="s">
        <v>18885</v>
      </c>
      <c r="C77" s="9" t="s">
        <v>18884</v>
      </c>
      <c r="D77" s="9" t="s">
        <v>18769</v>
      </c>
      <c r="E77" s="9">
        <v>2.5299999999999998</v>
      </c>
      <c r="F77" s="9">
        <f t="shared" si="4"/>
        <v>1</v>
      </c>
      <c r="G77" s="9">
        <v>-1</v>
      </c>
      <c r="H77" s="10">
        <v>45780</v>
      </c>
      <c r="I77" s="9">
        <v>-2.5299999999999998</v>
      </c>
      <c r="J77" s="47">
        <f t="shared" si="3"/>
        <v>2.5299999999999998</v>
      </c>
    </row>
    <row r="78" spans="2:10" x14ac:dyDescent="0.25">
      <c r="B78" s="9" t="s">
        <v>18825</v>
      </c>
      <c r="C78" s="9" t="s">
        <v>18824</v>
      </c>
      <c r="D78" s="9" t="s">
        <v>18769</v>
      </c>
      <c r="E78" s="9">
        <v>2.27</v>
      </c>
      <c r="F78" s="9">
        <f t="shared" si="4"/>
        <v>1</v>
      </c>
      <c r="G78" s="9">
        <v>-1</v>
      </c>
      <c r="H78" s="10">
        <v>45780</v>
      </c>
      <c r="I78" s="9">
        <v>-2.27</v>
      </c>
      <c r="J78" s="47">
        <f t="shared" si="3"/>
        <v>2.27</v>
      </c>
    </row>
    <row r="79" spans="2:10" ht="21" x14ac:dyDescent="0.25">
      <c r="B79" s="9" t="s">
        <v>18785</v>
      </c>
      <c r="C79" s="9" t="s">
        <v>18784</v>
      </c>
      <c r="D79" s="9" t="s">
        <v>18769</v>
      </c>
      <c r="E79" s="9">
        <v>0.55000000000000004</v>
      </c>
      <c r="F79" s="9">
        <f t="shared" si="4"/>
        <v>4</v>
      </c>
      <c r="G79" s="9">
        <v>-4</v>
      </c>
      <c r="H79" s="10">
        <v>45780</v>
      </c>
      <c r="I79" s="9">
        <v>-2.2000000000000002</v>
      </c>
      <c r="J79" s="47">
        <f t="shared" si="3"/>
        <v>2.2000000000000002</v>
      </c>
    </row>
    <row r="80" spans="2:10" ht="21" x14ac:dyDescent="0.25">
      <c r="B80" s="9" t="s">
        <v>18807</v>
      </c>
      <c r="C80" s="9" t="s">
        <v>18806</v>
      </c>
      <c r="D80" s="9" t="s">
        <v>18769</v>
      </c>
      <c r="E80" s="9">
        <v>0.73</v>
      </c>
      <c r="F80" s="9">
        <f t="shared" si="4"/>
        <v>1</v>
      </c>
      <c r="G80" s="9">
        <v>-1</v>
      </c>
      <c r="H80" s="10">
        <v>45780</v>
      </c>
      <c r="I80" s="9">
        <v>-0.73</v>
      </c>
      <c r="J80" s="47">
        <f t="shared" si="3"/>
        <v>0.73</v>
      </c>
    </row>
    <row r="81" spans="2:10" ht="21" x14ac:dyDescent="0.25">
      <c r="B81" s="9" t="s">
        <v>18887</v>
      </c>
      <c r="C81" s="9" t="s">
        <v>18886</v>
      </c>
      <c r="D81" s="9" t="s">
        <v>18769</v>
      </c>
      <c r="E81" s="9">
        <v>0.17</v>
      </c>
      <c r="F81" s="9">
        <f t="shared" si="4"/>
        <v>4</v>
      </c>
      <c r="G81" s="9">
        <v>-4</v>
      </c>
      <c r="H81" s="10">
        <v>45780</v>
      </c>
      <c r="I81" s="9">
        <v>-0.68</v>
      </c>
      <c r="J81" s="47">
        <f t="shared" si="3"/>
        <v>0.68</v>
      </c>
    </row>
    <row r="82" spans="2:10" x14ac:dyDescent="0.25">
      <c r="B82" s="9" t="s">
        <v>18835</v>
      </c>
      <c r="C82" s="9" t="s">
        <v>18834</v>
      </c>
      <c r="D82" s="9" t="s">
        <v>18769</v>
      </c>
      <c r="E82" s="9">
        <v>0.11</v>
      </c>
      <c r="F82" s="9">
        <f t="shared" si="4"/>
        <v>6</v>
      </c>
      <c r="G82" s="9">
        <v>-6</v>
      </c>
      <c r="H82" s="10">
        <v>45780</v>
      </c>
      <c r="I82" s="9">
        <v>-0.66</v>
      </c>
      <c r="J82" s="47">
        <f t="shared" si="3"/>
        <v>0.66</v>
      </c>
    </row>
    <row r="83" spans="2:10" ht="21" x14ac:dyDescent="0.25">
      <c r="B83" s="9" t="s">
        <v>18919</v>
      </c>
      <c r="C83" s="9" t="s">
        <v>18918</v>
      </c>
      <c r="D83" s="9" t="s">
        <v>18769</v>
      </c>
      <c r="E83" s="9">
        <v>0.01</v>
      </c>
      <c r="F83" s="9">
        <f t="shared" si="4"/>
        <v>3</v>
      </c>
      <c r="G83" s="9">
        <v>-3</v>
      </c>
      <c r="H83" s="10">
        <v>45780</v>
      </c>
      <c r="I83" s="9">
        <v>-0.03</v>
      </c>
      <c r="J83" s="47">
        <f t="shared" si="3"/>
        <v>0.03</v>
      </c>
    </row>
    <row r="84" spans="2:10" x14ac:dyDescent="0.25">
      <c r="B84" s="9" t="s">
        <v>18779</v>
      </c>
      <c r="C84" s="9" t="s">
        <v>18778</v>
      </c>
      <c r="D84" s="9" t="s">
        <v>18769</v>
      </c>
      <c r="E84" s="9">
        <v>0</v>
      </c>
      <c r="F84" s="9">
        <f t="shared" si="4"/>
        <v>1</v>
      </c>
      <c r="G84" s="9">
        <v>-1</v>
      </c>
      <c r="H84" s="10">
        <v>45780</v>
      </c>
      <c r="I84" s="9">
        <v>0</v>
      </c>
      <c r="J84" s="47">
        <f t="shared" si="3"/>
        <v>0</v>
      </c>
    </row>
    <row r="86" spans="2:10" x14ac:dyDescent="0.25">
      <c r="J86" s="48">
        <f>SUM(J2:J85)</f>
        <v>5972.659999999998</v>
      </c>
    </row>
  </sheetData>
  <sortState xmlns:xlrd2="http://schemas.microsoft.com/office/spreadsheetml/2017/richdata2" ref="B2:J84">
    <sortCondition descending="1" ref="J2:J84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1263-2CA0-4CEF-9A64-9C00970AB754}">
  <dimension ref="A1:K1747"/>
  <sheetViews>
    <sheetView workbookViewId="0">
      <selection activeCell="W1747" sqref="W1747"/>
    </sheetView>
  </sheetViews>
  <sheetFormatPr defaultRowHeight="15" x14ac:dyDescent="0.25"/>
  <cols>
    <col min="1" max="1" width="13.85546875" customWidth="1"/>
    <col min="2" max="2" width="14.85546875" customWidth="1"/>
    <col min="3" max="3" width="25.710937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style="6" hidden="1" customWidth="1"/>
    <col min="10" max="10" width="16.42578125" style="48" customWidth="1"/>
    <col min="11" max="11" width="0" hidden="1" customWidth="1"/>
  </cols>
  <sheetData>
    <row r="1" spans="1:10" x14ac:dyDescent="0.25">
      <c r="A1" s="21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17" t="s">
        <v>116</v>
      </c>
      <c r="J1" s="17" t="s">
        <v>116</v>
      </c>
    </row>
    <row r="2" spans="1:10" ht="19.149999999999999" customHeight="1" x14ac:dyDescent="0.3">
      <c r="A2" s="33" t="s">
        <v>15342</v>
      </c>
      <c r="B2" s="9" t="s">
        <v>19072</v>
      </c>
      <c r="C2" s="9" t="s">
        <v>19067</v>
      </c>
      <c r="D2" s="9" t="s">
        <v>19030</v>
      </c>
      <c r="E2" s="9">
        <v>3360.76</v>
      </c>
      <c r="F2" s="9">
        <f>ABS(G2)</f>
        <v>1</v>
      </c>
      <c r="G2" s="9">
        <v>-1</v>
      </c>
      <c r="H2" s="10">
        <v>45785</v>
      </c>
      <c r="I2" s="9">
        <v>-3360.76</v>
      </c>
      <c r="J2" s="3">
        <f t="shared" ref="J2:J7" si="0">(SUM(E2)*G2)*-1</f>
        <v>3360.76</v>
      </c>
    </row>
    <row r="3" spans="1:10" ht="19.149999999999999" customHeight="1" x14ac:dyDescent="0.25">
      <c r="B3" s="9" t="s">
        <v>19068</v>
      </c>
      <c r="C3" s="9" t="s">
        <v>19067</v>
      </c>
      <c r="D3" s="9" t="s">
        <v>19030</v>
      </c>
      <c r="E3" s="9">
        <v>3231.52</v>
      </c>
      <c r="F3" s="9">
        <f t="shared" ref="F3:F66" si="1">ABS(G3)</f>
        <v>1</v>
      </c>
      <c r="G3" s="9">
        <v>-1</v>
      </c>
      <c r="H3" s="10">
        <v>45785</v>
      </c>
      <c r="I3" s="9">
        <v>-3231.52</v>
      </c>
      <c r="J3" s="3">
        <f t="shared" si="0"/>
        <v>3231.52</v>
      </c>
    </row>
    <row r="4" spans="1:10" ht="19.149999999999999" customHeight="1" x14ac:dyDescent="0.25">
      <c r="B4" s="9" t="s">
        <v>19045</v>
      </c>
      <c r="C4" s="9" t="s">
        <v>15747</v>
      </c>
      <c r="D4" s="9" t="s">
        <v>19030</v>
      </c>
      <c r="E4" s="9">
        <v>1305.74</v>
      </c>
      <c r="F4" s="9">
        <f t="shared" si="1"/>
        <v>2</v>
      </c>
      <c r="G4" s="9">
        <v>-2</v>
      </c>
      <c r="H4" s="10">
        <v>45785</v>
      </c>
      <c r="I4" s="9">
        <v>-2611.48</v>
      </c>
      <c r="J4" s="3">
        <f t="shared" si="0"/>
        <v>2611.48</v>
      </c>
    </row>
    <row r="5" spans="1:10" ht="19.149999999999999" customHeight="1" x14ac:dyDescent="0.25">
      <c r="B5" s="9" t="s">
        <v>18984</v>
      </c>
      <c r="C5" s="9" t="s">
        <v>18937</v>
      </c>
      <c r="D5" s="9" t="s">
        <v>18983</v>
      </c>
      <c r="E5" s="9">
        <v>2048.16</v>
      </c>
      <c r="F5" s="9">
        <f t="shared" si="1"/>
        <v>1</v>
      </c>
      <c r="G5" s="9">
        <v>-1</v>
      </c>
      <c r="H5" s="10">
        <v>45785</v>
      </c>
      <c r="I5" s="9">
        <v>-2048.16</v>
      </c>
      <c r="J5" s="3">
        <f t="shared" si="0"/>
        <v>2048.16</v>
      </c>
    </row>
    <row r="6" spans="1:10" ht="19.149999999999999" customHeight="1" x14ac:dyDescent="0.25">
      <c r="B6" s="9" t="s">
        <v>18938</v>
      </c>
      <c r="C6" s="9" t="s">
        <v>18937</v>
      </c>
      <c r="D6" s="9" t="s">
        <v>18936</v>
      </c>
      <c r="E6" s="9">
        <v>1756.24</v>
      </c>
      <c r="F6" s="9">
        <f t="shared" si="1"/>
        <v>1</v>
      </c>
      <c r="G6" s="9">
        <v>-1</v>
      </c>
      <c r="H6" s="10">
        <v>45785</v>
      </c>
      <c r="I6" s="9">
        <v>-1756.24</v>
      </c>
      <c r="J6" s="3">
        <f t="shared" si="0"/>
        <v>1756.24</v>
      </c>
    </row>
    <row r="7" spans="1:10" ht="19.149999999999999" customHeight="1" x14ac:dyDescent="0.25">
      <c r="B7" s="9" t="s">
        <v>18935</v>
      </c>
      <c r="C7" s="9" t="s">
        <v>18934</v>
      </c>
      <c r="D7" s="9" t="s">
        <v>18933</v>
      </c>
      <c r="E7" s="9">
        <v>1739</v>
      </c>
      <c r="F7" s="9">
        <f t="shared" si="1"/>
        <v>1</v>
      </c>
      <c r="G7" s="9">
        <v>-1</v>
      </c>
      <c r="H7" s="10">
        <v>45785</v>
      </c>
      <c r="I7" s="9">
        <v>-1739</v>
      </c>
      <c r="J7" s="3">
        <f t="shared" si="0"/>
        <v>1739</v>
      </c>
    </row>
    <row r="8" spans="1:10" ht="19.149999999999999" customHeight="1" x14ac:dyDescent="0.25">
      <c r="B8" s="9" t="s">
        <v>15648</v>
      </c>
      <c r="C8" s="9" t="s">
        <v>15649</v>
      </c>
      <c r="D8" s="9" t="s">
        <v>15345</v>
      </c>
      <c r="E8" s="9">
        <v>1705.95</v>
      </c>
      <c r="F8" s="9">
        <f t="shared" si="1"/>
        <v>1</v>
      </c>
      <c r="G8" s="9">
        <v>-1</v>
      </c>
      <c r="H8" s="10">
        <v>45785</v>
      </c>
      <c r="I8" s="3">
        <v>-1705.95</v>
      </c>
      <c r="J8" s="47">
        <f>ABS(I8)</f>
        <v>1705.95</v>
      </c>
    </row>
    <row r="9" spans="1:10" ht="19.149999999999999" customHeight="1" x14ac:dyDescent="0.25">
      <c r="B9" s="9" t="s">
        <v>15668</v>
      </c>
      <c r="C9" s="9" t="s">
        <v>15669</v>
      </c>
      <c r="D9" s="9" t="s">
        <v>15345</v>
      </c>
      <c r="E9" s="9">
        <v>1673.35</v>
      </c>
      <c r="F9" s="9">
        <f t="shared" si="1"/>
        <v>1</v>
      </c>
      <c r="G9" s="9">
        <v>-1</v>
      </c>
      <c r="H9" s="10">
        <v>45785</v>
      </c>
      <c r="I9" s="3">
        <v>-1673.35</v>
      </c>
      <c r="J9" s="47">
        <f>ABS(I9)</f>
        <v>1673.35</v>
      </c>
    </row>
    <row r="10" spans="1:10" ht="19.149999999999999" customHeight="1" x14ac:dyDescent="0.25">
      <c r="B10" s="9" t="s">
        <v>18989</v>
      </c>
      <c r="C10" s="9" t="s">
        <v>18937</v>
      </c>
      <c r="D10" s="9" t="s">
        <v>18988</v>
      </c>
      <c r="E10" s="9">
        <v>1625.37</v>
      </c>
      <c r="F10" s="9">
        <f t="shared" si="1"/>
        <v>1</v>
      </c>
      <c r="G10" s="9">
        <v>-1</v>
      </c>
      <c r="H10" s="10">
        <v>45785</v>
      </c>
      <c r="I10" s="9">
        <v>-1625.37</v>
      </c>
      <c r="J10" s="3">
        <f>(SUM(E10)*G10)*-1</f>
        <v>1625.37</v>
      </c>
    </row>
    <row r="11" spans="1:10" x14ac:dyDescent="0.25">
      <c r="B11" s="9" t="s">
        <v>18987</v>
      </c>
      <c r="C11" s="9" t="s">
        <v>18986</v>
      </c>
      <c r="D11" s="9" t="s">
        <v>18985</v>
      </c>
      <c r="E11" s="9">
        <v>1556.49</v>
      </c>
      <c r="F11" s="9">
        <f t="shared" si="1"/>
        <v>1</v>
      </c>
      <c r="G11" s="9">
        <v>-1</v>
      </c>
      <c r="H11" s="10">
        <v>45785</v>
      </c>
      <c r="I11" s="9">
        <v>-1556.49</v>
      </c>
      <c r="J11" s="3">
        <f>(SUM(E11)*G11)*-1</f>
        <v>1556.49</v>
      </c>
    </row>
    <row r="12" spans="1:10" x14ac:dyDescent="0.25">
      <c r="B12" s="9" t="s">
        <v>15579</v>
      </c>
      <c r="C12" s="9" t="s">
        <v>15580</v>
      </c>
      <c r="D12" s="9" t="s">
        <v>15345</v>
      </c>
      <c r="E12" s="9">
        <v>673.02</v>
      </c>
      <c r="F12" s="9">
        <f t="shared" si="1"/>
        <v>2</v>
      </c>
      <c r="G12" s="9">
        <v>-2</v>
      </c>
      <c r="H12" s="10">
        <v>45785</v>
      </c>
      <c r="I12" s="3">
        <v>-1346.04</v>
      </c>
      <c r="J12" s="47">
        <f>ABS(I12)</f>
        <v>1346.04</v>
      </c>
    </row>
    <row r="13" spans="1:10" x14ac:dyDescent="0.25">
      <c r="B13" s="9" t="s">
        <v>18973</v>
      </c>
      <c r="C13" s="9" t="s">
        <v>14703</v>
      </c>
      <c r="D13" s="9" t="s">
        <v>18939</v>
      </c>
      <c r="E13" s="9">
        <v>1306.08</v>
      </c>
      <c r="F13" s="9">
        <f t="shared" si="1"/>
        <v>1</v>
      </c>
      <c r="G13" s="9">
        <v>-1</v>
      </c>
      <c r="H13" s="10">
        <v>45785</v>
      </c>
      <c r="I13" s="9">
        <v>-1306.08</v>
      </c>
      <c r="J13" s="3">
        <f>(SUM(E13)*G13)*-1</f>
        <v>1306.08</v>
      </c>
    </row>
    <row r="14" spans="1:10" ht="21" x14ac:dyDescent="0.25">
      <c r="B14" s="9" t="s">
        <v>19560</v>
      </c>
      <c r="C14" s="9" t="s">
        <v>19559</v>
      </c>
      <c r="D14" s="9" t="s">
        <v>19144</v>
      </c>
      <c r="E14" s="9">
        <v>1201.44</v>
      </c>
      <c r="F14" s="9">
        <f t="shared" si="1"/>
        <v>1</v>
      </c>
      <c r="G14" s="9">
        <v>-1</v>
      </c>
      <c r="H14" s="10">
        <v>45792</v>
      </c>
      <c r="I14" s="9">
        <v>-1201.44</v>
      </c>
      <c r="J14" s="3">
        <f>(SUM(E14)*G14)*-1</f>
        <v>1201.44</v>
      </c>
    </row>
    <row r="15" spans="1:10" ht="21" x14ac:dyDescent="0.25">
      <c r="B15" s="9" t="s">
        <v>18970</v>
      </c>
      <c r="C15" s="9" t="s">
        <v>18969</v>
      </c>
      <c r="D15" s="9" t="s">
        <v>18939</v>
      </c>
      <c r="E15" s="9">
        <v>300</v>
      </c>
      <c r="F15" s="9">
        <f t="shared" si="1"/>
        <v>4</v>
      </c>
      <c r="G15" s="9">
        <v>-4</v>
      </c>
      <c r="H15" s="10">
        <v>45785</v>
      </c>
      <c r="I15" s="9">
        <v>-1200</v>
      </c>
      <c r="J15" s="3">
        <f>(SUM(E15)*G15)*-1</f>
        <v>1200</v>
      </c>
    </row>
    <row r="16" spans="1:10" x14ac:dyDescent="0.25">
      <c r="B16" s="9" t="s">
        <v>18956</v>
      </c>
      <c r="C16" s="9" t="s">
        <v>14703</v>
      </c>
      <c r="D16" s="9" t="s">
        <v>18939</v>
      </c>
      <c r="E16" s="9">
        <v>1186.4100000000001</v>
      </c>
      <c r="F16" s="9">
        <f t="shared" si="1"/>
        <v>1</v>
      </c>
      <c r="G16" s="9">
        <v>-1</v>
      </c>
      <c r="H16" s="10">
        <v>45785</v>
      </c>
      <c r="I16" s="9">
        <v>-1186.4100000000001</v>
      </c>
      <c r="J16" s="3">
        <f>(SUM(E16)*G16)*-1</f>
        <v>1186.4100000000001</v>
      </c>
    </row>
    <row r="17" spans="2:10" x14ac:dyDescent="0.25">
      <c r="B17" s="9" t="s">
        <v>16897</v>
      </c>
      <c r="C17" s="9" t="s">
        <v>5562</v>
      </c>
      <c r="D17" s="9" t="s">
        <v>15345</v>
      </c>
      <c r="E17" s="9">
        <v>13.9</v>
      </c>
      <c r="F17" s="9">
        <f t="shared" si="1"/>
        <v>81</v>
      </c>
      <c r="G17" s="9">
        <v>-81</v>
      </c>
      <c r="H17" s="10">
        <v>45785</v>
      </c>
      <c r="I17" s="3">
        <v>-1125.9000000000001</v>
      </c>
      <c r="J17" s="47">
        <f>ABS(I17)</f>
        <v>1125.9000000000001</v>
      </c>
    </row>
    <row r="18" spans="2:10" x14ac:dyDescent="0.25">
      <c r="B18" s="9" t="s">
        <v>19054</v>
      </c>
      <c r="C18" s="9" t="s">
        <v>14686</v>
      </c>
      <c r="D18" s="9" t="s">
        <v>19030</v>
      </c>
      <c r="E18" s="9">
        <v>1069.8699999999999</v>
      </c>
      <c r="F18" s="9">
        <f t="shared" si="1"/>
        <v>1</v>
      </c>
      <c r="G18" s="9">
        <v>-1</v>
      </c>
      <c r="H18" s="10">
        <v>45785</v>
      </c>
      <c r="I18" s="9">
        <v>-1069.8699999999999</v>
      </c>
      <c r="J18" s="3">
        <f>(SUM(E18)*G18)*-1</f>
        <v>1069.8699999999999</v>
      </c>
    </row>
    <row r="19" spans="2:10" x14ac:dyDescent="0.25">
      <c r="B19" s="9" t="s">
        <v>19007</v>
      </c>
      <c r="C19" s="9" t="s">
        <v>1</v>
      </c>
      <c r="D19" s="9" t="s">
        <v>19001</v>
      </c>
      <c r="E19" s="9">
        <v>1051.04</v>
      </c>
      <c r="F19" s="9">
        <f t="shared" si="1"/>
        <v>1</v>
      </c>
      <c r="G19" s="9">
        <v>-1</v>
      </c>
      <c r="H19" s="10">
        <v>45785</v>
      </c>
      <c r="I19" s="9">
        <v>-1051.04</v>
      </c>
      <c r="J19" s="3">
        <f>(SUM(E19)*G19)*-1</f>
        <v>1051.04</v>
      </c>
    </row>
    <row r="20" spans="2:10" x14ac:dyDescent="0.25">
      <c r="B20" s="9" t="s">
        <v>19154</v>
      </c>
      <c r="C20" s="9" t="s">
        <v>19153</v>
      </c>
      <c r="D20" s="9" t="s">
        <v>19144</v>
      </c>
      <c r="E20" s="9">
        <v>210</v>
      </c>
      <c r="F20" s="9">
        <f t="shared" si="1"/>
        <v>5</v>
      </c>
      <c r="G20" s="9">
        <v>-5</v>
      </c>
      <c r="H20" s="10">
        <v>45792</v>
      </c>
      <c r="I20" s="9">
        <v>-1050</v>
      </c>
      <c r="J20" s="3">
        <f>(SUM(E20)*G20)*-1</f>
        <v>1050</v>
      </c>
    </row>
    <row r="21" spans="2:10" ht="21" x14ac:dyDescent="0.25">
      <c r="B21" s="9" t="s">
        <v>19329</v>
      </c>
      <c r="C21" s="9" t="s">
        <v>19328</v>
      </c>
      <c r="D21" s="9" t="s">
        <v>19144</v>
      </c>
      <c r="E21" s="9">
        <v>996.6</v>
      </c>
      <c r="F21" s="9">
        <f t="shared" si="1"/>
        <v>1</v>
      </c>
      <c r="G21" s="9">
        <v>-1</v>
      </c>
      <c r="H21" s="10">
        <v>45792</v>
      </c>
      <c r="I21" s="9">
        <v>-996.6</v>
      </c>
      <c r="J21" s="3">
        <f>(SUM(E21)*G21)*-1</f>
        <v>996.6</v>
      </c>
    </row>
    <row r="22" spans="2:10" ht="21" x14ac:dyDescent="0.25">
      <c r="B22" s="9" t="s">
        <v>15746</v>
      </c>
      <c r="C22" s="9" t="s">
        <v>15747</v>
      </c>
      <c r="D22" s="9" t="s">
        <v>15345</v>
      </c>
      <c r="E22" s="9">
        <v>985.75</v>
      </c>
      <c r="F22" s="9">
        <f t="shared" si="1"/>
        <v>1</v>
      </c>
      <c r="G22" s="9">
        <v>-1</v>
      </c>
      <c r="H22" s="10">
        <v>45785</v>
      </c>
      <c r="I22" s="3">
        <v>-985.75</v>
      </c>
      <c r="J22" s="47">
        <f>ABS(I22)</f>
        <v>985.75</v>
      </c>
    </row>
    <row r="23" spans="2:10" ht="21" x14ac:dyDescent="0.25">
      <c r="B23" s="9" t="s">
        <v>15445</v>
      </c>
      <c r="C23" s="9" t="s">
        <v>15446</v>
      </c>
      <c r="D23" s="9" t="s">
        <v>15345</v>
      </c>
      <c r="E23" s="9">
        <v>909.61</v>
      </c>
      <c r="F23" s="9">
        <f t="shared" si="1"/>
        <v>1</v>
      </c>
      <c r="G23" s="9">
        <v>-1</v>
      </c>
      <c r="H23" s="10">
        <v>45785</v>
      </c>
      <c r="I23" s="3">
        <v>-909.61</v>
      </c>
      <c r="J23" s="47">
        <f>ABS(I23)</f>
        <v>909.61</v>
      </c>
    </row>
    <row r="24" spans="2:10" x14ac:dyDescent="0.25">
      <c r="B24" s="9" t="s">
        <v>15593</v>
      </c>
      <c r="C24" s="9" t="s">
        <v>13937</v>
      </c>
      <c r="D24" s="9" t="s">
        <v>15345</v>
      </c>
      <c r="E24" s="9">
        <v>906.01</v>
      </c>
      <c r="F24" s="9">
        <f t="shared" si="1"/>
        <v>1</v>
      </c>
      <c r="G24" s="9">
        <v>-1</v>
      </c>
      <c r="H24" s="10">
        <v>45785</v>
      </c>
      <c r="I24" s="3">
        <v>-906.01</v>
      </c>
      <c r="J24" s="47">
        <f>ABS(I24)</f>
        <v>906.01</v>
      </c>
    </row>
    <row r="25" spans="2:10" x14ac:dyDescent="0.25">
      <c r="B25" s="9" t="s">
        <v>15367</v>
      </c>
      <c r="C25" s="9" t="s">
        <v>15368</v>
      </c>
      <c r="D25" s="9" t="s">
        <v>15345</v>
      </c>
      <c r="E25" s="9">
        <v>828.51</v>
      </c>
      <c r="F25" s="9">
        <f t="shared" si="1"/>
        <v>1</v>
      </c>
      <c r="G25" s="9">
        <v>-1</v>
      </c>
      <c r="H25" s="10">
        <v>45785</v>
      </c>
      <c r="I25" s="3">
        <v>-828.51</v>
      </c>
      <c r="J25" s="47">
        <f>ABS(I25)</f>
        <v>828.51</v>
      </c>
    </row>
    <row r="26" spans="2:10" ht="21" x14ac:dyDescent="0.25">
      <c r="B26" s="9" t="s">
        <v>15748</v>
      </c>
      <c r="C26" s="9" t="s">
        <v>15749</v>
      </c>
      <c r="D26" s="9" t="s">
        <v>15345</v>
      </c>
      <c r="E26" s="9">
        <v>824.62</v>
      </c>
      <c r="F26" s="9">
        <f t="shared" si="1"/>
        <v>1</v>
      </c>
      <c r="G26" s="9">
        <v>-1</v>
      </c>
      <c r="H26" s="10">
        <v>45785</v>
      </c>
      <c r="I26" s="3">
        <v>-824.62</v>
      </c>
      <c r="J26" s="47">
        <f>ABS(I26)</f>
        <v>824.62</v>
      </c>
    </row>
    <row r="27" spans="2:10" ht="21" x14ac:dyDescent="0.25">
      <c r="B27" s="9" t="s">
        <v>19090</v>
      </c>
      <c r="C27" s="9" t="s">
        <v>19089</v>
      </c>
      <c r="D27" s="9" t="s">
        <v>19073</v>
      </c>
      <c r="E27" s="9">
        <v>817.89</v>
      </c>
      <c r="F27" s="9">
        <f t="shared" si="1"/>
        <v>1</v>
      </c>
      <c r="G27" s="9">
        <v>-1</v>
      </c>
      <c r="H27" s="10">
        <v>45785</v>
      </c>
      <c r="I27" s="9">
        <v>-817.89</v>
      </c>
      <c r="J27" s="3">
        <f t="shared" ref="J27:J34" si="2">(SUM(E27)*G27)*-1</f>
        <v>817.89</v>
      </c>
    </row>
    <row r="28" spans="2:10" x14ac:dyDescent="0.25">
      <c r="B28" s="9" t="s">
        <v>19005</v>
      </c>
      <c r="C28" s="9" t="s">
        <v>19004</v>
      </c>
      <c r="D28" s="9" t="s">
        <v>19001</v>
      </c>
      <c r="E28" s="9">
        <v>792.82</v>
      </c>
      <c r="F28" s="9">
        <f t="shared" si="1"/>
        <v>1</v>
      </c>
      <c r="G28" s="9">
        <v>-1</v>
      </c>
      <c r="H28" s="10">
        <v>45785</v>
      </c>
      <c r="I28" s="9">
        <v>-792.82</v>
      </c>
      <c r="J28" s="3">
        <f t="shared" si="2"/>
        <v>792.82</v>
      </c>
    </row>
    <row r="29" spans="2:10" x14ac:dyDescent="0.25">
      <c r="B29" s="9" t="s">
        <v>18959</v>
      </c>
      <c r="C29" s="9" t="s">
        <v>14701</v>
      </c>
      <c r="D29" s="9" t="s">
        <v>18939</v>
      </c>
      <c r="E29" s="9">
        <v>778.01</v>
      </c>
      <c r="F29" s="9">
        <f t="shared" si="1"/>
        <v>1</v>
      </c>
      <c r="G29" s="9">
        <v>-1</v>
      </c>
      <c r="H29" s="10">
        <v>45785</v>
      </c>
      <c r="I29" s="9">
        <v>-778.01</v>
      </c>
      <c r="J29" s="3">
        <f t="shared" si="2"/>
        <v>778.01</v>
      </c>
    </row>
    <row r="30" spans="2:10" ht="21" x14ac:dyDescent="0.25">
      <c r="B30" s="9" t="s">
        <v>19098</v>
      </c>
      <c r="C30" s="9" t="s">
        <v>19097</v>
      </c>
      <c r="D30" s="9" t="s">
        <v>19073</v>
      </c>
      <c r="E30" s="9">
        <v>776.41</v>
      </c>
      <c r="F30" s="9">
        <f t="shared" si="1"/>
        <v>1</v>
      </c>
      <c r="G30" s="9">
        <v>-1</v>
      </c>
      <c r="H30" s="10">
        <v>45785</v>
      </c>
      <c r="I30" s="9">
        <v>-776.41</v>
      </c>
      <c r="J30" s="3">
        <f t="shared" si="2"/>
        <v>776.41</v>
      </c>
    </row>
    <row r="31" spans="2:10" ht="21" x14ac:dyDescent="0.25">
      <c r="B31" s="9" t="s">
        <v>19421</v>
      </c>
      <c r="C31" s="9" t="s">
        <v>19420</v>
      </c>
      <c r="D31" s="9" t="s">
        <v>19144</v>
      </c>
      <c r="E31" s="9">
        <v>75</v>
      </c>
      <c r="F31" s="9">
        <f t="shared" si="1"/>
        <v>10</v>
      </c>
      <c r="G31" s="9">
        <v>-10</v>
      </c>
      <c r="H31" s="10">
        <v>45792</v>
      </c>
      <c r="I31" s="9">
        <v>-750</v>
      </c>
      <c r="J31" s="3">
        <f t="shared" si="2"/>
        <v>750</v>
      </c>
    </row>
    <row r="32" spans="2:10" ht="21" x14ac:dyDescent="0.25">
      <c r="B32" s="9" t="s">
        <v>19003</v>
      </c>
      <c r="C32" s="9" t="s">
        <v>19002</v>
      </c>
      <c r="D32" s="9" t="s">
        <v>19001</v>
      </c>
      <c r="E32" s="9">
        <v>746.77</v>
      </c>
      <c r="F32" s="9">
        <f t="shared" si="1"/>
        <v>1</v>
      </c>
      <c r="G32" s="9">
        <v>-1</v>
      </c>
      <c r="H32" s="10">
        <v>45785</v>
      </c>
      <c r="I32" s="9">
        <v>-746.77</v>
      </c>
      <c r="J32" s="3">
        <f t="shared" si="2"/>
        <v>746.77</v>
      </c>
    </row>
    <row r="33" spans="2:10" ht="21" x14ac:dyDescent="0.25">
      <c r="B33" s="9" t="s">
        <v>19047</v>
      </c>
      <c r="C33" s="9" t="s">
        <v>19046</v>
      </c>
      <c r="D33" s="9" t="s">
        <v>19030</v>
      </c>
      <c r="E33" s="9">
        <v>705.27</v>
      </c>
      <c r="F33" s="9">
        <f t="shared" si="1"/>
        <v>1</v>
      </c>
      <c r="G33" s="9">
        <v>-1</v>
      </c>
      <c r="H33" s="10">
        <v>45785</v>
      </c>
      <c r="I33" s="9">
        <v>-705.27</v>
      </c>
      <c r="J33" s="3">
        <f t="shared" si="2"/>
        <v>705.27</v>
      </c>
    </row>
    <row r="34" spans="2:10" ht="21" x14ac:dyDescent="0.25">
      <c r="B34" s="9" t="s">
        <v>18992</v>
      </c>
      <c r="C34" s="9" t="s">
        <v>18991</v>
      </c>
      <c r="D34" s="9" t="s">
        <v>18990</v>
      </c>
      <c r="E34" s="9">
        <v>693.36</v>
      </c>
      <c r="F34" s="9">
        <f t="shared" si="1"/>
        <v>1</v>
      </c>
      <c r="G34" s="9">
        <v>-1</v>
      </c>
      <c r="H34" s="10">
        <v>45785</v>
      </c>
      <c r="I34" s="9">
        <v>-693.36</v>
      </c>
      <c r="J34" s="3">
        <f t="shared" si="2"/>
        <v>693.36</v>
      </c>
    </row>
    <row r="35" spans="2:10" x14ac:dyDescent="0.25">
      <c r="B35" s="9" t="s">
        <v>17386</v>
      </c>
      <c r="C35" s="9" t="s">
        <v>17387</v>
      </c>
      <c r="D35" s="9" t="s">
        <v>15345</v>
      </c>
      <c r="E35" s="9">
        <v>662.86</v>
      </c>
      <c r="F35" s="9">
        <f t="shared" si="1"/>
        <v>1</v>
      </c>
      <c r="G35" s="9">
        <v>-1</v>
      </c>
      <c r="H35" s="10">
        <v>45785</v>
      </c>
      <c r="I35" s="3">
        <v>-662.86</v>
      </c>
      <c r="J35" s="47">
        <f>ABS(I35)</f>
        <v>662.86</v>
      </c>
    </row>
    <row r="36" spans="2:10" ht="21" x14ac:dyDescent="0.25">
      <c r="B36" s="9" t="s">
        <v>19006</v>
      </c>
      <c r="C36" s="9" t="s">
        <v>19002</v>
      </c>
      <c r="D36" s="9" t="s">
        <v>19001</v>
      </c>
      <c r="E36" s="9">
        <v>658.95</v>
      </c>
      <c r="F36" s="9">
        <f t="shared" si="1"/>
        <v>1</v>
      </c>
      <c r="G36" s="9">
        <v>-1</v>
      </c>
      <c r="H36" s="10">
        <v>45785</v>
      </c>
      <c r="I36" s="9">
        <v>-658.95</v>
      </c>
      <c r="J36" s="3">
        <f>(SUM(E36)*G36)*-1</f>
        <v>658.95</v>
      </c>
    </row>
    <row r="37" spans="2:10" ht="21" x14ac:dyDescent="0.25">
      <c r="B37" s="9" t="s">
        <v>15433</v>
      </c>
      <c r="C37" s="9" t="s">
        <v>15434</v>
      </c>
      <c r="D37" s="9" t="s">
        <v>15345</v>
      </c>
      <c r="E37" s="9">
        <v>652.11</v>
      </c>
      <c r="F37" s="9">
        <f t="shared" si="1"/>
        <v>1</v>
      </c>
      <c r="G37" s="9">
        <v>-1</v>
      </c>
      <c r="H37" s="10">
        <v>45785</v>
      </c>
      <c r="I37" s="3">
        <v>-652.11</v>
      </c>
      <c r="J37" s="47">
        <f>ABS(I37)</f>
        <v>652.11</v>
      </c>
    </row>
    <row r="38" spans="2:10" x14ac:dyDescent="0.25">
      <c r="B38" s="9" t="s">
        <v>19069</v>
      </c>
      <c r="C38" s="9" t="s">
        <v>14737</v>
      </c>
      <c r="D38" s="9" t="s">
        <v>19030</v>
      </c>
      <c r="E38" s="9">
        <v>635.72</v>
      </c>
      <c r="F38" s="9">
        <f t="shared" si="1"/>
        <v>1</v>
      </c>
      <c r="G38" s="9">
        <v>-1</v>
      </c>
      <c r="H38" s="10">
        <v>45785</v>
      </c>
      <c r="I38" s="9">
        <v>-635.72</v>
      </c>
      <c r="J38" s="3">
        <f>(SUM(E38)*G38)*-1</f>
        <v>635.72</v>
      </c>
    </row>
    <row r="39" spans="2:10" x14ac:dyDescent="0.25">
      <c r="B39" s="9" t="s">
        <v>18998</v>
      </c>
      <c r="C39" s="9" t="s">
        <v>18997</v>
      </c>
      <c r="D39" s="9" t="s">
        <v>18990</v>
      </c>
      <c r="E39" s="9">
        <v>624.78</v>
      </c>
      <c r="F39" s="9">
        <f t="shared" si="1"/>
        <v>1</v>
      </c>
      <c r="G39" s="9">
        <v>-1</v>
      </c>
      <c r="H39" s="10">
        <v>45785</v>
      </c>
      <c r="I39" s="9">
        <v>-624.78</v>
      </c>
      <c r="J39" s="3">
        <f>(SUM(E39)*G39)*-1</f>
        <v>624.78</v>
      </c>
    </row>
    <row r="40" spans="2:10" x14ac:dyDescent="0.25">
      <c r="B40" s="9" t="s">
        <v>15482</v>
      </c>
      <c r="C40" s="9" t="s">
        <v>15483</v>
      </c>
      <c r="D40" s="9" t="s">
        <v>15345</v>
      </c>
      <c r="E40" s="9">
        <v>621.30999999999995</v>
      </c>
      <c r="F40" s="9">
        <f t="shared" si="1"/>
        <v>1</v>
      </c>
      <c r="G40" s="9">
        <v>-1</v>
      </c>
      <c r="H40" s="10">
        <v>45785</v>
      </c>
      <c r="I40" s="3">
        <v>-621.30999999999995</v>
      </c>
      <c r="J40" s="47">
        <f>ABS(I40)</f>
        <v>621.30999999999995</v>
      </c>
    </row>
    <row r="41" spans="2:10" x14ac:dyDescent="0.25">
      <c r="B41" s="9" t="s">
        <v>19190</v>
      </c>
      <c r="C41" s="9" t="s">
        <v>14083</v>
      </c>
      <c r="D41" s="9" t="s">
        <v>19144</v>
      </c>
      <c r="E41" s="9">
        <v>298.99</v>
      </c>
      <c r="F41" s="9">
        <f t="shared" si="1"/>
        <v>2</v>
      </c>
      <c r="G41" s="9">
        <v>-2</v>
      </c>
      <c r="H41" s="10">
        <v>45792</v>
      </c>
      <c r="I41" s="9">
        <v>-597.98</v>
      </c>
      <c r="J41" s="3">
        <f>(SUM(E41)*G41)*-1</f>
        <v>597.98</v>
      </c>
    </row>
    <row r="42" spans="2:10" ht="21" x14ac:dyDescent="0.25">
      <c r="B42" s="9" t="s">
        <v>15340</v>
      </c>
      <c r="C42" s="9" t="s">
        <v>15341</v>
      </c>
      <c r="D42" s="9" t="s">
        <v>15326</v>
      </c>
      <c r="E42" s="9">
        <v>295</v>
      </c>
      <c r="F42" s="9">
        <f t="shared" si="1"/>
        <v>2</v>
      </c>
      <c r="G42" s="9">
        <v>-2</v>
      </c>
      <c r="H42" s="10">
        <v>45793</v>
      </c>
      <c r="I42" s="3">
        <v>-590</v>
      </c>
      <c r="J42" s="47">
        <f>ABS(I42)</f>
        <v>590</v>
      </c>
    </row>
    <row r="43" spans="2:10" x14ac:dyDescent="0.25">
      <c r="B43" s="9" t="s">
        <v>17445</v>
      </c>
      <c r="C43" s="9" t="s">
        <v>17446</v>
      </c>
      <c r="D43" s="9" t="s">
        <v>15345</v>
      </c>
      <c r="E43" s="9">
        <v>589.42999999999995</v>
      </c>
      <c r="F43" s="9">
        <f t="shared" si="1"/>
        <v>1</v>
      </c>
      <c r="G43" s="9">
        <v>-1</v>
      </c>
      <c r="H43" s="10">
        <v>45785</v>
      </c>
      <c r="I43" s="3">
        <v>-589.42999999999995</v>
      </c>
      <c r="J43" s="47">
        <f>ABS(I43)</f>
        <v>589.42999999999995</v>
      </c>
    </row>
    <row r="44" spans="2:10" x14ac:dyDescent="0.25">
      <c r="B44" s="9" t="s">
        <v>18975</v>
      </c>
      <c r="C44" s="9" t="s">
        <v>18974</v>
      </c>
      <c r="D44" s="9" t="s">
        <v>18939</v>
      </c>
      <c r="E44" s="9">
        <v>145</v>
      </c>
      <c r="F44" s="9">
        <f t="shared" si="1"/>
        <v>4</v>
      </c>
      <c r="G44" s="9">
        <v>-4</v>
      </c>
      <c r="H44" s="10">
        <v>45785</v>
      </c>
      <c r="I44" s="9">
        <v>-580</v>
      </c>
      <c r="J44" s="3">
        <f>(SUM(E44)*G44)*-1</f>
        <v>580</v>
      </c>
    </row>
    <row r="45" spans="2:10" x14ac:dyDescent="0.25">
      <c r="B45" s="9" t="s">
        <v>15501</v>
      </c>
      <c r="C45" s="9" t="s">
        <v>14602</v>
      </c>
      <c r="D45" s="9" t="s">
        <v>15345</v>
      </c>
      <c r="E45" s="9">
        <v>288.89999999999998</v>
      </c>
      <c r="F45" s="9">
        <f t="shared" si="1"/>
        <v>2</v>
      </c>
      <c r="G45" s="9">
        <v>-2</v>
      </c>
      <c r="H45" s="10">
        <v>45785</v>
      </c>
      <c r="I45" s="3">
        <v>-577.79999999999995</v>
      </c>
      <c r="J45" s="47">
        <f>ABS(I45)</f>
        <v>577.79999999999995</v>
      </c>
    </row>
    <row r="46" spans="2:10" ht="21" x14ac:dyDescent="0.25">
      <c r="B46" s="9" t="s">
        <v>15339</v>
      </c>
      <c r="C46" s="9" t="s">
        <v>1</v>
      </c>
      <c r="D46" s="9" t="s">
        <v>15326</v>
      </c>
      <c r="E46" s="9">
        <v>287</v>
      </c>
      <c r="F46" s="9">
        <f t="shared" si="1"/>
        <v>2</v>
      </c>
      <c r="G46" s="9">
        <v>-2</v>
      </c>
      <c r="H46" s="10">
        <v>45793</v>
      </c>
      <c r="I46" s="3">
        <v>-574</v>
      </c>
      <c r="J46" s="47">
        <f>ABS(I46)</f>
        <v>574</v>
      </c>
    </row>
    <row r="47" spans="2:10" ht="21" x14ac:dyDescent="0.25">
      <c r="B47" s="9" t="s">
        <v>19251</v>
      </c>
      <c r="C47" s="9" t="s">
        <v>19250</v>
      </c>
      <c r="D47" s="9" t="s">
        <v>19144</v>
      </c>
      <c r="E47" s="9">
        <v>285.61</v>
      </c>
      <c r="F47" s="9">
        <f t="shared" si="1"/>
        <v>2</v>
      </c>
      <c r="G47" s="9">
        <v>-2</v>
      </c>
      <c r="H47" s="10">
        <v>45792</v>
      </c>
      <c r="I47" s="9">
        <v>-571.22</v>
      </c>
      <c r="J47" s="3">
        <f>(SUM(E47)*G47)*-1</f>
        <v>571.22</v>
      </c>
    </row>
    <row r="48" spans="2:10" ht="21" x14ac:dyDescent="0.25">
      <c r="B48" s="9" t="s">
        <v>19486</v>
      </c>
      <c r="C48" s="9" t="s">
        <v>19485</v>
      </c>
      <c r="D48" s="9" t="s">
        <v>19144</v>
      </c>
      <c r="E48" s="9">
        <v>569.73</v>
      </c>
      <c r="F48" s="9">
        <f t="shared" si="1"/>
        <v>1</v>
      </c>
      <c r="G48" s="9">
        <v>-1</v>
      </c>
      <c r="H48" s="10">
        <v>45792</v>
      </c>
      <c r="I48" s="9">
        <v>-569.73</v>
      </c>
      <c r="J48" s="3">
        <f>(SUM(E48)*G48)*-1</f>
        <v>569.73</v>
      </c>
    </row>
    <row r="49" spans="2:10" ht="21" x14ac:dyDescent="0.25">
      <c r="B49" s="9" t="s">
        <v>19529</v>
      </c>
      <c r="C49" s="9" t="s">
        <v>19528</v>
      </c>
      <c r="D49" s="9" t="s">
        <v>19144</v>
      </c>
      <c r="E49" s="9">
        <v>284.57</v>
      </c>
      <c r="F49" s="9">
        <f t="shared" si="1"/>
        <v>2</v>
      </c>
      <c r="G49" s="9">
        <v>-2</v>
      </c>
      <c r="H49" s="10">
        <v>45792</v>
      </c>
      <c r="I49" s="9">
        <v>-569.14</v>
      </c>
      <c r="J49" s="3">
        <f>(SUM(E49)*G49)*-1</f>
        <v>569.14</v>
      </c>
    </row>
    <row r="50" spans="2:10" x14ac:dyDescent="0.25">
      <c r="B50" s="9" t="s">
        <v>15565</v>
      </c>
      <c r="C50" s="9" t="s">
        <v>15566</v>
      </c>
      <c r="D50" s="9" t="s">
        <v>15345</v>
      </c>
      <c r="E50" s="9">
        <v>284.24</v>
      </c>
      <c r="F50" s="9">
        <f t="shared" si="1"/>
        <v>2</v>
      </c>
      <c r="G50" s="9">
        <v>-2</v>
      </c>
      <c r="H50" s="10">
        <v>45785</v>
      </c>
      <c r="I50" s="3">
        <v>-568.48</v>
      </c>
      <c r="J50" s="47">
        <f>ABS(I50)</f>
        <v>568.48</v>
      </c>
    </row>
    <row r="51" spans="2:10" x14ac:dyDescent="0.25">
      <c r="B51" s="9" t="s">
        <v>18976</v>
      </c>
      <c r="C51" s="9" t="s">
        <v>14703</v>
      </c>
      <c r="D51" s="9" t="s">
        <v>18939</v>
      </c>
      <c r="E51" s="9">
        <v>568.16999999999996</v>
      </c>
      <c r="F51" s="9">
        <f t="shared" si="1"/>
        <v>1</v>
      </c>
      <c r="G51" s="9">
        <v>-1</v>
      </c>
      <c r="H51" s="10">
        <v>45785</v>
      </c>
      <c r="I51" s="9">
        <v>-568.16999999999996</v>
      </c>
      <c r="J51" s="3">
        <f>(SUM(E51)*G51)*-1</f>
        <v>568.16999999999996</v>
      </c>
    </row>
    <row r="52" spans="2:10" ht="21" x14ac:dyDescent="0.25">
      <c r="B52" s="9" t="s">
        <v>15413</v>
      </c>
      <c r="C52" s="9" t="s">
        <v>1</v>
      </c>
      <c r="D52" s="9" t="s">
        <v>15345</v>
      </c>
      <c r="E52" s="9">
        <v>565.53</v>
      </c>
      <c r="F52" s="9">
        <f t="shared" si="1"/>
        <v>1</v>
      </c>
      <c r="G52" s="9">
        <v>-1</v>
      </c>
      <c r="H52" s="10">
        <v>45785</v>
      </c>
      <c r="I52" s="3">
        <v>-565.53</v>
      </c>
      <c r="J52" s="47">
        <f>ABS(I52)</f>
        <v>565.53</v>
      </c>
    </row>
    <row r="53" spans="2:10" ht="21" x14ac:dyDescent="0.25">
      <c r="B53" s="9" t="s">
        <v>16053</v>
      </c>
      <c r="C53" s="9" t="s">
        <v>16054</v>
      </c>
      <c r="D53" s="9" t="s">
        <v>15345</v>
      </c>
      <c r="E53" s="9">
        <v>560.91</v>
      </c>
      <c r="F53" s="9">
        <f t="shared" si="1"/>
        <v>1</v>
      </c>
      <c r="G53" s="9">
        <v>-1</v>
      </c>
      <c r="H53" s="10">
        <v>45785</v>
      </c>
      <c r="I53" s="3">
        <v>-560.91</v>
      </c>
      <c r="J53" s="47">
        <f>ABS(I53)</f>
        <v>560.91</v>
      </c>
    </row>
    <row r="54" spans="2:10" ht="21" x14ac:dyDescent="0.25">
      <c r="B54" s="9" t="s">
        <v>15888</v>
      </c>
      <c r="C54" s="9" t="s">
        <v>15889</v>
      </c>
      <c r="D54" s="9" t="s">
        <v>15345</v>
      </c>
      <c r="E54" s="9">
        <v>554.46</v>
      </c>
      <c r="F54" s="9">
        <f t="shared" si="1"/>
        <v>1</v>
      </c>
      <c r="G54" s="9">
        <v>-1</v>
      </c>
      <c r="H54" s="10">
        <v>45785</v>
      </c>
      <c r="I54" s="3">
        <v>-554.46</v>
      </c>
      <c r="J54" s="47">
        <f>ABS(I54)</f>
        <v>554.46</v>
      </c>
    </row>
    <row r="55" spans="2:10" ht="21" x14ac:dyDescent="0.25">
      <c r="B55" s="9" t="s">
        <v>15337</v>
      </c>
      <c r="C55" s="9" t="s">
        <v>15338</v>
      </c>
      <c r="D55" s="9" t="s">
        <v>15326</v>
      </c>
      <c r="E55" s="9">
        <v>270</v>
      </c>
      <c r="F55" s="9">
        <f t="shared" si="1"/>
        <v>2</v>
      </c>
      <c r="G55" s="9">
        <v>-2</v>
      </c>
      <c r="H55" s="10">
        <v>45793</v>
      </c>
      <c r="I55" s="3">
        <v>-540</v>
      </c>
      <c r="J55" s="47">
        <f>ABS(I55)</f>
        <v>540</v>
      </c>
    </row>
    <row r="56" spans="2:10" x14ac:dyDescent="0.25">
      <c r="B56" s="9" t="s">
        <v>19146</v>
      </c>
      <c r="C56" s="9" t="s">
        <v>19145</v>
      </c>
      <c r="D56" s="9" t="s">
        <v>19144</v>
      </c>
      <c r="E56" s="9">
        <v>134</v>
      </c>
      <c r="F56" s="9">
        <f t="shared" si="1"/>
        <v>4</v>
      </c>
      <c r="G56" s="9">
        <v>-4</v>
      </c>
      <c r="H56" s="10">
        <v>45792</v>
      </c>
      <c r="I56" s="9">
        <v>-536</v>
      </c>
      <c r="J56" s="3">
        <f>(SUM(E56)*G56)*-1</f>
        <v>536</v>
      </c>
    </row>
    <row r="57" spans="2:10" x14ac:dyDescent="0.25">
      <c r="B57" s="9" t="s">
        <v>15556</v>
      </c>
      <c r="C57" s="9" t="s">
        <v>9349</v>
      </c>
      <c r="D57" s="9" t="s">
        <v>15345</v>
      </c>
      <c r="E57" s="9">
        <v>526.65</v>
      </c>
      <c r="F57" s="9">
        <f t="shared" si="1"/>
        <v>1</v>
      </c>
      <c r="G57" s="9">
        <v>-1</v>
      </c>
      <c r="H57" s="10">
        <v>45785</v>
      </c>
      <c r="I57" s="3">
        <v>-526.65</v>
      </c>
      <c r="J57" s="47">
        <f>ABS(I57)</f>
        <v>526.65</v>
      </c>
    </row>
    <row r="58" spans="2:10" x14ac:dyDescent="0.25">
      <c r="B58" s="9" t="s">
        <v>19124</v>
      </c>
      <c r="C58" s="9" t="s">
        <v>14752</v>
      </c>
      <c r="D58" s="9" t="s">
        <v>19073</v>
      </c>
      <c r="E58" s="9">
        <v>524.11</v>
      </c>
      <c r="F58" s="9">
        <f t="shared" si="1"/>
        <v>1</v>
      </c>
      <c r="G58" s="9">
        <v>-1</v>
      </c>
      <c r="H58" s="10">
        <v>45785</v>
      </c>
      <c r="I58" s="9">
        <v>-524.11</v>
      </c>
      <c r="J58" s="3">
        <f>(SUM(E58)*G58)*-1</f>
        <v>524.11</v>
      </c>
    </row>
    <row r="59" spans="2:10" ht="21" x14ac:dyDescent="0.25">
      <c r="B59" s="9" t="s">
        <v>15387</v>
      </c>
      <c r="C59" s="9" t="s">
        <v>15388</v>
      </c>
      <c r="D59" s="9" t="s">
        <v>15345</v>
      </c>
      <c r="E59" s="9">
        <v>521.98</v>
      </c>
      <c r="F59" s="9">
        <f t="shared" si="1"/>
        <v>1</v>
      </c>
      <c r="G59" s="9">
        <v>-1</v>
      </c>
      <c r="H59" s="10">
        <v>45785</v>
      </c>
      <c r="I59" s="3">
        <v>-521.98</v>
      </c>
      <c r="J59" s="47">
        <f t="shared" ref="J59:J64" si="3">ABS(I59)</f>
        <v>521.98</v>
      </c>
    </row>
    <row r="60" spans="2:10" x14ac:dyDescent="0.25">
      <c r="B60" s="9" t="s">
        <v>14683</v>
      </c>
      <c r="C60" s="9" t="s">
        <v>14684</v>
      </c>
      <c r="D60" s="9" t="s">
        <v>15345</v>
      </c>
      <c r="E60" s="9">
        <v>511.98</v>
      </c>
      <c r="F60" s="9">
        <f t="shared" si="1"/>
        <v>1</v>
      </c>
      <c r="G60" s="9">
        <v>-1</v>
      </c>
      <c r="H60" s="10">
        <v>45785</v>
      </c>
      <c r="I60" s="3">
        <v>-511.98</v>
      </c>
      <c r="J60" s="47">
        <f t="shared" si="3"/>
        <v>511.98</v>
      </c>
    </row>
    <row r="61" spans="2:10" x14ac:dyDescent="0.25">
      <c r="B61" s="9" t="s">
        <v>15448</v>
      </c>
      <c r="C61" s="9" t="s">
        <v>15449</v>
      </c>
      <c r="D61" s="9" t="s">
        <v>15345</v>
      </c>
      <c r="E61" s="9">
        <v>255.95</v>
      </c>
      <c r="F61" s="9">
        <f t="shared" si="1"/>
        <v>2</v>
      </c>
      <c r="G61" s="9">
        <v>-2</v>
      </c>
      <c r="H61" s="10">
        <v>45785</v>
      </c>
      <c r="I61" s="3">
        <v>-511.9</v>
      </c>
      <c r="J61" s="47">
        <f t="shared" si="3"/>
        <v>511.9</v>
      </c>
    </row>
    <row r="62" spans="2:10" ht="21" x14ac:dyDescent="0.25">
      <c r="B62" s="9" t="s">
        <v>16173</v>
      </c>
      <c r="C62" s="9" t="s">
        <v>16049</v>
      </c>
      <c r="D62" s="9" t="s">
        <v>15345</v>
      </c>
      <c r="E62" s="9">
        <v>507.14</v>
      </c>
      <c r="F62" s="9">
        <f t="shared" si="1"/>
        <v>1</v>
      </c>
      <c r="G62" s="9">
        <v>-1</v>
      </c>
      <c r="H62" s="10">
        <v>45785</v>
      </c>
      <c r="I62" s="3">
        <v>-507.14</v>
      </c>
      <c r="J62" s="47">
        <f t="shared" si="3"/>
        <v>507.14</v>
      </c>
    </row>
    <row r="63" spans="2:10" ht="21" x14ac:dyDescent="0.25">
      <c r="B63" s="9" t="s">
        <v>15666</v>
      </c>
      <c r="C63" s="9" t="s">
        <v>15667</v>
      </c>
      <c r="D63" s="9" t="s">
        <v>15345</v>
      </c>
      <c r="E63" s="9">
        <v>499.97</v>
      </c>
      <c r="F63" s="9">
        <f t="shared" si="1"/>
        <v>1</v>
      </c>
      <c r="G63" s="9">
        <v>-1</v>
      </c>
      <c r="H63" s="10">
        <v>45785</v>
      </c>
      <c r="I63" s="3">
        <v>-499.97</v>
      </c>
      <c r="J63" s="47">
        <f t="shared" si="3"/>
        <v>499.97</v>
      </c>
    </row>
    <row r="64" spans="2:10" x14ac:dyDescent="0.25">
      <c r="B64" s="9" t="s">
        <v>15958</v>
      </c>
      <c r="C64" s="9" t="s">
        <v>15959</v>
      </c>
      <c r="D64" s="9" t="s">
        <v>15345</v>
      </c>
      <c r="E64" s="9">
        <v>165.06</v>
      </c>
      <c r="F64" s="9">
        <f t="shared" si="1"/>
        <v>3</v>
      </c>
      <c r="G64" s="9">
        <v>-3</v>
      </c>
      <c r="H64" s="10">
        <v>45785</v>
      </c>
      <c r="I64" s="3">
        <v>-495.18</v>
      </c>
      <c r="J64" s="47">
        <f t="shared" si="3"/>
        <v>495.18</v>
      </c>
    </row>
    <row r="65" spans="2:10" ht="21" x14ac:dyDescent="0.25">
      <c r="B65" s="9" t="s">
        <v>18953</v>
      </c>
      <c r="C65" s="9" t="s">
        <v>18952</v>
      </c>
      <c r="D65" s="9" t="s">
        <v>18939</v>
      </c>
      <c r="E65" s="9">
        <v>491.33</v>
      </c>
      <c r="F65" s="9">
        <f t="shared" si="1"/>
        <v>1</v>
      </c>
      <c r="G65" s="9">
        <v>-1</v>
      </c>
      <c r="H65" s="10">
        <v>45785</v>
      </c>
      <c r="I65" s="9">
        <v>-491.33</v>
      </c>
      <c r="J65" s="3">
        <f>(SUM(E65)*G65)*-1</f>
        <v>491.33</v>
      </c>
    </row>
    <row r="66" spans="2:10" ht="21" x14ac:dyDescent="0.25">
      <c r="B66" s="9" t="s">
        <v>17447</v>
      </c>
      <c r="C66" s="9" t="s">
        <v>15477</v>
      </c>
      <c r="D66" s="9" t="s">
        <v>15345</v>
      </c>
      <c r="E66" s="9">
        <v>486.89</v>
      </c>
      <c r="F66" s="9">
        <f t="shared" si="1"/>
        <v>1</v>
      </c>
      <c r="G66" s="9">
        <v>-1</v>
      </c>
      <c r="H66" s="10">
        <v>45785</v>
      </c>
      <c r="I66" s="3">
        <v>-486.89</v>
      </c>
      <c r="J66" s="47">
        <f>ABS(I66)</f>
        <v>486.89</v>
      </c>
    </row>
    <row r="67" spans="2:10" x14ac:dyDescent="0.25">
      <c r="B67" s="9" t="s">
        <v>15369</v>
      </c>
      <c r="C67" s="9" t="s">
        <v>15370</v>
      </c>
      <c r="D67" s="9" t="s">
        <v>15345</v>
      </c>
      <c r="E67" s="9">
        <v>486.14</v>
      </c>
      <c r="F67" s="9">
        <f t="shared" ref="F67:F130" si="4">ABS(G67)</f>
        <v>1</v>
      </c>
      <c r="G67" s="9">
        <v>-1</v>
      </c>
      <c r="H67" s="10">
        <v>45785</v>
      </c>
      <c r="I67" s="3">
        <v>-486.14</v>
      </c>
      <c r="J67" s="47">
        <f>ABS(I67)</f>
        <v>486.14</v>
      </c>
    </row>
    <row r="68" spans="2:10" ht="21" x14ac:dyDescent="0.25">
      <c r="B68" s="9" t="s">
        <v>19102</v>
      </c>
      <c r="C68" s="9" t="s">
        <v>19101</v>
      </c>
      <c r="D68" s="9" t="s">
        <v>19073</v>
      </c>
      <c r="E68" s="9">
        <v>470</v>
      </c>
      <c r="F68" s="9">
        <f t="shared" si="4"/>
        <v>1</v>
      </c>
      <c r="G68" s="9">
        <v>-1</v>
      </c>
      <c r="H68" s="10">
        <v>45785</v>
      </c>
      <c r="I68" s="9">
        <v>-470</v>
      </c>
      <c r="J68" s="3">
        <f>(SUM(E68)*G68)*-1</f>
        <v>470</v>
      </c>
    </row>
    <row r="69" spans="2:10" x14ac:dyDescent="0.25">
      <c r="B69" s="9" t="s">
        <v>15496</v>
      </c>
      <c r="C69" s="9" t="s">
        <v>14684</v>
      </c>
      <c r="D69" s="9" t="s">
        <v>15345</v>
      </c>
      <c r="E69" s="9">
        <v>464.19</v>
      </c>
      <c r="F69" s="9">
        <f t="shared" si="4"/>
        <v>1</v>
      </c>
      <c r="G69" s="9">
        <v>-1</v>
      </c>
      <c r="H69" s="10">
        <v>45785</v>
      </c>
      <c r="I69" s="3">
        <v>-464.19</v>
      </c>
      <c r="J69" s="47">
        <f>ABS(I69)</f>
        <v>464.19</v>
      </c>
    </row>
    <row r="70" spans="2:10" x14ac:dyDescent="0.25">
      <c r="B70" s="9" t="s">
        <v>18996</v>
      </c>
      <c r="C70" s="9" t="s">
        <v>18995</v>
      </c>
      <c r="D70" s="9" t="s">
        <v>18990</v>
      </c>
      <c r="E70" s="9">
        <v>460</v>
      </c>
      <c r="F70" s="9">
        <f t="shared" si="4"/>
        <v>1</v>
      </c>
      <c r="G70" s="9">
        <v>-1</v>
      </c>
      <c r="H70" s="10">
        <v>45785</v>
      </c>
      <c r="I70" s="9">
        <v>-460</v>
      </c>
      <c r="J70" s="3">
        <f>(SUM(E70)*G70)*-1</f>
        <v>460</v>
      </c>
    </row>
    <row r="71" spans="2:10" ht="21" x14ac:dyDescent="0.25">
      <c r="B71" s="9" t="s">
        <v>19121</v>
      </c>
      <c r="C71" s="9" t="s">
        <v>19120</v>
      </c>
      <c r="D71" s="9" t="s">
        <v>19073</v>
      </c>
      <c r="E71" s="9">
        <v>453.98</v>
      </c>
      <c r="F71" s="9">
        <f t="shared" si="4"/>
        <v>1</v>
      </c>
      <c r="G71" s="9">
        <v>-1</v>
      </c>
      <c r="H71" s="10">
        <v>45785</v>
      </c>
      <c r="I71" s="9">
        <v>-453.98</v>
      </c>
      <c r="J71" s="3">
        <f>(SUM(E71)*G71)*-1</f>
        <v>453.98</v>
      </c>
    </row>
    <row r="72" spans="2:10" x14ac:dyDescent="0.25">
      <c r="B72" s="9" t="s">
        <v>19027</v>
      </c>
      <c r="C72" s="9" t="s">
        <v>14777</v>
      </c>
      <c r="D72" s="9" t="s">
        <v>19008</v>
      </c>
      <c r="E72" s="9">
        <v>452.87</v>
      </c>
      <c r="F72" s="9">
        <f t="shared" si="4"/>
        <v>1</v>
      </c>
      <c r="G72" s="9">
        <v>-1</v>
      </c>
      <c r="H72" s="10">
        <v>45785</v>
      </c>
      <c r="I72" s="9">
        <v>-452.87</v>
      </c>
      <c r="J72" s="3">
        <f>(SUM(E72)*G72)*-1</f>
        <v>452.87</v>
      </c>
    </row>
    <row r="73" spans="2:10" ht="21" x14ac:dyDescent="0.25">
      <c r="B73" s="9" t="s">
        <v>15548</v>
      </c>
      <c r="C73" s="9" t="s">
        <v>15549</v>
      </c>
      <c r="D73" s="9" t="s">
        <v>15345</v>
      </c>
      <c r="E73" s="9">
        <v>446.99</v>
      </c>
      <c r="F73" s="9">
        <f t="shared" si="4"/>
        <v>1</v>
      </c>
      <c r="G73" s="9">
        <v>-1</v>
      </c>
      <c r="H73" s="10">
        <v>45785</v>
      </c>
      <c r="I73" s="3">
        <v>-446.99</v>
      </c>
      <c r="J73" s="47">
        <f>ABS(I73)</f>
        <v>446.99</v>
      </c>
    </row>
    <row r="74" spans="2:10" x14ac:dyDescent="0.25">
      <c r="B74" s="9" t="s">
        <v>19099</v>
      </c>
      <c r="C74" s="9" t="s">
        <v>14689</v>
      </c>
      <c r="D74" s="9" t="s">
        <v>19073</v>
      </c>
      <c r="E74" s="9">
        <v>444.98</v>
      </c>
      <c r="F74" s="9">
        <f t="shared" si="4"/>
        <v>1</v>
      </c>
      <c r="G74" s="9">
        <v>-1</v>
      </c>
      <c r="H74" s="10">
        <v>45785</v>
      </c>
      <c r="I74" s="9">
        <v>-444.98</v>
      </c>
      <c r="J74" s="3">
        <f>(SUM(E74)*G74)*-1</f>
        <v>444.98</v>
      </c>
    </row>
    <row r="75" spans="2:10" x14ac:dyDescent="0.25">
      <c r="B75" s="9" t="s">
        <v>18978</v>
      </c>
      <c r="C75" s="9" t="s">
        <v>14703</v>
      </c>
      <c r="D75" s="9" t="s">
        <v>18939</v>
      </c>
      <c r="E75" s="9">
        <v>442.88</v>
      </c>
      <c r="F75" s="9">
        <f t="shared" si="4"/>
        <v>1</v>
      </c>
      <c r="G75" s="9">
        <v>-1</v>
      </c>
      <c r="H75" s="10">
        <v>45785</v>
      </c>
      <c r="I75" s="9">
        <v>-442.88</v>
      </c>
      <c r="J75" s="3">
        <f>(SUM(E75)*G75)*-1</f>
        <v>442.88</v>
      </c>
    </row>
    <row r="76" spans="2:10" ht="21" x14ac:dyDescent="0.25">
      <c r="B76" s="9" t="s">
        <v>15502</v>
      </c>
      <c r="C76" s="9" t="s">
        <v>15503</v>
      </c>
      <c r="D76" s="9" t="s">
        <v>15345</v>
      </c>
      <c r="E76" s="9">
        <v>220.99</v>
      </c>
      <c r="F76" s="9">
        <f t="shared" si="4"/>
        <v>2</v>
      </c>
      <c r="G76" s="9">
        <v>-2</v>
      </c>
      <c r="H76" s="10">
        <v>45785</v>
      </c>
      <c r="I76" s="3">
        <v>-441.98</v>
      </c>
      <c r="J76" s="47">
        <f>ABS(I76)</f>
        <v>441.98</v>
      </c>
    </row>
    <row r="77" spans="2:10" x14ac:dyDescent="0.25">
      <c r="B77" s="9" t="s">
        <v>15349</v>
      </c>
      <c r="C77" s="9" t="s">
        <v>15350</v>
      </c>
      <c r="D77" s="9" t="s">
        <v>15345</v>
      </c>
      <c r="E77" s="9">
        <v>220.75</v>
      </c>
      <c r="F77" s="9">
        <f t="shared" si="4"/>
        <v>2</v>
      </c>
      <c r="G77" s="9">
        <v>-2</v>
      </c>
      <c r="H77" s="10">
        <v>45785</v>
      </c>
      <c r="I77" s="3">
        <v>-441.5</v>
      </c>
      <c r="J77" s="47">
        <f>ABS(I77)</f>
        <v>441.5</v>
      </c>
    </row>
    <row r="78" spans="2:10" x14ac:dyDescent="0.25">
      <c r="B78" s="9" t="s">
        <v>19133</v>
      </c>
      <c r="C78" s="9" t="s">
        <v>19132</v>
      </c>
      <c r="D78" s="9" t="s">
        <v>19073</v>
      </c>
      <c r="E78" s="9">
        <v>434.31</v>
      </c>
      <c r="F78" s="9">
        <f t="shared" si="4"/>
        <v>1</v>
      </c>
      <c r="G78" s="9">
        <v>-1</v>
      </c>
      <c r="H78" s="10">
        <v>45785</v>
      </c>
      <c r="I78" s="9">
        <v>-434.31</v>
      </c>
      <c r="J78" s="3">
        <f t="shared" ref="J78:J84" si="5">(SUM(E78)*G78)*-1</f>
        <v>434.31</v>
      </c>
    </row>
    <row r="79" spans="2:10" ht="21" x14ac:dyDescent="0.25">
      <c r="B79" s="9" t="s">
        <v>19193</v>
      </c>
      <c r="C79" s="9" t="s">
        <v>19192</v>
      </c>
      <c r="D79" s="9" t="s">
        <v>19144</v>
      </c>
      <c r="E79" s="9">
        <v>429.86</v>
      </c>
      <c r="F79" s="9">
        <f t="shared" si="4"/>
        <v>1</v>
      </c>
      <c r="G79" s="9">
        <v>-1</v>
      </c>
      <c r="H79" s="10">
        <v>45792</v>
      </c>
      <c r="I79" s="9">
        <v>-429.86</v>
      </c>
      <c r="J79" s="3">
        <f t="shared" si="5"/>
        <v>429.86</v>
      </c>
    </row>
    <row r="80" spans="2:10" ht="21" x14ac:dyDescent="0.25">
      <c r="B80" s="9" t="s">
        <v>19526</v>
      </c>
      <c r="C80" s="9" t="s">
        <v>19525</v>
      </c>
      <c r="D80" s="9" t="s">
        <v>19144</v>
      </c>
      <c r="E80" s="9">
        <v>429.23</v>
      </c>
      <c r="F80" s="9">
        <f t="shared" si="4"/>
        <v>1</v>
      </c>
      <c r="G80" s="9">
        <v>-1</v>
      </c>
      <c r="H80" s="10">
        <v>45792</v>
      </c>
      <c r="I80" s="9">
        <v>-429.23</v>
      </c>
      <c r="J80" s="3">
        <f t="shared" si="5"/>
        <v>429.23</v>
      </c>
    </row>
    <row r="81" spans="2:10" x14ac:dyDescent="0.25">
      <c r="B81" s="9" t="s">
        <v>19014</v>
      </c>
      <c r="C81" s="9" t="s">
        <v>15320</v>
      </c>
      <c r="D81" s="9" t="s">
        <v>19008</v>
      </c>
      <c r="E81" s="9">
        <v>423.42</v>
      </c>
      <c r="F81" s="9">
        <f t="shared" si="4"/>
        <v>1</v>
      </c>
      <c r="G81" s="9">
        <v>-1</v>
      </c>
      <c r="H81" s="10">
        <v>45785</v>
      </c>
      <c r="I81" s="9">
        <v>-423.42</v>
      </c>
      <c r="J81" s="3">
        <f t="shared" si="5"/>
        <v>423.42</v>
      </c>
    </row>
    <row r="82" spans="2:10" ht="21" x14ac:dyDescent="0.25">
      <c r="B82" s="9" t="s">
        <v>19032</v>
      </c>
      <c r="C82" s="9" t="s">
        <v>19031</v>
      </c>
      <c r="D82" s="9" t="s">
        <v>19030</v>
      </c>
      <c r="E82" s="9">
        <v>419.6</v>
      </c>
      <c r="F82" s="9">
        <f t="shared" si="4"/>
        <v>1</v>
      </c>
      <c r="G82" s="9">
        <v>-1</v>
      </c>
      <c r="H82" s="10">
        <v>45785</v>
      </c>
      <c r="I82" s="9">
        <v>-419.6</v>
      </c>
      <c r="J82" s="3">
        <f t="shared" si="5"/>
        <v>419.6</v>
      </c>
    </row>
    <row r="83" spans="2:10" x14ac:dyDescent="0.25">
      <c r="B83" s="9" t="s">
        <v>19074</v>
      </c>
      <c r="C83" s="9" t="s">
        <v>14689</v>
      </c>
      <c r="D83" s="9" t="s">
        <v>19073</v>
      </c>
      <c r="E83" s="9">
        <v>411.26</v>
      </c>
      <c r="F83" s="9">
        <f t="shared" si="4"/>
        <v>1</v>
      </c>
      <c r="G83" s="9">
        <v>-1</v>
      </c>
      <c r="H83" s="10">
        <v>45785</v>
      </c>
      <c r="I83" s="9">
        <v>-411.26</v>
      </c>
      <c r="J83" s="3">
        <f t="shared" si="5"/>
        <v>411.26</v>
      </c>
    </row>
    <row r="84" spans="2:10" x14ac:dyDescent="0.25">
      <c r="B84" s="9" t="s">
        <v>19036</v>
      </c>
      <c r="C84" s="9" t="s">
        <v>19035</v>
      </c>
      <c r="D84" s="9" t="s">
        <v>19030</v>
      </c>
      <c r="E84" s="9">
        <v>410</v>
      </c>
      <c r="F84" s="9">
        <f t="shared" si="4"/>
        <v>1</v>
      </c>
      <c r="G84" s="9">
        <v>-1</v>
      </c>
      <c r="H84" s="10">
        <v>45785</v>
      </c>
      <c r="I84" s="9">
        <v>-410</v>
      </c>
      <c r="J84" s="3">
        <f t="shared" si="5"/>
        <v>410</v>
      </c>
    </row>
    <row r="85" spans="2:10" x14ac:dyDescent="0.25">
      <c r="B85" s="9" t="s">
        <v>17379</v>
      </c>
      <c r="C85" s="9" t="s">
        <v>17380</v>
      </c>
      <c r="D85" s="9" t="s">
        <v>15345</v>
      </c>
      <c r="E85" s="9">
        <v>203.5</v>
      </c>
      <c r="F85" s="9">
        <f t="shared" si="4"/>
        <v>2</v>
      </c>
      <c r="G85" s="9">
        <v>-2</v>
      </c>
      <c r="H85" s="10">
        <v>45785</v>
      </c>
      <c r="I85" s="3">
        <v>-407</v>
      </c>
      <c r="J85" s="47">
        <f>ABS(I85)</f>
        <v>407</v>
      </c>
    </row>
    <row r="86" spans="2:10" ht="21" x14ac:dyDescent="0.25">
      <c r="B86" s="9" t="s">
        <v>15500</v>
      </c>
      <c r="C86" s="9" t="s">
        <v>15488</v>
      </c>
      <c r="D86" s="9" t="s">
        <v>15345</v>
      </c>
      <c r="E86" s="9">
        <v>406.25</v>
      </c>
      <c r="F86" s="9">
        <f t="shared" si="4"/>
        <v>1</v>
      </c>
      <c r="G86" s="9">
        <v>-1</v>
      </c>
      <c r="H86" s="10">
        <v>45785</v>
      </c>
      <c r="I86" s="3">
        <v>-406.25</v>
      </c>
      <c r="J86" s="47">
        <f>ABS(I86)</f>
        <v>406.25</v>
      </c>
    </row>
    <row r="87" spans="2:10" x14ac:dyDescent="0.25">
      <c r="B87" s="9" t="s">
        <v>19009</v>
      </c>
      <c r="C87" s="9" t="s">
        <v>14771</v>
      </c>
      <c r="D87" s="9" t="s">
        <v>19008</v>
      </c>
      <c r="E87" s="9">
        <v>404.57</v>
      </c>
      <c r="F87" s="9">
        <f t="shared" si="4"/>
        <v>1</v>
      </c>
      <c r="G87" s="9">
        <v>-1</v>
      </c>
      <c r="H87" s="10">
        <v>45785</v>
      </c>
      <c r="I87" s="9">
        <v>-404.57</v>
      </c>
      <c r="J87" s="3">
        <f>(SUM(E87)*G87)*-1</f>
        <v>404.57</v>
      </c>
    </row>
    <row r="88" spans="2:10" ht="21" x14ac:dyDescent="0.25">
      <c r="B88" s="9" t="s">
        <v>18960</v>
      </c>
      <c r="C88" s="9" t="s">
        <v>18952</v>
      </c>
      <c r="D88" s="9" t="s">
        <v>18939</v>
      </c>
      <c r="E88" s="9">
        <v>402.35</v>
      </c>
      <c r="F88" s="9">
        <f t="shared" si="4"/>
        <v>1</v>
      </c>
      <c r="G88" s="9">
        <v>-1</v>
      </c>
      <c r="H88" s="10">
        <v>45785</v>
      </c>
      <c r="I88" s="9">
        <v>-402.35</v>
      </c>
      <c r="J88" s="3">
        <f>(SUM(E88)*G88)*-1</f>
        <v>402.35</v>
      </c>
    </row>
    <row r="89" spans="2:10" ht="21" x14ac:dyDescent="0.25">
      <c r="B89" s="9" t="s">
        <v>18960</v>
      </c>
      <c r="C89" s="9" t="s">
        <v>18952</v>
      </c>
      <c r="D89" s="9" t="s">
        <v>18939</v>
      </c>
      <c r="E89" s="9">
        <v>402.35</v>
      </c>
      <c r="F89" s="9">
        <f t="shared" si="4"/>
        <v>1</v>
      </c>
      <c r="G89" s="9">
        <v>-1</v>
      </c>
      <c r="H89" s="10">
        <v>45785</v>
      </c>
      <c r="I89" s="9">
        <v>-402.35</v>
      </c>
      <c r="J89" s="3">
        <f>(SUM(E89)*G89)*-1</f>
        <v>402.35</v>
      </c>
    </row>
    <row r="90" spans="2:10" ht="21" x14ac:dyDescent="0.25">
      <c r="B90" s="9" t="s">
        <v>15453</v>
      </c>
      <c r="C90" s="9" t="s">
        <v>15454</v>
      </c>
      <c r="D90" s="9" t="s">
        <v>15345</v>
      </c>
      <c r="E90" s="9">
        <v>401.92</v>
      </c>
      <c r="F90" s="9">
        <f t="shared" si="4"/>
        <v>1</v>
      </c>
      <c r="G90" s="9">
        <v>-1</v>
      </c>
      <c r="H90" s="10">
        <v>45785</v>
      </c>
      <c r="I90" s="3">
        <v>-401.92</v>
      </c>
      <c r="J90" s="47">
        <f>ABS(I90)</f>
        <v>401.92</v>
      </c>
    </row>
    <row r="91" spans="2:10" ht="21" x14ac:dyDescent="0.25">
      <c r="B91" s="9" t="s">
        <v>16204</v>
      </c>
      <c r="C91" s="9" t="s">
        <v>16205</v>
      </c>
      <c r="D91" s="9" t="s">
        <v>15345</v>
      </c>
      <c r="E91" s="9">
        <v>398.73</v>
      </c>
      <c r="F91" s="9">
        <f t="shared" si="4"/>
        <v>1</v>
      </c>
      <c r="G91" s="9">
        <v>-1</v>
      </c>
      <c r="H91" s="10">
        <v>45785</v>
      </c>
      <c r="I91" s="3">
        <v>-398.73</v>
      </c>
      <c r="J91" s="47">
        <f>ABS(I91)</f>
        <v>398.73</v>
      </c>
    </row>
    <row r="92" spans="2:10" x14ac:dyDescent="0.25">
      <c r="B92" s="9" t="s">
        <v>15415</v>
      </c>
      <c r="C92" s="9" t="s">
        <v>15416</v>
      </c>
      <c r="D92" s="9" t="s">
        <v>15345</v>
      </c>
      <c r="E92" s="9">
        <v>395.07</v>
      </c>
      <c r="F92" s="9">
        <f t="shared" si="4"/>
        <v>1</v>
      </c>
      <c r="G92" s="9">
        <v>-1</v>
      </c>
      <c r="H92" s="10">
        <v>45785</v>
      </c>
      <c r="I92" s="3">
        <v>-395.07</v>
      </c>
      <c r="J92" s="47">
        <f>ABS(I92)</f>
        <v>395.07</v>
      </c>
    </row>
    <row r="93" spans="2:10" x14ac:dyDescent="0.25">
      <c r="B93" s="9" t="s">
        <v>19136</v>
      </c>
      <c r="C93" s="9" t="s">
        <v>19135</v>
      </c>
      <c r="D93" s="9" t="s">
        <v>19073</v>
      </c>
      <c r="E93" s="9">
        <v>395</v>
      </c>
      <c r="F93" s="9">
        <f t="shared" si="4"/>
        <v>1</v>
      </c>
      <c r="G93" s="9">
        <v>-1</v>
      </c>
      <c r="H93" s="10">
        <v>45785</v>
      </c>
      <c r="I93" s="9">
        <v>-395</v>
      </c>
      <c r="J93" s="3">
        <f>(SUM(E93)*G93)*-1</f>
        <v>395</v>
      </c>
    </row>
    <row r="94" spans="2:10" x14ac:dyDescent="0.25">
      <c r="B94" s="9" t="s">
        <v>15372</v>
      </c>
      <c r="C94" s="9" t="s">
        <v>15373</v>
      </c>
      <c r="D94" s="9" t="s">
        <v>15345</v>
      </c>
      <c r="E94" s="9">
        <v>394.18</v>
      </c>
      <c r="F94" s="9">
        <f t="shared" si="4"/>
        <v>1</v>
      </c>
      <c r="G94" s="9">
        <v>-1</v>
      </c>
      <c r="H94" s="10">
        <v>45785</v>
      </c>
      <c r="I94" s="3">
        <v>-394.18</v>
      </c>
      <c r="J94" s="47">
        <f>ABS(I94)</f>
        <v>394.18</v>
      </c>
    </row>
    <row r="95" spans="2:10" x14ac:dyDescent="0.25">
      <c r="B95" s="9" t="s">
        <v>15386</v>
      </c>
      <c r="C95" s="9" t="s">
        <v>15373</v>
      </c>
      <c r="D95" s="9" t="s">
        <v>15345</v>
      </c>
      <c r="E95" s="9">
        <v>394.07</v>
      </c>
      <c r="F95" s="9">
        <f t="shared" si="4"/>
        <v>1</v>
      </c>
      <c r="G95" s="9">
        <v>-1</v>
      </c>
      <c r="H95" s="10">
        <v>45785</v>
      </c>
      <c r="I95" s="3">
        <v>-394.07</v>
      </c>
      <c r="J95" s="47">
        <f>ABS(I95)</f>
        <v>394.07</v>
      </c>
    </row>
    <row r="96" spans="2:10" x14ac:dyDescent="0.25">
      <c r="B96" s="9" t="s">
        <v>15492</v>
      </c>
      <c r="C96" s="9" t="s">
        <v>13400</v>
      </c>
      <c r="D96" s="9" t="s">
        <v>15345</v>
      </c>
      <c r="E96" s="9">
        <v>393.73</v>
      </c>
      <c r="F96" s="9">
        <f t="shared" si="4"/>
        <v>1</v>
      </c>
      <c r="G96" s="9">
        <v>-1</v>
      </c>
      <c r="H96" s="10">
        <v>45785</v>
      </c>
      <c r="I96" s="3">
        <v>-393.73</v>
      </c>
      <c r="J96" s="47">
        <f>ABS(I96)</f>
        <v>393.73</v>
      </c>
    </row>
    <row r="97" spans="2:10" ht="21" x14ac:dyDescent="0.25">
      <c r="B97" s="9" t="s">
        <v>19040</v>
      </c>
      <c r="C97" s="9" t="s">
        <v>19039</v>
      </c>
      <c r="D97" s="9" t="s">
        <v>19030</v>
      </c>
      <c r="E97" s="9">
        <v>392</v>
      </c>
      <c r="F97" s="9">
        <f t="shared" si="4"/>
        <v>1</v>
      </c>
      <c r="G97" s="9">
        <v>-1</v>
      </c>
      <c r="H97" s="10">
        <v>45785</v>
      </c>
      <c r="I97" s="9">
        <v>-392</v>
      </c>
      <c r="J97" s="3">
        <f>(SUM(E97)*G97)*-1</f>
        <v>392</v>
      </c>
    </row>
    <row r="98" spans="2:10" x14ac:dyDescent="0.25">
      <c r="B98" s="9" t="s">
        <v>15687</v>
      </c>
      <c r="C98" s="9" t="s">
        <v>15373</v>
      </c>
      <c r="D98" s="9" t="s">
        <v>15345</v>
      </c>
      <c r="E98" s="9">
        <v>391.24</v>
      </c>
      <c r="F98" s="9">
        <f t="shared" si="4"/>
        <v>1</v>
      </c>
      <c r="G98" s="9">
        <v>-1</v>
      </c>
      <c r="H98" s="10">
        <v>45785</v>
      </c>
      <c r="I98" s="3">
        <v>-391.24</v>
      </c>
      <c r="J98" s="47">
        <f>ABS(I98)</f>
        <v>391.24</v>
      </c>
    </row>
    <row r="99" spans="2:10" x14ac:dyDescent="0.25">
      <c r="B99" s="9" t="s">
        <v>19100</v>
      </c>
      <c r="C99" s="9" t="s">
        <v>14689</v>
      </c>
      <c r="D99" s="9" t="s">
        <v>19073</v>
      </c>
      <c r="E99" s="9">
        <v>388.95</v>
      </c>
      <c r="F99" s="9">
        <f t="shared" si="4"/>
        <v>1</v>
      </c>
      <c r="G99" s="9">
        <v>-1</v>
      </c>
      <c r="H99" s="10">
        <v>45785</v>
      </c>
      <c r="I99" s="9">
        <v>-388.95</v>
      </c>
      <c r="J99" s="3">
        <f>(SUM(E99)*G99)*-1</f>
        <v>388.95</v>
      </c>
    </row>
    <row r="100" spans="2:10" x14ac:dyDescent="0.25">
      <c r="B100" s="9" t="s">
        <v>15839</v>
      </c>
      <c r="C100" s="9" t="s">
        <v>15840</v>
      </c>
      <c r="D100" s="9" t="s">
        <v>15345</v>
      </c>
      <c r="E100" s="9">
        <v>388.38</v>
      </c>
      <c r="F100" s="9">
        <f t="shared" si="4"/>
        <v>1</v>
      </c>
      <c r="G100" s="9">
        <v>-1</v>
      </c>
      <c r="H100" s="10">
        <v>45785</v>
      </c>
      <c r="I100" s="3">
        <v>-388.38</v>
      </c>
      <c r="J100" s="47">
        <f>ABS(I100)</f>
        <v>388.38</v>
      </c>
    </row>
    <row r="101" spans="2:10" ht="21" x14ac:dyDescent="0.25">
      <c r="B101" s="9" t="s">
        <v>15897</v>
      </c>
      <c r="C101" s="9" t="s">
        <v>15898</v>
      </c>
      <c r="D101" s="9" t="s">
        <v>15345</v>
      </c>
      <c r="E101" s="9">
        <v>385.24</v>
      </c>
      <c r="F101" s="9">
        <f t="shared" si="4"/>
        <v>1</v>
      </c>
      <c r="G101" s="9">
        <v>-1</v>
      </c>
      <c r="H101" s="10">
        <v>45785</v>
      </c>
      <c r="I101" s="3">
        <v>-385.24</v>
      </c>
      <c r="J101" s="47">
        <f>ABS(I101)</f>
        <v>385.24</v>
      </c>
    </row>
    <row r="102" spans="2:10" x14ac:dyDescent="0.25">
      <c r="B102" s="9" t="s">
        <v>19042</v>
      </c>
      <c r="C102" s="9" t="s">
        <v>15315</v>
      </c>
      <c r="D102" s="9" t="s">
        <v>19030</v>
      </c>
      <c r="E102" s="9">
        <v>385</v>
      </c>
      <c r="F102" s="9">
        <f t="shared" si="4"/>
        <v>1</v>
      </c>
      <c r="G102" s="9">
        <v>-1</v>
      </c>
      <c r="H102" s="10">
        <v>45785</v>
      </c>
      <c r="I102" s="9">
        <v>-385</v>
      </c>
      <c r="J102" s="3">
        <f>(SUM(E102)*G102)*-1</f>
        <v>385</v>
      </c>
    </row>
    <row r="103" spans="2:10" ht="21" x14ac:dyDescent="0.25">
      <c r="B103" s="9" t="s">
        <v>16048</v>
      </c>
      <c r="C103" s="9" t="s">
        <v>16049</v>
      </c>
      <c r="D103" s="9" t="s">
        <v>15345</v>
      </c>
      <c r="E103" s="9">
        <v>382.99</v>
      </c>
      <c r="F103" s="9">
        <f t="shared" si="4"/>
        <v>1</v>
      </c>
      <c r="G103" s="9">
        <v>-1</v>
      </c>
      <c r="H103" s="10">
        <v>45785</v>
      </c>
      <c r="I103" s="3">
        <v>-382.99</v>
      </c>
      <c r="J103" s="47">
        <f>ABS(I103)</f>
        <v>382.99</v>
      </c>
    </row>
    <row r="104" spans="2:10" x14ac:dyDescent="0.25">
      <c r="B104" s="9" t="s">
        <v>15966</v>
      </c>
      <c r="C104" s="9" t="s">
        <v>15840</v>
      </c>
      <c r="D104" s="9" t="s">
        <v>15345</v>
      </c>
      <c r="E104" s="9">
        <v>189.74</v>
      </c>
      <c r="F104" s="9">
        <f t="shared" si="4"/>
        <v>2</v>
      </c>
      <c r="G104" s="9">
        <v>-2</v>
      </c>
      <c r="H104" s="10">
        <v>45785</v>
      </c>
      <c r="I104" s="3">
        <v>-379.48</v>
      </c>
      <c r="J104" s="47">
        <f>ABS(I104)</f>
        <v>379.48</v>
      </c>
    </row>
    <row r="105" spans="2:10" x14ac:dyDescent="0.25">
      <c r="B105" s="9" t="s">
        <v>15550</v>
      </c>
      <c r="C105" s="9" t="s">
        <v>13992</v>
      </c>
      <c r="D105" s="9" t="s">
        <v>15345</v>
      </c>
      <c r="E105" s="9">
        <v>377.28</v>
      </c>
      <c r="F105" s="9">
        <f t="shared" si="4"/>
        <v>1</v>
      </c>
      <c r="G105" s="9">
        <v>-1</v>
      </c>
      <c r="H105" s="10">
        <v>45785</v>
      </c>
      <c r="I105" s="3">
        <v>-377.28</v>
      </c>
      <c r="J105" s="47">
        <f>ABS(I105)</f>
        <v>377.28</v>
      </c>
    </row>
    <row r="106" spans="2:10" x14ac:dyDescent="0.25">
      <c r="B106" s="9" t="s">
        <v>16482</v>
      </c>
      <c r="C106" s="9" t="s">
        <v>16481</v>
      </c>
      <c r="D106" s="9" t="s">
        <v>15345</v>
      </c>
      <c r="E106" s="9">
        <v>186.56</v>
      </c>
      <c r="F106" s="9">
        <f t="shared" si="4"/>
        <v>2</v>
      </c>
      <c r="G106" s="9">
        <v>-2</v>
      </c>
      <c r="H106" s="10">
        <v>45785</v>
      </c>
      <c r="I106" s="3">
        <v>-373.12</v>
      </c>
      <c r="J106" s="47">
        <f>ABS(I106)</f>
        <v>373.12</v>
      </c>
    </row>
    <row r="107" spans="2:10" x14ac:dyDescent="0.25">
      <c r="B107" s="9" t="s">
        <v>19049</v>
      </c>
      <c r="C107" s="9" t="s">
        <v>19048</v>
      </c>
      <c r="D107" s="9" t="s">
        <v>19030</v>
      </c>
      <c r="E107" s="9">
        <v>367.88</v>
      </c>
      <c r="F107" s="9">
        <f t="shared" si="4"/>
        <v>1</v>
      </c>
      <c r="G107" s="9">
        <v>-1</v>
      </c>
      <c r="H107" s="10">
        <v>45785</v>
      </c>
      <c r="I107" s="9">
        <v>-367.88</v>
      </c>
      <c r="J107" s="3">
        <f>(SUM(E107)*G107)*-1</f>
        <v>367.88</v>
      </c>
    </row>
    <row r="108" spans="2:10" x14ac:dyDescent="0.25">
      <c r="B108" s="9" t="s">
        <v>19484</v>
      </c>
      <c r="C108" s="9" t="s">
        <v>5419</v>
      </c>
      <c r="D108" s="9" t="s">
        <v>19144</v>
      </c>
      <c r="E108" s="9">
        <v>366.99</v>
      </c>
      <c r="F108" s="9">
        <f t="shared" si="4"/>
        <v>1</v>
      </c>
      <c r="G108" s="9">
        <v>-1</v>
      </c>
      <c r="H108" s="10">
        <v>45792</v>
      </c>
      <c r="I108" s="9">
        <v>-366.99</v>
      </c>
      <c r="J108" s="3">
        <f>(SUM(E108)*G108)*-1</f>
        <v>366.99</v>
      </c>
    </row>
    <row r="109" spans="2:10" x14ac:dyDescent="0.25">
      <c r="B109" s="9" t="s">
        <v>19455</v>
      </c>
      <c r="C109" s="9" t="s">
        <v>15303</v>
      </c>
      <c r="D109" s="9" t="s">
        <v>19144</v>
      </c>
      <c r="E109" s="9">
        <v>182.25</v>
      </c>
      <c r="F109" s="9">
        <f t="shared" si="4"/>
        <v>2</v>
      </c>
      <c r="G109" s="9">
        <v>-2</v>
      </c>
      <c r="H109" s="10">
        <v>45792</v>
      </c>
      <c r="I109" s="9">
        <v>-364.5</v>
      </c>
      <c r="J109" s="3">
        <f>(SUM(E109)*G109)*-1</f>
        <v>364.5</v>
      </c>
    </row>
    <row r="110" spans="2:10" x14ac:dyDescent="0.25">
      <c r="B110" s="9" t="s">
        <v>18958</v>
      </c>
      <c r="C110" s="9" t="s">
        <v>14701</v>
      </c>
      <c r="D110" s="9" t="s">
        <v>18939</v>
      </c>
      <c r="E110" s="9">
        <v>362.86</v>
      </c>
      <c r="F110" s="9">
        <f t="shared" si="4"/>
        <v>1</v>
      </c>
      <c r="G110" s="9">
        <v>-1</v>
      </c>
      <c r="H110" s="10">
        <v>45785</v>
      </c>
      <c r="I110" s="9">
        <v>-362.86</v>
      </c>
      <c r="J110" s="3">
        <f>(SUM(E110)*G110)*-1</f>
        <v>362.86</v>
      </c>
    </row>
    <row r="111" spans="2:10" x14ac:dyDescent="0.25">
      <c r="B111" s="9" t="s">
        <v>15508</v>
      </c>
      <c r="C111" s="9" t="s">
        <v>15509</v>
      </c>
      <c r="D111" s="9" t="s">
        <v>15345</v>
      </c>
      <c r="E111" s="9">
        <v>362.45</v>
      </c>
      <c r="F111" s="9">
        <f t="shared" si="4"/>
        <v>1</v>
      </c>
      <c r="G111" s="9">
        <v>-1</v>
      </c>
      <c r="H111" s="10">
        <v>45785</v>
      </c>
      <c r="I111" s="3">
        <v>-362.45</v>
      </c>
      <c r="J111" s="47">
        <f>ABS(I111)</f>
        <v>362.45</v>
      </c>
    </row>
    <row r="112" spans="2:10" ht="21" x14ac:dyDescent="0.25">
      <c r="B112" s="9" t="s">
        <v>15417</v>
      </c>
      <c r="C112" s="9" t="s">
        <v>14602</v>
      </c>
      <c r="D112" s="9" t="s">
        <v>15345</v>
      </c>
      <c r="E112" s="9">
        <v>177.38</v>
      </c>
      <c r="F112" s="9">
        <f t="shared" si="4"/>
        <v>2</v>
      </c>
      <c r="G112" s="9">
        <v>-2</v>
      </c>
      <c r="H112" s="10">
        <v>45785</v>
      </c>
      <c r="I112" s="3">
        <v>-354.76</v>
      </c>
      <c r="J112" s="47">
        <f>ABS(I112)</f>
        <v>354.76</v>
      </c>
    </row>
    <row r="113" spans="2:10" ht="21" x14ac:dyDescent="0.25">
      <c r="B113" s="9" t="s">
        <v>15575</v>
      </c>
      <c r="C113" s="9" t="s">
        <v>15576</v>
      </c>
      <c r="D113" s="9" t="s">
        <v>15345</v>
      </c>
      <c r="E113" s="9">
        <v>352.85</v>
      </c>
      <c r="F113" s="9">
        <f t="shared" si="4"/>
        <v>1</v>
      </c>
      <c r="G113" s="9">
        <v>-1</v>
      </c>
      <c r="H113" s="10">
        <v>45785</v>
      </c>
      <c r="I113" s="3">
        <v>-352.85</v>
      </c>
      <c r="J113" s="47">
        <f>ABS(I113)</f>
        <v>352.85</v>
      </c>
    </row>
    <row r="114" spans="2:10" ht="21" x14ac:dyDescent="0.25">
      <c r="B114" s="9" t="s">
        <v>15487</v>
      </c>
      <c r="C114" s="9" t="s">
        <v>15488</v>
      </c>
      <c r="D114" s="9" t="s">
        <v>15345</v>
      </c>
      <c r="E114" s="9">
        <v>352.75</v>
      </c>
      <c r="F114" s="9">
        <f t="shared" si="4"/>
        <v>1</v>
      </c>
      <c r="G114" s="9">
        <v>-1</v>
      </c>
      <c r="H114" s="10">
        <v>45785</v>
      </c>
      <c r="I114" s="3">
        <v>-352.75</v>
      </c>
      <c r="J114" s="47">
        <f>ABS(I114)</f>
        <v>352.75</v>
      </c>
    </row>
    <row r="115" spans="2:10" x14ac:dyDescent="0.25">
      <c r="B115" s="9" t="s">
        <v>19078</v>
      </c>
      <c r="C115" s="9" t="s">
        <v>14689</v>
      </c>
      <c r="D115" s="9" t="s">
        <v>19073</v>
      </c>
      <c r="E115" s="9">
        <v>352.62</v>
      </c>
      <c r="F115" s="9">
        <f t="shared" si="4"/>
        <v>1</v>
      </c>
      <c r="G115" s="9">
        <v>-1</v>
      </c>
      <c r="H115" s="10">
        <v>45785</v>
      </c>
      <c r="I115" s="9">
        <v>-352.62</v>
      </c>
      <c r="J115" s="3">
        <f>(SUM(E115)*G115)*-1</f>
        <v>352.62</v>
      </c>
    </row>
    <row r="116" spans="2:10" ht="21" x14ac:dyDescent="0.25">
      <c r="B116" s="9" t="s">
        <v>18957</v>
      </c>
      <c r="C116" s="9" t="s">
        <v>15667</v>
      </c>
      <c r="D116" s="9" t="s">
        <v>18939</v>
      </c>
      <c r="E116" s="9">
        <v>349.77</v>
      </c>
      <c r="F116" s="9">
        <f t="shared" si="4"/>
        <v>1</v>
      </c>
      <c r="G116" s="9">
        <v>-1</v>
      </c>
      <c r="H116" s="10">
        <v>45785</v>
      </c>
      <c r="I116" s="9">
        <v>-349.77</v>
      </c>
      <c r="J116" s="3">
        <f>(SUM(E116)*G116)*-1</f>
        <v>349.77</v>
      </c>
    </row>
    <row r="117" spans="2:10" ht="21" x14ac:dyDescent="0.25">
      <c r="B117" s="9" t="s">
        <v>15650</v>
      </c>
      <c r="C117" s="9" t="s">
        <v>15578</v>
      </c>
      <c r="D117" s="9" t="s">
        <v>15345</v>
      </c>
      <c r="E117" s="9">
        <v>347.72</v>
      </c>
      <c r="F117" s="9">
        <f t="shared" si="4"/>
        <v>1</v>
      </c>
      <c r="G117" s="9">
        <v>-1</v>
      </c>
      <c r="H117" s="10">
        <v>45785</v>
      </c>
      <c r="I117" s="3">
        <v>-347.72</v>
      </c>
      <c r="J117" s="47">
        <f>ABS(I117)</f>
        <v>347.72</v>
      </c>
    </row>
    <row r="118" spans="2:10" ht="21" x14ac:dyDescent="0.25">
      <c r="B118" s="9" t="s">
        <v>19143</v>
      </c>
      <c r="C118" s="9" t="s">
        <v>19142</v>
      </c>
      <c r="D118" s="9" t="s">
        <v>19073</v>
      </c>
      <c r="E118" s="9">
        <v>346.44</v>
      </c>
      <c r="F118" s="9">
        <f t="shared" si="4"/>
        <v>1</v>
      </c>
      <c r="G118" s="9">
        <v>-1</v>
      </c>
      <c r="H118" s="10">
        <v>45785</v>
      </c>
      <c r="I118" s="9">
        <v>-346.44</v>
      </c>
      <c r="J118" s="3">
        <f>(SUM(E118)*G118)*-1</f>
        <v>346.44</v>
      </c>
    </row>
    <row r="119" spans="2:10" x14ac:dyDescent="0.25">
      <c r="B119" s="9" t="s">
        <v>19077</v>
      </c>
      <c r="C119" s="9" t="s">
        <v>14689</v>
      </c>
      <c r="D119" s="9" t="s">
        <v>19073</v>
      </c>
      <c r="E119" s="9">
        <v>344.75</v>
      </c>
      <c r="F119" s="9">
        <f t="shared" si="4"/>
        <v>1</v>
      </c>
      <c r="G119" s="9">
        <v>-1</v>
      </c>
      <c r="H119" s="10">
        <v>45785</v>
      </c>
      <c r="I119" s="9">
        <v>-344.75</v>
      </c>
      <c r="J119" s="3">
        <f>(SUM(E119)*G119)*-1</f>
        <v>344.75</v>
      </c>
    </row>
    <row r="120" spans="2:10" ht="21" x14ac:dyDescent="0.25">
      <c r="B120" s="9" t="s">
        <v>19521</v>
      </c>
      <c r="C120" s="9" t="s">
        <v>19520</v>
      </c>
      <c r="D120" s="9" t="s">
        <v>19144</v>
      </c>
      <c r="E120" s="9">
        <v>341.71</v>
      </c>
      <c r="F120" s="9">
        <f t="shared" si="4"/>
        <v>1</v>
      </c>
      <c r="G120" s="9">
        <v>-1</v>
      </c>
      <c r="H120" s="10">
        <v>45792</v>
      </c>
      <c r="I120" s="9">
        <v>-341.71</v>
      </c>
      <c r="J120" s="3">
        <f>(SUM(E120)*G120)*-1</f>
        <v>341.71</v>
      </c>
    </row>
    <row r="121" spans="2:10" x14ac:dyDescent="0.25">
      <c r="B121" s="9" t="s">
        <v>16871</v>
      </c>
      <c r="C121" s="9" t="s">
        <v>14509</v>
      </c>
      <c r="D121" s="9" t="s">
        <v>15345</v>
      </c>
      <c r="E121" s="9">
        <v>341.11</v>
      </c>
      <c r="F121" s="9">
        <f t="shared" si="4"/>
        <v>1</v>
      </c>
      <c r="G121" s="9">
        <v>-1</v>
      </c>
      <c r="H121" s="10">
        <v>45785</v>
      </c>
      <c r="I121" s="3">
        <v>-341.11</v>
      </c>
      <c r="J121" s="47">
        <f>ABS(I121)</f>
        <v>341.11</v>
      </c>
    </row>
    <row r="122" spans="2:10" x14ac:dyDescent="0.25">
      <c r="B122" s="9" t="s">
        <v>15900</v>
      </c>
      <c r="C122" s="9" t="s">
        <v>15901</v>
      </c>
      <c r="D122" s="9" t="s">
        <v>15345</v>
      </c>
      <c r="E122" s="9">
        <v>340.3</v>
      </c>
      <c r="F122" s="9">
        <f t="shared" si="4"/>
        <v>1</v>
      </c>
      <c r="G122" s="9">
        <v>-1</v>
      </c>
      <c r="H122" s="10">
        <v>45785</v>
      </c>
      <c r="I122" s="3">
        <v>-340.3</v>
      </c>
      <c r="J122" s="47">
        <f>ABS(I122)</f>
        <v>340.3</v>
      </c>
    </row>
    <row r="123" spans="2:10" ht="21" x14ac:dyDescent="0.25">
      <c r="B123" s="9" t="s">
        <v>15872</v>
      </c>
      <c r="C123" s="9" t="s">
        <v>15861</v>
      </c>
      <c r="D123" s="9" t="s">
        <v>15345</v>
      </c>
      <c r="E123" s="9">
        <v>336.98</v>
      </c>
      <c r="F123" s="9">
        <f t="shared" si="4"/>
        <v>1</v>
      </c>
      <c r="G123" s="9">
        <v>-1</v>
      </c>
      <c r="H123" s="10">
        <v>45785</v>
      </c>
      <c r="I123" s="3">
        <v>-336.98</v>
      </c>
      <c r="J123" s="47">
        <f>ABS(I123)</f>
        <v>336.98</v>
      </c>
    </row>
    <row r="124" spans="2:10" x14ac:dyDescent="0.25">
      <c r="B124" s="9" t="s">
        <v>15752</v>
      </c>
      <c r="C124" s="9" t="s">
        <v>15373</v>
      </c>
      <c r="D124" s="9" t="s">
        <v>15345</v>
      </c>
      <c r="E124" s="9">
        <v>333.01</v>
      </c>
      <c r="F124" s="9">
        <f t="shared" si="4"/>
        <v>1</v>
      </c>
      <c r="G124" s="9">
        <v>-1</v>
      </c>
      <c r="H124" s="10">
        <v>45785</v>
      </c>
      <c r="I124" s="3">
        <v>-333.01</v>
      </c>
      <c r="J124" s="47">
        <f>ABS(I124)</f>
        <v>333.01</v>
      </c>
    </row>
    <row r="125" spans="2:10" ht="21" x14ac:dyDescent="0.25">
      <c r="B125" s="9" t="s">
        <v>19527</v>
      </c>
      <c r="C125" s="9" t="s">
        <v>19515</v>
      </c>
      <c r="D125" s="9" t="s">
        <v>19144</v>
      </c>
      <c r="E125" s="9">
        <v>330.07</v>
      </c>
      <c r="F125" s="9">
        <f t="shared" si="4"/>
        <v>1</v>
      </c>
      <c r="G125" s="9">
        <v>-1</v>
      </c>
      <c r="H125" s="10">
        <v>45792</v>
      </c>
      <c r="I125" s="9">
        <v>-330.07</v>
      </c>
      <c r="J125" s="3">
        <f>(SUM(E125)*G125)*-1</f>
        <v>330.07</v>
      </c>
    </row>
    <row r="126" spans="2:10" ht="21" x14ac:dyDescent="0.25">
      <c r="B126" s="9" t="s">
        <v>15663</v>
      </c>
      <c r="C126" s="9" t="s">
        <v>15664</v>
      </c>
      <c r="D126" s="9" t="s">
        <v>15345</v>
      </c>
      <c r="E126" s="9">
        <v>329.98</v>
      </c>
      <c r="F126" s="9">
        <f t="shared" si="4"/>
        <v>1</v>
      </c>
      <c r="G126" s="9">
        <v>-1</v>
      </c>
      <c r="H126" s="10">
        <v>45785</v>
      </c>
      <c r="I126" s="3">
        <v>-329.98</v>
      </c>
      <c r="J126" s="47">
        <f>ABS(I126)</f>
        <v>329.98</v>
      </c>
    </row>
    <row r="127" spans="2:10" x14ac:dyDescent="0.25">
      <c r="B127" s="9" t="s">
        <v>15834</v>
      </c>
      <c r="C127" s="9" t="s">
        <v>15835</v>
      </c>
      <c r="D127" s="9" t="s">
        <v>15345</v>
      </c>
      <c r="E127" s="9">
        <v>328.32</v>
      </c>
      <c r="F127" s="9">
        <f t="shared" si="4"/>
        <v>1</v>
      </c>
      <c r="G127" s="9">
        <v>-1</v>
      </c>
      <c r="H127" s="10">
        <v>45785</v>
      </c>
      <c r="I127" s="3">
        <v>-328.32</v>
      </c>
      <c r="J127" s="47">
        <f>ABS(I127)</f>
        <v>328.32</v>
      </c>
    </row>
    <row r="128" spans="2:10" x14ac:dyDescent="0.25">
      <c r="B128" s="9" t="s">
        <v>15428</v>
      </c>
      <c r="C128" s="9" t="s">
        <v>15429</v>
      </c>
      <c r="D128" s="9" t="s">
        <v>15345</v>
      </c>
      <c r="E128" s="9">
        <v>323.54000000000002</v>
      </c>
      <c r="F128" s="9">
        <f t="shared" si="4"/>
        <v>1</v>
      </c>
      <c r="G128" s="9">
        <v>-1</v>
      </c>
      <c r="H128" s="10">
        <v>45785</v>
      </c>
      <c r="I128" s="3">
        <v>-323.54000000000002</v>
      </c>
      <c r="J128" s="47">
        <f>ABS(I128)</f>
        <v>323.54000000000002</v>
      </c>
    </row>
    <row r="129" spans="2:10" x14ac:dyDescent="0.25">
      <c r="B129" s="9" t="s">
        <v>15676</v>
      </c>
      <c r="C129" s="9" t="s">
        <v>15671</v>
      </c>
      <c r="D129" s="9" t="s">
        <v>15345</v>
      </c>
      <c r="E129" s="9">
        <v>321.83999999999997</v>
      </c>
      <c r="F129" s="9">
        <f t="shared" si="4"/>
        <v>1</v>
      </c>
      <c r="G129" s="9">
        <v>-1</v>
      </c>
      <c r="H129" s="10">
        <v>45785</v>
      </c>
      <c r="I129" s="3">
        <v>-321.83999999999997</v>
      </c>
      <c r="J129" s="47">
        <f>ABS(I129)</f>
        <v>321.83999999999997</v>
      </c>
    </row>
    <row r="130" spans="2:10" x14ac:dyDescent="0.25">
      <c r="B130" s="9" t="s">
        <v>15751</v>
      </c>
      <c r="C130" s="9" t="s">
        <v>15429</v>
      </c>
      <c r="D130" s="9" t="s">
        <v>15345</v>
      </c>
      <c r="E130" s="9">
        <v>321.77</v>
      </c>
      <c r="F130" s="9">
        <f t="shared" si="4"/>
        <v>1</v>
      </c>
      <c r="G130" s="9">
        <v>-1</v>
      </c>
      <c r="H130" s="10">
        <v>45785</v>
      </c>
      <c r="I130" s="3">
        <v>-321.77</v>
      </c>
      <c r="J130" s="47">
        <f>ABS(I130)</f>
        <v>321.77</v>
      </c>
    </row>
    <row r="131" spans="2:10" ht="21" x14ac:dyDescent="0.25">
      <c r="B131" s="9" t="s">
        <v>19139</v>
      </c>
      <c r="C131" s="9" t="s">
        <v>15588</v>
      </c>
      <c r="D131" s="9" t="s">
        <v>19073</v>
      </c>
      <c r="E131" s="9">
        <v>321.70999999999998</v>
      </c>
      <c r="F131" s="9">
        <f t="shared" ref="F131:F194" si="6">ABS(G131)</f>
        <v>1</v>
      </c>
      <c r="G131" s="9">
        <v>-1</v>
      </c>
      <c r="H131" s="10">
        <v>45785</v>
      </c>
      <c r="I131" s="9">
        <v>-321.70999999999998</v>
      </c>
      <c r="J131" s="3">
        <f>(SUM(E131)*G131)*-1</f>
        <v>321.70999999999998</v>
      </c>
    </row>
    <row r="132" spans="2:10" x14ac:dyDescent="0.25">
      <c r="B132" s="9" t="s">
        <v>16483</v>
      </c>
      <c r="C132" s="9" t="s">
        <v>16481</v>
      </c>
      <c r="D132" s="9" t="s">
        <v>15345</v>
      </c>
      <c r="E132" s="9">
        <v>80.150000000000006</v>
      </c>
      <c r="F132" s="9">
        <f t="shared" si="6"/>
        <v>4</v>
      </c>
      <c r="G132" s="9">
        <v>-4</v>
      </c>
      <c r="H132" s="10">
        <v>45785</v>
      </c>
      <c r="I132" s="3">
        <v>-320.60000000000002</v>
      </c>
      <c r="J132" s="47">
        <f>ABS(I132)</f>
        <v>320.60000000000002</v>
      </c>
    </row>
    <row r="133" spans="2:10" x14ac:dyDescent="0.25">
      <c r="B133" s="9" t="s">
        <v>16036</v>
      </c>
      <c r="C133" s="9" t="s">
        <v>16037</v>
      </c>
      <c r="D133" s="9" t="s">
        <v>15345</v>
      </c>
      <c r="E133" s="9">
        <v>316.88</v>
      </c>
      <c r="F133" s="9">
        <f t="shared" si="6"/>
        <v>1</v>
      </c>
      <c r="G133" s="9">
        <v>-1</v>
      </c>
      <c r="H133" s="10">
        <v>45785</v>
      </c>
      <c r="I133" s="3">
        <v>-316.88</v>
      </c>
      <c r="J133" s="47">
        <f>ABS(I133)</f>
        <v>316.88</v>
      </c>
    </row>
    <row r="134" spans="2:10" x14ac:dyDescent="0.25">
      <c r="B134" s="9" t="s">
        <v>15753</v>
      </c>
      <c r="C134" s="9" t="s">
        <v>15754</v>
      </c>
      <c r="D134" s="9" t="s">
        <v>15345</v>
      </c>
      <c r="E134" s="9">
        <v>315.62</v>
      </c>
      <c r="F134" s="9">
        <f t="shared" si="6"/>
        <v>1</v>
      </c>
      <c r="G134" s="9">
        <v>-1</v>
      </c>
      <c r="H134" s="10">
        <v>45785</v>
      </c>
      <c r="I134" s="3">
        <v>-315.62</v>
      </c>
      <c r="J134" s="47">
        <f>ABS(I134)</f>
        <v>315.62</v>
      </c>
    </row>
    <row r="135" spans="2:10" ht="21" x14ac:dyDescent="0.25">
      <c r="B135" s="9" t="s">
        <v>19041</v>
      </c>
      <c r="C135" s="9" t="s">
        <v>19039</v>
      </c>
      <c r="D135" s="9" t="s">
        <v>19030</v>
      </c>
      <c r="E135" s="9">
        <v>313.5</v>
      </c>
      <c r="F135" s="9">
        <f t="shared" si="6"/>
        <v>1</v>
      </c>
      <c r="G135" s="9">
        <v>-1</v>
      </c>
      <c r="H135" s="10">
        <v>45785</v>
      </c>
      <c r="I135" s="9">
        <v>-313.5</v>
      </c>
      <c r="J135" s="3">
        <f>(SUM(E135)*G135)*-1</f>
        <v>313.5</v>
      </c>
    </row>
    <row r="136" spans="2:10" ht="21" x14ac:dyDescent="0.25">
      <c r="B136" s="9" t="s">
        <v>15653</v>
      </c>
      <c r="C136" s="9" t="s">
        <v>15654</v>
      </c>
      <c r="D136" s="9" t="s">
        <v>15345</v>
      </c>
      <c r="E136" s="9">
        <v>310.95</v>
      </c>
      <c r="F136" s="9">
        <f t="shared" si="6"/>
        <v>1</v>
      </c>
      <c r="G136" s="9">
        <v>-1</v>
      </c>
      <c r="H136" s="10">
        <v>45785</v>
      </c>
      <c r="I136" s="3">
        <v>-310.95</v>
      </c>
      <c r="J136" s="47">
        <f>ABS(I136)</f>
        <v>310.95</v>
      </c>
    </row>
    <row r="137" spans="2:10" x14ac:dyDescent="0.25">
      <c r="B137" s="9" t="s">
        <v>16858</v>
      </c>
      <c r="C137" s="9" t="s">
        <v>14509</v>
      </c>
      <c r="D137" s="9" t="s">
        <v>15345</v>
      </c>
      <c r="E137" s="9">
        <v>310.04000000000002</v>
      </c>
      <c r="F137" s="9">
        <f t="shared" si="6"/>
        <v>1</v>
      </c>
      <c r="G137" s="9">
        <v>-1</v>
      </c>
      <c r="H137" s="10">
        <v>45785</v>
      </c>
      <c r="I137" s="3">
        <v>-310.04000000000002</v>
      </c>
      <c r="J137" s="47">
        <f>ABS(I137)</f>
        <v>310.04000000000002</v>
      </c>
    </row>
    <row r="138" spans="2:10" x14ac:dyDescent="0.25">
      <c r="B138" s="9" t="s">
        <v>18999</v>
      </c>
      <c r="C138" s="9" t="s">
        <v>8319</v>
      </c>
      <c r="D138" s="9" t="s">
        <v>18990</v>
      </c>
      <c r="E138" s="9">
        <v>310</v>
      </c>
      <c r="F138" s="9">
        <f t="shared" si="6"/>
        <v>1</v>
      </c>
      <c r="G138" s="9">
        <v>-1</v>
      </c>
      <c r="H138" s="10">
        <v>45785</v>
      </c>
      <c r="I138" s="9">
        <v>-310</v>
      </c>
      <c r="J138" s="3">
        <f>(SUM(E138)*G138)*-1</f>
        <v>310</v>
      </c>
    </row>
    <row r="139" spans="2:10" ht="21" x14ac:dyDescent="0.25">
      <c r="B139" s="9" t="s">
        <v>15374</v>
      </c>
      <c r="C139" s="9" t="s">
        <v>15352</v>
      </c>
      <c r="D139" s="9" t="s">
        <v>15345</v>
      </c>
      <c r="E139" s="9">
        <v>154.4</v>
      </c>
      <c r="F139" s="9">
        <f t="shared" si="6"/>
        <v>2</v>
      </c>
      <c r="G139" s="9">
        <v>-2</v>
      </c>
      <c r="H139" s="10">
        <v>45785</v>
      </c>
      <c r="I139" s="3">
        <v>-308.8</v>
      </c>
      <c r="J139" s="47">
        <f>ABS(I139)</f>
        <v>308.8</v>
      </c>
    </row>
    <row r="140" spans="2:10" x14ac:dyDescent="0.25">
      <c r="B140" s="9" t="s">
        <v>15674</v>
      </c>
      <c r="C140" s="9" t="s">
        <v>14817</v>
      </c>
      <c r="D140" s="9" t="s">
        <v>15345</v>
      </c>
      <c r="E140" s="9">
        <v>306</v>
      </c>
      <c r="F140" s="9">
        <f t="shared" si="6"/>
        <v>1</v>
      </c>
      <c r="G140" s="9">
        <v>-1</v>
      </c>
      <c r="H140" s="10">
        <v>45785</v>
      </c>
      <c r="I140" s="3">
        <v>-306</v>
      </c>
      <c r="J140" s="47">
        <f>ABS(I140)</f>
        <v>306</v>
      </c>
    </row>
    <row r="141" spans="2:10" x14ac:dyDescent="0.25">
      <c r="B141" s="9" t="s">
        <v>19010</v>
      </c>
      <c r="C141" s="9" t="s">
        <v>14777</v>
      </c>
      <c r="D141" s="9" t="s">
        <v>19008</v>
      </c>
      <c r="E141" s="9">
        <v>305.99</v>
      </c>
      <c r="F141" s="9">
        <f t="shared" si="6"/>
        <v>1</v>
      </c>
      <c r="G141" s="9">
        <v>-1</v>
      </c>
      <c r="H141" s="10">
        <v>45785</v>
      </c>
      <c r="I141" s="9">
        <v>-305.99</v>
      </c>
      <c r="J141" s="3">
        <f>(SUM(E141)*G141)*-1</f>
        <v>305.99</v>
      </c>
    </row>
    <row r="142" spans="2:10" x14ac:dyDescent="0.25">
      <c r="B142" s="9" t="s">
        <v>19131</v>
      </c>
      <c r="C142" s="9" t="s">
        <v>14752</v>
      </c>
      <c r="D142" s="9" t="s">
        <v>19073</v>
      </c>
      <c r="E142" s="9">
        <v>305.77999999999997</v>
      </c>
      <c r="F142" s="9">
        <f t="shared" si="6"/>
        <v>1</v>
      </c>
      <c r="G142" s="9">
        <v>-1</v>
      </c>
      <c r="H142" s="10">
        <v>45785</v>
      </c>
      <c r="I142" s="9">
        <v>-305.77999999999997</v>
      </c>
      <c r="J142" s="3">
        <f>(SUM(E142)*G142)*-1</f>
        <v>305.77999999999997</v>
      </c>
    </row>
    <row r="143" spans="2:10" x14ac:dyDescent="0.25">
      <c r="B143" s="9" t="s">
        <v>19510</v>
      </c>
      <c r="C143" s="9" t="s">
        <v>14886</v>
      </c>
      <c r="D143" s="9" t="s">
        <v>19144</v>
      </c>
      <c r="E143" s="9">
        <v>302.23</v>
      </c>
      <c r="F143" s="9">
        <f t="shared" si="6"/>
        <v>1</v>
      </c>
      <c r="G143" s="9">
        <v>-1</v>
      </c>
      <c r="H143" s="10">
        <v>45792</v>
      </c>
      <c r="I143" s="9">
        <v>-302.23</v>
      </c>
      <c r="J143" s="3">
        <f>(SUM(E143)*G143)*-1</f>
        <v>302.23</v>
      </c>
    </row>
    <row r="144" spans="2:10" x14ac:dyDescent="0.25">
      <c r="B144" s="9" t="s">
        <v>15591</v>
      </c>
      <c r="C144" s="9" t="s">
        <v>15592</v>
      </c>
      <c r="D144" s="9" t="s">
        <v>15345</v>
      </c>
      <c r="E144" s="9">
        <v>301.88</v>
      </c>
      <c r="F144" s="9">
        <f t="shared" si="6"/>
        <v>1</v>
      </c>
      <c r="G144" s="9">
        <v>-1</v>
      </c>
      <c r="H144" s="10">
        <v>45785</v>
      </c>
      <c r="I144" s="3">
        <v>-301.88</v>
      </c>
      <c r="J144" s="47">
        <f>ABS(I144)</f>
        <v>301.88</v>
      </c>
    </row>
    <row r="145" spans="2:10" x14ac:dyDescent="0.25">
      <c r="B145" s="9" t="s">
        <v>19412</v>
      </c>
      <c r="C145" s="9" t="s">
        <v>19411</v>
      </c>
      <c r="D145" s="9" t="s">
        <v>19144</v>
      </c>
      <c r="E145" s="9">
        <v>150</v>
      </c>
      <c r="F145" s="9">
        <f t="shared" si="6"/>
        <v>2</v>
      </c>
      <c r="G145" s="9">
        <v>-2</v>
      </c>
      <c r="H145" s="10">
        <v>45792</v>
      </c>
      <c r="I145" s="9">
        <v>-300</v>
      </c>
      <c r="J145" s="3">
        <f>(SUM(E145)*G145)*-1</f>
        <v>300</v>
      </c>
    </row>
    <row r="146" spans="2:10" x14ac:dyDescent="0.25">
      <c r="B146" s="9" t="s">
        <v>16865</v>
      </c>
      <c r="C146" s="9" t="s">
        <v>14509</v>
      </c>
      <c r="D146" s="9" t="s">
        <v>15345</v>
      </c>
      <c r="E146" s="9">
        <v>297.37</v>
      </c>
      <c r="F146" s="9">
        <f t="shared" si="6"/>
        <v>1</v>
      </c>
      <c r="G146" s="9">
        <v>-1</v>
      </c>
      <c r="H146" s="10">
        <v>45785</v>
      </c>
      <c r="I146" s="3">
        <v>-297.37</v>
      </c>
      <c r="J146" s="47">
        <f t="shared" ref="J146:J152" si="7">ABS(I146)</f>
        <v>297.37</v>
      </c>
    </row>
    <row r="147" spans="2:10" x14ac:dyDescent="0.25">
      <c r="B147" s="9" t="s">
        <v>17141</v>
      </c>
      <c r="C147" s="9" t="s">
        <v>17142</v>
      </c>
      <c r="D147" s="9" t="s">
        <v>15345</v>
      </c>
      <c r="E147" s="9">
        <v>98.9</v>
      </c>
      <c r="F147" s="9">
        <f t="shared" si="6"/>
        <v>3</v>
      </c>
      <c r="G147" s="9">
        <v>-3</v>
      </c>
      <c r="H147" s="10">
        <v>45785</v>
      </c>
      <c r="I147" s="3">
        <v>-296.7</v>
      </c>
      <c r="J147" s="47">
        <f t="shared" si="7"/>
        <v>296.7</v>
      </c>
    </row>
    <row r="148" spans="2:10" ht="21" x14ac:dyDescent="0.25">
      <c r="B148" s="9" t="s">
        <v>15421</v>
      </c>
      <c r="C148" s="9" t="s">
        <v>14988</v>
      </c>
      <c r="D148" s="9" t="s">
        <v>15345</v>
      </c>
      <c r="E148" s="9">
        <v>296.52</v>
      </c>
      <c r="F148" s="9">
        <f t="shared" si="6"/>
        <v>1</v>
      </c>
      <c r="G148" s="9">
        <v>-1</v>
      </c>
      <c r="H148" s="10">
        <v>45785</v>
      </c>
      <c r="I148" s="3">
        <v>-296.52</v>
      </c>
      <c r="J148" s="47">
        <f t="shared" si="7"/>
        <v>296.52</v>
      </c>
    </row>
    <row r="149" spans="2:10" ht="21" x14ac:dyDescent="0.25">
      <c r="B149" s="9" t="s">
        <v>15677</v>
      </c>
      <c r="C149" s="9" t="s">
        <v>15678</v>
      </c>
      <c r="D149" s="9" t="s">
        <v>15345</v>
      </c>
      <c r="E149" s="9">
        <v>295.13</v>
      </c>
      <c r="F149" s="9">
        <f t="shared" si="6"/>
        <v>1</v>
      </c>
      <c r="G149" s="9">
        <v>-1</v>
      </c>
      <c r="H149" s="10">
        <v>45785</v>
      </c>
      <c r="I149" s="3">
        <v>-295.13</v>
      </c>
      <c r="J149" s="47">
        <f t="shared" si="7"/>
        <v>295.13</v>
      </c>
    </row>
    <row r="150" spans="2:10" x14ac:dyDescent="0.25">
      <c r="B150" s="9" t="s">
        <v>15675</v>
      </c>
      <c r="C150" s="9" t="s">
        <v>14817</v>
      </c>
      <c r="D150" s="9" t="s">
        <v>15345</v>
      </c>
      <c r="E150" s="9">
        <v>293.64</v>
      </c>
      <c r="F150" s="9">
        <f t="shared" si="6"/>
        <v>1</v>
      </c>
      <c r="G150" s="9">
        <v>-1</v>
      </c>
      <c r="H150" s="10">
        <v>45785</v>
      </c>
      <c r="I150" s="3">
        <v>-293.64</v>
      </c>
      <c r="J150" s="47">
        <f t="shared" si="7"/>
        <v>293.64</v>
      </c>
    </row>
    <row r="151" spans="2:10" x14ac:dyDescent="0.25">
      <c r="B151" s="9" t="s">
        <v>16852</v>
      </c>
      <c r="C151" s="9" t="s">
        <v>14509</v>
      </c>
      <c r="D151" s="9" t="s">
        <v>15345</v>
      </c>
      <c r="E151" s="9">
        <v>292.06</v>
      </c>
      <c r="F151" s="9">
        <f t="shared" si="6"/>
        <v>1</v>
      </c>
      <c r="G151" s="9">
        <v>-1</v>
      </c>
      <c r="H151" s="10">
        <v>45785</v>
      </c>
      <c r="I151" s="3">
        <v>-292.06</v>
      </c>
      <c r="J151" s="47">
        <f t="shared" si="7"/>
        <v>292.06</v>
      </c>
    </row>
    <row r="152" spans="2:10" x14ac:dyDescent="0.25">
      <c r="B152" s="9" t="s">
        <v>15946</v>
      </c>
      <c r="C152" s="9" t="s">
        <v>14371</v>
      </c>
      <c r="D152" s="9" t="s">
        <v>15345</v>
      </c>
      <c r="E152" s="9">
        <v>58.03</v>
      </c>
      <c r="F152" s="9">
        <f t="shared" si="6"/>
        <v>5</v>
      </c>
      <c r="G152" s="9">
        <v>-5</v>
      </c>
      <c r="H152" s="10">
        <v>45785</v>
      </c>
      <c r="I152" s="3">
        <v>-290.14999999999998</v>
      </c>
      <c r="J152" s="47">
        <f t="shared" si="7"/>
        <v>290.14999999999998</v>
      </c>
    </row>
    <row r="153" spans="2:10" x14ac:dyDescent="0.25">
      <c r="B153" s="9" t="s">
        <v>19026</v>
      </c>
      <c r="C153" s="9" t="s">
        <v>18727</v>
      </c>
      <c r="D153" s="9" t="s">
        <v>19008</v>
      </c>
      <c r="E153" s="9">
        <v>289.52</v>
      </c>
      <c r="F153" s="9">
        <f t="shared" si="6"/>
        <v>1</v>
      </c>
      <c r="G153" s="9">
        <v>-1</v>
      </c>
      <c r="H153" s="10">
        <v>45785</v>
      </c>
      <c r="I153" s="9">
        <v>-289.52</v>
      </c>
      <c r="J153" s="3">
        <f t="shared" ref="J153:J159" si="8">(SUM(E153)*G153)*-1</f>
        <v>289.52</v>
      </c>
    </row>
    <row r="154" spans="2:10" ht="21" x14ac:dyDescent="0.25">
      <c r="B154" s="9" t="s">
        <v>19531</v>
      </c>
      <c r="C154" s="9" t="s">
        <v>19530</v>
      </c>
      <c r="D154" s="9" t="s">
        <v>19144</v>
      </c>
      <c r="E154" s="9">
        <v>285.61</v>
      </c>
      <c r="F154" s="9">
        <f t="shared" si="6"/>
        <v>1</v>
      </c>
      <c r="G154" s="9">
        <v>-1</v>
      </c>
      <c r="H154" s="10">
        <v>45792</v>
      </c>
      <c r="I154" s="9">
        <v>-285.61</v>
      </c>
      <c r="J154" s="3">
        <f t="shared" si="8"/>
        <v>285.61</v>
      </c>
    </row>
    <row r="155" spans="2:10" ht="21" x14ac:dyDescent="0.25">
      <c r="B155" s="9" t="s">
        <v>19272</v>
      </c>
      <c r="C155" s="9" t="s">
        <v>19271</v>
      </c>
      <c r="D155" s="9" t="s">
        <v>19144</v>
      </c>
      <c r="E155" s="9">
        <v>285.17</v>
      </c>
      <c r="F155" s="9">
        <f t="shared" si="6"/>
        <v>1</v>
      </c>
      <c r="G155" s="9">
        <v>-1</v>
      </c>
      <c r="H155" s="10">
        <v>45792</v>
      </c>
      <c r="I155" s="9">
        <v>-285.17</v>
      </c>
      <c r="J155" s="3">
        <f t="shared" si="8"/>
        <v>285.17</v>
      </c>
    </row>
    <row r="156" spans="2:10" x14ac:dyDescent="0.25">
      <c r="B156" s="9" t="s">
        <v>19104</v>
      </c>
      <c r="C156" s="9" t="s">
        <v>19103</v>
      </c>
      <c r="D156" s="9" t="s">
        <v>19073</v>
      </c>
      <c r="E156" s="9">
        <v>284.64999999999998</v>
      </c>
      <c r="F156" s="9">
        <f t="shared" si="6"/>
        <v>1</v>
      </c>
      <c r="G156" s="9">
        <v>-1</v>
      </c>
      <c r="H156" s="10">
        <v>45785</v>
      </c>
      <c r="I156" s="9">
        <v>-284.64999999999998</v>
      </c>
      <c r="J156" s="3">
        <f t="shared" si="8"/>
        <v>284.64999999999998</v>
      </c>
    </row>
    <row r="157" spans="2:10" x14ac:dyDescent="0.25">
      <c r="B157" s="9" t="s">
        <v>19059</v>
      </c>
      <c r="C157" s="9" t="s">
        <v>19058</v>
      </c>
      <c r="D157" s="9" t="s">
        <v>19030</v>
      </c>
      <c r="E157" s="9">
        <v>284.51</v>
      </c>
      <c r="F157" s="9">
        <f t="shared" si="6"/>
        <v>1</v>
      </c>
      <c r="G157" s="9">
        <v>-1</v>
      </c>
      <c r="H157" s="10">
        <v>45785</v>
      </c>
      <c r="I157" s="9">
        <v>-284.51</v>
      </c>
      <c r="J157" s="3">
        <f t="shared" si="8"/>
        <v>284.51</v>
      </c>
    </row>
    <row r="158" spans="2:10" x14ac:dyDescent="0.25">
      <c r="B158" s="9" t="s">
        <v>18955</v>
      </c>
      <c r="C158" s="9" t="s">
        <v>18954</v>
      </c>
      <c r="D158" s="9" t="s">
        <v>18939</v>
      </c>
      <c r="E158" s="9">
        <v>140</v>
      </c>
      <c r="F158" s="9">
        <f t="shared" si="6"/>
        <v>2</v>
      </c>
      <c r="G158" s="9">
        <v>-2</v>
      </c>
      <c r="H158" s="10">
        <v>45785</v>
      </c>
      <c r="I158" s="9">
        <v>-280</v>
      </c>
      <c r="J158" s="3">
        <f t="shared" si="8"/>
        <v>280</v>
      </c>
    </row>
    <row r="159" spans="2:10" x14ac:dyDescent="0.25">
      <c r="B159" s="9" t="s">
        <v>19437</v>
      </c>
      <c r="C159" s="9" t="s">
        <v>19436</v>
      </c>
      <c r="D159" s="9" t="s">
        <v>19144</v>
      </c>
      <c r="E159" s="9">
        <v>35</v>
      </c>
      <c r="F159" s="9">
        <f t="shared" si="6"/>
        <v>8</v>
      </c>
      <c r="G159" s="9">
        <v>-8</v>
      </c>
      <c r="H159" s="10">
        <v>45792</v>
      </c>
      <c r="I159" s="9">
        <v>-280</v>
      </c>
      <c r="J159" s="3">
        <f t="shared" si="8"/>
        <v>280</v>
      </c>
    </row>
    <row r="160" spans="2:10" x14ac:dyDescent="0.25">
      <c r="B160" s="9" t="s">
        <v>15672</v>
      </c>
      <c r="C160" s="9" t="s">
        <v>14817</v>
      </c>
      <c r="D160" s="9" t="s">
        <v>15345</v>
      </c>
      <c r="E160" s="9">
        <v>278.81</v>
      </c>
      <c r="F160" s="9">
        <f t="shared" si="6"/>
        <v>1</v>
      </c>
      <c r="G160" s="9">
        <v>-1</v>
      </c>
      <c r="H160" s="10">
        <v>45785</v>
      </c>
      <c r="I160" s="3">
        <v>-278.81</v>
      </c>
      <c r="J160" s="47">
        <f>ABS(I160)</f>
        <v>278.81</v>
      </c>
    </row>
    <row r="161" spans="2:10" x14ac:dyDescent="0.25">
      <c r="B161" s="9" t="s">
        <v>16057</v>
      </c>
      <c r="C161" s="9" t="s">
        <v>16058</v>
      </c>
      <c r="D161" s="9" t="s">
        <v>15345</v>
      </c>
      <c r="E161" s="9">
        <v>277.94</v>
      </c>
      <c r="F161" s="9">
        <f t="shared" si="6"/>
        <v>1</v>
      </c>
      <c r="G161" s="9">
        <v>-1</v>
      </c>
      <c r="H161" s="10">
        <v>45785</v>
      </c>
      <c r="I161" s="3">
        <v>-277.94</v>
      </c>
      <c r="J161" s="47">
        <f>ABS(I161)</f>
        <v>277.94</v>
      </c>
    </row>
    <row r="162" spans="2:10" ht="21" x14ac:dyDescent="0.25">
      <c r="B162" s="9" t="s">
        <v>19076</v>
      </c>
      <c r="C162" s="9" t="s">
        <v>19075</v>
      </c>
      <c r="D162" s="9" t="s">
        <v>19073</v>
      </c>
      <c r="E162" s="9">
        <v>275.25</v>
      </c>
      <c r="F162" s="9">
        <f t="shared" si="6"/>
        <v>1</v>
      </c>
      <c r="G162" s="9">
        <v>-1</v>
      </c>
      <c r="H162" s="10">
        <v>45785</v>
      </c>
      <c r="I162" s="9">
        <v>-275.25</v>
      </c>
      <c r="J162" s="3">
        <f>(SUM(E162)*G162)*-1</f>
        <v>275.25</v>
      </c>
    </row>
    <row r="163" spans="2:10" x14ac:dyDescent="0.25">
      <c r="B163" s="9" t="s">
        <v>19011</v>
      </c>
      <c r="C163" s="9" t="s">
        <v>14768</v>
      </c>
      <c r="D163" s="9" t="s">
        <v>19008</v>
      </c>
      <c r="E163" s="9">
        <v>275.16000000000003</v>
      </c>
      <c r="F163" s="9">
        <f t="shared" si="6"/>
        <v>1</v>
      </c>
      <c r="G163" s="9">
        <v>-1</v>
      </c>
      <c r="H163" s="10">
        <v>45785</v>
      </c>
      <c r="I163" s="9">
        <v>-275.16000000000003</v>
      </c>
      <c r="J163" s="3">
        <f>(SUM(E163)*G163)*-1</f>
        <v>275.16000000000003</v>
      </c>
    </row>
    <row r="164" spans="2:10" x14ac:dyDescent="0.25">
      <c r="B164" s="9" t="s">
        <v>16314</v>
      </c>
      <c r="C164" s="9" t="s">
        <v>16315</v>
      </c>
      <c r="D164" s="9" t="s">
        <v>15345</v>
      </c>
      <c r="E164" s="9">
        <v>272.27999999999997</v>
      </c>
      <c r="F164" s="9">
        <f t="shared" si="6"/>
        <v>1</v>
      </c>
      <c r="G164" s="9">
        <v>-1</v>
      </c>
      <c r="H164" s="10">
        <v>45785</v>
      </c>
      <c r="I164" s="3">
        <v>-272.27999999999997</v>
      </c>
      <c r="J164" s="47">
        <f>ABS(I164)</f>
        <v>272.27999999999997</v>
      </c>
    </row>
    <row r="165" spans="2:10" ht="21" x14ac:dyDescent="0.25">
      <c r="B165" s="9" t="s">
        <v>15902</v>
      </c>
      <c r="C165" s="9" t="s">
        <v>15604</v>
      </c>
      <c r="D165" s="9" t="s">
        <v>15345</v>
      </c>
      <c r="E165" s="9">
        <v>269.67</v>
      </c>
      <c r="F165" s="9">
        <f t="shared" si="6"/>
        <v>1</v>
      </c>
      <c r="G165" s="9">
        <v>-1</v>
      </c>
      <c r="H165" s="10">
        <v>45785</v>
      </c>
      <c r="I165" s="3">
        <v>-269.67</v>
      </c>
      <c r="J165" s="47">
        <f>ABS(I165)</f>
        <v>269.67</v>
      </c>
    </row>
    <row r="166" spans="2:10" ht="21" x14ac:dyDescent="0.25">
      <c r="B166" s="9" t="s">
        <v>19270</v>
      </c>
      <c r="C166" s="9" t="s">
        <v>19269</v>
      </c>
      <c r="D166" s="9" t="s">
        <v>19144</v>
      </c>
      <c r="E166" s="9">
        <v>269.5</v>
      </c>
      <c r="F166" s="9">
        <f t="shared" si="6"/>
        <v>1</v>
      </c>
      <c r="G166" s="9">
        <v>-1</v>
      </c>
      <c r="H166" s="10">
        <v>45792</v>
      </c>
      <c r="I166" s="9">
        <v>-269.5</v>
      </c>
      <c r="J166" s="3">
        <f>(SUM(E166)*G166)*-1</f>
        <v>269.5</v>
      </c>
    </row>
    <row r="167" spans="2:10" x14ac:dyDescent="0.25">
      <c r="B167" s="9" t="s">
        <v>15913</v>
      </c>
      <c r="C167" s="9" t="s">
        <v>15566</v>
      </c>
      <c r="D167" s="9" t="s">
        <v>15345</v>
      </c>
      <c r="E167" s="9">
        <v>268.05</v>
      </c>
      <c r="F167" s="9">
        <f t="shared" si="6"/>
        <v>1</v>
      </c>
      <c r="G167" s="9">
        <v>-1</v>
      </c>
      <c r="H167" s="10">
        <v>45785</v>
      </c>
      <c r="I167" s="3">
        <v>-268.05</v>
      </c>
      <c r="J167" s="47">
        <f>ABS(I167)</f>
        <v>268.05</v>
      </c>
    </row>
    <row r="168" spans="2:10" ht="21" x14ac:dyDescent="0.25">
      <c r="B168" s="9" t="s">
        <v>15894</v>
      </c>
      <c r="C168" s="9" t="s">
        <v>15678</v>
      </c>
      <c r="D168" s="9" t="s">
        <v>15345</v>
      </c>
      <c r="E168" s="9">
        <v>265.62</v>
      </c>
      <c r="F168" s="9">
        <f t="shared" si="6"/>
        <v>1</v>
      </c>
      <c r="G168" s="9">
        <v>-1</v>
      </c>
      <c r="H168" s="10">
        <v>45785</v>
      </c>
      <c r="I168" s="3">
        <v>-265.62</v>
      </c>
      <c r="J168" s="47">
        <f>ABS(I168)</f>
        <v>265.62</v>
      </c>
    </row>
    <row r="169" spans="2:10" x14ac:dyDescent="0.25">
      <c r="B169" s="9" t="s">
        <v>15365</v>
      </c>
      <c r="C169" s="9" t="s">
        <v>15366</v>
      </c>
      <c r="D169" s="9" t="s">
        <v>15345</v>
      </c>
      <c r="E169" s="9">
        <v>132.16999999999999</v>
      </c>
      <c r="F169" s="9">
        <f t="shared" si="6"/>
        <v>2</v>
      </c>
      <c r="G169" s="9">
        <v>-2</v>
      </c>
      <c r="H169" s="10">
        <v>45785</v>
      </c>
      <c r="I169" s="3">
        <v>-264.33999999999997</v>
      </c>
      <c r="J169" s="47">
        <f>ABS(I169)</f>
        <v>264.33999999999997</v>
      </c>
    </row>
    <row r="170" spans="2:10" x14ac:dyDescent="0.25">
      <c r="B170" s="9" t="s">
        <v>19096</v>
      </c>
      <c r="C170" s="9" t="s">
        <v>19095</v>
      </c>
      <c r="D170" s="9" t="s">
        <v>19073</v>
      </c>
      <c r="E170" s="9">
        <v>261.32</v>
      </c>
      <c r="F170" s="9">
        <f t="shared" si="6"/>
        <v>1</v>
      </c>
      <c r="G170" s="9">
        <v>-1</v>
      </c>
      <c r="H170" s="10">
        <v>45785</v>
      </c>
      <c r="I170" s="9">
        <v>-261.32</v>
      </c>
      <c r="J170" s="3">
        <f>(SUM(E170)*G170)*-1</f>
        <v>261.32</v>
      </c>
    </row>
    <row r="171" spans="2:10" ht="21" x14ac:dyDescent="0.25">
      <c r="B171" s="9" t="s">
        <v>15893</v>
      </c>
      <c r="C171" s="9" t="s">
        <v>15621</v>
      </c>
      <c r="D171" s="9" t="s">
        <v>15345</v>
      </c>
      <c r="E171" s="9">
        <v>130.63</v>
      </c>
      <c r="F171" s="9">
        <f t="shared" si="6"/>
        <v>2</v>
      </c>
      <c r="G171" s="9">
        <v>-2</v>
      </c>
      <c r="H171" s="10">
        <v>45785</v>
      </c>
      <c r="I171" s="3">
        <v>-261.26</v>
      </c>
      <c r="J171" s="47">
        <f>ABS(I171)</f>
        <v>261.26</v>
      </c>
    </row>
    <row r="172" spans="2:10" x14ac:dyDescent="0.25">
      <c r="B172" s="9" t="s">
        <v>19016</v>
      </c>
      <c r="C172" s="9" t="s">
        <v>19015</v>
      </c>
      <c r="D172" s="9" t="s">
        <v>19008</v>
      </c>
      <c r="E172" s="9">
        <v>87</v>
      </c>
      <c r="F172" s="9">
        <f t="shared" si="6"/>
        <v>3</v>
      </c>
      <c r="G172" s="9">
        <v>-3</v>
      </c>
      <c r="H172" s="10">
        <v>45785</v>
      </c>
      <c r="I172" s="9">
        <v>-261</v>
      </c>
      <c r="J172" s="3">
        <f>(SUM(E172)*G172)*-1</f>
        <v>261</v>
      </c>
    </row>
    <row r="173" spans="2:10" ht="21" x14ac:dyDescent="0.25">
      <c r="B173" s="9" t="s">
        <v>19088</v>
      </c>
      <c r="C173" s="9" t="s">
        <v>19087</v>
      </c>
      <c r="D173" s="9" t="s">
        <v>19073</v>
      </c>
      <c r="E173" s="9">
        <v>260.92</v>
      </c>
      <c r="F173" s="9">
        <f t="shared" si="6"/>
        <v>1</v>
      </c>
      <c r="G173" s="9">
        <v>-1</v>
      </c>
      <c r="H173" s="10">
        <v>45785</v>
      </c>
      <c r="I173" s="9">
        <v>-260.92</v>
      </c>
      <c r="J173" s="3">
        <f>(SUM(E173)*G173)*-1</f>
        <v>260.92</v>
      </c>
    </row>
    <row r="174" spans="2:10" ht="21" x14ac:dyDescent="0.25">
      <c r="B174" s="9" t="s">
        <v>15688</v>
      </c>
      <c r="C174" s="9" t="s">
        <v>15689</v>
      </c>
      <c r="D174" s="9" t="s">
        <v>15345</v>
      </c>
      <c r="E174" s="9">
        <v>128.99</v>
      </c>
      <c r="F174" s="9">
        <f t="shared" si="6"/>
        <v>2</v>
      </c>
      <c r="G174" s="9">
        <v>-2</v>
      </c>
      <c r="H174" s="10">
        <v>45785</v>
      </c>
      <c r="I174" s="3">
        <v>-257.98</v>
      </c>
      <c r="J174" s="47">
        <f t="shared" ref="J174:J180" si="9">ABS(I174)</f>
        <v>257.98</v>
      </c>
    </row>
    <row r="175" spans="2:10" ht="21" x14ac:dyDescent="0.25">
      <c r="B175" s="9" t="s">
        <v>15357</v>
      </c>
      <c r="C175" s="9" t="s">
        <v>15352</v>
      </c>
      <c r="D175" s="9" t="s">
        <v>15345</v>
      </c>
      <c r="E175" s="9">
        <v>128.62</v>
      </c>
      <c r="F175" s="9">
        <f t="shared" si="6"/>
        <v>2</v>
      </c>
      <c r="G175" s="9">
        <v>-2</v>
      </c>
      <c r="H175" s="10">
        <v>45785</v>
      </c>
      <c r="I175" s="3">
        <v>-257.24</v>
      </c>
      <c r="J175" s="47">
        <f t="shared" si="9"/>
        <v>257.24</v>
      </c>
    </row>
    <row r="176" spans="2:10" ht="21" x14ac:dyDescent="0.25">
      <c r="B176" s="9" t="s">
        <v>17336</v>
      </c>
      <c r="C176" s="9" t="s">
        <v>16443</v>
      </c>
      <c r="D176" s="9" t="s">
        <v>15345</v>
      </c>
      <c r="E176" s="9">
        <v>254.83</v>
      </c>
      <c r="F176" s="9">
        <f t="shared" si="6"/>
        <v>1</v>
      </c>
      <c r="G176" s="9">
        <v>-1</v>
      </c>
      <c r="H176" s="10">
        <v>45785</v>
      </c>
      <c r="I176" s="3">
        <v>-254.83</v>
      </c>
      <c r="J176" s="47">
        <f t="shared" si="9"/>
        <v>254.83</v>
      </c>
    </row>
    <row r="177" spans="2:10" ht="21" x14ac:dyDescent="0.25">
      <c r="B177" s="9" t="s">
        <v>15331</v>
      </c>
      <c r="C177" s="9" t="s">
        <v>15332</v>
      </c>
      <c r="D177" s="9" t="s">
        <v>15326</v>
      </c>
      <c r="E177" s="9">
        <v>254</v>
      </c>
      <c r="F177" s="9">
        <f t="shared" si="6"/>
        <v>1</v>
      </c>
      <c r="G177" s="9">
        <v>-1</v>
      </c>
      <c r="H177" s="10">
        <v>45793</v>
      </c>
      <c r="I177" s="3">
        <v>-254</v>
      </c>
      <c r="J177" s="47">
        <f t="shared" si="9"/>
        <v>254</v>
      </c>
    </row>
    <row r="178" spans="2:10" ht="21" x14ac:dyDescent="0.25">
      <c r="B178" s="9" t="s">
        <v>15895</v>
      </c>
      <c r="C178" s="9" t="s">
        <v>15896</v>
      </c>
      <c r="D178" s="9" t="s">
        <v>15345</v>
      </c>
      <c r="E178" s="9">
        <v>252.56</v>
      </c>
      <c r="F178" s="9">
        <f t="shared" si="6"/>
        <v>1</v>
      </c>
      <c r="G178" s="9">
        <v>-1</v>
      </c>
      <c r="H178" s="10">
        <v>45785</v>
      </c>
      <c r="I178" s="3">
        <v>-252.56</v>
      </c>
      <c r="J178" s="47">
        <f t="shared" si="9"/>
        <v>252.56</v>
      </c>
    </row>
    <row r="179" spans="2:10" ht="21" x14ac:dyDescent="0.25">
      <c r="B179" s="9" t="s">
        <v>17077</v>
      </c>
      <c r="C179" s="9" t="s">
        <v>16903</v>
      </c>
      <c r="D179" s="9" t="s">
        <v>15345</v>
      </c>
      <c r="E179" s="9">
        <v>126.2</v>
      </c>
      <c r="F179" s="9">
        <f t="shared" si="6"/>
        <v>2</v>
      </c>
      <c r="G179" s="9">
        <v>-2</v>
      </c>
      <c r="H179" s="10">
        <v>45785</v>
      </c>
      <c r="I179" s="3">
        <v>-252.4</v>
      </c>
      <c r="J179" s="47">
        <f t="shared" si="9"/>
        <v>252.4</v>
      </c>
    </row>
    <row r="180" spans="2:10" ht="21" x14ac:dyDescent="0.25">
      <c r="B180" s="9" t="s">
        <v>15384</v>
      </c>
      <c r="C180" s="9" t="s">
        <v>15385</v>
      </c>
      <c r="D180" s="9" t="s">
        <v>15345</v>
      </c>
      <c r="E180" s="9">
        <v>251.34</v>
      </c>
      <c r="F180" s="9">
        <f t="shared" si="6"/>
        <v>1</v>
      </c>
      <c r="G180" s="9">
        <v>-1</v>
      </c>
      <c r="H180" s="10">
        <v>45785</v>
      </c>
      <c r="I180" s="3">
        <v>-251.34</v>
      </c>
      <c r="J180" s="47">
        <f t="shared" si="9"/>
        <v>251.34</v>
      </c>
    </row>
    <row r="181" spans="2:10" ht="21" x14ac:dyDescent="0.25">
      <c r="B181" s="9" t="s">
        <v>19516</v>
      </c>
      <c r="C181" s="9" t="s">
        <v>19515</v>
      </c>
      <c r="D181" s="9" t="s">
        <v>19144</v>
      </c>
      <c r="E181" s="9">
        <v>250.43</v>
      </c>
      <c r="F181" s="9">
        <f t="shared" si="6"/>
        <v>1</v>
      </c>
      <c r="G181" s="9">
        <v>-1</v>
      </c>
      <c r="H181" s="10">
        <v>45792</v>
      </c>
      <c r="I181" s="9">
        <v>-250.43</v>
      </c>
      <c r="J181" s="3">
        <f>(SUM(E181)*G181)*-1</f>
        <v>250.43</v>
      </c>
    </row>
    <row r="182" spans="2:10" x14ac:dyDescent="0.25">
      <c r="B182" s="9" t="s">
        <v>14035</v>
      </c>
      <c r="C182" s="9" t="s">
        <v>16267</v>
      </c>
      <c r="D182" s="9" t="s">
        <v>15345</v>
      </c>
      <c r="E182" s="9">
        <v>62.5</v>
      </c>
      <c r="F182" s="9">
        <f t="shared" si="6"/>
        <v>4</v>
      </c>
      <c r="G182" s="9">
        <v>-4</v>
      </c>
      <c r="H182" s="10">
        <v>45785</v>
      </c>
      <c r="I182" s="3">
        <v>-250</v>
      </c>
      <c r="J182" s="47">
        <f>ABS(I182)</f>
        <v>250</v>
      </c>
    </row>
    <row r="183" spans="2:10" x14ac:dyDescent="0.25">
      <c r="B183" s="9" t="s">
        <v>19000</v>
      </c>
      <c r="C183" s="9" t="s">
        <v>8319</v>
      </c>
      <c r="D183" s="9" t="s">
        <v>18990</v>
      </c>
      <c r="E183" s="9">
        <v>250</v>
      </c>
      <c r="F183" s="9">
        <f t="shared" si="6"/>
        <v>1</v>
      </c>
      <c r="G183" s="9">
        <v>-1</v>
      </c>
      <c r="H183" s="10">
        <v>45785</v>
      </c>
      <c r="I183" s="9">
        <v>-250</v>
      </c>
      <c r="J183" s="3">
        <f>(SUM(E183)*G183)*-1</f>
        <v>250</v>
      </c>
    </row>
    <row r="184" spans="2:10" x14ac:dyDescent="0.25">
      <c r="B184" s="9" t="s">
        <v>18994</v>
      </c>
      <c r="C184" s="9" t="s">
        <v>18993</v>
      </c>
      <c r="D184" s="9" t="s">
        <v>18990</v>
      </c>
      <c r="E184" s="9">
        <v>246.2</v>
      </c>
      <c r="F184" s="9">
        <f t="shared" si="6"/>
        <v>1</v>
      </c>
      <c r="G184" s="9">
        <v>-1</v>
      </c>
      <c r="H184" s="10">
        <v>45785</v>
      </c>
      <c r="I184" s="9">
        <v>-246.2</v>
      </c>
      <c r="J184" s="3">
        <f>(SUM(E184)*G184)*-1</f>
        <v>246.2</v>
      </c>
    </row>
    <row r="185" spans="2:10" ht="21" x14ac:dyDescent="0.25">
      <c r="B185" s="9" t="s">
        <v>16417</v>
      </c>
      <c r="C185" s="9" t="s">
        <v>16418</v>
      </c>
      <c r="D185" s="9" t="s">
        <v>15345</v>
      </c>
      <c r="E185" s="9">
        <v>243.82</v>
      </c>
      <c r="F185" s="9">
        <f t="shared" si="6"/>
        <v>1</v>
      </c>
      <c r="G185" s="9">
        <v>-1</v>
      </c>
      <c r="H185" s="10">
        <v>45785</v>
      </c>
      <c r="I185" s="3">
        <v>-243.82</v>
      </c>
      <c r="J185" s="47">
        <f>ABS(I185)</f>
        <v>243.82</v>
      </c>
    </row>
    <row r="186" spans="2:10" ht="21" x14ac:dyDescent="0.25">
      <c r="B186" s="9" t="s">
        <v>15506</v>
      </c>
      <c r="C186" s="9" t="s">
        <v>15507</v>
      </c>
      <c r="D186" s="9" t="s">
        <v>15345</v>
      </c>
      <c r="E186" s="9">
        <v>242.94</v>
      </c>
      <c r="F186" s="9">
        <f t="shared" si="6"/>
        <v>1</v>
      </c>
      <c r="G186" s="9">
        <v>-1</v>
      </c>
      <c r="H186" s="10">
        <v>45785</v>
      </c>
      <c r="I186" s="3">
        <v>-242.94</v>
      </c>
      <c r="J186" s="47">
        <f>ABS(I186)</f>
        <v>242.94</v>
      </c>
    </row>
    <row r="187" spans="2:10" x14ac:dyDescent="0.25">
      <c r="B187" s="9" t="s">
        <v>15867</v>
      </c>
      <c r="C187" s="9" t="s">
        <v>15840</v>
      </c>
      <c r="D187" s="9" t="s">
        <v>15345</v>
      </c>
      <c r="E187" s="9">
        <v>242.76</v>
      </c>
      <c r="F187" s="9">
        <f t="shared" si="6"/>
        <v>1</v>
      </c>
      <c r="G187" s="9">
        <v>-1</v>
      </c>
      <c r="H187" s="10">
        <v>45785</v>
      </c>
      <c r="I187" s="3">
        <v>-242.76</v>
      </c>
      <c r="J187" s="47">
        <f>ABS(I187)</f>
        <v>242.76</v>
      </c>
    </row>
    <row r="188" spans="2:10" x14ac:dyDescent="0.25">
      <c r="B188" s="9" t="s">
        <v>15670</v>
      </c>
      <c r="C188" s="9" t="s">
        <v>15671</v>
      </c>
      <c r="D188" s="9" t="s">
        <v>15345</v>
      </c>
      <c r="E188" s="9">
        <v>242.66</v>
      </c>
      <c r="F188" s="9">
        <f t="shared" si="6"/>
        <v>1</v>
      </c>
      <c r="G188" s="9">
        <v>-1</v>
      </c>
      <c r="H188" s="10">
        <v>45785</v>
      </c>
      <c r="I188" s="3">
        <v>-242.66</v>
      </c>
      <c r="J188" s="47">
        <f>ABS(I188)</f>
        <v>242.66</v>
      </c>
    </row>
    <row r="189" spans="2:10" ht="21" x14ac:dyDescent="0.25">
      <c r="B189" s="9" t="s">
        <v>19524</v>
      </c>
      <c r="C189" s="9" t="s">
        <v>19523</v>
      </c>
      <c r="D189" s="9" t="s">
        <v>19144</v>
      </c>
      <c r="E189" s="9">
        <v>240.43</v>
      </c>
      <c r="F189" s="9">
        <f t="shared" si="6"/>
        <v>1</v>
      </c>
      <c r="G189" s="9">
        <v>-1</v>
      </c>
      <c r="H189" s="10">
        <v>45792</v>
      </c>
      <c r="I189" s="9">
        <v>-240.43</v>
      </c>
      <c r="J189" s="3">
        <f>(SUM(E189)*G189)*-1</f>
        <v>240.43</v>
      </c>
    </row>
    <row r="190" spans="2:10" x14ac:dyDescent="0.25">
      <c r="B190" s="9" t="s">
        <v>18968</v>
      </c>
      <c r="C190" s="9" t="s">
        <v>18967</v>
      </c>
      <c r="D190" s="9" t="s">
        <v>18939</v>
      </c>
      <c r="E190" s="9">
        <v>60</v>
      </c>
      <c r="F190" s="9">
        <f t="shared" si="6"/>
        <v>4</v>
      </c>
      <c r="G190" s="9">
        <v>-4</v>
      </c>
      <c r="H190" s="10">
        <v>45785</v>
      </c>
      <c r="I190" s="9">
        <v>-240</v>
      </c>
      <c r="J190" s="3">
        <f>(SUM(E190)*G190)*-1</f>
        <v>240</v>
      </c>
    </row>
    <row r="191" spans="2:10" x14ac:dyDescent="0.25">
      <c r="B191" s="9" t="s">
        <v>18948</v>
      </c>
      <c r="C191" s="9" t="s">
        <v>14745</v>
      </c>
      <c r="D191" s="9" t="s">
        <v>18939</v>
      </c>
      <c r="E191" s="9">
        <v>238.1</v>
      </c>
      <c r="F191" s="9">
        <f t="shared" si="6"/>
        <v>1</v>
      </c>
      <c r="G191" s="9">
        <v>-1</v>
      </c>
      <c r="H191" s="10">
        <v>45785</v>
      </c>
      <c r="I191" s="9">
        <v>-238.1</v>
      </c>
      <c r="J191" s="3">
        <f>(SUM(E191)*G191)*-1</f>
        <v>238.1</v>
      </c>
    </row>
    <row r="192" spans="2:10" x14ac:dyDescent="0.25">
      <c r="B192" s="9" t="s">
        <v>16207</v>
      </c>
      <c r="C192" s="9" t="s">
        <v>14188</v>
      </c>
      <c r="D192" s="9" t="s">
        <v>15345</v>
      </c>
      <c r="E192" s="9">
        <v>236.96</v>
      </c>
      <c r="F192" s="9">
        <f t="shared" si="6"/>
        <v>1</v>
      </c>
      <c r="G192" s="9">
        <v>-1</v>
      </c>
      <c r="H192" s="10">
        <v>45785</v>
      </c>
      <c r="I192" s="3">
        <v>-236.96</v>
      </c>
      <c r="J192" s="47">
        <f t="shared" ref="J192:J198" si="10">ABS(I192)</f>
        <v>236.96</v>
      </c>
    </row>
    <row r="193" spans="2:10" x14ac:dyDescent="0.25">
      <c r="B193" s="9" t="s">
        <v>15360</v>
      </c>
      <c r="C193" s="9" t="s">
        <v>15350</v>
      </c>
      <c r="D193" s="9" t="s">
        <v>15345</v>
      </c>
      <c r="E193" s="9">
        <v>235.74</v>
      </c>
      <c r="F193" s="9">
        <f t="shared" si="6"/>
        <v>1</v>
      </c>
      <c r="G193" s="9">
        <v>-1</v>
      </c>
      <c r="H193" s="10">
        <v>45785</v>
      </c>
      <c r="I193" s="3">
        <v>-235.74</v>
      </c>
      <c r="J193" s="47">
        <f t="shared" si="10"/>
        <v>235.74</v>
      </c>
    </row>
    <row r="194" spans="2:10" ht="21" x14ac:dyDescent="0.25">
      <c r="B194" s="9" t="s">
        <v>15476</v>
      </c>
      <c r="C194" s="9" t="s">
        <v>15477</v>
      </c>
      <c r="D194" s="9" t="s">
        <v>15345</v>
      </c>
      <c r="E194" s="9">
        <v>235.19</v>
      </c>
      <c r="F194" s="9">
        <f t="shared" si="6"/>
        <v>1</v>
      </c>
      <c r="G194" s="9">
        <v>-1</v>
      </c>
      <c r="H194" s="10">
        <v>45785</v>
      </c>
      <c r="I194" s="3">
        <v>-235.19</v>
      </c>
      <c r="J194" s="47">
        <f t="shared" si="10"/>
        <v>235.19</v>
      </c>
    </row>
    <row r="195" spans="2:10" ht="21" x14ac:dyDescent="0.25">
      <c r="B195" s="9" t="s">
        <v>17249</v>
      </c>
      <c r="C195" s="9" t="s">
        <v>17250</v>
      </c>
      <c r="D195" s="9" t="s">
        <v>15345</v>
      </c>
      <c r="E195" s="9">
        <v>234.81</v>
      </c>
      <c r="F195" s="9">
        <f t="shared" ref="F195:F258" si="11">ABS(G195)</f>
        <v>1</v>
      </c>
      <c r="G195" s="9">
        <v>-1</v>
      </c>
      <c r="H195" s="10">
        <v>45785</v>
      </c>
      <c r="I195" s="3">
        <v>-234.81</v>
      </c>
      <c r="J195" s="47">
        <f t="shared" si="10"/>
        <v>234.81</v>
      </c>
    </row>
    <row r="196" spans="2:10" ht="21" x14ac:dyDescent="0.25">
      <c r="B196" s="9" t="s">
        <v>15603</v>
      </c>
      <c r="C196" s="9" t="s">
        <v>15604</v>
      </c>
      <c r="D196" s="9" t="s">
        <v>15345</v>
      </c>
      <c r="E196" s="9">
        <v>233.56</v>
      </c>
      <c r="F196" s="9">
        <f t="shared" si="11"/>
        <v>1</v>
      </c>
      <c r="G196" s="9">
        <v>-1</v>
      </c>
      <c r="H196" s="10">
        <v>45785</v>
      </c>
      <c r="I196" s="3">
        <v>-233.56</v>
      </c>
      <c r="J196" s="47">
        <f t="shared" si="10"/>
        <v>233.56</v>
      </c>
    </row>
    <row r="197" spans="2:10" x14ac:dyDescent="0.25">
      <c r="B197" s="9" t="s">
        <v>15568</v>
      </c>
      <c r="C197" s="9" t="s">
        <v>15566</v>
      </c>
      <c r="D197" s="9" t="s">
        <v>15345</v>
      </c>
      <c r="E197" s="9">
        <v>232.8</v>
      </c>
      <c r="F197" s="9">
        <f t="shared" si="11"/>
        <v>1</v>
      </c>
      <c r="G197" s="9">
        <v>-1</v>
      </c>
      <c r="H197" s="10">
        <v>45785</v>
      </c>
      <c r="I197" s="3">
        <v>-232.8</v>
      </c>
      <c r="J197" s="47">
        <f t="shared" si="10"/>
        <v>232.8</v>
      </c>
    </row>
    <row r="198" spans="2:10" x14ac:dyDescent="0.25">
      <c r="B198" s="9" t="s">
        <v>17450</v>
      </c>
      <c r="C198" s="9" t="s">
        <v>17451</v>
      </c>
      <c r="D198" s="9" t="s">
        <v>15345</v>
      </c>
      <c r="E198" s="9">
        <v>116.03</v>
      </c>
      <c r="F198" s="9">
        <f t="shared" si="11"/>
        <v>2</v>
      </c>
      <c r="G198" s="9">
        <v>-2</v>
      </c>
      <c r="H198" s="10">
        <v>45785</v>
      </c>
      <c r="I198" s="3">
        <v>-232.06</v>
      </c>
      <c r="J198" s="47">
        <f t="shared" si="10"/>
        <v>232.06</v>
      </c>
    </row>
    <row r="199" spans="2:10" x14ac:dyDescent="0.25">
      <c r="B199" s="9" t="s">
        <v>19013</v>
      </c>
      <c r="C199" s="9" t="s">
        <v>14771</v>
      </c>
      <c r="D199" s="9" t="s">
        <v>19008</v>
      </c>
      <c r="E199" s="9">
        <v>231.74</v>
      </c>
      <c r="F199" s="9">
        <f t="shared" si="11"/>
        <v>1</v>
      </c>
      <c r="G199" s="9">
        <v>-1</v>
      </c>
      <c r="H199" s="10">
        <v>45785</v>
      </c>
      <c r="I199" s="9">
        <v>-231.74</v>
      </c>
      <c r="J199" s="3">
        <f>(SUM(E199)*G199)*-1</f>
        <v>231.74</v>
      </c>
    </row>
    <row r="200" spans="2:10" ht="21" x14ac:dyDescent="0.25">
      <c r="B200" s="9" t="s">
        <v>16588</v>
      </c>
      <c r="C200" s="9" t="s">
        <v>16504</v>
      </c>
      <c r="D200" s="9" t="s">
        <v>15345</v>
      </c>
      <c r="E200" s="9">
        <v>25.74</v>
      </c>
      <c r="F200" s="9">
        <f t="shared" si="11"/>
        <v>9</v>
      </c>
      <c r="G200" s="9">
        <v>-9</v>
      </c>
      <c r="H200" s="10">
        <v>45785</v>
      </c>
      <c r="I200" s="3">
        <v>-231.66</v>
      </c>
      <c r="J200" s="47">
        <f>ABS(I200)</f>
        <v>231.66</v>
      </c>
    </row>
    <row r="201" spans="2:10" x14ac:dyDescent="0.25">
      <c r="B201" s="9" t="s">
        <v>19056</v>
      </c>
      <c r="C201" s="9" t="s">
        <v>19055</v>
      </c>
      <c r="D201" s="9" t="s">
        <v>19030</v>
      </c>
      <c r="E201" s="9">
        <v>230</v>
      </c>
      <c r="F201" s="9">
        <f t="shared" si="11"/>
        <v>1</v>
      </c>
      <c r="G201" s="9">
        <v>-1</v>
      </c>
      <c r="H201" s="10">
        <v>45785</v>
      </c>
      <c r="I201" s="9">
        <v>-230</v>
      </c>
      <c r="J201" s="3">
        <f>(SUM(E201)*G201)*-1</f>
        <v>230</v>
      </c>
    </row>
    <row r="202" spans="2:10" ht="21" x14ac:dyDescent="0.25">
      <c r="B202" s="9" t="s">
        <v>19134</v>
      </c>
      <c r="C202" s="9" t="s">
        <v>15456</v>
      </c>
      <c r="D202" s="9" t="s">
        <v>19073</v>
      </c>
      <c r="E202" s="9">
        <v>226.47</v>
      </c>
      <c r="F202" s="9">
        <f t="shared" si="11"/>
        <v>1</v>
      </c>
      <c r="G202" s="9">
        <v>-1</v>
      </c>
      <c r="H202" s="10">
        <v>45785</v>
      </c>
      <c r="I202" s="9">
        <v>-226.47</v>
      </c>
      <c r="J202" s="3">
        <f>(SUM(E202)*G202)*-1</f>
        <v>226.47</v>
      </c>
    </row>
    <row r="203" spans="2:10" x14ac:dyDescent="0.25">
      <c r="B203" s="9" t="s">
        <v>15570</v>
      </c>
      <c r="C203" s="9" t="s">
        <v>14817</v>
      </c>
      <c r="D203" s="9" t="s">
        <v>15345</v>
      </c>
      <c r="E203" s="9">
        <v>226.24</v>
      </c>
      <c r="F203" s="9">
        <f t="shared" si="11"/>
        <v>1</v>
      </c>
      <c r="G203" s="9">
        <v>-1</v>
      </c>
      <c r="H203" s="10">
        <v>45785</v>
      </c>
      <c r="I203" s="3">
        <v>-226.24</v>
      </c>
      <c r="J203" s="47">
        <f>ABS(I203)</f>
        <v>226.24</v>
      </c>
    </row>
    <row r="204" spans="2:10" x14ac:dyDescent="0.25">
      <c r="B204" s="9" t="s">
        <v>19012</v>
      </c>
      <c r="C204" s="9" t="s">
        <v>14771</v>
      </c>
      <c r="D204" s="9" t="s">
        <v>19008</v>
      </c>
      <c r="E204" s="9">
        <v>225.57</v>
      </c>
      <c r="F204" s="9">
        <f t="shared" si="11"/>
        <v>1</v>
      </c>
      <c r="G204" s="9">
        <v>-1</v>
      </c>
      <c r="H204" s="10">
        <v>45785</v>
      </c>
      <c r="I204" s="9">
        <v>-225.57</v>
      </c>
      <c r="J204" s="3">
        <f>(SUM(E204)*G204)*-1</f>
        <v>225.57</v>
      </c>
    </row>
    <row r="205" spans="2:10" ht="21" x14ac:dyDescent="0.25">
      <c r="B205" s="9" t="s">
        <v>19191</v>
      </c>
      <c r="C205" s="9" t="s">
        <v>17455</v>
      </c>
      <c r="D205" s="9" t="s">
        <v>19144</v>
      </c>
      <c r="E205" s="9">
        <v>224.31</v>
      </c>
      <c r="F205" s="9">
        <f t="shared" si="11"/>
        <v>1</v>
      </c>
      <c r="G205" s="9">
        <v>-1</v>
      </c>
      <c r="H205" s="10">
        <v>45792</v>
      </c>
      <c r="I205" s="9">
        <v>-224.31</v>
      </c>
      <c r="J205" s="3">
        <f>(SUM(E205)*G205)*-1</f>
        <v>224.31</v>
      </c>
    </row>
    <row r="206" spans="2:10" ht="21" x14ac:dyDescent="0.25">
      <c r="B206" s="9" t="s">
        <v>15905</v>
      </c>
      <c r="C206" s="9" t="s">
        <v>15604</v>
      </c>
      <c r="D206" s="9" t="s">
        <v>15345</v>
      </c>
      <c r="E206" s="9">
        <v>223.98</v>
      </c>
      <c r="F206" s="9">
        <f t="shared" si="11"/>
        <v>1</v>
      </c>
      <c r="G206" s="9">
        <v>-1</v>
      </c>
      <c r="H206" s="10">
        <v>45785</v>
      </c>
      <c r="I206" s="3">
        <v>-223.98</v>
      </c>
      <c r="J206" s="47">
        <f>ABS(I206)</f>
        <v>223.98</v>
      </c>
    </row>
    <row r="207" spans="2:10" x14ac:dyDescent="0.25">
      <c r="B207" s="9" t="s">
        <v>16020</v>
      </c>
      <c r="C207" s="9" t="s">
        <v>16021</v>
      </c>
      <c r="D207" s="9" t="s">
        <v>15345</v>
      </c>
      <c r="E207" s="9">
        <v>223.35</v>
      </c>
      <c r="F207" s="9">
        <f t="shared" si="11"/>
        <v>1</v>
      </c>
      <c r="G207" s="9">
        <v>-1</v>
      </c>
      <c r="H207" s="10">
        <v>45785</v>
      </c>
      <c r="I207" s="3">
        <v>-223.35</v>
      </c>
      <c r="J207" s="47">
        <f>ABS(I207)</f>
        <v>223.35</v>
      </c>
    </row>
    <row r="208" spans="2:10" x14ac:dyDescent="0.25">
      <c r="B208" s="9" t="s">
        <v>15466</v>
      </c>
      <c r="C208" s="9" t="s">
        <v>15467</v>
      </c>
      <c r="D208" s="9" t="s">
        <v>15345</v>
      </c>
      <c r="E208" s="9">
        <v>222.72</v>
      </c>
      <c r="F208" s="9">
        <f t="shared" si="11"/>
        <v>1</v>
      </c>
      <c r="G208" s="9">
        <v>-1</v>
      </c>
      <c r="H208" s="10">
        <v>45785</v>
      </c>
      <c r="I208" s="3">
        <v>-222.72</v>
      </c>
      <c r="J208" s="47">
        <f>ABS(I208)</f>
        <v>222.72</v>
      </c>
    </row>
    <row r="209" spans="2:10" x14ac:dyDescent="0.25">
      <c r="B209" s="9" t="s">
        <v>19115</v>
      </c>
      <c r="C209" s="9" t="s">
        <v>19114</v>
      </c>
      <c r="D209" s="9" t="s">
        <v>19073</v>
      </c>
      <c r="E209" s="9">
        <v>221.67</v>
      </c>
      <c r="F209" s="9">
        <f t="shared" si="11"/>
        <v>1</v>
      </c>
      <c r="G209" s="9">
        <v>-1</v>
      </c>
      <c r="H209" s="10">
        <v>45785</v>
      </c>
      <c r="I209" s="9">
        <v>-221.67</v>
      </c>
      <c r="J209" s="3">
        <f>(SUM(E209)*G209)*-1</f>
        <v>221.67</v>
      </c>
    </row>
    <row r="210" spans="2:10" x14ac:dyDescent="0.25">
      <c r="B210" s="9" t="s">
        <v>15459</v>
      </c>
      <c r="C210" s="9" t="s">
        <v>15460</v>
      </c>
      <c r="D210" s="9" t="s">
        <v>15345</v>
      </c>
      <c r="E210" s="9">
        <v>221.14</v>
      </c>
      <c r="F210" s="9">
        <f t="shared" si="11"/>
        <v>1</v>
      </c>
      <c r="G210" s="9">
        <v>-1</v>
      </c>
      <c r="H210" s="10">
        <v>45785</v>
      </c>
      <c r="I210" s="3">
        <v>-221.14</v>
      </c>
      <c r="J210" s="47">
        <f>ABS(I210)</f>
        <v>221.14</v>
      </c>
    </row>
    <row r="211" spans="2:10" ht="21" x14ac:dyDescent="0.25">
      <c r="B211" s="9" t="s">
        <v>17454</v>
      </c>
      <c r="C211" s="9" t="s">
        <v>17455</v>
      </c>
      <c r="D211" s="9" t="s">
        <v>15345</v>
      </c>
      <c r="E211" s="9">
        <v>221.09</v>
      </c>
      <c r="F211" s="9">
        <f t="shared" si="11"/>
        <v>1</v>
      </c>
      <c r="G211" s="9">
        <v>-1</v>
      </c>
      <c r="H211" s="10">
        <v>45785</v>
      </c>
      <c r="I211" s="3">
        <v>-221.09</v>
      </c>
      <c r="J211" s="47">
        <f>ABS(I211)</f>
        <v>221.09</v>
      </c>
    </row>
    <row r="212" spans="2:10" ht="21" x14ac:dyDescent="0.25">
      <c r="B212" s="9" t="s">
        <v>15757</v>
      </c>
      <c r="C212" s="9" t="s">
        <v>15758</v>
      </c>
      <c r="D212" s="9" t="s">
        <v>15345</v>
      </c>
      <c r="E212" s="9">
        <v>220.11</v>
      </c>
      <c r="F212" s="9">
        <f t="shared" si="11"/>
        <v>1</v>
      </c>
      <c r="G212" s="9">
        <v>-1</v>
      </c>
      <c r="H212" s="10">
        <v>45785</v>
      </c>
      <c r="I212" s="3">
        <v>-220.11</v>
      </c>
      <c r="J212" s="47">
        <f>ABS(I212)</f>
        <v>220.11</v>
      </c>
    </row>
    <row r="213" spans="2:10" ht="21" x14ac:dyDescent="0.25">
      <c r="B213" s="9" t="s">
        <v>19392</v>
      </c>
      <c r="C213" s="9" t="s">
        <v>19391</v>
      </c>
      <c r="D213" s="9" t="s">
        <v>19144</v>
      </c>
      <c r="E213" s="9">
        <v>220</v>
      </c>
      <c r="F213" s="9">
        <f t="shared" si="11"/>
        <v>1</v>
      </c>
      <c r="G213" s="9">
        <v>-1</v>
      </c>
      <c r="H213" s="10">
        <v>45792</v>
      </c>
      <c r="I213" s="9">
        <v>-220</v>
      </c>
      <c r="J213" s="3">
        <f>(SUM(E213)*G213)*-1</f>
        <v>220</v>
      </c>
    </row>
    <row r="214" spans="2:10" ht="21" x14ac:dyDescent="0.25">
      <c r="B214" s="9" t="s">
        <v>15455</v>
      </c>
      <c r="C214" s="9" t="s">
        <v>15456</v>
      </c>
      <c r="D214" s="9" t="s">
        <v>15345</v>
      </c>
      <c r="E214" s="9">
        <v>219.72</v>
      </c>
      <c r="F214" s="9">
        <f t="shared" si="11"/>
        <v>1</v>
      </c>
      <c r="G214" s="9">
        <v>-1</v>
      </c>
      <c r="H214" s="10">
        <v>45785</v>
      </c>
      <c r="I214" s="3">
        <v>-219.72</v>
      </c>
      <c r="J214" s="47">
        <f>ABS(I214)</f>
        <v>219.72</v>
      </c>
    </row>
    <row r="215" spans="2:10" ht="21" x14ac:dyDescent="0.25">
      <c r="B215" s="9" t="s">
        <v>15679</v>
      </c>
      <c r="C215" s="9" t="s">
        <v>15680</v>
      </c>
      <c r="D215" s="9" t="s">
        <v>15345</v>
      </c>
      <c r="E215" s="9">
        <v>219.39</v>
      </c>
      <c r="F215" s="9">
        <f t="shared" si="11"/>
        <v>1</v>
      </c>
      <c r="G215" s="9">
        <v>-1</v>
      </c>
      <c r="H215" s="10">
        <v>45785</v>
      </c>
      <c r="I215" s="3">
        <v>-219.39</v>
      </c>
      <c r="J215" s="47">
        <f>ABS(I215)</f>
        <v>219.39</v>
      </c>
    </row>
    <row r="216" spans="2:10" x14ac:dyDescent="0.25">
      <c r="B216" s="9" t="s">
        <v>15707</v>
      </c>
      <c r="C216" s="9" t="s">
        <v>15708</v>
      </c>
      <c r="D216" s="9" t="s">
        <v>15345</v>
      </c>
      <c r="E216" s="9">
        <v>109.68</v>
      </c>
      <c r="F216" s="9">
        <f t="shared" si="11"/>
        <v>2</v>
      </c>
      <c r="G216" s="9">
        <v>-2</v>
      </c>
      <c r="H216" s="10">
        <v>45785</v>
      </c>
      <c r="I216" s="3">
        <v>-219.36</v>
      </c>
      <c r="J216" s="47">
        <f>ABS(I216)</f>
        <v>219.36</v>
      </c>
    </row>
    <row r="217" spans="2:10" ht="21" x14ac:dyDescent="0.25">
      <c r="B217" s="9" t="s">
        <v>19038</v>
      </c>
      <c r="C217" s="9" t="s">
        <v>19037</v>
      </c>
      <c r="D217" s="9" t="s">
        <v>19030</v>
      </c>
      <c r="E217" s="9">
        <v>219.17</v>
      </c>
      <c r="F217" s="9">
        <f t="shared" si="11"/>
        <v>1</v>
      </c>
      <c r="G217" s="9">
        <v>-1</v>
      </c>
      <c r="H217" s="10">
        <v>45785</v>
      </c>
      <c r="I217" s="9">
        <v>-219.17</v>
      </c>
      <c r="J217" s="3">
        <f>(SUM(E217)*G217)*-1</f>
        <v>219.17</v>
      </c>
    </row>
    <row r="218" spans="2:10" ht="21" x14ac:dyDescent="0.25">
      <c r="B218" s="9" t="s">
        <v>15841</v>
      </c>
      <c r="C218" s="9" t="s">
        <v>15604</v>
      </c>
      <c r="D218" s="9" t="s">
        <v>15345</v>
      </c>
      <c r="E218" s="9">
        <v>210.64</v>
      </c>
      <c r="F218" s="9">
        <f t="shared" si="11"/>
        <v>1</v>
      </c>
      <c r="G218" s="9">
        <v>-1</v>
      </c>
      <c r="H218" s="10">
        <v>45785</v>
      </c>
      <c r="I218" s="3">
        <v>-210.64</v>
      </c>
      <c r="J218" s="47">
        <f>ABS(I218)</f>
        <v>210.64</v>
      </c>
    </row>
    <row r="219" spans="2:10" ht="21" x14ac:dyDescent="0.25">
      <c r="B219" s="9" t="s">
        <v>16576</v>
      </c>
      <c r="C219" s="9" t="s">
        <v>16577</v>
      </c>
      <c r="D219" s="9" t="s">
        <v>15345</v>
      </c>
      <c r="E219" s="9">
        <v>210.33</v>
      </c>
      <c r="F219" s="9">
        <f t="shared" si="11"/>
        <v>1</v>
      </c>
      <c r="G219" s="9">
        <v>-1</v>
      </c>
      <c r="H219" s="10">
        <v>45785</v>
      </c>
      <c r="I219" s="3">
        <v>-210.33</v>
      </c>
      <c r="J219" s="47">
        <f>ABS(I219)</f>
        <v>210.33</v>
      </c>
    </row>
    <row r="220" spans="2:10" x14ac:dyDescent="0.25">
      <c r="B220" s="9" t="s">
        <v>15920</v>
      </c>
      <c r="C220" s="9" t="s">
        <v>15921</v>
      </c>
      <c r="D220" s="9" t="s">
        <v>15345</v>
      </c>
      <c r="E220" s="9">
        <v>208.55</v>
      </c>
      <c r="F220" s="9">
        <f t="shared" si="11"/>
        <v>1</v>
      </c>
      <c r="G220" s="9">
        <v>-1</v>
      </c>
      <c r="H220" s="10">
        <v>45785</v>
      </c>
      <c r="I220" s="3">
        <v>-208.55</v>
      </c>
      <c r="J220" s="47">
        <f>ABS(I220)</f>
        <v>208.55</v>
      </c>
    </row>
    <row r="221" spans="2:10" ht="21" x14ac:dyDescent="0.25">
      <c r="B221" s="9" t="s">
        <v>17449</v>
      </c>
      <c r="C221" s="9" t="s">
        <v>14680</v>
      </c>
      <c r="D221" s="9" t="s">
        <v>15345</v>
      </c>
      <c r="E221" s="9">
        <v>51.92</v>
      </c>
      <c r="F221" s="9">
        <f t="shared" si="11"/>
        <v>4</v>
      </c>
      <c r="G221" s="9">
        <v>-4</v>
      </c>
      <c r="H221" s="10">
        <v>45785</v>
      </c>
      <c r="I221" s="3">
        <v>-207.68</v>
      </c>
      <c r="J221" s="47">
        <f>ABS(I221)</f>
        <v>207.68</v>
      </c>
    </row>
    <row r="222" spans="2:10" x14ac:dyDescent="0.25">
      <c r="B222" s="9" t="s">
        <v>19519</v>
      </c>
      <c r="C222" s="9" t="s">
        <v>19103</v>
      </c>
      <c r="D222" s="9" t="s">
        <v>19144</v>
      </c>
      <c r="E222" s="9">
        <v>207.14</v>
      </c>
      <c r="F222" s="9">
        <f t="shared" si="11"/>
        <v>1</v>
      </c>
      <c r="G222" s="9">
        <v>-1</v>
      </c>
      <c r="H222" s="10">
        <v>45792</v>
      </c>
      <c r="I222" s="9">
        <v>-207.14</v>
      </c>
      <c r="J222" s="3">
        <f>(SUM(E222)*G222)*-1</f>
        <v>207.14</v>
      </c>
    </row>
    <row r="223" spans="2:10" x14ac:dyDescent="0.25">
      <c r="B223" s="9" t="s">
        <v>19276</v>
      </c>
      <c r="C223" s="9" t="s">
        <v>19275</v>
      </c>
      <c r="D223" s="9" t="s">
        <v>19144</v>
      </c>
      <c r="E223" s="9">
        <v>206.96</v>
      </c>
      <c r="F223" s="9">
        <f t="shared" si="11"/>
        <v>1</v>
      </c>
      <c r="G223" s="9">
        <v>-1</v>
      </c>
      <c r="H223" s="10">
        <v>45792</v>
      </c>
      <c r="I223" s="9">
        <v>-206.96</v>
      </c>
      <c r="J223" s="3">
        <f>(SUM(E223)*G223)*-1</f>
        <v>206.96</v>
      </c>
    </row>
    <row r="224" spans="2:10" x14ac:dyDescent="0.25">
      <c r="B224" s="9" t="s">
        <v>16089</v>
      </c>
      <c r="C224" s="9" t="s">
        <v>15921</v>
      </c>
      <c r="D224" s="9" t="s">
        <v>15345</v>
      </c>
      <c r="E224" s="9">
        <v>206.63</v>
      </c>
      <c r="F224" s="9">
        <f t="shared" si="11"/>
        <v>1</v>
      </c>
      <c r="G224" s="9">
        <v>-1</v>
      </c>
      <c r="H224" s="10">
        <v>45785</v>
      </c>
      <c r="I224" s="3">
        <v>-206.63</v>
      </c>
      <c r="J224" s="47">
        <f>ABS(I224)</f>
        <v>206.63</v>
      </c>
    </row>
    <row r="225" spans="2:10" x14ac:dyDescent="0.25">
      <c r="B225" s="9" t="s">
        <v>19080</v>
      </c>
      <c r="C225" s="9" t="s">
        <v>19079</v>
      </c>
      <c r="D225" s="9" t="s">
        <v>19073</v>
      </c>
      <c r="E225" s="9">
        <v>204.92</v>
      </c>
      <c r="F225" s="9">
        <f t="shared" si="11"/>
        <v>1</v>
      </c>
      <c r="G225" s="9">
        <v>-1</v>
      </c>
      <c r="H225" s="10">
        <v>45785</v>
      </c>
      <c r="I225" s="9">
        <v>-204.92</v>
      </c>
      <c r="J225" s="3">
        <f>(SUM(E225)*G225)*-1</f>
        <v>204.92</v>
      </c>
    </row>
    <row r="226" spans="2:10" ht="21" x14ac:dyDescent="0.25">
      <c r="B226" s="9" t="s">
        <v>16281</v>
      </c>
      <c r="C226" s="9" t="s">
        <v>16282</v>
      </c>
      <c r="D226" s="9" t="s">
        <v>15345</v>
      </c>
      <c r="E226" s="9">
        <v>102.4</v>
      </c>
      <c r="F226" s="9">
        <f t="shared" si="11"/>
        <v>2</v>
      </c>
      <c r="G226" s="9">
        <v>-2</v>
      </c>
      <c r="H226" s="10">
        <v>45785</v>
      </c>
      <c r="I226" s="3">
        <v>-204.8</v>
      </c>
      <c r="J226" s="47">
        <f t="shared" ref="J226:J233" si="12">ABS(I226)</f>
        <v>204.8</v>
      </c>
    </row>
    <row r="227" spans="2:10" x14ac:dyDescent="0.25">
      <c r="B227" s="9" t="s">
        <v>16183</v>
      </c>
      <c r="C227" s="9" t="s">
        <v>16184</v>
      </c>
      <c r="D227" s="9" t="s">
        <v>15345</v>
      </c>
      <c r="E227" s="9">
        <v>204.53</v>
      </c>
      <c r="F227" s="9">
        <f t="shared" si="11"/>
        <v>1</v>
      </c>
      <c r="G227" s="9">
        <v>-1</v>
      </c>
      <c r="H227" s="10">
        <v>45785</v>
      </c>
      <c r="I227" s="3">
        <v>-204.53</v>
      </c>
      <c r="J227" s="47">
        <f t="shared" si="12"/>
        <v>204.53</v>
      </c>
    </row>
    <row r="228" spans="2:10" ht="21" x14ac:dyDescent="0.25">
      <c r="B228" s="9" t="s">
        <v>17448</v>
      </c>
      <c r="C228" s="9" t="s">
        <v>16054</v>
      </c>
      <c r="D228" s="9" t="s">
        <v>15345</v>
      </c>
      <c r="E228" s="9">
        <v>200.39</v>
      </c>
      <c r="F228" s="9">
        <f t="shared" si="11"/>
        <v>1</v>
      </c>
      <c r="G228" s="9">
        <v>-1</v>
      </c>
      <c r="H228" s="10">
        <v>45785</v>
      </c>
      <c r="I228" s="3">
        <v>-200.39</v>
      </c>
      <c r="J228" s="47">
        <f t="shared" si="12"/>
        <v>200.39</v>
      </c>
    </row>
    <row r="229" spans="2:10" x14ac:dyDescent="0.25">
      <c r="B229" s="9" t="s">
        <v>15389</v>
      </c>
      <c r="C229" s="9" t="s">
        <v>15359</v>
      </c>
      <c r="D229" s="9" t="s">
        <v>15345</v>
      </c>
      <c r="E229" s="9">
        <v>25</v>
      </c>
      <c r="F229" s="9">
        <f t="shared" si="11"/>
        <v>8</v>
      </c>
      <c r="G229" s="9">
        <v>-8</v>
      </c>
      <c r="H229" s="10">
        <v>45785</v>
      </c>
      <c r="I229" s="3">
        <v>-200</v>
      </c>
      <c r="J229" s="47">
        <f t="shared" si="12"/>
        <v>200</v>
      </c>
    </row>
    <row r="230" spans="2:10" ht="21" x14ac:dyDescent="0.25">
      <c r="B230" s="9" t="s">
        <v>17311</v>
      </c>
      <c r="C230" s="9" t="s">
        <v>17312</v>
      </c>
      <c r="D230" s="9" t="s">
        <v>15345</v>
      </c>
      <c r="E230" s="9">
        <v>200</v>
      </c>
      <c r="F230" s="9">
        <f t="shared" si="11"/>
        <v>1</v>
      </c>
      <c r="G230" s="9">
        <v>-1</v>
      </c>
      <c r="H230" s="10">
        <v>45785</v>
      </c>
      <c r="I230" s="3">
        <v>-200</v>
      </c>
      <c r="J230" s="47">
        <f t="shared" si="12"/>
        <v>200</v>
      </c>
    </row>
    <row r="231" spans="2:10" ht="21" x14ac:dyDescent="0.25">
      <c r="B231" s="9" t="s">
        <v>17422</v>
      </c>
      <c r="C231" s="9" t="s">
        <v>15840</v>
      </c>
      <c r="D231" s="9" t="s">
        <v>15345</v>
      </c>
      <c r="E231" s="9">
        <v>199.84</v>
      </c>
      <c r="F231" s="9">
        <f t="shared" si="11"/>
        <v>1</v>
      </c>
      <c r="G231" s="9">
        <v>-1</v>
      </c>
      <c r="H231" s="10">
        <v>45785</v>
      </c>
      <c r="I231" s="3">
        <v>-199.84</v>
      </c>
      <c r="J231" s="47">
        <f t="shared" si="12"/>
        <v>199.84</v>
      </c>
    </row>
    <row r="232" spans="2:10" x14ac:dyDescent="0.25">
      <c r="B232" s="9" t="s">
        <v>15750</v>
      </c>
      <c r="C232" s="9" t="s">
        <v>15350</v>
      </c>
      <c r="D232" s="9" t="s">
        <v>15345</v>
      </c>
      <c r="E232" s="9">
        <v>198.7</v>
      </c>
      <c r="F232" s="9">
        <f t="shared" si="11"/>
        <v>1</v>
      </c>
      <c r="G232" s="9">
        <v>-1</v>
      </c>
      <c r="H232" s="10">
        <v>45785</v>
      </c>
      <c r="I232" s="3">
        <v>-198.7</v>
      </c>
      <c r="J232" s="47">
        <f t="shared" si="12"/>
        <v>198.7</v>
      </c>
    </row>
    <row r="233" spans="2:10" ht="21" x14ac:dyDescent="0.25">
      <c r="B233" s="9" t="s">
        <v>15577</v>
      </c>
      <c r="C233" s="9" t="s">
        <v>15578</v>
      </c>
      <c r="D233" s="9" t="s">
        <v>15345</v>
      </c>
      <c r="E233" s="9">
        <v>198.56</v>
      </c>
      <c r="F233" s="9">
        <f t="shared" si="11"/>
        <v>1</v>
      </c>
      <c r="G233" s="9">
        <v>-1</v>
      </c>
      <c r="H233" s="10">
        <v>45785</v>
      </c>
      <c r="I233" s="3">
        <v>-198.56</v>
      </c>
      <c r="J233" s="47">
        <f t="shared" si="12"/>
        <v>198.56</v>
      </c>
    </row>
    <row r="234" spans="2:10" ht="21" x14ac:dyDescent="0.25">
      <c r="B234" s="9" t="s">
        <v>19494</v>
      </c>
      <c r="C234" s="9" t="s">
        <v>19493</v>
      </c>
      <c r="D234" s="9" t="s">
        <v>19144</v>
      </c>
      <c r="E234" s="9">
        <v>198.4</v>
      </c>
      <c r="F234" s="9">
        <f t="shared" si="11"/>
        <v>1</v>
      </c>
      <c r="G234" s="9">
        <v>-1</v>
      </c>
      <c r="H234" s="10">
        <v>45792</v>
      </c>
      <c r="I234" s="9">
        <v>-198.4</v>
      </c>
      <c r="J234" s="3">
        <f>(SUM(E234)*G234)*-1</f>
        <v>198.4</v>
      </c>
    </row>
    <row r="235" spans="2:10" x14ac:dyDescent="0.25">
      <c r="B235" s="9" t="s">
        <v>19084</v>
      </c>
      <c r="C235" s="9" t="s">
        <v>19083</v>
      </c>
      <c r="D235" s="9" t="s">
        <v>19073</v>
      </c>
      <c r="E235" s="9">
        <v>197.93</v>
      </c>
      <c r="F235" s="9">
        <f t="shared" si="11"/>
        <v>1</v>
      </c>
      <c r="G235" s="9">
        <v>-1</v>
      </c>
      <c r="H235" s="10">
        <v>45785</v>
      </c>
      <c r="I235" s="9">
        <v>-197.93</v>
      </c>
      <c r="J235" s="3">
        <f>(SUM(E235)*G235)*-1</f>
        <v>197.93</v>
      </c>
    </row>
    <row r="236" spans="2:10" ht="21" x14ac:dyDescent="0.25">
      <c r="B236" s="9" t="s">
        <v>15414</v>
      </c>
      <c r="C236" s="9" t="s">
        <v>14602</v>
      </c>
      <c r="D236" s="9" t="s">
        <v>15345</v>
      </c>
      <c r="E236" s="9">
        <v>197.4</v>
      </c>
      <c r="F236" s="9">
        <f t="shared" si="11"/>
        <v>1</v>
      </c>
      <c r="G236" s="9">
        <v>-1</v>
      </c>
      <c r="H236" s="10">
        <v>45785</v>
      </c>
      <c r="I236" s="3">
        <v>-197.4</v>
      </c>
      <c r="J236" s="47">
        <f>ABS(I236)</f>
        <v>197.4</v>
      </c>
    </row>
    <row r="237" spans="2:10" ht="21" x14ac:dyDescent="0.25">
      <c r="B237" s="9" t="s">
        <v>15595</v>
      </c>
      <c r="C237" s="9" t="s">
        <v>14602</v>
      </c>
      <c r="D237" s="9" t="s">
        <v>15345</v>
      </c>
      <c r="E237" s="9">
        <v>197.4</v>
      </c>
      <c r="F237" s="9">
        <f t="shared" si="11"/>
        <v>1</v>
      </c>
      <c r="G237" s="9">
        <v>-1</v>
      </c>
      <c r="H237" s="10">
        <v>45785</v>
      </c>
      <c r="I237" s="3">
        <v>-197.4</v>
      </c>
      <c r="J237" s="47">
        <f>ABS(I237)</f>
        <v>197.4</v>
      </c>
    </row>
    <row r="238" spans="2:10" x14ac:dyDescent="0.25">
      <c r="B238" s="9" t="s">
        <v>15424</v>
      </c>
      <c r="C238" s="9" t="s">
        <v>15425</v>
      </c>
      <c r="D238" s="9" t="s">
        <v>15345</v>
      </c>
      <c r="E238" s="9">
        <v>196.49</v>
      </c>
      <c r="F238" s="9">
        <f t="shared" si="11"/>
        <v>1</v>
      </c>
      <c r="G238" s="9">
        <v>-1</v>
      </c>
      <c r="H238" s="10">
        <v>45785</v>
      </c>
      <c r="I238" s="3">
        <v>-196.49</v>
      </c>
      <c r="J238" s="47">
        <f>ABS(I238)</f>
        <v>196.49</v>
      </c>
    </row>
    <row r="239" spans="2:10" ht="21" x14ac:dyDescent="0.25">
      <c r="B239" s="9" t="s">
        <v>19086</v>
      </c>
      <c r="C239" s="9" t="s">
        <v>19085</v>
      </c>
      <c r="D239" s="9" t="s">
        <v>19073</v>
      </c>
      <c r="E239" s="9">
        <v>195.35</v>
      </c>
      <c r="F239" s="9">
        <f t="shared" si="11"/>
        <v>1</v>
      </c>
      <c r="G239" s="9">
        <v>-1</v>
      </c>
      <c r="H239" s="10">
        <v>45785</v>
      </c>
      <c r="I239" s="9">
        <v>-195.35</v>
      </c>
      <c r="J239" s="3">
        <f>(SUM(E239)*G239)*-1</f>
        <v>195.35</v>
      </c>
    </row>
    <row r="240" spans="2:10" ht="21" x14ac:dyDescent="0.25">
      <c r="B240" s="9" t="s">
        <v>16508</v>
      </c>
      <c r="C240" s="9" t="s">
        <v>16509</v>
      </c>
      <c r="D240" s="9" t="s">
        <v>15345</v>
      </c>
      <c r="E240" s="9">
        <v>97.04</v>
      </c>
      <c r="F240" s="9">
        <f t="shared" si="11"/>
        <v>2</v>
      </c>
      <c r="G240" s="9">
        <v>-2</v>
      </c>
      <c r="H240" s="10">
        <v>45785</v>
      </c>
      <c r="I240" s="3">
        <v>-194.08</v>
      </c>
      <c r="J240" s="47">
        <f t="shared" ref="J240:J247" si="13">ABS(I240)</f>
        <v>194.08</v>
      </c>
    </row>
    <row r="241" spans="2:10" x14ac:dyDescent="0.25">
      <c r="B241" s="9" t="s">
        <v>15984</v>
      </c>
      <c r="C241" s="9" t="s">
        <v>14549</v>
      </c>
      <c r="D241" s="9" t="s">
        <v>15345</v>
      </c>
      <c r="E241" s="9">
        <v>193.98</v>
      </c>
      <c r="F241" s="9">
        <f t="shared" si="11"/>
        <v>1</v>
      </c>
      <c r="G241" s="9">
        <v>-1</v>
      </c>
      <c r="H241" s="10">
        <v>45785</v>
      </c>
      <c r="I241" s="3">
        <v>-193.98</v>
      </c>
      <c r="J241" s="47">
        <f t="shared" si="13"/>
        <v>193.98</v>
      </c>
    </row>
    <row r="242" spans="2:10" x14ac:dyDescent="0.25">
      <c r="B242" s="9" t="s">
        <v>16495</v>
      </c>
      <c r="C242" s="9" t="s">
        <v>16496</v>
      </c>
      <c r="D242" s="9" t="s">
        <v>15345</v>
      </c>
      <c r="E242" s="9">
        <v>193.72</v>
      </c>
      <c r="F242" s="9">
        <f t="shared" si="11"/>
        <v>1</v>
      </c>
      <c r="G242" s="9">
        <v>-1</v>
      </c>
      <c r="H242" s="10">
        <v>45785</v>
      </c>
      <c r="I242" s="3">
        <v>-193.72</v>
      </c>
      <c r="J242" s="47">
        <f t="shared" si="13"/>
        <v>193.72</v>
      </c>
    </row>
    <row r="243" spans="2:10" ht="21" x14ac:dyDescent="0.25">
      <c r="B243" s="9" t="s">
        <v>16059</v>
      </c>
      <c r="C243" s="9" t="s">
        <v>16060</v>
      </c>
      <c r="D243" s="9" t="s">
        <v>15345</v>
      </c>
      <c r="E243" s="9">
        <v>193.27</v>
      </c>
      <c r="F243" s="9">
        <f t="shared" si="11"/>
        <v>1</v>
      </c>
      <c r="G243" s="9">
        <v>-1</v>
      </c>
      <c r="H243" s="10">
        <v>45785</v>
      </c>
      <c r="I243" s="3">
        <v>-193.27</v>
      </c>
      <c r="J243" s="47">
        <f t="shared" si="13"/>
        <v>193.27</v>
      </c>
    </row>
    <row r="244" spans="2:10" x14ac:dyDescent="0.25">
      <c r="B244" s="9" t="s">
        <v>15495</v>
      </c>
      <c r="C244" s="9" t="s">
        <v>15348</v>
      </c>
      <c r="D244" s="9" t="s">
        <v>15345</v>
      </c>
      <c r="E244" s="9">
        <v>192.97</v>
      </c>
      <c r="F244" s="9">
        <f t="shared" si="11"/>
        <v>1</v>
      </c>
      <c r="G244" s="9">
        <v>-1</v>
      </c>
      <c r="H244" s="10">
        <v>45785</v>
      </c>
      <c r="I244" s="3">
        <v>-192.97</v>
      </c>
      <c r="J244" s="47">
        <f t="shared" si="13"/>
        <v>192.97</v>
      </c>
    </row>
    <row r="245" spans="2:10" ht="21" x14ac:dyDescent="0.25">
      <c r="B245" s="9" t="s">
        <v>15489</v>
      </c>
      <c r="C245" s="9" t="s">
        <v>15490</v>
      </c>
      <c r="D245" s="9" t="s">
        <v>15345</v>
      </c>
      <c r="E245" s="9">
        <v>192.9</v>
      </c>
      <c r="F245" s="9">
        <f t="shared" si="11"/>
        <v>1</v>
      </c>
      <c r="G245" s="9">
        <v>-1</v>
      </c>
      <c r="H245" s="10">
        <v>45785</v>
      </c>
      <c r="I245" s="3">
        <v>-192.9</v>
      </c>
      <c r="J245" s="47">
        <f t="shared" si="13"/>
        <v>192.9</v>
      </c>
    </row>
    <row r="246" spans="2:10" x14ac:dyDescent="0.25">
      <c r="B246" s="9" t="s">
        <v>15960</v>
      </c>
      <c r="C246" s="9" t="s">
        <v>15488</v>
      </c>
      <c r="D246" s="9" t="s">
        <v>15345</v>
      </c>
      <c r="E246" s="9">
        <v>192.51</v>
      </c>
      <c r="F246" s="9">
        <f t="shared" si="11"/>
        <v>1</v>
      </c>
      <c r="G246" s="9">
        <v>-1</v>
      </c>
      <c r="H246" s="10">
        <v>45785</v>
      </c>
      <c r="I246" s="3">
        <v>-192.51</v>
      </c>
      <c r="J246" s="47">
        <f t="shared" si="13"/>
        <v>192.51</v>
      </c>
    </row>
    <row r="247" spans="2:10" ht="21" x14ac:dyDescent="0.25">
      <c r="B247" s="9" t="s">
        <v>15435</v>
      </c>
      <c r="C247" s="9" t="s">
        <v>15436</v>
      </c>
      <c r="D247" s="9" t="s">
        <v>15345</v>
      </c>
      <c r="E247" s="9">
        <v>192.37</v>
      </c>
      <c r="F247" s="9">
        <f t="shared" si="11"/>
        <v>1</v>
      </c>
      <c r="G247" s="9">
        <v>-1</v>
      </c>
      <c r="H247" s="10">
        <v>45785</v>
      </c>
      <c r="I247" s="3">
        <v>-192.37</v>
      </c>
      <c r="J247" s="47">
        <f t="shared" si="13"/>
        <v>192.37</v>
      </c>
    </row>
    <row r="248" spans="2:10" ht="21" x14ac:dyDescent="0.25">
      <c r="B248" s="9" t="s">
        <v>19113</v>
      </c>
      <c r="C248" s="9" t="s">
        <v>19112</v>
      </c>
      <c r="D248" s="9" t="s">
        <v>19073</v>
      </c>
      <c r="E248" s="9">
        <v>192.12</v>
      </c>
      <c r="F248" s="9">
        <f t="shared" si="11"/>
        <v>1</v>
      </c>
      <c r="G248" s="9">
        <v>-1</v>
      </c>
      <c r="H248" s="10">
        <v>45785</v>
      </c>
      <c r="I248" s="9">
        <v>-192.12</v>
      </c>
      <c r="J248" s="3">
        <f>(SUM(E248)*G248)*-1</f>
        <v>192.12</v>
      </c>
    </row>
    <row r="249" spans="2:10" x14ac:dyDescent="0.25">
      <c r="B249" s="9" t="s">
        <v>16556</v>
      </c>
      <c r="C249" s="9" t="s">
        <v>16557</v>
      </c>
      <c r="D249" s="9" t="s">
        <v>15345</v>
      </c>
      <c r="E249" s="9">
        <v>191.96</v>
      </c>
      <c r="F249" s="9">
        <f t="shared" si="11"/>
        <v>1</v>
      </c>
      <c r="G249" s="9">
        <v>-1</v>
      </c>
      <c r="H249" s="10">
        <v>45785</v>
      </c>
      <c r="I249" s="3">
        <v>-191.96</v>
      </c>
      <c r="J249" s="47">
        <f>ABS(I249)</f>
        <v>191.96</v>
      </c>
    </row>
    <row r="250" spans="2:10" ht="21" x14ac:dyDescent="0.25">
      <c r="B250" s="9" t="s">
        <v>19263</v>
      </c>
      <c r="C250" s="9" t="s">
        <v>19246</v>
      </c>
      <c r="D250" s="9" t="s">
        <v>19144</v>
      </c>
      <c r="E250" s="9">
        <v>191.28</v>
      </c>
      <c r="F250" s="9">
        <f t="shared" si="11"/>
        <v>1</v>
      </c>
      <c r="G250" s="9">
        <v>-1</v>
      </c>
      <c r="H250" s="10">
        <v>45792</v>
      </c>
      <c r="I250" s="9">
        <v>-191.28</v>
      </c>
      <c r="J250" s="3">
        <f>(SUM(E250)*G250)*-1</f>
        <v>191.28</v>
      </c>
    </row>
    <row r="251" spans="2:10" x14ac:dyDescent="0.25">
      <c r="B251" s="9" t="s">
        <v>19268</v>
      </c>
      <c r="C251" s="9" t="s">
        <v>14875</v>
      </c>
      <c r="D251" s="9" t="s">
        <v>19144</v>
      </c>
      <c r="E251" s="9">
        <v>190.56</v>
      </c>
      <c r="F251" s="9">
        <f t="shared" si="11"/>
        <v>1</v>
      </c>
      <c r="G251" s="9">
        <v>-1</v>
      </c>
      <c r="H251" s="10">
        <v>45792</v>
      </c>
      <c r="I251" s="9">
        <v>-190.56</v>
      </c>
      <c r="J251" s="3">
        <f>(SUM(E251)*G251)*-1</f>
        <v>190.56</v>
      </c>
    </row>
    <row r="252" spans="2:10" ht="21" x14ac:dyDescent="0.25">
      <c r="B252" s="9" t="s">
        <v>15831</v>
      </c>
      <c r="C252" s="9" t="s">
        <v>15527</v>
      </c>
      <c r="D252" s="9" t="s">
        <v>15345</v>
      </c>
      <c r="E252" s="9">
        <v>190.18</v>
      </c>
      <c r="F252" s="9">
        <f t="shared" si="11"/>
        <v>1</v>
      </c>
      <c r="G252" s="9">
        <v>-1</v>
      </c>
      <c r="H252" s="10">
        <v>45785</v>
      </c>
      <c r="I252" s="3">
        <v>-190.18</v>
      </c>
      <c r="J252" s="47">
        <f>ABS(I252)</f>
        <v>190.18</v>
      </c>
    </row>
    <row r="253" spans="2:10" ht="21" x14ac:dyDescent="0.25">
      <c r="B253" s="9" t="s">
        <v>19119</v>
      </c>
      <c r="C253" s="9" t="s">
        <v>15578</v>
      </c>
      <c r="D253" s="9" t="s">
        <v>19073</v>
      </c>
      <c r="E253" s="9">
        <v>190.11</v>
      </c>
      <c r="F253" s="9">
        <f t="shared" si="11"/>
        <v>1</v>
      </c>
      <c r="G253" s="9">
        <v>-1</v>
      </c>
      <c r="H253" s="10">
        <v>45785</v>
      </c>
      <c r="I253" s="9">
        <v>-190.11</v>
      </c>
      <c r="J253" s="3">
        <f>(SUM(E253)*G253)*-1</f>
        <v>190.11</v>
      </c>
    </row>
    <row r="254" spans="2:10" x14ac:dyDescent="0.25">
      <c r="B254" s="9" t="s">
        <v>14295</v>
      </c>
      <c r="C254" s="9" t="s">
        <v>15444</v>
      </c>
      <c r="D254" s="9" t="s">
        <v>15345</v>
      </c>
      <c r="E254" s="9">
        <v>189.78</v>
      </c>
      <c r="F254" s="9">
        <f t="shared" si="11"/>
        <v>1</v>
      </c>
      <c r="G254" s="9">
        <v>-1</v>
      </c>
      <c r="H254" s="10">
        <v>45785</v>
      </c>
      <c r="I254" s="3">
        <v>-189.78</v>
      </c>
      <c r="J254" s="47">
        <f>ABS(I254)</f>
        <v>189.78</v>
      </c>
    </row>
    <row r="255" spans="2:10" x14ac:dyDescent="0.25">
      <c r="B255" s="9" t="s">
        <v>15378</v>
      </c>
      <c r="C255" s="9" t="s">
        <v>15366</v>
      </c>
      <c r="D255" s="9" t="s">
        <v>15345</v>
      </c>
      <c r="E255" s="9">
        <v>189.41</v>
      </c>
      <c r="F255" s="9">
        <f t="shared" si="11"/>
        <v>1</v>
      </c>
      <c r="G255" s="9">
        <v>-1</v>
      </c>
      <c r="H255" s="10">
        <v>45785</v>
      </c>
      <c r="I255" s="3">
        <v>-189.41</v>
      </c>
      <c r="J255" s="47">
        <f>ABS(I255)</f>
        <v>189.41</v>
      </c>
    </row>
    <row r="256" spans="2:10" ht="21" x14ac:dyDescent="0.25">
      <c r="B256" s="9" t="s">
        <v>19254</v>
      </c>
      <c r="C256" s="9" t="s">
        <v>19242</v>
      </c>
      <c r="D256" s="9" t="s">
        <v>19144</v>
      </c>
      <c r="E256" s="9">
        <v>187.6</v>
      </c>
      <c r="F256" s="9">
        <f t="shared" si="11"/>
        <v>1</v>
      </c>
      <c r="G256" s="9">
        <v>-1</v>
      </c>
      <c r="H256" s="10">
        <v>45792</v>
      </c>
      <c r="I256" s="9">
        <v>-187.6</v>
      </c>
      <c r="J256" s="3">
        <f>(SUM(E256)*G256)*-1</f>
        <v>187.6</v>
      </c>
    </row>
    <row r="257" spans="2:10" x14ac:dyDescent="0.25">
      <c r="B257" s="9" t="s">
        <v>19061</v>
      </c>
      <c r="C257" s="9" t="s">
        <v>19060</v>
      </c>
      <c r="D257" s="9" t="s">
        <v>19030</v>
      </c>
      <c r="E257" s="9">
        <v>185.81</v>
      </c>
      <c r="F257" s="9">
        <f t="shared" si="11"/>
        <v>1</v>
      </c>
      <c r="G257" s="9">
        <v>-1</v>
      </c>
      <c r="H257" s="10">
        <v>45785</v>
      </c>
      <c r="I257" s="9">
        <v>-185.81</v>
      </c>
      <c r="J257" s="3">
        <f>(SUM(E257)*G257)*-1</f>
        <v>185.81</v>
      </c>
    </row>
    <row r="258" spans="2:10" ht="21" x14ac:dyDescent="0.25">
      <c r="B258" s="9" t="s">
        <v>15823</v>
      </c>
      <c r="C258" s="9" t="s">
        <v>15824</v>
      </c>
      <c r="D258" s="9" t="s">
        <v>15345</v>
      </c>
      <c r="E258" s="9">
        <v>183.81</v>
      </c>
      <c r="F258" s="9">
        <f t="shared" si="11"/>
        <v>1</v>
      </c>
      <c r="G258" s="9">
        <v>-1</v>
      </c>
      <c r="H258" s="10">
        <v>45785</v>
      </c>
      <c r="I258" s="3">
        <v>-183.81</v>
      </c>
      <c r="J258" s="47">
        <f t="shared" ref="J258:J263" si="14">ABS(I258)</f>
        <v>183.81</v>
      </c>
    </row>
    <row r="259" spans="2:10" ht="21" x14ac:dyDescent="0.25">
      <c r="B259" s="9" t="s">
        <v>15819</v>
      </c>
      <c r="C259" s="9" t="s">
        <v>15820</v>
      </c>
      <c r="D259" s="9" t="s">
        <v>15345</v>
      </c>
      <c r="E259" s="9">
        <v>183.68</v>
      </c>
      <c r="F259" s="9">
        <f t="shared" ref="F259:F322" si="15">ABS(G259)</f>
        <v>1</v>
      </c>
      <c r="G259" s="9">
        <v>-1</v>
      </c>
      <c r="H259" s="10">
        <v>45785</v>
      </c>
      <c r="I259" s="3">
        <v>-183.68</v>
      </c>
      <c r="J259" s="47">
        <f t="shared" si="14"/>
        <v>183.68</v>
      </c>
    </row>
    <row r="260" spans="2:10" x14ac:dyDescent="0.25">
      <c r="B260" s="9" t="s">
        <v>15724</v>
      </c>
      <c r="C260" s="9" t="s">
        <v>15725</v>
      </c>
      <c r="D260" s="9" t="s">
        <v>15345</v>
      </c>
      <c r="E260" s="9">
        <v>183.25</v>
      </c>
      <c r="F260" s="9">
        <f t="shared" si="15"/>
        <v>1</v>
      </c>
      <c r="G260" s="9">
        <v>-1</v>
      </c>
      <c r="H260" s="10">
        <v>45785</v>
      </c>
      <c r="I260" s="3">
        <v>-183.25</v>
      </c>
      <c r="J260" s="47">
        <f t="shared" si="14"/>
        <v>183.25</v>
      </c>
    </row>
    <row r="261" spans="2:10" x14ac:dyDescent="0.25">
      <c r="B261" s="9" t="s">
        <v>15347</v>
      </c>
      <c r="C261" s="9" t="s">
        <v>15348</v>
      </c>
      <c r="D261" s="9" t="s">
        <v>15345</v>
      </c>
      <c r="E261" s="9">
        <v>182.55</v>
      </c>
      <c r="F261" s="9">
        <f t="shared" si="15"/>
        <v>1</v>
      </c>
      <c r="G261" s="9">
        <v>-1</v>
      </c>
      <c r="H261" s="10">
        <v>45785</v>
      </c>
      <c r="I261" s="3">
        <v>-182.55</v>
      </c>
      <c r="J261" s="47">
        <f t="shared" si="14"/>
        <v>182.55</v>
      </c>
    </row>
    <row r="262" spans="2:10" ht="21" x14ac:dyDescent="0.25">
      <c r="B262" s="9" t="s">
        <v>15361</v>
      </c>
      <c r="C262" s="9" t="s">
        <v>15352</v>
      </c>
      <c r="D262" s="9" t="s">
        <v>15345</v>
      </c>
      <c r="E262" s="9">
        <v>182.06</v>
      </c>
      <c r="F262" s="9">
        <f t="shared" si="15"/>
        <v>1</v>
      </c>
      <c r="G262" s="9">
        <v>-1</v>
      </c>
      <c r="H262" s="10">
        <v>45785</v>
      </c>
      <c r="I262" s="3">
        <v>-182.06</v>
      </c>
      <c r="J262" s="47">
        <f t="shared" si="14"/>
        <v>182.06</v>
      </c>
    </row>
    <row r="263" spans="2:10" ht="21" x14ac:dyDescent="0.25">
      <c r="B263" s="9" t="s">
        <v>16522</v>
      </c>
      <c r="C263" s="9" t="s">
        <v>16523</v>
      </c>
      <c r="D263" s="9" t="s">
        <v>15345</v>
      </c>
      <c r="E263" s="9">
        <v>90.34</v>
      </c>
      <c r="F263" s="9">
        <f t="shared" si="15"/>
        <v>2</v>
      </c>
      <c r="G263" s="9">
        <v>-2</v>
      </c>
      <c r="H263" s="10">
        <v>45785</v>
      </c>
      <c r="I263" s="3">
        <v>-180.68</v>
      </c>
      <c r="J263" s="47">
        <f t="shared" si="14"/>
        <v>180.68</v>
      </c>
    </row>
    <row r="264" spans="2:10" ht="21" x14ac:dyDescent="0.25">
      <c r="B264" s="9" t="s">
        <v>18964</v>
      </c>
      <c r="C264" s="9" t="s">
        <v>18944</v>
      </c>
      <c r="D264" s="9" t="s">
        <v>18939</v>
      </c>
      <c r="E264" s="9">
        <v>60.11</v>
      </c>
      <c r="F264" s="9">
        <f t="shared" si="15"/>
        <v>3</v>
      </c>
      <c r="G264" s="9">
        <v>-3</v>
      </c>
      <c r="H264" s="10">
        <v>45785</v>
      </c>
      <c r="I264" s="9">
        <v>-180.33</v>
      </c>
      <c r="J264" s="3">
        <f>(SUM(E264)*G264)*-1</f>
        <v>180.32999999999998</v>
      </c>
    </row>
    <row r="265" spans="2:10" x14ac:dyDescent="0.25">
      <c r="B265" s="9" t="s">
        <v>19123</v>
      </c>
      <c r="C265" s="9" t="s">
        <v>19122</v>
      </c>
      <c r="D265" s="9" t="s">
        <v>19073</v>
      </c>
      <c r="E265" s="9">
        <v>180.1</v>
      </c>
      <c r="F265" s="9">
        <f t="shared" si="15"/>
        <v>1</v>
      </c>
      <c r="G265" s="9">
        <v>-1</v>
      </c>
      <c r="H265" s="10">
        <v>45785</v>
      </c>
      <c r="I265" s="9">
        <v>-180.1</v>
      </c>
      <c r="J265" s="3">
        <f>(SUM(E265)*G265)*-1</f>
        <v>180.1</v>
      </c>
    </row>
    <row r="266" spans="2:10" ht="21" x14ac:dyDescent="0.25">
      <c r="B266" s="9" t="s">
        <v>15899</v>
      </c>
      <c r="C266" s="9" t="s">
        <v>15604</v>
      </c>
      <c r="D266" s="9" t="s">
        <v>15345</v>
      </c>
      <c r="E266" s="9">
        <v>179.67</v>
      </c>
      <c r="F266" s="9">
        <f t="shared" si="15"/>
        <v>1</v>
      </c>
      <c r="G266" s="9">
        <v>-1</v>
      </c>
      <c r="H266" s="10">
        <v>45785</v>
      </c>
      <c r="I266" s="3">
        <v>-179.67</v>
      </c>
      <c r="J266" s="47">
        <f>ABS(I266)</f>
        <v>179.67</v>
      </c>
    </row>
    <row r="267" spans="2:10" x14ac:dyDescent="0.25">
      <c r="B267" s="9" t="s">
        <v>15363</v>
      </c>
      <c r="C267" s="9" t="s">
        <v>15364</v>
      </c>
      <c r="D267" s="9" t="s">
        <v>15345</v>
      </c>
      <c r="E267" s="9">
        <v>179.33</v>
      </c>
      <c r="F267" s="9">
        <f t="shared" si="15"/>
        <v>1</v>
      </c>
      <c r="G267" s="9">
        <v>-1</v>
      </c>
      <c r="H267" s="10">
        <v>45785</v>
      </c>
      <c r="I267" s="3">
        <v>-179.33</v>
      </c>
      <c r="J267" s="47">
        <f>ABS(I267)</f>
        <v>179.33</v>
      </c>
    </row>
    <row r="268" spans="2:10" ht="21" x14ac:dyDescent="0.25">
      <c r="B268" s="9" t="s">
        <v>19533</v>
      </c>
      <c r="C268" s="9" t="s">
        <v>19532</v>
      </c>
      <c r="D268" s="9" t="s">
        <v>19144</v>
      </c>
      <c r="E268" s="9">
        <v>178.18</v>
      </c>
      <c r="F268" s="9">
        <f t="shared" si="15"/>
        <v>1</v>
      </c>
      <c r="G268" s="9">
        <v>-1</v>
      </c>
      <c r="H268" s="10">
        <v>45792</v>
      </c>
      <c r="I268" s="9">
        <v>-178.18</v>
      </c>
      <c r="J268" s="3">
        <f>(SUM(E268)*G268)*-1</f>
        <v>178.18</v>
      </c>
    </row>
    <row r="269" spans="2:10" x14ac:dyDescent="0.25">
      <c r="B269" s="9" t="s">
        <v>15742</v>
      </c>
      <c r="C269" s="9" t="s">
        <v>15743</v>
      </c>
      <c r="D269" s="9" t="s">
        <v>15345</v>
      </c>
      <c r="E269" s="9">
        <v>178.17</v>
      </c>
      <c r="F269" s="9">
        <f t="shared" si="15"/>
        <v>1</v>
      </c>
      <c r="G269" s="9">
        <v>-1</v>
      </c>
      <c r="H269" s="10">
        <v>45785</v>
      </c>
      <c r="I269" s="3">
        <v>-178.17</v>
      </c>
      <c r="J269" s="47">
        <f>ABS(I269)</f>
        <v>178.17</v>
      </c>
    </row>
    <row r="270" spans="2:10" x14ac:dyDescent="0.25">
      <c r="B270" s="9" t="s">
        <v>19053</v>
      </c>
      <c r="C270" s="9" t="s">
        <v>14774</v>
      </c>
      <c r="D270" s="9" t="s">
        <v>19030</v>
      </c>
      <c r="E270" s="9">
        <v>176.54</v>
      </c>
      <c r="F270" s="9">
        <f t="shared" si="15"/>
        <v>1</v>
      </c>
      <c r="G270" s="9">
        <v>-1</v>
      </c>
      <c r="H270" s="10">
        <v>45785</v>
      </c>
      <c r="I270" s="9">
        <v>-176.54</v>
      </c>
      <c r="J270" s="3">
        <f>(SUM(E270)*G270)*-1</f>
        <v>176.54</v>
      </c>
    </row>
    <row r="271" spans="2:10" ht="21" x14ac:dyDescent="0.25">
      <c r="B271" s="9" t="s">
        <v>15719</v>
      </c>
      <c r="C271" s="9" t="s">
        <v>15720</v>
      </c>
      <c r="D271" s="9" t="s">
        <v>15345</v>
      </c>
      <c r="E271" s="9">
        <v>175.86</v>
      </c>
      <c r="F271" s="9">
        <f t="shared" si="15"/>
        <v>1</v>
      </c>
      <c r="G271" s="9">
        <v>-1</v>
      </c>
      <c r="H271" s="10">
        <v>45785</v>
      </c>
      <c r="I271" s="3">
        <v>-175.86</v>
      </c>
      <c r="J271" s="47">
        <f t="shared" ref="J271:J299" si="16">ABS(I271)</f>
        <v>175.86</v>
      </c>
    </row>
    <row r="272" spans="2:10" x14ac:dyDescent="0.25">
      <c r="B272" s="9" t="s">
        <v>15377</v>
      </c>
      <c r="C272" s="9" t="s">
        <v>15364</v>
      </c>
      <c r="D272" s="9" t="s">
        <v>15345</v>
      </c>
      <c r="E272" s="9">
        <v>175.48</v>
      </c>
      <c r="F272" s="9">
        <f t="shared" si="15"/>
        <v>1</v>
      </c>
      <c r="G272" s="9">
        <v>-1</v>
      </c>
      <c r="H272" s="10">
        <v>45785</v>
      </c>
      <c r="I272" s="3">
        <v>-175.48</v>
      </c>
      <c r="J272" s="47">
        <f t="shared" si="16"/>
        <v>175.48</v>
      </c>
    </row>
    <row r="273" spans="2:10" x14ac:dyDescent="0.25">
      <c r="B273" s="9" t="s">
        <v>15584</v>
      </c>
      <c r="C273" s="9" t="s">
        <v>15585</v>
      </c>
      <c r="D273" s="9" t="s">
        <v>15345</v>
      </c>
      <c r="E273" s="9">
        <v>175.19</v>
      </c>
      <c r="F273" s="9">
        <f t="shared" si="15"/>
        <v>1</v>
      </c>
      <c r="G273" s="9">
        <v>-1</v>
      </c>
      <c r="H273" s="10">
        <v>45785</v>
      </c>
      <c r="I273" s="3">
        <v>-175.19</v>
      </c>
      <c r="J273" s="47">
        <f t="shared" si="16"/>
        <v>175.19</v>
      </c>
    </row>
    <row r="274" spans="2:10" x14ac:dyDescent="0.25">
      <c r="B274" s="9" t="s">
        <v>17245</v>
      </c>
      <c r="C274" s="9" t="s">
        <v>17246</v>
      </c>
      <c r="D274" s="9" t="s">
        <v>15345</v>
      </c>
      <c r="E274" s="9">
        <v>175</v>
      </c>
      <c r="F274" s="9">
        <f t="shared" si="15"/>
        <v>1</v>
      </c>
      <c r="G274" s="9">
        <v>-1</v>
      </c>
      <c r="H274" s="10">
        <v>45785</v>
      </c>
      <c r="I274" s="3">
        <v>-175</v>
      </c>
      <c r="J274" s="47">
        <f t="shared" si="16"/>
        <v>175</v>
      </c>
    </row>
    <row r="275" spans="2:10" ht="21" x14ac:dyDescent="0.25">
      <c r="B275" s="9" t="s">
        <v>15569</v>
      </c>
      <c r="C275" s="9" t="s">
        <v>15479</v>
      </c>
      <c r="D275" s="9" t="s">
        <v>15345</v>
      </c>
      <c r="E275" s="9">
        <v>174.81</v>
      </c>
      <c r="F275" s="9">
        <f t="shared" si="15"/>
        <v>1</v>
      </c>
      <c r="G275" s="9">
        <v>-1</v>
      </c>
      <c r="H275" s="10">
        <v>45785</v>
      </c>
      <c r="I275" s="3">
        <v>-174.81</v>
      </c>
      <c r="J275" s="47">
        <f t="shared" si="16"/>
        <v>174.81</v>
      </c>
    </row>
    <row r="276" spans="2:10" ht="21" x14ac:dyDescent="0.25">
      <c r="B276" s="9" t="s">
        <v>15910</v>
      </c>
      <c r="C276" s="9" t="s">
        <v>15840</v>
      </c>
      <c r="D276" s="9" t="s">
        <v>15345</v>
      </c>
      <c r="E276" s="9">
        <v>173.89</v>
      </c>
      <c r="F276" s="9">
        <f t="shared" si="15"/>
        <v>1</v>
      </c>
      <c r="G276" s="9">
        <v>-1</v>
      </c>
      <c r="H276" s="10">
        <v>45785</v>
      </c>
      <c r="I276" s="3">
        <v>-173.89</v>
      </c>
      <c r="J276" s="47">
        <f t="shared" si="16"/>
        <v>173.89</v>
      </c>
    </row>
    <row r="277" spans="2:10" x14ac:dyDescent="0.25">
      <c r="B277" s="9" t="s">
        <v>16855</v>
      </c>
      <c r="C277" s="9" t="s">
        <v>14509</v>
      </c>
      <c r="D277" s="9" t="s">
        <v>15345</v>
      </c>
      <c r="E277" s="9">
        <v>173.66</v>
      </c>
      <c r="F277" s="9">
        <f t="shared" si="15"/>
        <v>1</v>
      </c>
      <c r="G277" s="9">
        <v>-1</v>
      </c>
      <c r="H277" s="10">
        <v>45785</v>
      </c>
      <c r="I277" s="3">
        <v>-173.66</v>
      </c>
      <c r="J277" s="47">
        <f t="shared" si="16"/>
        <v>173.66</v>
      </c>
    </row>
    <row r="278" spans="2:10" ht="21" x14ac:dyDescent="0.25">
      <c r="B278" s="9" t="s">
        <v>16450</v>
      </c>
      <c r="C278" s="9" t="s">
        <v>16451</v>
      </c>
      <c r="D278" s="9" t="s">
        <v>15345</v>
      </c>
      <c r="E278" s="9">
        <v>86.42</v>
      </c>
      <c r="F278" s="9">
        <f t="shared" si="15"/>
        <v>2</v>
      </c>
      <c r="G278" s="9">
        <v>-2</v>
      </c>
      <c r="H278" s="10">
        <v>45785</v>
      </c>
      <c r="I278" s="3">
        <v>-172.84</v>
      </c>
      <c r="J278" s="47">
        <f t="shared" si="16"/>
        <v>172.84</v>
      </c>
    </row>
    <row r="279" spans="2:10" x14ac:dyDescent="0.25">
      <c r="B279" s="9" t="s">
        <v>16856</v>
      </c>
      <c r="C279" s="9" t="s">
        <v>16857</v>
      </c>
      <c r="D279" s="9" t="s">
        <v>15345</v>
      </c>
      <c r="E279" s="9">
        <v>172.56</v>
      </c>
      <c r="F279" s="9">
        <f t="shared" si="15"/>
        <v>1</v>
      </c>
      <c r="G279" s="9">
        <v>-1</v>
      </c>
      <c r="H279" s="10">
        <v>45785</v>
      </c>
      <c r="I279" s="3">
        <v>-172.56</v>
      </c>
      <c r="J279" s="47">
        <f t="shared" si="16"/>
        <v>172.56</v>
      </c>
    </row>
    <row r="280" spans="2:10" x14ac:dyDescent="0.25">
      <c r="B280" s="9" t="s">
        <v>16701</v>
      </c>
      <c r="C280" s="9" t="s">
        <v>14331</v>
      </c>
      <c r="D280" s="9" t="s">
        <v>15345</v>
      </c>
      <c r="E280" s="9">
        <v>86.14</v>
      </c>
      <c r="F280" s="9">
        <f t="shared" si="15"/>
        <v>2</v>
      </c>
      <c r="G280" s="9">
        <v>-2</v>
      </c>
      <c r="H280" s="10">
        <v>45785</v>
      </c>
      <c r="I280" s="3">
        <v>-172.28</v>
      </c>
      <c r="J280" s="47">
        <f t="shared" si="16"/>
        <v>172.28</v>
      </c>
    </row>
    <row r="281" spans="2:10" x14ac:dyDescent="0.25">
      <c r="B281" s="9" t="s">
        <v>15463</v>
      </c>
      <c r="C281" s="9" t="s">
        <v>15464</v>
      </c>
      <c r="D281" s="9" t="s">
        <v>15345</v>
      </c>
      <c r="E281" s="9">
        <v>85.7</v>
      </c>
      <c r="F281" s="9">
        <f t="shared" si="15"/>
        <v>2</v>
      </c>
      <c r="G281" s="9">
        <v>-2</v>
      </c>
      <c r="H281" s="10">
        <v>45785</v>
      </c>
      <c r="I281" s="3">
        <v>-171.4</v>
      </c>
      <c r="J281" s="47">
        <f t="shared" si="16"/>
        <v>171.4</v>
      </c>
    </row>
    <row r="282" spans="2:10" ht="21" x14ac:dyDescent="0.25">
      <c r="B282" s="9" t="s">
        <v>16589</v>
      </c>
      <c r="C282" s="9" t="s">
        <v>16590</v>
      </c>
      <c r="D282" s="9" t="s">
        <v>15345</v>
      </c>
      <c r="E282" s="9">
        <v>171.28</v>
      </c>
      <c r="F282" s="9">
        <f t="shared" si="15"/>
        <v>1</v>
      </c>
      <c r="G282" s="9">
        <v>-1</v>
      </c>
      <c r="H282" s="10">
        <v>45785</v>
      </c>
      <c r="I282" s="3">
        <v>-171.28</v>
      </c>
      <c r="J282" s="47">
        <f t="shared" si="16"/>
        <v>171.28</v>
      </c>
    </row>
    <row r="283" spans="2:10" ht="21" x14ac:dyDescent="0.25">
      <c r="B283" s="9" t="s">
        <v>15665</v>
      </c>
      <c r="C283" s="9" t="s">
        <v>15664</v>
      </c>
      <c r="D283" s="9" t="s">
        <v>15345</v>
      </c>
      <c r="E283" s="9">
        <v>171.27</v>
      </c>
      <c r="F283" s="9">
        <f t="shared" si="15"/>
        <v>1</v>
      </c>
      <c r="G283" s="9">
        <v>-1</v>
      </c>
      <c r="H283" s="10">
        <v>45785</v>
      </c>
      <c r="I283" s="3">
        <v>-171.27</v>
      </c>
      <c r="J283" s="47">
        <f t="shared" si="16"/>
        <v>171.27</v>
      </c>
    </row>
    <row r="284" spans="2:10" x14ac:dyDescent="0.25">
      <c r="B284" s="9" t="s">
        <v>16195</v>
      </c>
      <c r="C284" s="9" t="s">
        <v>16196</v>
      </c>
      <c r="D284" s="9" t="s">
        <v>15345</v>
      </c>
      <c r="E284" s="9">
        <v>170.5</v>
      </c>
      <c r="F284" s="9">
        <f t="shared" si="15"/>
        <v>1</v>
      </c>
      <c r="G284" s="9">
        <v>-1</v>
      </c>
      <c r="H284" s="10">
        <v>45785</v>
      </c>
      <c r="I284" s="3">
        <v>-170.5</v>
      </c>
      <c r="J284" s="47">
        <f t="shared" si="16"/>
        <v>170.5</v>
      </c>
    </row>
    <row r="285" spans="2:10" ht="21" x14ac:dyDescent="0.25">
      <c r="B285" s="9" t="s">
        <v>17366</v>
      </c>
      <c r="C285" s="9" t="s">
        <v>17367</v>
      </c>
      <c r="D285" s="9" t="s">
        <v>15345</v>
      </c>
      <c r="E285" s="9">
        <v>170.47</v>
      </c>
      <c r="F285" s="9">
        <f t="shared" si="15"/>
        <v>1</v>
      </c>
      <c r="G285" s="9">
        <v>-1</v>
      </c>
      <c r="H285" s="10">
        <v>45785</v>
      </c>
      <c r="I285" s="3">
        <v>-170.47</v>
      </c>
      <c r="J285" s="47">
        <f t="shared" si="16"/>
        <v>170.47</v>
      </c>
    </row>
    <row r="286" spans="2:10" x14ac:dyDescent="0.25">
      <c r="B286" s="9" t="s">
        <v>17247</v>
      </c>
      <c r="C286" s="9" t="s">
        <v>17248</v>
      </c>
      <c r="D286" s="9" t="s">
        <v>15345</v>
      </c>
      <c r="E286" s="9">
        <v>169.85</v>
      </c>
      <c r="F286" s="9">
        <f t="shared" si="15"/>
        <v>1</v>
      </c>
      <c r="G286" s="9">
        <v>-1</v>
      </c>
      <c r="H286" s="10">
        <v>45785</v>
      </c>
      <c r="I286" s="3">
        <v>-169.85</v>
      </c>
      <c r="J286" s="47">
        <f t="shared" si="16"/>
        <v>169.85</v>
      </c>
    </row>
    <row r="287" spans="2:10" ht="21" x14ac:dyDescent="0.25">
      <c r="B287" s="9" t="s">
        <v>15478</v>
      </c>
      <c r="C287" s="9" t="s">
        <v>15479</v>
      </c>
      <c r="D287" s="9" t="s">
        <v>15345</v>
      </c>
      <c r="E287" s="9">
        <v>169.79</v>
      </c>
      <c r="F287" s="9">
        <f t="shared" si="15"/>
        <v>1</v>
      </c>
      <c r="G287" s="9">
        <v>-1</v>
      </c>
      <c r="H287" s="10">
        <v>45785</v>
      </c>
      <c r="I287" s="3">
        <v>-169.79</v>
      </c>
      <c r="J287" s="47">
        <f t="shared" si="16"/>
        <v>169.79</v>
      </c>
    </row>
    <row r="288" spans="2:10" x14ac:dyDescent="0.25">
      <c r="B288" s="9" t="s">
        <v>15440</v>
      </c>
      <c r="C288" s="9" t="s">
        <v>14083</v>
      </c>
      <c r="D288" s="9" t="s">
        <v>15345</v>
      </c>
      <c r="E288" s="9">
        <v>169.78</v>
      </c>
      <c r="F288" s="9">
        <f t="shared" si="15"/>
        <v>1</v>
      </c>
      <c r="G288" s="9">
        <v>-1</v>
      </c>
      <c r="H288" s="10">
        <v>45785</v>
      </c>
      <c r="I288" s="3">
        <v>-169.78</v>
      </c>
      <c r="J288" s="47">
        <f t="shared" si="16"/>
        <v>169.78</v>
      </c>
    </row>
    <row r="289" spans="2:10" x14ac:dyDescent="0.25">
      <c r="B289" s="9" t="s">
        <v>15441</v>
      </c>
      <c r="C289" s="9" t="s">
        <v>14083</v>
      </c>
      <c r="D289" s="9" t="s">
        <v>15345</v>
      </c>
      <c r="E289" s="9">
        <v>169.78</v>
      </c>
      <c r="F289" s="9">
        <f t="shared" si="15"/>
        <v>1</v>
      </c>
      <c r="G289" s="9">
        <v>-1</v>
      </c>
      <c r="H289" s="10">
        <v>45785</v>
      </c>
      <c r="I289" s="3">
        <v>-169.78</v>
      </c>
      <c r="J289" s="47">
        <f t="shared" si="16"/>
        <v>169.78</v>
      </c>
    </row>
    <row r="290" spans="2:10" ht="21" x14ac:dyDescent="0.25">
      <c r="B290" s="9" t="s">
        <v>16062</v>
      </c>
      <c r="C290" s="9" t="s">
        <v>16063</v>
      </c>
      <c r="D290" s="9" t="s">
        <v>15345</v>
      </c>
      <c r="E290" s="9">
        <v>169.73</v>
      </c>
      <c r="F290" s="9">
        <f t="shared" si="15"/>
        <v>1</v>
      </c>
      <c r="G290" s="9">
        <v>-1</v>
      </c>
      <c r="H290" s="10">
        <v>45785</v>
      </c>
      <c r="I290" s="3">
        <v>-169.73</v>
      </c>
      <c r="J290" s="47">
        <f t="shared" si="16"/>
        <v>169.73</v>
      </c>
    </row>
    <row r="291" spans="2:10" ht="21" x14ac:dyDescent="0.25">
      <c r="B291" s="9" t="s">
        <v>16859</v>
      </c>
      <c r="C291" s="9" t="s">
        <v>16860</v>
      </c>
      <c r="D291" s="9" t="s">
        <v>15345</v>
      </c>
      <c r="E291" s="9">
        <v>169.54</v>
      </c>
      <c r="F291" s="9">
        <f t="shared" si="15"/>
        <v>1</v>
      </c>
      <c r="G291" s="9">
        <v>-1</v>
      </c>
      <c r="H291" s="10">
        <v>45785</v>
      </c>
      <c r="I291" s="3">
        <v>-169.54</v>
      </c>
      <c r="J291" s="47">
        <f t="shared" si="16"/>
        <v>169.54</v>
      </c>
    </row>
    <row r="292" spans="2:10" x14ac:dyDescent="0.25">
      <c r="B292" s="9" t="s">
        <v>15426</v>
      </c>
      <c r="C292" s="9" t="s">
        <v>14083</v>
      </c>
      <c r="D292" s="9" t="s">
        <v>15345</v>
      </c>
      <c r="E292" s="9">
        <v>169.04</v>
      </c>
      <c r="F292" s="9">
        <f t="shared" si="15"/>
        <v>1</v>
      </c>
      <c r="G292" s="9">
        <v>-1</v>
      </c>
      <c r="H292" s="10">
        <v>45785</v>
      </c>
      <c r="I292" s="3">
        <v>-169.04</v>
      </c>
      <c r="J292" s="47">
        <f t="shared" si="16"/>
        <v>169.04</v>
      </c>
    </row>
    <row r="293" spans="2:10" x14ac:dyDescent="0.25">
      <c r="B293" s="9" t="s">
        <v>15427</v>
      </c>
      <c r="C293" s="9" t="s">
        <v>14083</v>
      </c>
      <c r="D293" s="9" t="s">
        <v>15345</v>
      </c>
      <c r="E293" s="9">
        <v>169.04</v>
      </c>
      <c r="F293" s="9">
        <f t="shared" si="15"/>
        <v>1</v>
      </c>
      <c r="G293" s="9">
        <v>-1</v>
      </c>
      <c r="H293" s="10">
        <v>45785</v>
      </c>
      <c r="I293" s="3">
        <v>-169.04</v>
      </c>
      <c r="J293" s="47">
        <f t="shared" si="16"/>
        <v>169.04</v>
      </c>
    </row>
    <row r="294" spans="2:10" x14ac:dyDescent="0.25">
      <c r="B294" s="9" t="s">
        <v>16031</v>
      </c>
      <c r="C294" s="9" t="s">
        <v>14083</v>
      </c>
      <c r="D294" s="9" t="s">
        <v>15345</v>
      </c>
      <c r="E294" s="9">
        <v>169.04</v>
      </c>
      <c r="F294" s="9">
        <f t="shared" si="15"/>
        <v>1</v>
      </c>
      <c r="G294" s="9">
        <v>-1</v>
      </c>
      <c r="H294" s="10">
        <v>45785</v>
      </c>
      <c r="I294" s="3">
        <v>-169.04</v>
      </c>
      <c r="J294" s="47">
        <f t="shared" si="16"/>
        <v>169.04</v>
      </c>
    </row>
    <row r="295" spans="2:10" ht="21" x14ac:dyDescent="0.25">
      <c r="B295" s="9" t="s">
        <v>16238</v>
      </c>
      <c r="C295" s="9" t="s">
        <v>16239</v>
      </c>
      <c r="D295" s="9" t="s">
        <v>15345</v>
      </c>
      <c r="E295" s="9">
        <v>168.82</v>
      </c>
      <c r="F295" s="9">
        <f t="shared" si="15"/>
        <v>1</v>
      </c>
      <c r="G295" s="9">
        <v>-1</v>
      </c>
      <c r="H295" s="10">
        <v>45785</v>
      </c>
      <c r="I295" s="3">
        <v>-168.82</v>
      </c>
      <c r="J295" s="47">
        <f t="shared" si="16"/>
        <v>168.82</v>
      </c>
    </row>
    <row r="296" spans="2:10" x14ac:dyDescent="0.25">
      <c r="B296" s="9" t="s">
        <v>15563</v>
      </c>
      <c r="C296" s="9" t="s">
        <v>15564</v>
      </c>
      <c r="D296" s="9" t="s">
        <v>15345</v>
      </c>
      <c r="E296" s="9">
        <v>168.28</v>
      </c>
      <c r="F296" s="9">
        <f t="shared" si="15"/>
        <v>1</v>
      </c>
      <c r="G296" s="9">
        <v>-1</v>
      </c>
      <c r="H296" s="10">
        <v>45785</v>
      </c>
      <c r="I296" s="3">
        <v>-168.28</v>
      </c>
      <c r="J296" s="47">
        <f t="shared" si="16"/>
        <v>168.28</v>
      </c>
    </row>
    <row r="297" spans="2:10" ht="21" x14ac:dyDescent="0.25">
      <c r="B297" s="9" t="s">
        <v>15560</v>
      </c>
      <c r="C297" s="9" t="s">
        <v>14881</v>
      </c>
      <c r="D297" s="9" t="s">
        <v>15345</v>
      </c>
      <c r="E297" s="9">
        <v>167.57</v>
      </c>
      <c r="F297" s="9">
        <f t="shared" si="15"/>
        <v>1</v>
      </c>
      <c r="G297" s="9">
        <v>-1</v>
      </c>
      <c r="H297" s="10">
        <v>45785</v>
      </c>
      <c r="I297" s="3">
        <v>-167.57</v>
      </c>
      <c r="J297" s="47">
        <f t="shared" si="16"/>
        <v>167.57</v>
      </c>
    </row>
    <row r="298" spans="2:10" x14ac:dyDescent="0.25">
      <c r="B298" s="9" t="s">
        <v>16863</v>
      </c>
      <c r="C298" s="9" t="s">
        <v>16857</v>
      </c>
      <c r="D298" s="9" t="s">
        <v>15345</v>
      </c>
      <c r="E298" s="9">
        <v>167.35</v>
      </c>
      <c r="F298" s="9">
        <f t="shared" si="15"/>
        <v>1</v>
      </c>
      <c r="G298" s="9">
        <v>-1</v>
      </c>
      <c r="H298" s="10">
        <v>45785</v>
      </c>
      <c r="I298" s="3">
        <v>-167.35</v>
      </c>
      <c r="J298" s="47">
        <f t="shared" si="16"/>
        <v>167.35</v>
      </c>
    </row>
    <row r="299" spans="2:10" x14ac:dyDescent="0.25">
      <c r="B299" s="9" t="s">
        <v>15519</v>
      </c>
      <c r="C299" s="9" t="s">
        <v>14307</v>
      </c>
      <c r="D299" s="9" t="s">
        <v>15345</v>
      </c>
      <c r="E299" s="9">
        <v>165.59</v>
      </c>
      <c r="F299" s="9">
        <f t="shared" si="15"/>
        <v>1</v>
      </c>
      <c r="G299" s="9">
        <v>-1</v>
      </c>
      <c r="H299" s="10">
        <v>45785</v>
      </c>
      <c r="I299" s="3">
        <v>-165.59</v>
      </c>
      <c r="J299" s="47">
        <f t="shared" si="16"/>
        <v>165.59</v>
      </c>
    </row>
    <row r="300" spans="2:10" x14ac:dyDescent="0.25">
      <c r="B300" s="9" t="s">
        <v>19057</v>
      </c>
      <c r="C300" s="9" t="s">
        <v>15303</v>
      </c>
      <c r="D300" s="9" t="s">
        <v>19030</v>
      </c>
      <c r="E300" s="9">
        <v>164.54</v>
      </c>
      <c r="F300" s="9">
        <f t="shared" si="15"/>
        <v>1</v>
      </c>
      <c r="G300" s="9">
        <v>-1</v>
      </c>
      <c r="H300" s="10">
        <v>45785</v>
      </c>
      <c r="I300" s="9">
        <v>-164.54</v>
      </c>
      <c r="J300" s="3">
        <f>(SUM(E300)*G300)*-1</f>
        <v>164.54</v>
      </c>
    </row>
    <row r="301" spans="2:10" x14ac:dyDescent="0.25">
      <c r="B301" s="9" t="s">
        <v>15690</v>
      </c>
      <c r="C301" s="9" t="s">
        <v>14362</v>
      </c>
      <c r="D301" s="9" t="s">
        <v>15345</v>
      </c>
      <c r="E301" s="9">
        <v>163.92</v>
      </c>
      <c r="F301" s="9">
        <f t="shared" si="15"/>
        <v>1</v>
      </c>
      <c r="G301" s="9">
        <v>-1</v>
      </c>
      <c r="H301" s="10">
        <v>45785</v>
      </c>
      <c r="I301" s="3">
        <v>-163.92</v>
      </c>
      <c r="J301" s="47">
        <f>ABS(I301)</f>
        <v>163.92</v>
      </c>
    </row>
    <row r="302" spans="2:10" ht="21" x14ac:dyDescent="0.25">
      <c r="B302" s="9" t="s">
        <v>14193</v>
      </c>
      <c r="C302" s="9" t="s">
        <v>15596</v>
      </c>
      <c r="D302" s="9" t="s">
        <v>15345</v>
      </c>
      <c r="E302" s="9">
        <v>163.49</v>
      </c>
      <c r="F302" s="9">
        <f t="shared" si="15"/>
        <v>1</v>
      </c>
      <c r="G302" s="9">
        <v>-1</v>
      </c>
      <c r="H302" s="10">
        <v>45785</v>
      </c>
      <c r="I302" s="3">
        <v>-163.49</v>
      </c>
      <c r="J302" s="47">
        <f>ABS(I302)</f>
        <v>163.49</v>
      </c>
    </row>
    <row r="303" spans="2:10" ht="21" x14ac:dyDescent="0.25">
      <c r="B303" s="9" t="s">
        <v>15950</v>
      </c>
      <c r="C303" s="9" t="s">
        <v>15951</v>
      </c>
      <c r="D303" s="9" t="s">
        <v>15345</v>
      </c>
      <c r="E303" s="9">
        <v>81.349999999999994</v>
      </c>
      <c r="F303" s="9">
        <f t="shared" si="15"/>
        <v>2</v>
      </c>
      <c r="G303" s="9">
        <v>-2</v>
      </c>
      <c r="H303" s="10">
        <v>45785</v>
      </c>
      <c r="I303" s="3">
        <v>-162.69999999999999</v>
      </c>
      <c r="J303" s="47">
        <f>ABS(I303)</f>
        <v>162.69999999999999</v>
      </c>
    </row>
    <row r="304" spans="2:10" x14ac:dyDescent="0.25">
      <c r="B304" s="9" t="s">
        <v>15353</v>
      </c>
      <c r="C304" s="9" t="s">
        <v>15354</v>
      </c>
      <c r="D304" s="9" t="s">
        <v>15345</v>
      </c>
      <c r="E304" s="9">
        <v>162.62</v>
      </c>
      <c r="F304" s="9">
        <f t="shared" si="15"/>
        <v>1</v>
      </c>
      <c r="G304" s="9">
        <v>-1</v>
      </c>
      <c r="H304" s="10">
        <v>45785</v>
      </c>
      <c r="I304" s="3">
        <v>-162.62</v>
      </c>
      <c r="J304" s="47">
        <f>ABS(I304)</f>
        <v>162.62</v>
      </c>
    </row>
    <row r="305" spans="2:10" x14ac:dyDescent="0.25">
      <c r="B305" s="9" t="s">
        <v>19034</v>
      </c>
      <c r="C305" s="9" t="s">
        <v>19033</v>
      </c>
      <c r="D305" s="9" t="s">
        <v>19030</v>
      </c>
      <c r="E305" s="9">
        <v>162.38999999999999</v>
      </c>
      <c r="F305" s="9">
        <f t="shared" si="15"/>
        <v>1</v>
      </c>
      <c r="G305" s="9">
        <v>-1</v>
      </c>
      <c r="H305" s="10">
        <v>45785</v>
      </c>
      <c r="I305" s="9">
        <v>-162.38999999999999</v>
      </c>
      <c r="J305" s="3">
        <f>(SUM(E305)*G305)*-1</f>
        <v>162.38999999999999</v>
      </c>
    </row>
    <row r="306" spans="2:10" x14ac:dyDescent="0.25">
      <c r="B306" s="9" t="s">
        <v>16709</v>
      </c>
      <c r="C306" s="9" t="s">
        <v>14525</v>
      </c>
      <c r="D306" s="9" t="s">
        <v>15345</v>
      </c>
      <c r="E306" s="9">
        <v>162.22999999999999</v>
      </c>
      <c r="F306" s="9">
        <f t="shared" si="15"/>
        <v>1</v>
      </c>
      <c r="G306" s="9">
        <v>-1</v>
      </c>
      <c r="H306" s="10">
        <v>45785</v>
      </c>
      <c r="I306" s="3">
        <v>-162.22999999999999</v>
      </c>
      <c r="J306" s="47">
        <f>ABS(I306)</f>
        <v>162.22999999999999</v>
      </c>
    </row>
    <row r="307" spans="2:10" ht="21" x14ac:dyDescent="0.25">
      <c r="B307" s="9" t="s">
        <v>15583</v>
      </c>
      <c r="C307" s="9" t="s">
        <v>15572</v>
      </c>
      <c r="D307" s="9" t="s">
        <v>15345</v>
      </c>
      <c r="E307" s="9">
        <v>161.93</v>
      </c>
      <c r="F307" s="9">
        <f t="shared" si="15"/>
        <v>1</v>
      </c>
      <c r="G307" s="9">
        <v>-1</v>
      </c>
      <c r="H307" s="10">
        <v>45785</v>
      </c>
      <c r="I307" s="3">
        <v>-161.93</v>
      </c>
      <c r="J307" s="47">
        <f>ABS(I307)</f>
        <v>161.93</v>
      </c>
    </row>
    <row r="308" spans="2:10" ht="21" x14ac:dyDescent="0.25">
      <c r="B308" s="9" t="s">
        <v>18963</v>
      </c>
      <c r="C308" s="9" t="s">
        <v>18962</v>
      </c>
      <c r="D308" s="9" t="s">
        <v>18939</v>
      </c>
      <c r="E308" s="9">
        <v>161.76</v>
      </c>
      <c r="F308" s="9">
        <f t="shared" si="15"/>
        <v>1</v>
      </c>
      <c r="G308" s="9">
        <v>-1</v>
      </c>
      <c r="H308" s="10">
        <v>45785</v>
      </c>
      <c r="I308" s="9">
        <v>-161.76</v>
      </c>
      <c r="J308" s="3">
        <f>(SUM(E308)*G308)*-1</f>
        <v>161.76</v>
      </c>
    </row>
    <row r="309" spans="2:10" x14ac:dyDescent="0.25">
      <c r="B309" s="9" t="s">
        <v>17456</v>
      </c>
      <c r="C309" s="9" t="s">
        <v>17457</v>
      </c>
      <c r="D309" s="9" t="s">
        <v>15345</v>
      </c>
      <c r="E309" s="9">
        <v>161.36000000000001</v>
      </c>
      <c r="F309" s="9">
        <f t="shared" si="15"/>
        <v>1</v>
      </c>
      <c r="G309" s="9">
        <v>-1</v>
      </c>
      <c r="H309" s="10">
        <v>45785</v>
      </c>
      <c r="I309" s="3">
        <v>-161.36000000000001</v>
      </c>
      <c r="J309" s="47">
        <f>ABS(I309)</f>
        <v>161.36000000000001</v>
      </c>
    </row>
    <row r="310" spans="2:10" ht="21" x14ac:dyDescent="0.25">
      <c r="B310" s="9" t="s">
        <v>15398</v>
      </c>
      <c r="C310" s="9" t="s">
        <v>15399</v>
      </c>
      <c r="D310" s="9" t="s">
        <v>15345</v>
      </c>
      <c r="E310" s="9">
        <v>80.569999999999993</v>
      </c>
      <c r="F310" s="9">
        <f t="shared" si="15"/>
        <v>2</v>
      </c>
      <c r="G310" s="9">
        <v>-2</v>
      </c>
      <c r="H310" s="10">
        <v>45785</v>
      </c>
      <c r="I310" s="3">
        <v>-161.13999999999999</v>
      </c>
      <c r="J310" s="47">
        <f>ABS(I310)</f>
        <v>161.13999999999999</v>
      </c>
    </row>
    <row r="311" spans="2:10" ht="21" x14ac:dyDescent="0.25">
      <c r="B311" s="9" t="s">
        <v>19260</v>
      </c>
      <c r="C311" s="9" t="s">
        <v>19246</v>
      </c>
      <c r="D311" s="9" t="s">
        <v>19144</v>
      </c>
      <c r="E311" s="9">
        <v>160.16999999999999</v>
      </c>
      <c r="F311" s="9">
        <f t="shared" si="15"/>
        <v>1</v>
      </c>
      <c r="G311" s="9">
        <v>-1</v>
      </c>
      <c r="H311" s="10">
        <v>45792</v>
      </c>
      <c r="I311" s="9">
        <v>-160.16999999999999</v>
      </c>
      <c r="J311" s="3">
        <f>(SUM(E311)*G311)*-1</f>
        <v>160.16999999999999</v>
      </c>
    </row>
    <row r="312" spans="2:10" x14ac:dyDescent="0.25">
      <c r="B312" s="9" t="s">
        <v>15530</v>
      </c>
      <c r="C312" s="9" t="s">
        <v>15531</v>
      </c>
      <c r="D312" s="9" t="s">
        <v>15345</v>
      </c>
      <c r="E312" s="9">
        <v>79.94</v>
      </c>
      <c r="F312" s="9">
        <f t="shared" si="15"/>
        <v>2</v>
      </c>
      <c r="G312" s="9">
        <v>-2</v>
      </c>
      <c r="H312" s="10">
        <v>45785</v>
      </c>
      <c r="I312" s="3">
        <v>-159.88</v>
      </c>
      <c r="J312" s="47">
        <f>ABS(I312)</f>
        <v>159.88</v>
      </c>
    </row>
    <row r="313" spans="2:10" x14ac:dyDescent="0.25">
      <c r="B313" s="9" t="s">
        <v>15346</v>
      </c>
      <c r="C313" s="9" t="s">
        <v>14362</v>
      </c>
      <c r="D313" s="9" t="s">
        <v>15345</v>
      </c>
      <c r="E313" s="9">
        <v>159.71</v>
      </c>
      <c r="F313" s="9">
        <f t="shared" si="15"/>
        <v>1</v>
      </c>
      <c r="G313" s="9">
        <v>-1</v>
      </c>
      <c r="H313" s="10">
        <v>45785</v>
      </c>
      <c r="I313" s="3">
        <v>-159.71</v>
      </c>
      <c r="J313" s="47">
        <f>ABS(I313)</f>
        <v>159.71</v>
      </c>
    </row>
    <row r="314" spans="2:10" ht="21" x14ac:dyDescent="0.25">
      <c r="B314" s="9" t="s">
        <v>17423</v>
      </c>
      <c r="C314" s="9" t="s">
        <v>17424</v>
      </c>
      <c r="D314" s="9" t="s">
        <v>15345</v>
      </c>
      <c r="E314" s="9">
        <v>158.6</v>
      </c>
      <c r="F314" s="9">
        <f t="shared" si="15"/>
        <v>1</v>
      </c>
      <c r="G314" s="9">
        <v>-1</v>
      </c>
      <c r="H314" s="10">
        <v>45785</v>
      </c>
      <c r="I314" s="3">
        <v>-158.6</v>
      </c>
      <c r="J314" s="47">
        <f>ABS(I314)</f>
        <v>158.6</v>
      </c>
    </row>
    <row r="315" spans="2:10" ht="21" x14ac:dyDescent="0.25">
      <c r="B315" s="9" t="s">
        <v>15736</v>
      </c>
      <c r="C315" s="9" t="s">
        <v>15720</v>
      </c>
      <c r="D315" s="9" t="s">
        <v>15345</v>
      </c>
      <c r="E315" s="9">
        <v>158.06</v>
      </c>
      <c r="F315" s="9">
        <f t="shared" si="15"/>
        <v>1</v>
      </c>
      <c r="G315" s="9">
        <v>-1</v>
      </c>
      <c r="H315" s="10">
        <v>45785</v>
      </c>
      <c r="I315" s="3">
        <v>-158.06</v>
      </c>
      <c r="J315" s="47">
        <f>ABS(I315)</f>
        <v>158.06</v>
      </c>
    </row>
    <row r="316" spans="2:10" ht="21" x14ac:dyDescent="0.25">
      <c r="B316" s="9" t="s">
        <v>19118</v>
      </c>
      <c r="C316" s="9" t="s">
        <v>19117</v>
      </c>
      <c r="D316" s="9" t="s">
        <v>19073</v>
      </c>
      <c r="E316" s="9">
        <v>157.82</v>
      </c>
      <c r="F316" s="9">
        <f t="shared" si="15"/>
        <v>1</v>
      </c>
      <c r="G316" s="9">
        <v>-1</v>
      </c>
      <c r="H316" s="10">
        <v>45785</v>
      </c>
      <c r="I316" s="9">
        <v>-157.82</v>
      </c>
      <c r="J316" s="3">
        <f>(SUM(E316)*G316)*-1</f>
        <v>157.82</v>
      </c>
    </row>
    <row r="317" spans="2:10" x14ac:dyDescent="0.25">
      <c r="B317" s="9" t="s">
        <v>15358</v>
      </c>
      <c r="C317" s="9" t="s">
        <v>15359</v>
      </c>
      <c r="D317" s="9" t="s">
        <v>15345</v>
      </c>
      <c r="E317" s="9">
        <v>157.66999999999999</v>
      </c>
      <c r="F317" s="9">
        <f t="shared" si="15"/>
        <v>1</v>
      </c>
      <c r="G317" s="9">
        <v>-1</v>
      </c>
      <c r="H317" s="10">
        <v>45785</v>
      </c>
      <c r="I317" s="3">
        <v>-157.66999999999999</v>
      </c>
      <c r="J317" s="47">
        <f>ABS(I317)</f>
        <v>157.66999999999999</v>
      </c>
    </row>
    <row r="318" spans="2:10" ht="21" x14ac:dyDescent="0.25">
      <c r="B318" s="9" t="s">
        <v>15450</v>
      </c>
      <c r="C318" s="9" t="s">
        <v>15451</v>
      </c>
      <c r="D318" s="9" t="s">
        <v>15345</v>
      </c>
      <c r="E318" s="9">
        <v>157.13</v>
      </c>
      <c r="F318" s="9">
        <f t="shared" si="15"/>
        <v>1</v>
      </c>
      <c r="G318" s="9">
        <v>-1</v>
      </c>
      <c r="H318" s="10">
        <v>45785</v>
      </c>
      <c r="I318" s="3">
        <v>-157.13</v>
      </c>
      <c r="J318" s="47">
        <f>ABS(I318)</f>
        <v>157.13</v>
      </c>
    </row>
    <row r="319" spans="2:10" x14ac:dyDescent="0.25">
      <c r="B319" s="9" t="s">
        <v>15480</v>
      </c>
      <c r="C319" s="9" t="s">
        <v>15481</v>
      </c>
      <c r="D319" s="9" t="s">
        <v>15345</v>
      </c>
      <c r="E319" s="9">
        <v>156.34</v>
      </c>
      <c r="F319" s="9">
        <f t="shared" si="15"/>
        <v>1</v>
      </c>
      <c r="G319" s="9">
        <v>-1</v>
      </c>
      <c r="H319" s="10">
        <v>45785</v>
      </c>
      <c r="I319" s="3">
        <v>-156.34</v>
      </c>
      <c r="J319" s="47">
        <f>ABS(I319)</f>
        <v>156.34</v>
      </c>
    </row>
    <row r="320" spans="2:10" ht="21" x14ac:dyDescent="0.25">
      <c r="B320" s="9" t="s">
        <v>15497</v>
      </c>
      <c r="C320" s="9" t="s">
        <v>14657</v>
      </c>
      <c r="D320" s="9" t="s">
        <v>15345</v>
      </c>
      <c r="E320" s="9">
        <v>155.59</v>
      </c>
      <c r="F320" s="9">
        <f t="shared" si="15"/>
        <v>1</v>
      </c>
      <c r="G320" s="9">
        <v>-1</v>
      </c>
      <c r="H320" s="10">
        <v>45785</v>
      </c>
      <c r="I320" s="3">
        <v>-155.59</v>
      </c>
      <c r="J320" s="47">
        <f>ABS(I320)</f>
        <v>155.59</v>
      </c>
    </row>
    <row r="321" spans="2:10" x14ac:dyDescent="0.25">
      <c r="B321" s="9" t="s">
        <v>18980</v>
      </c>
      <c r="C321" s="9" t="s">
        <v>18979</v>
      </c>
      <c r="D321" s="9" t="s">
        <v>18939</v>
      </c>
      <c r="E321" s="9">
        <v>155.49</v>
      </c>
      <c r="F321" s="9">
        <f t="shared" si="15"/>
        <v>1</v>
      </c>
      <c r="G321" s="9">
        <v>-1</v>
      </c>
      <c r="H321" s="10">
        <v>45785</v>
      </c>
      <c r="I321" s="9">
        <v>-155.49</v>
      </c>
      <c r="J321" s="3">
        <f>(SUM(E321)*G321)*-1</f>
        <v>155.49</v>
      </c>
    </row>
    <row r="322" spans="2:10" x14ac:dyDescent="0.25">
      <c r="B322" s="9" t="s">
        <v>16551</v>
      </c>
      <c r="C322" s="9" t="s">
        <v>15717</v>
      </c>
      <c r="D322" s="9" t="s">
        <v>15345</v>
      </c>
      <c r="E322" s="9">
        <v>155.24</v>
      </c>
      <c r="F322" s="9">
        <f t="shared" si="15"/>
        <v>1</v>
      </c>
      <c r="G322" s="9">
        <v>-1</v>
      </c>
      <c r="H322" s="10">
        <v>45785</v>
      </c>
      <c r="I322" s="3">
        <v>-155.24</v>
      </c>
      <c r="J322" s="47">
        <f>ABS(I322)</f>
        <v>155.24</v>
      </c>
    </row>
    <row r="323" spans="2:10" ht="21" x14ac:dyDescent="0.25">
      <c r="B323" s="9" t="s">
        <v>19509</v>
      </c>
      <c r="C323" s="9" t="s">
        <v>19085</v>
      </c>
      <c r="D323" s="9" t="s">
        <v>19144</v>
      </c>
      <c r="E323" s="9">
        <v>154.51</v>
      </c>
      <c r="F323" s="9">
        <f t="shared" ref="F323:F386" si="17">ABS(G323)</f>
        <v>1</v>
      </c>
      <c r="G323" s="9">
        <v>-1</v>
      </c>
      <c r="H323" s="10">
        <v>45792</v>
      </c>
      <c r="I323" s="9">
        <v>-154.51</v>
      </c>
      <c r="J323" s="3">
        <f>(SUM(E323)*G323)*-1</f>
        <v>154.51</v>
      </c>
    </row>
    <row r="324" spans="2:10" x14ac:dyDescent="0.25">
      <c r="B324" s="9" t="s">
        <v>16263</v>
      </c>
      <c r="C324" s="9" t="s">
        <v>16264</v>
      </c>
      <c r="D324" s="9" t="s">
        <v>15345</v>
      </c>
      <c r="E324" s="9">
        <v>22.06</v>
      </c>
      <c r="F324" s="9">
        <f t="shared" si="17"/>
        <v>7</v>
      </c>
      <c r="G324" s="9">
        <v>-7</v>
      </c>
      <c r="H324" s="10">
        <v>45785</v>
      </c>
      <c r="I324" s="3">
        <v>-154.41999999999999</v>
      </c>
      <c r="J324" s="47">
        <f>ABS(I324)</f>
        <v>154.41999999999999</v>
      </c>
    </row>
    <row r="325" spans="2:10" x14ac:dyDescent="0.25">
      <c r="B325" s="9" t="s">
        <v>16283</v>
      </c>
      <c r="C325" s="9" t="s">
        <v>16284</v>
      </c>
      <c r="D325" s="9" t="s">
        <v>15345</v>
      </c>
      <c r="E325" s="9">
        <v>154.27000000000001</v>
      </c>
      <c r="F325" s="9">
        <f t="shared" si="17"/>
        <v>1</v>
      </c>
      <c r="G325" s="9">
        <v>-1</v>
      </c>
      <c r="H325" s="10">
        <v>45785</v>
      </c>
      <c r="I325" s="3">
        <v>-154.27000000000001</v>
      </c>
      <c r="J325" s="47">
        <f>ABS(I325)</f>
        <v>154.27000000000001</v>
      </c>
    </row>
    <row r="326" spans="2:10" ht="21" x14ac:dyDescent="0.25">
      <c r="B326" s="9" t="s">
        <v>15375</v>
      </c>
      <c r="C326" s="9" t="s">
        <v>15376</v>
      </c>
      <c r="D326" s="9" t="s">
        <v>15345</v>
      </c>
      <c r="E326" s="9">
        <v>153.96</v>
      </c>
      <c r="F326" s="9">
        <f t="shared" si="17"/>
        <v>1</v>
      </c>
      <c r="G326" s="9">
        <v>-1</v>
      </c>
      <c r="H326" s="10">
        <v>45785</v>
      </c>
      <c r="I326" s="3">
        <v>-153.96</v>
      </c>
      <c r="J326" s="47">
        <f>ABS(I326)</f>
        <v>153.96</v>
      </c>
    </row>
    <row r="327" spans="2:10" ht="21" x14ac:dyDescent="0.25">
      <c r="B327" s="9" t="s">
        <v>15380</v>
      </c>
      <c r="C327" s="9" t="s">
        <v>15376</v>
      </c>
      <c r="D327" s="9" t="s">
        <v>15345</v>
      </c>
      <c r="E327" s="9">
        <v>153.96</v>
      </c>
      <c r="F327" s="9">
        <f t="shared" si="17"/>
        <v>1</v>
      </c>
      <c r="G327" s="9">
        <v>-1</v>
      </c>
      <c r="H327" s="10">
        <v>45785</v>
      </c>
      <c r="I327" s="3">
        <v>-153.96</v>
      </c>
      <c r="J327" s="47">
        <f>ABS(I327)</f>
        <v>153.96</v>
      </c>
    </row>
    <row r="328" spans="2:10" x14ac:dyDescent="0.25">
      <c r="B328" s="9" t="s">
        <v>19111</v>
      </c>
      <c r="C328" s="9" t="s">
        <v>19110</v>
      </c>
      <c r="D328" s="9" t="s">
        <v>19073</v>
      </c>
      <c r="E328" s="9">
        <v>153.91</v>
      </c>
      <c r="F328" s="9">
        <f t="shared" si="17"/>
        <v>1</v>
      </c>
      <c r="G328" s="9">
        <v>-1</v>
      </c>
      <c r="H328" s="10">
        <v>45785</v>
      </c>
      <c r="I328" s="9">
        <v>-153.91</v>
      </c>
      <c r="J328" s="3">
        <f>(SUM(E328)*G328)*-1</f>
        <v>153.91</v>
      </c>
    </row>
    <row r="329" spans="2:10" x14ac:dyDescent="0.25">
      <c r="B329" s="9" t="s">
        <v>19107</v>
      </c>
      <c r="C329" s="9" t="s">
        <v>19106</v>
      </c>
      <c r="D329" s="9" t="s">
        <v>19073</v>
      </c>
      <c r="E329" s="9">
        <v>153.91</v>
      </c>
      <c r="F329" s="9">
        <f t="shared" si="17"/>
        <v>1</v>
      </c>
      <c r="G329" s="9">
        <v>-1</v>
      </c>
      <c r="H329" s="10">
        <v>45785</v>
      </c>
      <c r="I329" s="9">
        <v>-153.91</v>
      </c>
      <c r="J329" s="3">
        <f>(SUM(E329)*G329)*-1</f>
        <v>153.91</v>
      </c>
    </row>
    <row r="330" spans="2:10" ht="21" x14ac:dyDescent="0.25">
      <c r="B330" s="9" t="s">
        <v>15858</v>
      </c>
      <c r="C330" s="9" t="s">
        <v>15859</v>
      </c>
      <c r="D330" s="9" t="s">
        <v>15345</v>
      </c>
      <c r="E330" s="9">
        <v>152.71</v>
      </c>
      <c r="F330" s="9">
        <f t="shared" si="17"/>
        <v>1</v>
      </c>
      <c r="G330" s="9">
        <v>-1</v>
      </c>
      <c r="H330" s="10">
        <v>45785</v>
      </c>
      <c r="I330" s="3">
        <v>-152.71</v>
      </c>
      <c r="J330" s="47">
        <f>ABS(I330)</f>
        <v>152.71</v>
      </c>
    </row>
    <row r="331" spans="2:10" ht="21" x14ac:dyDescent="0.25">
      <c r="B331" s="9" t="s">
        <v>16564</v>
      </c>
      <c r="C331" s="9" t="s">
        <v>16565</v>
      </c>
      <c r="D331" s="9" t="s">
        <v>15345</v>
      </c>
      <c r="E331" s="9">
        <v>151.75</v>
      </c>
      <c r="F331" s="9">
        <f t="shared" si="17"/>
        <v>1</v>
      </c>
      <c r="G331" s="9">
        <v>-1</v>
      </c>
      <c r="H331" s="10">
        <v>45785</v>
      </c>
      <c r="I331" s="3">
        <v>-151.75</v>
      </c>
      <c r="J331" s="47">
        <f>ABS(I331)</f>
        <v>151.75</v>
      </c>
    </row>
    <row r="332" spans="2:10" x14ac:dyDescent="0.25">
      <c r="B332" s="9" t="s">
        <v>15781</v>
      </c>
      <c r="C332" s="9" t="s">
        <v>15782</v>
      </c>
      <c r="D332" s="9" t="s">
        <v>15345</v>
      </c>
      <c r="E332" s="9">
        <v>151.69999999999999</v>
      </c>
      <c r="F332" s="9">
        <f t="shared" si="17"/>
        <v>1</v>
      </c>
      <c r="G332" s="9">
        <v>-1</v>
      </c>
      <c r="H332" s="10">
        <v>45785</v>
      </c>
      <c r="I332" s="3">
        <v>-151.69999999999999</v>
      </c>
      <c r="J332" s="47">
        <f>ABS(I332)</f>
        <v>151.69999999999999</v>
      </c>
    </row>
    <row r="333" spans="2:10" ht="21" x14ac:dyDescent="0.25">
      <c r="B333" s="9" t="s">
        <v>16327</v>
      </c>
      <c r="C333" s="9" t="s">
        <v>14509</v>
      </c>
      <c r="D333" s="9" t="s">
        <v>15345</v>
      </c>
      <c r="E333" s="9">
        <v>150.38999999999999</v>
      </c>
      <c r="F333" s="9">
        <f t="shared" si="17"/>
        <v>1</v>
      </c>
      <c r="G333" s="9">
        <v>-1</v>
      </c>
      <c r="H333" s="10">
        <v>45785</v>
      </c>
      <c r="I333" s="3">
        <v>-150.38999999999999</v>
      </c>
      <c r="J333" s="47">
        <f>ABS(I333)</f>
        <v>150.38999999999999</v>
      </c>
    </row>
    <row r="334" spans="2:10" ht="21" x14ac:dyDescent="0.25">
      <c r="B334" s="9" t="s">
        <v>16470</v>
      </c>
      <c r="C334" s="9" t="s">
        <v>15912</v>
      </c>
      <c r="D334" s="9" t="s">
        <v>15345</v>
      </c>
      <c r="E334" s="9">
        <v>150.1</v>
      </c>
      <c r="F334" s="9">
        <f t="shared" si="17"/>
        <v>1</v>
      </c>
      <c r="G334" s="9">
        <v>-1</v>
      </c>
      <c r="H334" s="10">
        <v>45785</v>
      </c>
      <c r="I334" s="3">
        <v>-150.1</v>
      </c>
      <c r="J334" s="47">
        <f>ABS(I334)</f>
        <v>150.1</v>
      </c>
    </row>
    <row r="335" spans="2:10" x14ac:dyDescent="0.25">
      <c r="B335" s="9" t="s">
        <v>18966</v>
      </c>
      <c r="C335" s="9" t="s">
        <v>18965</v>
      </c>
      <c r="D335" s="9" t="s">
        <v>18939</v>
      </c>
      <c r="E335" s="9">
        <v>50</v>
      </c>
      <c r="F335" s="9">
        <f t="shared" si="17"/>
        <v>3</v>
      </c>
      <c r="G335" s="9">
        <v>-3</v>
      </c>
      <c r="H335" s="10">
        <v>45785</v>
      </c>
      <c r="I335" s="9">
        <v>-150</v>
      </c>
      <c r="J335" s="3">
        <f>(SUM(E335)*G335)*-1</f>
        <v>150</v>
      </c>
    </row>
    <row r="336" spans="2:10" x14ac:dyDescent="0.25">
      <c r="B336" s="9" t="s">
        <v>15465</v>
      </c>
      <c r="C336" s="9" t="s">
        <v>15350</v>
      </c>
      <c r="D336" s="9" t="s">
        <v>15345</v>
      </c>
      <c r="E336" s="9">
        <v>149.41</v>
      </c>
      <c r="F336" s="9">
        <f t="shared" si="17"/>
        <v>1</v>
      </c>
      <c r="G336" s="9">
        <v>-1</v>
      </c>
      <c r="H336" s="10">
        <v>45785</v>
      </c>
      <c r="I336" s="3">
        <v>-149.41</v>
      </c>
      <c r="J336" s="47">
        <f t="shared" ref="J336:J344" si="18">ABS(I336)</f>
        <v>149.41</v>
      </c>
    </row>
    <row r="337" spans="2:10" x14ac:dyDescent="0.25">
      <c r="B337" s="9" t="s">
        <v>15383</v>
      </c>
      <c r="C337" s="9" t="s">
        <v>15350</v>
      </c>
      <c r="D337" s="9" t="s">
        <v>15345</v>
      </c>
      <c r="E337" s="9">
        <v>148.69</v>
      </c>
      <c r="F337" s="9">
        <f t="shared" si="17"/>
        <v>1</v>
      </c>
      <c r="G337" s="9">
        <v>-1</v>
      </c>
      <c r="H337" s="10">
        <v>45785</v>
      </c>
      <c r="I337" s="3">
        <v>-148.69</v>
      </c>
      <c r="J337" s="47">
        <f t="shared" si="18"/>
        <v>148.69</v>
      </c>
    </row>
    <row r="338" spans="2:10" x14ac:dyDescent="0.25">
      <c r="B338" s="9" t="s">
        <v>15759</v>
      </c>
      <c r="C338" s="9" t="s">
        <v>15760</v>
      </c>
      <c r="D338" s="9" t="s">
        <v>15345</v>
      </c>
      <c r="E338" s="9">
        <v>148.49</v>
      </c>
      <c r="F338" s="9">
        <f t="shared" si="17"/>
        <v>1</v>
      </c>
      <c r="G338" s="9">
        <v>-1</v>
      </c>
      <c r="H338" s="10">
        <v>45785</v>
      </c>
      <c r="I338" s="3">
        <v>-148.49</v>
      </c>
      <c r="J338" s="47">
        <f t="shared" si="18"/>
        <v>148.49</v>
      </c>
    </row>
    <row r="339" spans="2:10" ht="21" x14ac:dyDescent="0.25">
      <c r="B339" s="9" t="s">
        <v>16693</v>
      </c>
      <c r="C339" s="9" t="s">
        <v>16694</v>
      </c>
      <c r="D339" s="9" t="s">
        <v>15345</v>
      </c>
      <c r="E339" s="9">
        <v>147.88999999999999</v>
      </c>
      <c r="F339" s="9">
        <f t="shared" si="17"/>
        <v>1</v>
      </c>
      <c r="G339" s="9">
        <v>-1</v>
      </c>
      <c r="H339" s="10">
        <v>45785</v>
      </c>
      <c r="I339" s="3">
        <v>-147.88999999999999</v>
      </c>
      <c r="J339" s="47">
        <f t="shared" si="18"/>
        <v>147.88999999999999</v>
      </c>
    </row>
    <row r="340" spans="2:10" x14ac:dyDescent="0.25">
      <c r="B340" s="9" t="s">
        <v>15682</v>
      </c>
      <c r="C340" s="9" t="s">
        <v>14362</v>
      </c>
      <c r="D340" s="9" t="s">
        <v>15345</v>
      </c>
      <c r="E340" s="9">
        <v>146.56</v>
      </c>
      <c r="F340" s="9">
        <f t="shared" si="17"/>
        <v>1</v>
      </c>
      <c r="G340" s="9">
        <v>-1</v>
      </c>
      <c r="H340" s="10">
        <v>45785</v>
      </c>
      <c r="I340" s="3">
        <v>-146.56</v>
      </c>
      <c r="J340" s="47">
        <f t="shared" si="18"/>
        <v>146.56</v>
      </c>
    </row>
    <row r="341" spans="2:10" x14ac:dyDescent="0.25">
      <c r="B341" s="9" t="s">
        <v>15739</v>
      </c>
      <c r="C341" s="9" t="s">
        <v>15740</v>
      </c>
      <c r="D341" s="9" t="s">
        <v>15345</v>
      </c>
      <c r="E341" s="9">
        <v>146.13</v>
      </c>
      <c r="F341" s="9">
        <f t="shared" si="17"/>
        <v>1</v>
      </c>
      <c r="G341" s="9">
        <v>-1</v>
      </c>
      <c r="H341" s="10">
        <v>45785</v>
      </c>
      <c r="I341" s="3">
        <v>-146.13</v>
      </c>
      <c r="J341" s="47">
        <f t="shared" si="18"/>
        <v>146.13</v>
      </c>
    </row>
    <row r="342" spans="2:10" x14ac:dyDescent="0.25">
      <c r="B342" s="9" t="s">
        <v>15447</v>
      </c>
      <c r="C342" s="9" t="s">
        <v>14680</v>
      </c>
      <c r="D342" s="9" t="s">
        <v>15345</v>
      </c>
      <c r="E342" s="9">
        <v>72.89</v>
      </c>
      <c r="F342" s="9">
        <f t="shared" si="17"/>
        <v>2</v>
      </c>
      <c r="G342" s="9">
        <v>-2</v>
      </c>
      <c r="H342" s="10">
        <v>45785</v>
      </c>
      <c r="I342" s="3">
        <v>-145.78</v>
      </c>
      <c r="J342" s="47">
        <f t="shared" si="18"/>
        <v>145.78</v>
      </c>
    </row>
    <row r="343" spans="2:10" x14ac:dyDescent="0.25">
      <c r="B343" s="9" t="s">
        <v>16416</v>
      </c>
      <c r="C343" s="9" t="s">
        <v>9307</v>
      </c>
      <c r="D343" s="9" t="s">
        <v>15345</v>
      </c>
      <c r="E343" s="9">
        <v>36.090000000000003</v>
      </c>
      <c r="F343" s="9">
        <f t="shared" si="17"/>
        <v>4</v>
      </c>
      <c r="G343" s="9">
        <v>-4</v>
      </c>
      <c r="H343" s="10">
        <v>45785</v>
      </c>
      <c r="I343" s="3">
        <v>-144.36000000000001</v>
      </c>
      <c r="J343" s="47">
        <f t="shared" si="18"/>
        <v>144.36000000000001</v>
      </c>
    </row>
    <row r="344" spans="2:10" x14ac:dyDescent="0.25">
      <c r="B344" s="9" t="s">
        <v>15673</v>
      </c>
      <c r="C344" s="9" t="s">
        <v>14817</v>
      </c>
      <c r="D344" s="9" t="s">
        <v>15345</v>
      </c>
      <c r="E344" s="9">
        <v>143.71</v>
      </c>
      <c r="F344" s="9">
        <f t="shared" si="17"/>
        <v>1</v>
      </c>
      <c r="G344" s="9">
        <v>-1</v>
      </c>
      <c r="H344" s="10">
        <v>45785</v>
      </c>
      <c r="I344" s="3">
        <v>-143.71</v>
      </c>
      <c r="J344" s="47">
        <f t="shared" si="18"/>
        <v>143.71</v>
      </c>
    </row>
    <row r="345" spans="2:10" ht="21" x14ac:dyDescent="0.25">
      <c r="B345" s="9" t="s">
        <v>19497</v>
      </c>
      <c r="C345" s="9" t="s">
        <v>19457</v>
      </c>
      <c r="D345" s="9" t="s">
        <v>19144</v>
      </c>
      <c r="E345" s="9">
        <v>143.66999999999999</v>
      </c>
      <c r="F345" s="9">
        <f t="shared" si="17"/>
        <v>1</v>
      </c>
      <c r="G345" s="9">
        <v>-1</v>
      </c>
      <c r="H345" s="10">
        <v>45792</v>
      </c>
      <c r="I345" s="9">
        <v>-143.66999999999999</v>
      </c>
      <c r="J345" s="3">
        <f>(SUM(E345)*G345)*-1</f>
        <v>143.66999999999999</v>
      </c>
    </row>
    <row r="346" spans="2:10" ht="21" x14ac:dyDescent="0.25">
      <c r="B346" s="9" t="s">
        <v>16497</v>
      </c>
      <c r="C346" s="9" t="s">
        <v>16182</v>
      </c>
      <c r="D346" s="9" t="s">
        <v>15345</v>
      </c>
      <c r="E346" s="9">
        <v>143.56</v>
      </c>
      <c r="F346" s="9">
        <f t="shared" si="17"/>
        <v>1</v>
      </c>
      <c r="G346" s="9">
        <v>-1</v>
      </c>
      <c r="H346" s="10">
        <v>45785</v>
      </c>
      <c r="I346" s="3">
        <v>-143.56</v>
      </c>
      <c r="J346" s="47">
        <f>ABS(I346)</f>
        <v>143.56</v>
      </c>
    </row>
    <row r="347" spans="2:10" ht="21" x14ac:dyDescent="0.25">
      <c r="B347" s="9" t="s">
        <v>15403</v>
      </c>
      <c r="C347" s="9" t="s">
        <v>15404</v>
      </c>
      <c r="D347" s="9" t="s">
        <v>15345</v>
      </c>
      <c r="E347" s="9">
        <v>141.59</v>
      </c>
      <c r="F347" s="9">
        <f t="shared" si="17"/>
        <v>1</v>
      </c>
      <c r="G347" s="9">
        <v>-1</v>
      </c>
      <c r="H347" s="10">
        <v>45785</v>
      </c>
      <c r="I347" s="3">
        <v>-141.59</v>
      </c>
      <c r="J347" s="47">
        <f>ABS(I347)</f>
        <v>141.59</v>
      </c>
    </row>
    <row r="348" spans="2:10" ht="21" x14ac:dyDescent="0.25">
      <c r="B348" s="9" t="s">
        <v>18947</v>
      </c>
      <c r="C348" s="9" t="s">
        <v>18946</v>
      </c>
      <c r="D348" s="9" t="s">
        <v>18939</v>
      </c>
      <c r="E348" s="9">
        <v>141</v>
      </c>
      <c r="F348" s="9">
        <f t="shared" si="17"/>
        <v>1</v>
      </c>
      <c r="G348" s="9">
        <v>-1</v>
      </c>
      <c r="H348" s="10">
        <v>45785</v>
      </c>
      <c r="I348" s="9">
        <v>-141</v>
      </c>
      <c r="J348" s="3">
        <f>(SUM(E348)*G348)*-1</f>
        <v>141</v>
      </c>
    </row>
    <row r="349" spans="2:10" ht="21" x14ac:dyDescent="0.25">
      <c r="B349" s="9" t="s">
        <v>16257</v>
      </c>
      <c r="C349" s="9" t="s">
        <v>16258</v>
      </c>
      <c r="D349" s="9" t="s">
        <v>15345</v>
      </c>
      <c r="E349" s="9">
        <v>140.05000000000001</v>
      </c>
      <c r="F349" s="9">
        <f t="shared" si="17"/>
        <v>1</v>
      </c>
      <c r="G349" s="9">
        <v>-1</v>
      </c>
      <c r="H349" s="10">
        <v>45785</v>
      </c>
      <c r="I349" s="3">
        <v>-140.05000000000001</v>
      </c>
      <c r="J349" s="47">
        <f>ABS(I349)</f>
        <v>140.05000000000001</v>
      </c>
    </row>
    <row r="350" spans="2:10" x14ac:dyDescent="0.25">
      <c r="B350" s="9" t="s">
        <v>19468</v>
      </c>
      <c r="C350" s="9" t="s">
        <v>18954</v>
      </c>
      <c r="D350" s="9" t="s">
        <v>19144</v>
      </c>
      <c r="E350" s="9">
        <v>140</v>
      </c>
      <c r="F350" s="9">
        <f t="shared" si="17"/>
        <v>1</v>
      </c>
      <c r="G350" s="9">
        <v>-1</v>
      </c>
      <c r="H350" s="10">
        <v>45792</v>
      </c>
      <c r="I350" s="9">
        <v>-140</v>
      </c>
      <c r="J350" s="3">
        <f>(SUM(E350)*G350)*-1</f>
        <v>140</v>
      </c>
    </row>
    <row r="351" spans="2:10" ht="21" x14ac:dyDescent="0.25">
      <c r="B351" s="9" t="s">
        <v>18982</v>
      </c>
      <c r="C351" s="9" t="s">
        <v>18952</v>
      </c>
      <c r="D351" s="9" t="s">
        <v>18939</v>
      </c>
      <c r="E351" s="9">
        <v>139.83000000000001</v>
      </c>
      <c r="F351" s="9">
        <f t="shared" si="17"/>
        <v>1</v>
      </c>
      <c r="G351" s="9">
        <v>-1</v>
      </c>
      <c r="H351" s="10">
        <v>45785</v>
      </c>
      <c r="I351" s="9">
        <v>-139.83000000000001</v>
      </c>
      <c r="J351" s="3">
        <f>(SUM(E351)*G351)*-1</f>
        <v>139.83000000000001</v>
      </c>
    </row>
    <row r="352" spans="2:10" x14ac:dyDescent="0.25">
      <c r="B352" s="9" t="s">
        <v>15356</v>
      </c>
      <c r="C352" s="9" t="s">
        <v>15348</v>
      </c>
      <c r="D352" s="9" t="s">
        <v>15345</v>
      </c>
      <c r="E352" s="9">
        <v>139.72</v>
      </c>
      <c r="F352" s="9">
        <f t="shared" si="17"/>
        <v>1</v>
      </c>
      <c r="G352" s="9">
        <v>-1</v>
      </c>
      <c r="H352" s="10">
        <v>45785</v>
      </c>
      <c r="I352" s="3">
        <v>-139.72</v>
      </c>
      <c r="J352" s="47">
        <f t="shared" ref="J352:J359" si="19">ABS(I352)</f>
        <v>139.72</v>
      </c>
    </row>
    <row r="353" spans="2:10" ht="21" x14ac:dyDescent="0.25">
      <c r="B353" s="9" t="s">
        <v>15804</v>
      </c>
      <c r="C353" s="9" t="s">
        <v>15805</v>
      </c>
      <c r="D353" s="9" t="s">
        <v>15345</v>
      </c>
      <c r="E353" s="9">
        <v>139.69999999999999</v>
      </c>
      <c r="F353" s="9">
        <f t="shared" si="17"/>
        <v>1</v>
      </c>
      <c r="G353" s="9">
        <v>-1</v>
      </c>
      <c r="H353" s="10">
        <v>45785</v>
      </c>
      <c r="I353" s="3">
        <v>-139.69999999999999</v>
      </c>
      <c r="J353" s="47">
        <f t="shared" si="19"/>
        <v>139.69999999999999</v>
      </c>
    </row>
    <row r="354" spans="2:10" ht="21" x14ac:dyDescent="0.25">
      <c r="B354" s="9" t="s">
        <v>15597</v>
      </c>
      <c r="C354" s="9" t="s">
        <v>15598</v>
      </c>
      <c r="D354" s="9" t="s">
        <v>15345</v>
      </c>
      <c r="E354" s="9">
        <v>139.53</v>
      </c>
      <c r="F354" s="9">
        <f t="shared" si="17"/>
        <v>1</v>
      </c>
      <c r="G354" s="9">
        <v>-1</v>
      </c>
      <c r="H354" s="10">
        <v>45785</v>
      </c>
      <c r="I354" s="3">
        <v>-139.53</v>
      </c>
      <c r="J354" s="47">
        <f t="shared" si="19"/>
        <v>139.53</v>
      </c>
    </row>
    <row r="355" spans="2:10" ht="21" x14ac:dyDescent="0.25">
      <c r="B355" s="9" t="s">
        <v>15343</v>
      </c>
      <c r="C355" s="9" t="s">
        <v>15344</v>
      </c>
      <c r="D355" s="9" t="s">
        <v>15345</v>
      </c>
      <c r="E355" s="9">
        <v>139.02000000000001</v>
      </c>
      <c r="F355" s="9">
        <f t="shared" si="17"/>
        <v>1</v>
      </c>
      <c r="G355" s="9">
        <v>-1</v>
      </c>
      <c r="H355" s="10">
        <v>45785</v>
      </c>
      <c r="I355" s="3">
        <v>-139.02000000000001</v>
      </c>
      <c r="J355" s="47">
        <f t="shared" si="19"/>
        <v>139.02000000000001</v>
      </c>
    </row>
    <row r="356" spans="2:10" ht="21" x14ac:dyDescent="0.25">
      <c r="B356" s="9" t="s">
        <v>15545</v>
      </c>
      <c r="C356" s="9" t="s">
        <v>15546</v>
      </c>
      <c r="D356" s="9" t="s">
        <v>15345</v>
      </c>
      <c r="E356" s="9">
        <v>138.72</v>
      </c>
      <c r="F356" s="9">
        <f t="shared" si="17"/>
        <v>1</v>
      </c>
      <c r="G356" s="9">
        <v>-1</v>
      </c>
      <c r="H356" s="10">
        <v>45785</v>
      </c>
      <c r="I356" s="3">
        <v>-138.72</v>
      </c>
      <c r="J356" s="47">
        <f t="shared" si="19"/>
        <v>138.72</v>
      </c>
    </row>
    <row r="357" spans="2:10" ht="21" x14ac:dyDescent="0.25">
      <c r="B357" s="9" t="s">
        <v>15860</v>
      </c>
      <c r="C357" s="9" t="s">
        <v>15861</v>
      </c>
      <c r="D357" s="9" t="s">
        <v>15345</v>
      </c>
      <c r="E357" s="9">
        <v>138.46</v>
      </c>
      <c r="F357" s="9">
        <f t="shared" si="17"/>
        <v>1</v>
      </c>
      <c r="G357" s="9">
        <v>-1</v>
      </c>
      <c r="H357" s="10">
        <v>45785</v>
      </c>
      <c r="I357" s="3">
        <v>-138.46</v>
      </c>
      <c r="J357" s="47">
        <f t="shared" si="19"/>
        <v>138.46</v>
      </c>
    </row>
    <row r="358" spans="2:10" x14ac:dyDescent="0.25">
      <c r="B358" s="9" t="s">
        <v>16046</v>
      </c>
      <c r="C358" s="9" t="s">
        <v>16047</v>
      </c>
      <c r="D358" s="9" t="s">
        <v>15345</v>
      </c>
      <c r="E358" s="9">
        <v>136.94</v>
      </c>
      <c r="F358" s="9">
        <f t="shared" si="17"/>
        <v>1</v>
      </c>
      <c r="G358" s="9">
        <v>-1</v>
      </c>
      <c r="H358" s="10">
        <v>45785</v>
      </c>
      <c r="I358" s="3">
        <v>-136.94</v>
      </c>
      <c r="J358" s="47">
        <f t="shared" si="19"/>
        <v>136.94</v>
      </c>
    </row>
    <row r="359" spans="2:10" x14ac:dyDescent="0.25">
      <c r="B359" s="9" t="s">
        <v>16517</v>
      </c>
      <c r="C359" s="9" t="s">
        <v>15840</v>
      </c>
      <c r="D359" s="9" t="s">
        <v>15345</v>
      </c>
      <c r="E359" s="9">
        <v>136.58000000000001</v>
      </c>
      <c r="F359" s="9">
        <f t="shared" si="17"/>
        <v>1</v>
      </c>
      <c r="G359" s="9">
        <v>-1</v>
      </c>
      <c r="H359" s="10">
        <v>45785</v>
      </c>
      <c r="I359" s="3">
        <v>-136.58000000000001</v>
      </c>
      <c r="J359" s="47">
        <f t="shared" si="19"/>
        <v>136.58000000000001</v>
      </c>
    </row>
    <row r="360" spans="2:10" ht="21" x14ac:dyDescent="0.25">
      <c r="B360" s="9" t="s">
        <v>19419</v>
      </c>
      <c r="C360" s="9" t="s">
        <v>19418</v>
      </c>
      <c r="D360" s="9" t="s">
        <v>19144</v>
      </c>
      <c r="E360" s="9">
        <v>45</v>
      </c>
      <c r="F360" s="9">
        <f t="shared" si="17"/>
        <v>3</v>
      </c>
      <c r="G360" s="9">
        <v>-3</v>
      </c>
      <c r="H360" s="10">
        <v>45792</v>
      </c>
      <c r="I360" s="9">
        <v>-135</v>
      </c>
      <c r="J360" s="3">
        <f>(SUM(E360)*G360)*-1</f>
        <v>135</v>
      </c>
    </row>
    <row r="361" spans="2:10" ht="21" x14ac:dyDescent="0.25">
      <c r="B361" s="9" t="s">
        <v>16181</v>
      </c>
      <c r="C361" s="9" t="s">
        <v>16182</v>
      </c>
      <c r="D361" s="9" t="s">
        <v>15345</v>
      </c>
      <c r="E361" s="9">
        <v>134.94999999999999</v>
      </c>
      <c r="F361" s="9">
        <f t="shared" si="17"/>
        <v>1</v>
      </c>
      <c r="G361" s="9">
        <v>-1</v>
      </c>
      <c r="H361" s="10">
        <v>45785</v>
      </c>
      <c r="I361" s="3">
        <v>-134.94999999999999</v>
      </c>
      <c r="J361" s="47">
        <f>ABS(I361)</f>
        <v>134.94999999999999</v>
      </c>
    </row>
    <row r="362" spans="2:10" ht="21" x14ac:dyDescent="0.25">
      <c r="B362" s="9" t="s">
        <v>18981</v>
      </c>
      <c r="C362" s="9" t="s">
        <v>18952</v>
      </c>
      <c r="D362" s="9" t="s">
        <v>18939</v>
      </c>
      <c r="E362" s="9">
        <v>134.69999999999999</v>
      </c>
      <c r="F362" s="9">
        <f t="shared" si="17"/>
        <v>1</v>
      </c>
      <c r="G362" s="9">
        <v>-1</v>
      </c>
      <c r="H362" s="10">
        <v>45785</v>
      </c>
      <c r="I362" s="9">
        <v>-134.69999999999999</v>
      </c>
      <c r="J362" s="3">
        <f>(SUM(E362)*G362)*-1</f>
        <v>134.69999999999999</v>
      </c>
    </row>
    <row r="363" spans="2:10" x14ac:dyDescent="0.25">
      <c r="B363" s="9" t="s">
        <v>15945</v>
      </c>
      <c r="C363" s="9" t="s">
        <v>14364</v>
      </c>
      <c r="D363" s="9" t="s">
        <v>15345</v>
      </c>
      <c r="E363" s="9">
        <v>134.4</v>
      </c>
      <c r="F363" s="9">
        <f t="shared" si="17"/>
        <v>1</v>
      </c>
      <c r="G363" s="9">
        <v>-1</v>
      </c>
      <c r="H363" s="10">
        <v>45785</v>
      </c>
      <c r="I363" s="3">
        <v>-134.4</v>
      </c>
      <c r="J363" s="47">
        <f>ABS(I363)</f>
        <v>134.4</v>
      </c>
    </row>
    <row r="364" spans="2:10" ht="21" x14ac:dyDescent="0.25">
      <c r="B364" s="9" t="s">
        <v>15711</v>
      </c>
      <c r="C364" s="9" t="s">
        <v>15712</v>
      </c>
      <c r="D364" s="9" t="s">
        <v>15345</v>
      </c>
      <c r="E364" s="9">
        <v>133.74</v>
      </c>
      <c r="F364" s="9">
        <f t="shared" si="17"/>
        <v>1</v>
      </c>
      <c r="G364" s="9">
        <v>-1</v>
      </c>
      <c r="H364" s="10">
        <v>45785</v>
      </c>
      <c r="I364" s="3">
        <v>-133.74</v>
      </c>
      <c r="J364" s="47">
        <f>ABS(I364)</f>
        <v>133.74</v>
      </c>
    </row>
    <row r="365" spans="2:10" ht="21" x14ac:dyDescent="0.25">
      <c r="B365" s="9" t="s">
        <v>15484</v>
      </c>
      <c r="C365" s="9" t="s">
        <v>15485</v>
      </c>
      <c r="D365" s="9" t="s">
        <v>15345</v>
      </c>
      <c r="E365" s="9">
        <v>133.13</v>
      </c>
      <c r="F365" s="9">
        <f t="shared" si="17"/>
        <v>1</v>
      </c>
      <c r="G365" s="9">
        <v>-1</v>
      </c>
      <c r="H365" s="10">
        <v>45785</v>
      </c>
      <c r="I365" s="3">
        <v>-133.13</v>
      </c>
      <c r="J365" s="47">
        <f>ABS(I365)</f>
        <v>133.13</v>
      </c>
    </row>
    <row r="366" spans="2:10" x14ac:dyDescent="0.25">
      <c r="B366" s="9" t="s">
        <v>19490</v>
      </c>
      <c r="C366" s="9" t="s">
        <v>19489</v>
      </c>
      <c r="D366" s="9" t="s">
        <v>19144</v>
      </c>
      <c r="E366" s="9">
        <v>132.31</v>
      </c>
      <c r="F366" s="9">
        <f t="shared" si="17"/>
        <v>1</v>
      </c>
      <c r="G366" s="9">
        <v>-1</v>
      </c>
      <c r="H366" s="10">
        <v>45792</v>
      </c>
      <c r="I366" s="9">
        <v>-132.31</v>
      </c>
      <c r="J366" s="3">
        <f>(SUM(E366)*G366)*-1</f>
        <v>132.31</v>
      </c>
    </row>
    <row r="367" spans="2:10" x14ac:dyDescent="0.25">
      <c r="B367" s="9" t="s">
        <v>16879</v>
      </c>
      <c r="C367" s="9" t="s">
        <v>14393</v>
      </c>
      <c r="D367" s="9" t="s">
        <v>15345</v>
      </c>
      <c r="E367" s="9">
        <v>131.83000000000001</v>
      </c>
      <c r="F367" s="9">
        <f t="shared" si="17"/>
        <v>1</v>
      </c>
      <c r="G367" s="9">
        <v>-1</v>
      </c>
      <c r="H367" s="10">
        <v>45785</v>
      </c>
      <c r="I367" s="3">
        <v>-131.83000000000001</v>
      </c>
      <c r="J367" s="47">
        <f>ABS(I367)</f>
        <v>131.83000000000001</v>
      </c>
    </row>
    <row r="368" spans="2:10" x14ac:dyDescent="0.25">
      <c r="B368" s="9" t="s">
        <v>16206</v>
      </c>
      <c r="C368" s="9" t="s">
        <v>14188</v>
      </c>
      <c r="D368" s="9" t="s">
        <v>15345</v>
      </c>
      <c r="E368" s="9">
        <v>131.81</v>
      </c>
      <c r="F368" s="9">
        <f t="shared" si="17"/>
        <v>1</v>
      </c>
      <c r="G368" s="9">
        <v>-1</v>
      </c>
      <c r="H368" s="10">
        <v>45785</v>
      </c>
      <c r="I368" s="3">
        <v>-131.81</v>
      </c>
      <c r="J368" s="47">
        <f>ABS(I368)</f>
        <v>131.81</v>
      </c>
    </row>
    <row r="369" spans="2:10" ht="21" x14ac:dyDescent="0.25">
      <c r="B369" s="9" t="s">
        <v>15967</v>
      </c>
      <c r="C369" s="9" t="s">
        <v>14657</v>
      </c>
      <c r="D369" s="9" t="s">
        <v>15345</v>
      </c>
      <c r="E369" s="9">
        <v>131.69999999999999</v>
      </c>
      <c r="F369" s="9">
        <f t="shared" si="17"/>
        <v>1</v>
      </c>
      <c r="G369" s="9">
        <v>-1</v>
      </c>
      <c r="H369" s="10">
        <v>45785</v>
      </c>
      <c r="I369" s="3">
        <v>-131.69999999999999</v>
      </c>
      <c r="J369" s="47">
        <f>ABS(I369)</f>
        <v>131.69999999999999</v>
      </c>
    </row>
    <row r="370" spans="2:10" ht="21" x14ac:dyDescent="0.25">
      <c r="B370" s="9" t="s">
        <v>15857</v>
      </c>
      <c r="C370" s="9" t="s">
        <v>15604</v>
      </c>
      <c r="D370" s="9" t="s">
        <v>15345</v>
      </c>
      <c r="E370" s="9">
        <v>131.55000000000001</v>
      </c>
      <c r="F370" s="9">
        <f t="shared" si="17"/>
        <v>1</v>
      </c>
      <c r="G370" s="9">
        <v>-1</v>
      </c>
      <c r="H370" s="10">
        <v>45785</v>
      </c>
      <c r="I370" s="3">
        <v>-131.55000000000001</v>
      </c>
      <c r="J370" s="47">
        <f>ABS(I370)</f>
        <v>131.55000000000001</v>
      </c>
    </row>
    <row r="371" spans="2:10" ht="21" x14ac:dyDescent="0.25">
      <c r="B371" s="9" t="s">
        <v>15371</v>
      </c>
      <c r="C371" s="9" t="s">
        <v>15352</v>
      </c>
      <c r="D371" s="9" t="s">
        <v>15345</v>
      </c>
      <c r="E371" s="9">
        <v>131.46</v>
      </c>
      <c r="F371" s="9">
        <f t="shared" si="17"/>
        <v>1</v>
      </c>
      <c r="G371" s="9">
        <v>-1</v>
      </c>
      <c r="H371" s="10">
        <v>45785</v>
      </c>
      <c r="I371" s="3">
        <v>-131.46</v>
      </c>
      <c r="J371" s="47">
        <f>ABS(I371)</f>
        <v>131.46</v>
      </c>
    </row>
    <row r="372" spans="2:10" x14ac:dyDescent="0.25">
      <c r="B372" s="9" t="s">
        <v>19105</v>
      </c>
      <c r="C372" s="9" t="s">
        <v>14653</v>
      </c>
      <c r="D372" s="9" t="s">
        <v>19073</v>
      </c>
      <c r="E372" s="9">
        <v>131.16999999999999</v>
      </c>
      <c r="F372" s="9">
        <f t="shared" si="17"/>
        <v>1</v>
      </c>
      <c r="G372" s="9">
        <v>-1</v>
      </c>
      <c r="H372" s="10">
        <v>45785</v>
      </c>
      <c r="I372" s="9">
        <v>-131.16999999999999</v>
      </c>
      <c r="J372" s="3">
        <f>(SUM(E372)*G372)*-1</f>
        <v>131.16999999999999</v>
      </c>
    </row>
    <row r="373" spans="2:10" ht="21" x14ac:dyDescent="0.25">
      <c r="B373" s="9" t="s">
        <v>15657</v>
      </c>
      <c r="C373" s="9" t="s">
        <v>15658</v>
      </c>
      <c r="D373" s="9" t="s">
        <v>15345</v>
      </c>
      <c r="E373" s="9">
        <v>131.12</v>
      </c>
      <c r="F373" s="9">
        <f t="shared" si="17"/>
        <v>1</v>
      </c>
      <c r="G373" s="9">
        <v>-1</v>
      </c>
      <c r="H373" s="10">
        <v>45785</v>
      </c>
      <c r="I373" s="3">
        <v>-131.12</v>
      </c>
      <c r="J373" s="47">
        <f>ABS(I373)</f>
        <v>131.12</v>
      </c>
    </row>
    <row r="374" spans="2:10" ht="21" x14ac:dyDescent="0.25">
      <c r="B374" s="9" t="s">
        <v>15526</v>
      </c>
      <c r="C374" s="9" t="s">
        <v>15527</v>
      </c>
      <c r="D374" s="9" t="s">
        <v>15345</v>
      </c>
      <c r="E374" s="9">
        <v>131.09</v>
      </c>
      <c r="F374" s="9">
        <f t="shared" si="17"/>
        <v>1</v>
      </c>
      <c r="G374" s="9">
        <v>-1</v>
      </c>
      <c r="H374" s="10">
        <v>45785</v>
      </c>
      <c r="I374" s="3">
        <v>-131.09</v>
      </c>
      <c r="J374" s="47">
        <f>ABS(I374)</f>
        <v>131.09</v>
      </c>
    </row>
    <row r="375" spans="2:10" ht="21" x14ac:dyDescent="0.25">
      <c r="B375" s="9" t="s">
        <v>15411</v>
      </c>
      <c r="C375" s="9" t="s">
        <v>15412</v>
      </c>
      <c r="D375" s="9" t="s">
        <v>15345</v>
      </c>
      <c r="E375" s="9">
        <v>130.63</v>
      </c>
      <c r="F375" s="9">
        <f t="shared" si="17"/>
        <v>1</v>
      </c>
      <c r="G375" s="9">
        <v>-1</v>
      </c>
      <c r="H375" s="10">
        <v>45785</v>
      </c>
      <c r="I375" s="3">
        <v>-130.63</v>
      </c>
      <c r="J375" s="47">
        <f>ABS(I375)</f>
        <v>130.63</v>
      </c>
    </row>
    <row r="376" spans="2:10" x14ac:dyDescent="0.25">
      <c r="B376" s="9" t="s">
        <v>19091</v>
      </c>
      <c r="C376" s="9" t="s">
        <v>15303</v>
      </c>
      <c r="D376" s="9" t="s">
        <v>19073</v>
      </c>
      <c r="E376" s="9">
        <v>130.43</v>
      </c>
      <c r="F376" s="9">
        <f t="shared" si="17"/>
        <v>1</v>
      </c>
      <c r="G376" s="9">
        <v>-1</v>
      </c>
      <c r="H376" s="10">
        <v>45785</v>
      </c>
      <c r="I376" s="9">
        <v>-130.43</v>
      </c>
      <c r="J376" s="3">
        <f t="shared" ref="J376:J381" si="20">(SUM(E376)*G376)*-1</f>
        <v>130.43</v>
      </c>
    </row>
    <row r="377" spans="2:10" ht="21" x14ac:dyDescent="0.25">
      <c r="B377" s="9" t="s">
        <v>19444</v>
      </c>
      <c r="C377" s="9" t="s">
        <v>19443</v>
      </c>
      <c r="D377" s="9" t="s">
        <v>19144</v>
      </c>
      <c r="E377" s="9">
        <v>130</v>
      </c>
      <c r="F377" s="9">
        <f t="shared" si="17"/>
        <v>1</v>
      </c>
      <c r="G377" s="9">
        <v>-1</v>
      </c>
      <c r="H377" s="10">
        <v>45792</v>
      </c>
      <c r="I377" s="9">
        <v>-130</v>
      </c>
      <c r="J377" s="3">
        <f t="shared" si="20"/>
        <v>130</v>
      </c>
    </row>
    <row r="378" spans="2:10" ht="21" x14ac:dyDescent="0.25">
      <c r="B378" s="9" t="s">
        <v>19360</v>
      </c>
      <c r="C378" s="9" t="s">
        <v>19028</v>
      </c>
      <c r="D378" s="9" t="s">
        <v>19144</v>
      </c>
      <c r="E378" s="9">
        <v>130</v>
      </c>
      <c r="F378" s="9">
        <f t="shared" si="17"/>
        <v>1</v>
      </c>
      <c r="G378" s="9">
        <v>-1</v>
      </c>
      <c r="H378" s="10">
        <v>45792</v>
      </c>
      <c r="I378" s="9">
        <v>-130</v>
      </c>
      <c r="J378" s="3">
        <f t="shared" si="20"/>
        <v>130</v>
      </c>
    </row>
    <row r="379" spans="2:10" ht="21" x14ac:dyDescent="0.25">
      <c r="B379" s="9" t="s">
        <v>19282</v>
      </c>
      <c r="C379" s="9" t="s">
        <v>19281</v>
      </c>
      <c r="D379" s="9" t="s">
        <v>19144</v>
      </c>
      <c r="E379" s="9">
        <v>65</v>
      </c>
      <c r="F379" s="9">
        <f t="shared" si="17"/>
        <v>2</v>
      </c>
      <c r="G379" s="9">
        <v>-2</v>
      </c>
      <c r="H379" s="10">
        <v>45792</v>
      </c>
      <c r="I379" s="9">
        <v>-130</v>
      </c>
      <c r="J379" s="3">
        <f t="shared" si="20"/>
        <v>130</v>
      </c>
    </row>
    <row r="380" spans="2:10" x14ac:dyDescent="0.25">
      <c r="B380" s="9" t="s">
        <v>19558</v>
      </c>
      <c r="C380" s="9" t="s">
        <v>19557</v>
      </c>
      <c r="D380" s="9" t="s">
        <v>19144</v>
      </c>
      <c r="E380" s="9">
        <v>129.91999999999999</v>
      </c>
      <c r="F380" s="9">
        <f t="shared" si="17"/>
        <v>1</v>
      </c>
      <c r="G380" s="9">
        <v>-1</v>
      </c>
      <c r="H380" s="10">
        <v>45792</v>
      </c>
      <c r="I380" s="9">
        <v>-129.91999999999999</v>
      </c>
      <c r="J380" s="3">
        <f t="shared" si="20"/>
        <v>129.91999999999999</v>
      </c>
    </row>
    <row r="381" spans="2:10" x14ac:dyDescent="0.25">
      <c r="B381" s="9" t="s">
        <v>19556</v>
      </c>
      <c r="C381" s="9" t="s">
        <v>19555</v>
      </c>
      <c r="D381" s="9" t="s">
        <v>19144</v>
      </c>
      <c r="E381" s="9">
        <v>129.91999999999999</v>
      </c>
      <c r="F381" s="9">
        <f t="shared" si="17"/>
        <v>1</v>
      </c>
      <c r="G381" s="9">
        <v>-1</v>
      </c>
      <c r="H381" s="10">
        <v>45792</v>
      </c>
      <c r="I381" s="9">
        <v>-129.91999999999999</v>
      </c>
      <c r="J381" s="3">
        <f t="shared" si="20"/>
        <v>129.91999999999999</v>
      </c>
    </row>
    <row r="382" spans="2:10" x14ac:dyDescent="0.25">
      <c r="B382" s="9" t="s">
        <v>16233</v>
      </c>
      <c r="C382" s="9" t="s">
        <v>14307</v>
      </c>
      <c r="D382" s="9" t="s">
        <v>15345</v>
      </c>
      <c r="E382" s="9">
        <v>128.91999999999999</v>
      </c>
      <c r="F382" s="9">
        <f t="shared" si="17"/>
        <v>1</v>
      </c>
      <c r="G382" s="9">
        <v>-1</v>
      </c>
      <c r="H382" s="10">
        <v>45785</v>
      </c>
      <c r="I382" s="3">
        <v>-128.91999999999999</v>
      </c>
      <c r="J382" s="47">
        <f>ABS(I382)</f>
        <v>128.91999999999999</v>
      </c>
    </row>
    <row r="383" spans="2:10" ht="21" x14ac:dyDescent="0.25">
      <c r="B383" s="9" t="s">
        <v>15351</v>
      </c>
      <c r="C383" s="9" t="s">
        <v>15352</v>
      </c>
      <c r="D383" s="9" t="s">
        <v>15345</v>
      </c>
      <c r="E383" s="9">
        <v>128.66</v>
      </c>
      <c r="F383" s="9">
        <f t="shared" si="17"/>
        <v>1</v>
      </c>
      <c r="G383" s="9">
        <v>-1</v>
      </c>
      <c r="H383" s="10">
        <v>45785</v>
      </c>
      <c r="I383" s="3">
        <v>-128.66</v>
      </c>
      <c r="J383" s="47">
        <f>ABS(I383)</f>
        <v>128.66</v>
      </c>
    </row>
    <row r="384" spans="2:10" ht="21" x14ac:dyDescent="0.25">
      <c r="B384" s="9" t="s">
        <v>15594</v>
      </c>
      <c r="C384" s="9" t="s">
        <v>15503</v>
      </c>
      <c r="D384" s="9" t="s">
        <v>15345</v>
      </c>
      <c r="E384" s="9">
        <v>127.64</v>
      </c>
      <c r="F384" s="9">
        <f t="shared" si="17"/>
        <v>1</v>
      </c>
      <c r="G384" s="9">
        <v>-1</v>
      </c>
      <c r="H384" s="10">
        <v>45785</v>
      </c>
      <c r="I384" s="3">
        <v>-127.64</v>
      </c>
      <c r="J384" s="47">
        <f>ABS(I384)</f>
        <v>127.64</v>
      </c>
    </row>
    <row r="385" spans="2:10" ht="21" x14ac:dyDescent="0.25">
      <c r="B385" s="9" t="s">
        <v>19262</v>
      </c>
      <c r="C385" s="9" t="s">
        <v>19244</v>
      </c>
      <c r="D385" s="9" t="s">
        <v>19144</v>
      </c>
      <c r="E385" s="9">
        <v>127.21</v>
      </c>
      <c r="F385" s="9">
        <f t="shared" si="17"/>
        <v>1</v>
      </c>
      <c r="G385" s="9">
        <v>-1</v>
      </c>
      <c r="H385" s="10">
        <v>45792</v>
      </c>
      <c r="I385" s="9">
        <v>-127.21</v>
      </c>
      <c r="J385" s="3">
        <f>(SUM(E385)*G385)*-1</f>
        <v>127.21</v>
      </c>
    </row>
    <row r="386" spans="2:10" x14ac:dyDescent="0.25">
      <c r="B386" s="9" t="s">
        <v>17368</v>
      </c>
      <c r="C386" s="9" t="s">
        <v>14188</v>
      </c>
      <c r="D386" s="9" t="s">
        <v>15345</v>
      </c>
      <c r="E386" s="9">
        <v>127.03</v>
      </c>
      <c r="F386" s="9">
        <f t="shared" si="17"/>
        <v>1</v>
      </c>
      <c r="G386" s="9">
        <v>-1</v>
      </c>
      <c r="H386" s="10">
        <v>45785</v>
      </c>
      <c r="I386" s="3">
        <v>-127.03</v>
      </c>
      <c r="J386" s="47">
        <f t="shared" ref="J386:J393" si="21">ABS(I386)</f>
        <v>127.03</v>
      </c>
    </row>
    <row r="387" spans="2:10" ht="21" x14ac:dyDescent="0.25">
      <c r="B387" s="9" t="s">
        <v>15324</v>
      </c>
      <c r="C387" s="9" t="s">
        <v>15325</v>
      </c>
      <c r="D387" s="9" t="s">
        <v>15326</v>
      </c>
      <c r="E387" s="9">
        <v>127</v>
      </c>
      <c r="F387" s="9">
        <f t="shared" ref="F387:F450" si="22">ABS(G387)</f>
        <v>1</v>
      </c>
      <c r="G387" s="9">
        <v>-1</v>
      </c>
      <c r="H387" s="10">
        <v>45793</v>
      </c>
      <c r="I387" s="3">
        <v>-127</v>
      </c>
      <c r="J387" s="47">
        <f t="shared" si="21"/>
        <v>127</v>
      </c>
    </row>
    <row r="388" spans="2:10" ht="21" x14ac:dyDescent="0.25">
      <c r="B388" s="9" t="s">
        <v>17148</v>
      </c>
      <c r="C388" s="9" t="s">
        <v>17149</v>
      </c>
      <c r="D388" s="9" t="s">
        <v>15345</v>
      </c>
      <c r="E388" s="9">
        <v>126.73</v>
      </c>
      <c r="F388" s="9">
        <f t="shared" si="22"/>
        <v>1</v>
      </c>
      <c r="G388" s="9">
        <v>-1</v>
      </c>
      <c r="H388" s="10">
        <v>45785</v>
      </c>
      <c r="I388" s="3">
        <v>-126.73</v>
      </c>
      <c r="J388" s="47">
        <f t="shared" si="21"/>
        <v>126.73</v>
      </c>
    </row>
    <row r="389" spans="2:10" x14ac:dyDescent="0.25">
      <c r="B389" s="9" t="s">
        <v>16294</v>
      </c>
      <c r="C389" s="9" t="s">
        <v>16295</v>
      </c>
      <c r="D389" s="9" t="s">
        <v>15345</v>
      </c>
      <c r="E389" s="9">
        <v>126.48</v>
      </c>
      <c r="F389" s="9">
        <f t="shared" si="22"/>
        <v>1</v>
      </c>
      <c r="G389" s="9">
        <v>-1</v>
      </c>
      <c r="H389" s="10">
        <v>45785</v>
      </c>
      <c r="I389" s="3">
        <v>-126.48</v>
      </c>
      <c r="J389" s="47">
        <f t="shared" si="21"/>
        <v>126.48</v>
      </c>
    </row>
    <row r="390" spans="2:10" ht="21" x14ac:dyDescent="0.25">
      <c r="B390" s="9" t="s">
        <v>17078</v>
      </c>
      <c r="C390" s="9" t="s">
        <v>17079</v>
      </c>
      <c r="D390" s="9" t="s">
        <v>15345</v>
      </c>
      <c r="E390" s="9">
        <v>126.2</v>
      </c>
      <c r="F390" s="9">
        <f t="shared" si="22"/>
        <v>1</v>
      </c>
      <c r="G390" s="9">
        <v>-1</v>
      </c>
      <c r="H390" s="10">
        <v>45785</v>
      </c>
      <c r="I390" s="3">
        <v>-126.2</v>
      </c>
      <c r="J390" s="47">
        <f t="shared" si="21"/>
        <v>126.2</v>
      </c>
    </row>
    <row r="391" spans="2:10" ht="21" x14ac:dyDescent="0.25">
      <c r="B391" s="9" t="s">
        <v>15713</v>
      </c>
      <c r="C391" s="9" t="s">
        <v>15527</v>
      </c>
      <c r="D391" s="9" t="s">
        <v>15345</v>
      </c>
      <c r="E391" s="9">
        <v>125.77</v>
      </c>
      <c r="F391" s="9">
        <f t="shared" si="22"/>
        <v>1</v>
      </c>
      <c r="G391" s="9">
        <v>-1</v>
      </c>
      <c r="H391" s="10">
        <v>45785</v>
      </c>
      <c r="I391" s="3">
        <v>-125.77</v>
      </c>
      <c r="J391" s="47">
        <f t="shared" si="21"/>
        <v>125.77</v>
      </c>
    </row>
    <row r="392" spans="2:10" x14ac:dyDescent="0.25">
      <c r="B392" s="9" t="s">
        <v>15964</v>
      </c>
      <c r="C392" s="9" t="s">
        <v>15965</v>
      </c>
      <c r="D392" s="9" t="s">
        <v>15345</v>
      </c>
      <c r="E392" s="9">
        <v>125.64</v>
      </c>
      <c r="F392" s="9">
        <f t="shared" si="22"/>
        <v>1</v>
      </c>
      <c r="G392" s="9">
        <v>-1</v>
      </c>
      <c r="H392" s="10">
        <v>45785</v>
      </c>
      <c r="I392" s="3">
        <v>-125.64</v>
      </c>
      <c r="J392" s="47">
        <f t="shared" si="21"/>
        <v>125.64</v>
      </c>
    </row>
    <row r="393" spans="2:10" ht="21" x14ac:dyDescent="0.25">
      <c r="B393" s="9" t="s">
        <v>15333</v>
      </c>
      <c r="C393" s="9" t="s">
        <v>15334</v>
      </c>
      <c r="D393" s="9" t="s">
        <v>15326</v>
      </c>
      <c r="E393" s="9">
        <v>125</v>
      </c>
      <c r="F393" s="9">
        <f t="shared" si="22"/>
        <v>1</v>
      </c>
      <c r="G393" s="9">
        <v>-1</v>
      </c>
      <c r="H393" s="10">
        <v>45793</v>
      </c>
      <c r="I393" s="3">
        <v>-125</v>
      </c>
      <c r="J393" s="47">
        <f t="shared" si="21"/>
        <v>125</v>
      </c>
    </row>
    <row r="394" spans="2:10" x14ac:dyDescent="0.25">
      <c r="B394" s="9" t="s">
        <v>19323</v>
      </c>
      <c r="C394" s="9" t="s">
        <v>19322</v>
      </c>
      <c r="D394" s="9" t="s">
        <v>19144</v>
      </c>
      <c r="E394" s="9">
        <v>125</v>
      </c>
      <c r="F394" s="9">
        <f t="shared" si="22"/>
        <v>1</v>
      </c>
      <c r="G394" s="9">
        <v>-1</v>
      </c>
      <c r="H394" s="10">
        <v>45792</v>
      </c>
      <c r="I394" s="9">
        <v>-125</v>
      </c>
      <c r="J394" s="3">
        <f>(SUM(E394)*G394)*-1</f>
        <v>125</v>
      </c>
    </row>
    <row r="395" spans="2:10" ht="21" x14ac:dyDescent="0.25">
      <c r="B395" s="9" t="s">
        <v>16902</v>
      </c>
      <c r="C395" s="9" t="s">
        <v>16903</v>
      </c>
      <c r="D395" s="9" t="s">
        <v>15345</v>
      </c>
      <c r="E395" s="9">
        <v>124.55</v>
      </c>
      <c r="F395" s="9">
        <f t="shared" si="22"/>
        <v>1</v>
      </c>
      <c r="G395" s="9">
        <v>-1</v>
      </c>
      <c r="H395" s="10">
        <v>45785</v>
      </c>
      <c r="I395" s="3">
        <v>-124.55</v>
      </c>
      <c r="J395" s="47">
        <f>ABS(I395)</f>
        <v>124.55</v>
      </c>
    </row>
    <row r="396" spans="2:10" ht="21" x14ac:dyDescent="0.25">
      <c r="B396" s="9" t="s">
        <v>19065</v>
      </c>
      <c r="C396" s="9" t="s">
        <v>19064</v>
      </c>
      <c r="D396" s="9" t="s">
        <v>19030</v>
      </c>
      <c r="E396" s="9">
        <v>124.27</v>
      </c>
      <c r="F396" s="9">
        <f t="shared" si="22"/>
        <v>1</v>
      </c>
      <c r="G396" s="9">
        <v>-1</v>
      </c>
      <c r="H396" s="10">
        <v>45785</v>
      </c>
      <c r="I396" s="9">
        <v>-124.27</v>
      </c>
      <c r="J396" s="3">
        <f>(SUM(E396)*G396)*-1</f>
        <v>124.27</v>
      </c>
    </row>
    <row r="397" spans="2:10" ht="21" x14ac:dyDescent="0.25">
      <c r="B397" s="9" t="s">
        <v>16772</v>
      </c>
      <c r="C397" s="9" t="s">
        <v>16773</v>
      </c>
      <c r="D397" s="9" t="s">
        <v>15345</v>
      </c>
      <c r="E397" s="9">
        <v>123.8</v>
      </c>
      <c r="F397" s="9">
        <f t="shared" si="22"/>
        <v>1</v>
      </c>
      <c r="G397" s="9">
        <v>-1</v>
      </c>
      <c r="H397" s="10">
        <v>45785</v>
      </c>
      <c r="I397" s="3">
        <v>-123.8</v>
      </c>
      <c r="J397" s="47">
        <f>ABS(I397)</f>
        <v>123.8</v>
      </c>
    </row>
    <row r="398" spans="2:10" x14ac:dyDescent="0.25">
      <c r="B398" s="9" t="s">
        <v>16696</v>
      </c>
      <c r="C398" s="9" t="s">
        <v>16697</v>
      </c>
      <c r="D398" s="9" t="s">
        <v>15345</v>
      </c>
      <c r="E398" s="9">
        <v>123.47</v>
      </c>
      <c r="F398" s="9">
        <f t="shared" si="22"/>
        <v>1</v>
      </c>
      <c r="G398" s="9">
        <v>-1</v>
      </c>
      <c r="H398" s="10">
        <v>45785</v>
      </c>
      <c r="I398" s="3">
        <v>-123.47</v>
      </c>
      <c r="J398" s="47">
        <f>ABS(I398)</f>
        <v>123.47</v>
      </c>
    </row>
    <row r="399" spans="2:10" x14ac:dyDescent="0.25">
      <c r="B399" s="9" t="s">
        <v>15956</v>
      </c>
      <c r="C399" s="9" t="s">
        <v>15957</v>
      </c>
      <c r="D399" s="9" t="s">
        <v>15345</v>
      </c>
      <c r="E399" s="9">
        <v>123.21</v>
      </c>
      <c r="F399" s="9">
        <f t="shared" si="22"/>
        <v>1</v>
      </c>
      <c r="G399" s="9">
        <v>-1</v>
      </c>
      <c r="H399" s="10">
        <v>45785</v>
      </c>
      <c r="I399" s="3">
        <v>-123.21</v>
      </c>
      <c r="J399" s="47">
        <f>ABS(I399)</f>
        <v>123.21</v>
      </c>
    </row>
    <row r="400" spans="2:10" x14ac:dyDescent="0.25">
      <c r="B400" s="9" t="s">
        <v>15986</v>
      </c>
      <c r="C400" s="9" t="s">
        <v>15566</v>
      </c>
      <c r="D400" s="9" t="s">
        <v>15345</v>
      </c>
      <c r="E400" s="9">
        <v>122.27</v>
      </c>
      <c r="F400" s="9">
        <f t="shared" si="22"/>
        <v>1</v>
      </c>
      <c r="G400" s="9">
        <v>-1</v>
      </c>
      <c r="H400" s="10">
        <v>45785</v>
      </c>
      <c r="I400" s="3">
        <v>-122.27</v>
      </c>
      <c r="J400" s="47">
        <f>ABS(I400)</f>
        <v>122.27</v>
      </c>
    </row>
    <row r="401" spans="2:10" x14ac:dyDescent="0.25">
      <c r="B401" s="9" t="s">
        <v>19116</v>
      </c>
      <c r="C401" s="9" t="s">
        <v>14128</v>
      </c>
      <c r="D401" s="9" t="s">
        <v>19073</v>
      </c>
      <c r="E401" s="9">
        <v>121.88</v>
      </c>
      <c r="F401" s="9">
        <f t="shared" si="22"/>
        <v>1</v>
      </c>
      <c r="G401" s="9">
        <v>-1</v>
      </c>
      <c r="H401" s="10">
        <v>45785</v>
      </c>
      <c r="I401" s="9">
        <v>-121.88</v>
      </c>
      <c r="J401" s="3">
        <f>(SUM(E401)*G401)*-1</f>
        <v>121.88</v>
      </c>
    </row>
    <row r="402" spans="2:10" ht="21" x14ac:dyDescent="0.25">
      <c r="B402" s="9" t="s">
        <v>16872</v>
      </c>
      <c r="C402" s="9" t="s">
        <v>16873</v>
      </c>
      <c r="D402" s="9" t="s">
        <v>15345</v>
      </c>
      <c r="E402" s="9">
        <v>121.71</v>
      </c>
      <c r="F402" s="9">
        <f t="shared" si="22"/>
        <v>1</v>
      </c>
      <c r="G402" s="9">
        <v>-1</v>
      </c>
      <c r="H402" s="10">
        <v>45785</v>
      </c>
      <c r="I402" s="3">
        <v>-121.71</v>
      </c>
      <c r="J402" s="47">
        <f>ABS(I402)</f>
        <v>121.71</v>
      </c>
    </row>
    <row r="403" spans="2:10" ht="21" x14ac:dyDescent="0.25">
      <c r="B403" s="9" t="s">
        <v>19044</v>
      </c>
      <c r="C403" s="9" t="s">
        <v>19043</v>
      </c>
      <c r="D403" s="9" t="s">
        <v>19030</v>
      </c>
      <c r="E403" s="9">
        <v>60.74</v>
      </c>
      <c r="F403" s="9">
        <f t="shared" si="22"/>
        <v>2</v>
      </c>
      <c r="G403" s="9">
        <v>-2</v>
      </c>
      <c r="H403" s="10">
        <v>45785</v>
      </c>
      <c r="I403" s="9">
        <v>-121.48</v>
      </c>
      <c r="J403" s="3">
        <f>(SUM(E403)*G403)*-1</f>
        <v>121.48</v>
      </c>
    </row>
    <row r="404" spans="2:10" x14ac:dyDescent="0.25">
      <c r="B404" s="9" t="s">
        <v>18941</v>
      </c>
      <c r="C404" s="9" t="s">
        <v>18940</v>
      </c>
      <c r="D404" s="9" t="s">
        <v>18939</v>
      </c>
      <c r="E404" s="9">
        <v>120</v>
      </c>
      <c r="F404" s="9">
        <f t="shared" si="22"/>
        <v>1</v>
      </c>
      <c r="G404" s="9">
        <v>-1</v>
      </c>
      <c r="H404" s="10">
        <v>45785</v>
      </c>
      <c r="I404" s="9">
        <v>-120</v>
      </c>
      <c r="J404" s="3">
        <f>(SUM(E404)*G404)*-1</f>
        <v>120</v>
      </c>
    </row>
    <row r="405" spans="2:10" x14ac:dyDescent="0.25">
      <c r="B405" s="9" t="s">
        <v>19378</v>
      </c>
      <c r="C405" s="9" t="s">
        <v>19377</v>
      </c>
      <c r="D405" s="9" t="s">
        <v>19144</v>
      </c>
      <c r="E405" s="9">
        <v>120</v>
      </c>
      <c r="F405" s="9">
        <f t="shared" si="22"/>
        <v>1</v>
      </c>
      <c r="G405" s="9">
        <v>-1</v>
      </c>
      <c r="H405" s="10">
        <v>45792</v>
      </c>
      <c r="I405" s="9">
        <v>-120</v>
      </c>
      <c r="J405" s="3">
        <f>(SUM(E405)*G405)*-1</f>
        <v>120</v>
      </c>
    </row>
    <row r="406" spans="2:10" ht="21" x14ac:dyDescent="0.25">
      <c r="B406" s="9" t="s">
        <v>15355</v>
      </c>
      <c r="C406" s="9" t="s">
        <v>15352</v>
      </c>
      <c r="D406" s="9" t="s">
        <v>15345</v>
      </c>
      <c r="E406" s="9">
        <v>119.83</v>
      </c>
      <c r="F406" s="9">
        <f t="shared" si="22"/>
        <v>1</v>
      </c>
      <c r="G406" s="9">
        <v>-1</v>
      </c>
      <c r="H406" s="10">
        <v>45785</v>
      </c>
      <c r="I406" s="3">
        <v>-119.83</v>
      </c>
      <c r="J406" s="47">
        <f>ABS(I406)</f>
        <v>119.83</v>
      </c>
    </row>
    <row r="407" spans="2:10" ht="21" x14ac:dyDescent="0.25">
      <c r="B407" s="9" t="s">
        <v>15817</v>
      </c>
      <c r="C407" s="9" t="s">
        <v>15818</v>
      </c>
      <c r="D407" s="9" t="s">
        <v>15345</v>
      </c>
      <c r="E407" s="9">
        <v>119.43</v>
      </c>
      <c r="F407" s="9">
        <f t="shared" si="22"/>
        <v>1</v>
      </c>
      <c r="G407" s="9">
        <v>-1</v>
      </c>
      <c r="H407" s="10">
        <v>45785</v>
      </c>
      <c r="I407" s="3">
        <v>-119.43</v>
      </c>
      <c r="J407" s="47">
        <f>ABS(I407)</f>
        <v>119.43</v>
      </c>
    </row>
    <row r="408" spans="2:10" ht="21" x14ac:dyDescent="0.25">
      <c r="B408" s="9" t="s">
        <v>15335</v>
      </c>
      <c r="C408" s="9" t="s">
        <v>15336</v>
      </c>
      <c r="D408" s="9" t="s">
        <v>15326</v>
      </c>
      <c r="E408" s="9">
        <v>119</v>
      </c>
      <c r="F408" s="9">
        <f t="shared" si="22"/>
        <v>1</v>
      </c>
      <c r="G408" s="9">
        <v>-1</v>
      </c>
      <c r="H408" s="10">
        <v>45793</v>
      </c>
      <c r="I408" s="3">
        <v>-119</v>
      </c>
      <c r="J408" s="47">
        <f>ABS(I408)</f>
        <v>119</v>
      </c>
    </row>
    <row r="409" spans="2:10" ht="21" x14ac:dyDescent="0.25">
      <c r="B409" s="9" t="s">
        <v>19538</v>
      </c>
      <c r="C409" s="9" t="s">
        <v>19537</v>
      </c>
      <c r="D409" s="9" t="s">
        <v>19144</v>
      </c>
      <c r="E409" s="9">
        <v>118.45</v>
      </c>
      <c r="F409" s="9">
        <f t="shared" si="22"/>
        <v>1</v>
      </c>
      <c r="G409" s="9">
        <v>-1</v>
      </c>
      <c r="H409" s="10">
        <v>45792</v>
      </c>
      <c r="I409" s="9">
        <v>-118.45</v>
      </c>
      <c r="J409" s="3">
        <f>(SUM(E409)*G409)*-1</f>
        <v>118.45</v>
      </c>
    </row>
    <row r="410" spans="2:10" x14ac:dyDescent="0.25">
      <c r="B410" s="9" t="s">
        <v>15868</v>
      </c>
      <c r="C410" s="9" t="s">
        <v>15869</v>
      </c>
      <c r="D410" s="9" t="s">
        <v>15345</v>
      </c>
      <c r="E410" s="9">
        <v>117.49</v>
      </c>
      <c r="F410" s="9">
        <f t="shared" si="22"/>
        <v>1</v>
      </c>
      <c r="G410" s="9">
        <v>-1</v>
      </c>
      <c r="H410" s="10">
        <v>45785</v>
      </c>
      <c r="I410" s="3">
        <v>-117.49</v>
      </c>
      <c r="J410" s="47">
        <f>ABS(I410)</f>
        <v>117.49</v>
      </c>
    </row>
    <row r="411" spans="2:10" x14ac:dyDescent="0.25">
      <c r="B411" s="9" t="s">
        <v>19063</v>
      </c>
      <c r="C411" s="9" t="s">
        <v>19062</v>
      </c>
      <c r="D411" s="9" t="s">
        <v>19030</v>
      </c>
      <c r="E411" s="9">
        <v>117</v>
      </c>
      <c r="F411" s="9">
        <f t="shared" si="22"/>
        <v>1</v>
      </c>
      <c r="G411" s="9">
        <v>-1</v>
      </c>
      <c r="H411" s="10">
        <v>45785</v>
      </c>
      <c r="I411" s="9">
        <v>-117</v>
      </c>
      <c r="J411" s="3">
        <f>(SUM(E411)*G411)*-1</f>
        <v>117</v>
      </c>
    </row>
    <row r="412" spans="2:10" ht="21" x14ac:dyDescent="0.25">
      <c r="B412" s="9" t="s">
        <v>19222</v>
      </c>
      <c r="C412" s="9" t="s">
        <v>19221</v>
      </c>
      <c r="D412" s="9" t="s">
        <v>19144</v>
      </c>
      <c r="E412" s="9">
        <v>116.85</v>
      </c>
      <c r="F412" s="9">
        <f t="shared" si="22"/>
        <v>1</v>
      </c>
      <c r="G412" s="9">
        <v>-1</v>
      </c>
      <c r="H412" s="10">
        <v>45792</v>
      </c>
      <c r="I412" s="9">
        <v>-116.85</v>
      </c>
      <c r="J412" s="3">
        <f>(SUM(E412)*G412)*-1</f>
        <v>116.85</v>
      </c>
    </row>
    <row r="413" spans="2:10" ht="21" x14ac:dyDescent="0.25">
      <c r="B413" s="9" t="s">
        <v>15418</v>
      </c>
      <c r="C413" s="9" t="s">
        <v>14988</v>
      </c>
      <c r="D413" s="9" t="s">
        <v>15345</v>
      </c>
      <c r="E413" s="9">
        <v>116.7</v>
      </c>
      <c r="F413" s="9">
        <f t="shared" si="22"/>
        <v>1</v>
      </c>
      <c r="G413" s="9">
        <v>-1</v>
      </c>
      <c r="H413" s="10">
        <v>45785</v>
      </c>
      <c r="I413" s="3">
        <v>-116.7</v>
      </c>
      <c r="J413" s="47">
        <f>ABS(I413)</f>
        <v>116.7</v>
      </c>
    </row>
    <row r="414" spans="2:10" ht="21" x14ac:dyDescent="0.25">
      <c r="B414" s="9" t="s">
        <v>19170</v>
      </c>
      <c r="C414" s="9" t="s">
        <v>19169</v>
      </c>
      <c r="D414" s="9" t="s">
        <v>19144</v>
      </c>
      <c r="E414" s="9">
        <v>115.69</v>
      </c>
      <c r="F414" s="9">
        <f t="shared" si="22"/>
        <v>1</v>
      </c>
      <c r="G414" s="9">
        <v>-1</v>
      </c>
      <c r="H414" s="10">
        <v>45792</v>
      </c>
      <c r="I414" s="9">
        <v>-115.69</v>
      </c>
      <c r="J414" s="3">
        <f>(SUM(E414)*G414)*-1</f>
        <v>115.69</v>
      </c>
    </row>
    <row r="415" spans="2:10" ht="21" x14ac:dyDescent="0.25">
      <c r="B415" s="9" t="s">
        <v>16291</v>
      </c>
      <c r="C415" s="9" t="s">
        <v>16292</v>
      </c>
      <c r="D415" s="9" t="s">
        <v>15345</v>
      </c>
      <c r="E415" s="9">
        <v>115.66</v>
      </c>
      <c r="F415" s="9">
        <f t="shared" si="22"/>
        <v>1</v>
      </c>
      <c r="G415" s="9">
        <v>-1</v>
      </c>
      <c r="H415" s="10">
        <v>45785</v>
      </c>
      <c r="I415" s="3">
        <v>-115.66</v>
      </c>
      <c r="J415" s="47">
        <f t="shared" ref="J415:J420" si="23">ABS(I415)</f>
        <v>115.66</v>
      </c>
    </row>
    <row r="416" spans="2:10" ht="21" x14ac:dyDescent="0.25">
      <c r="B416" s="9" t="s">
        <v>15726</v>
      </c>
      <c r="C416" s="9" t="s">
        <v>15727</v>
      </c>
      <c r="D416" s="9" t="s">
        <v>15345</v>
      </c>
      <c r="E416" s="9">
        <v>115.35</v>
      </c>
      <c r="F416" s="9">
        <f t="shared" si="22"/>
        <v>1</v>
      </c>
      <c r="G416" s="9">
        <v>-1</v>
      </c>
      <c r="H416" s="10">
        <v>45785</v>
      </c>
      <c r="I416" s="3">
        <v>-115.35</v>
      </c>
      <c r="J416" s="47">
        <f t="shared" si="23"/>
        <v>115.35</v>
      </c>
    </row>
    <row r="417" spans="2:10" x14ac:dyDescent="0.25">
      <c r="B417" s="9" t="s">
        <v>15626</v>
      </c>
      <c r="C417" s="9" t="s">
        <v>14265</v>
      </c>
      <c r="D417" s="9" t="s">
        <v>15345</v>
      </c>
      <c r="E417" s="9">
        <v>115.3</v>
      </c>
      <c r="F417" s="9">
        <f t="shared" si="22"/>
        <v>1</v>
      </c>
      <c r="G417" s="9">
        <v>-1</v>
      </c>
      <c r="H417" s="10">
        <v>45785</v>
      </c>
      <c r="I417" s="3">
        <v>-115.3</v>
      </c>
      <c r="J417" s="47">
        <f t="shared" si="23"/>
        <v>115.3</v>
      </c>
    </row>
    <row r="418" spans="2:10" ht="21" x14ac:dyDescent="0.25">
      <c r="B418" s="9" t="s">
        <v>16469</v>
      </c>
      <c r="C418" s="9" t="s">
        <v>14315</v>
      </c>
      <c r="D418" s="9" t="s">
        <v>15345</v>
      </c>
      <c r="E418" s="9">
        <v>19.14</v>
      </c>
      <c r="F418" s="9">
        <f t="shared" si="22"/>
        <v>6</v>
      </c>
      <c r="G418" s="9">
        <v>-6</v>
      </c>
      <c r="H418" s="10">
        <v>45785</v>
      </c>
      <c r="I418" s="3">
        <v>-114.84</v>
      </c>
      <c r="J418" s="47">
        <f t="shared" si="23"/>
        <v>114.84</v>
      </c>
    </row>
    <row r="419" spans="2:10" x14ac:dyDescent="0.25">
      <c r="B419" s="9" t="s">
        <v>17244</v>
      </c>
      <c r="C419" s="9" t="s">
        <v>14307</v>
      </c>
      <c r="D419" s="9" t="s">
        <v>15345</v>
      </c>
      <c r="E419" s="9">
        <v>114.8</v>
      </c>
      <c r="F419" s="9">
        <f t="shared" si="22"/>
        <v>1</v>
      </c>
      <c r="G419" s="9">
        <v>-1</v>
      </c>
      <c r="H419" s="10">
        <v>45785</v>
      </c>
      <c r="I419" s="3">
        <v>-114.8</v>
      </c>
      <c r="J419" s="47">
        <f t="shared" si="23"/>
        <v>114.8</v>
      </c>
    </row>
    <row r="420" spans="2:10" x14ac:dyDescent="0.25">
      <c r="B420" s="9" t="s">
        <v>16985</v>
      </c>
      <c r="C420" s="9" t="s">
        <v>14345</v>
      </c>
      <c r="D420" s="9" t="s">
        <v>15345</v>
      </c>
      <c r="E420" s="9">
        <v>14.31</v>
      </c>
      <c r="F420" s="9">
        <f t="shared" si="22"/>
        <v>8</v>
      </c>
      <c r="G420" s="9">
        <v>-8</v>
      </c>
      <c r="H420" s="10">
        <v>45785</v>
      </c>
      <c r="I420" s="3">
        <v>-114.48</v>
      </c>
      <c r="J420" s="47">
        <f t="shared" si="23"/>
        <v>114.48</v>
      </c>
    </row>
    <row r="421" spans="2:10" x14ac:dyDescent="0.25">
      <c r="B421" s="9" t="s">
        <v>19092</v>
      </c>
      <c r="C421" s="9" t="s">
        <v>14718</v>
      </c>
      <c r="D421" s="9" t="s">
        <v>19073</v>
      </c>
      <c r="E421" s="9">
        <v>113.89</v>
      </c>
      <c r="F421" s="9">
        <f t="shared" si="22"/>
        <v>1</v>
      </c>
      <c r="G421" s="9">
        <v>-1</v>
      </c>
      <c r="H421" s="10">
        <v>45785</v>
      </c>
      <c r="I421" s="9">
        <v>-113.89</v>
      </c>
      <c r="J421" s="3">
        <f>(SUM(E421)*G421)*-1</f>
        <v>113.89</v>
      </c>
    </row>
    <row r="422" spans="2:10" ht="21" x14ac:dyDescent="0.25">
      <c r="B422" s="9" t="s">
        <v>15911</v>
      </c>
      <c r="C422" s="9" t="s">
        <v>15912</v>
      </c>
      <c r="D422" s="9" t="s">
        <v>15345</v>
      </c>
      <c r="E422" s="9">
        <v>113.27</v>
      </c>
      <c r="F422" s="9">
        <f t="shared" si="22"/>
        <v>1</v>
      </c>
      <c r="G422" s="9">
        <v>-1</v>
      </c>
      <c r="H422" s="10">
        <v>45785</v>
      </c>
      <c r="I422" s="3">
        <v>-113.27</v>
      </c>
      <c r="J422" s="47">
        <f t="shared" ref="J422:J431" si="24">ABS(I422)</f>
        <v>113.27</v>
      </c>
    </row>
    <row r="423" spans="2:10" ht="21" x14ac:dyDescent="0.25">
      <c r="B423" s="9" t="s">
        <v>15379</v>
      </c>
      <c r="C423" s="9" t="s">
        <v>15376</v>
      </c>
      <c r="D423" s="9" t="s">
        <v>15345</v>
      </c>
      <c r="E423" s="9">
        <v>113.23</v>
      </c>
      <c r="F423" s="9">
        <f t="shared" si="22"/>
        <v>1</v>
      </c>
      <c r="G423" s="9">
        <v>-1</v>
      </c>
      <c r="H423" s="10">
        <v>45785</v>
      </c>
      <c r="I423" s="3">
        <v>-113.23</v>
      </c>
      <c r="J423" s="47">
        <f t="shared" si="24"/>
        <v>113.23</v>
      </c>
    </row>
    <row r="424" spans="2:10" ht="21" x14ac:dyDescent="0.25">
      <c r="B424" s="9" t="s">
        <v>17133</v>
      </c>
      <c r="C424" s="9" t="s">
        <v>15988</v>
      </c>
      <c r="D424" s="9" t="s">
        <v>15345</v>
      </c>
      <c r="E424" s="9">
        <v>113.12</v>
      </c>
      <c r="F424" s="9">
        <f t="shared" si="22"/>
        <v>1</v>
      </c>
      <c r="G424" s="9">
        <v>-1</v>
      </c>
      <c r="H424" s="10">
        <v>45785</v>
      </c>
      <c r="I424" s="3">
        <v>-113.12</v>
      </c>
      <c r="J424" s="47">
        <f t="shared" si="24"/>
        <v>113.12</v>
      </c>
    </row>
    <row r="425" spans="2:10" x14ac:dyDescent="0.25">
      <c r="B425" s="9" t="s">
        <v>16567</v>
      </c>
      <c r="C425" s="9" t="s">
        <v>16568</v>
      </c>
      <c r="D425" s="9" t="s">
        <v>15345</v>
      </c>
      <c r="E425" s="9">
        <v>113.01</v>
      </c>
      <c r="F425" s="9">
        <f t="shared" si="22"/>
        <v>1</v>
      </c>
      <c r="G425" s="9">
        <v>-1</v>
      </c>
      <c r="H425" s="10">
        <v>45785</v>
      </c>
      <c r="I425" s="3">
        <v>-113.01</v>
      </c>
      <c r="J425" s="47">
        <f t="shared" si="24"/>
        <v>113.01</v>
      </c>
    </row>
    <row r="426" spans="2:10" ht="21" x14ac:dyDescent="0.25">
      <c r="B426" s="9" t="s">
        <v>17357</v>
      </c>
      <c r="C426" s="9" t="s">
        <v>15988</v>
      </c>
      <c r="D426" s="9" t="s">
        <v>15345</v>
      </c>
      <c r="E426" s="9">
        <v>112.95</v>
      </c>
      <c r="F426" s="9">
        <f t="shared" si="22"/>
        <v>1</v>
      </c>
      <c r="G426" s="9">
        <v>-1</v>
      </c>
      <c r="H426" s="10">
        <v>45785</v>
      </c>
      <c r="I426" s="3">
        <v>-112.95</v>
      </c>
      <c r="J426" s="47">
        <f t="shared" si="24"/>
        <v>112.95</v>
      </c>
    </row>
    <row r="427" spans="2:10" ht="21" x14ac:dyDescent="0.25">
      <c r="B427" s="9" t="s">
        <v>15974</v>
      </c>
      <c r="C427" s="9" t="s">
        <v>15975</v>
      </c>
      <c r="D427" s="9" t="s">
        <v>15345</v>
      </c>
      <c r="E427" s="9">
        <v>112.87</v>
      </c>
      <c r="F427" s="9">
        <f t="shared" si="22"/>
        <v>1</v>
      </c>
      <c r="G427" s="9">
        <v>-1</v>
      </c>
      <c r="H427" s="10">
        <v>45785</v>
      </c>
      <c r="I427" s="3">
        <v>-112.87</v>
      </c>
      <c r="J427" s="47">
        <f t="shared" si="24"/>
        <v>112.87</v>
      </c>
    </row>
    <row r="428" spans="2:10" ht="21" x14ac:dyDescent="0.25">
      <c r="B428" s="9" t="s">
        <v>15691</v>
      </c>
      <c r="C428" s="9" t="s">
        <v>15692</v>
      </c>
      <c r="D428" s="9" t="s">
        <v>15345</v>
      </c>
      <c r="E428" s="9">
        <v>112.78</v>
      </c>
      <c r="F428" s="9">
        <f t="shared" si="22"/>
        <v>1</v>
      </c>
      <c r="G428" s="9">
        <v>-1</v>
      </c>
      <c r="H428" s="10">
        <v>45785</v>
      </c>
      <c r="I428" s="3">
        <v>-112.78</v>
      </c>
      <c r="J428" s="47">
        <f t="shared" si="24"/>
        <v>112.78</v>
      </c>
    </row>
    <row r="429" spans="2:10" x14ac:dyDescent="0.25">
      <c r="B429" s="9" t="s">
        <v>15937</v>
      </c>
      <c r="C429" s="9" t="s">
        <v>15938</v>
      </c>
      <c r="D429" s="9" t="s">
        <v>15345</v>
      </c>
      <c r="E429" s="9">
        <v>112.76</v>
      </c>
      <c r="F429" s="9">
        <f t="shared" si="22"/>
        <v>1</v>
      </c>
      <c r="G429" s="9">
        <v>-1</v>
      </c>
      <c r="H429" s="10">
        <v>45785</v>
      </c>
      <c r="I429" s="3">
        <v>-112.76</v>
      </c>
      <c r="J429" s="47">
        <f t="shared" si="24"/>
        <v>112.76</v>
      </c>
    </row>
    <row r="430" spans="2:10" x14ac:dyDescent="0.25">
      <c r="B430" s="9" t="s">
        <v>17044</v>
      </c>
      <c r="C430" s="9" t="s">
        <v>5562</v>
      </c>
      <c r="D430" s="9" t="s">
        <v>15345</v>
      </c>
      <c r="E430" s="9">
        <v>12.5</v>
      </c>
      <c r="F430" s="9">
        <f t="shared" si="22"/>
        <v>9</v>
      </c>
      <c r="G430" s="9">
        <v>-9</v>
      </c>
      <c r="H430" s="10">
        <v>45785</v>
      </c>
      <c r="I430" s="3">
        <v>-112.5</v>
      </c>
      <c r="J430" s="47">
        <f t="shared" si="24"/>
        <v>112.5</v>
      </c>
    </row>
    <row r="431" spans="2:10" x14ac:dyDescent="0.25">
      <c r="B431" s="9" t="s">
        <v>15733</v>
      </c>
      <c r="C431" s="9" t="s">
        <v>15725</v>
      </c>
      <c r="D431" s="9" t="s">
        <v>15345</v>
      </c>
      <c r="E431" s="9">
        <v>112.46</v>
      </c>
      <c r="F431" s="9">
        <f t="shared" si="22"/>
        <v>1</v>
      </c>
      <c r="G431" s="9">
        <v>-1</v>
      </c>
      <c r="H431" s="10">
        <v>45785</v>
      </c>
      <c r="I431" s="3">
        <v>-112.46</v>
      </c>
      <c r="J431" s="47">
        <f t="shared" si="24"/>
        <v>112.46</v>
      </c>
    </row>
    <row r="432" spans="2:10" ht="21" x14ac:dyDescent="0.25">
      <c r="B432" s="9" t="s">
        <v>19243</v>
      </c>
      <c r="C432" s="9" t="s">
        <v>19242</v>
      </c>
      <c r="D432" s="9" t="s">
        <v>19144</v>
      </c>
      <c r="E432" s="9">
        <v>112.37</v>
      </c>
      <c r="F432" s="9">
        <f t="shared" si="22"/>
        <v>1</v>
      </c>
      <c r="G432" s="9">
        <v>-1</v>
      </c>
      <c r="H432" s="10">
        <v>45792</v>
      </c>
      <c r="I432" s="9">
        <v>-112.37</v>
      </c>
      <c r="J432" s="3">
        <f>(SUM(E432)*G432)*-1</f>
        <v>112.37</v>
      </c>
    </row>
    <row r="433" spans="2:10" ht="21" x14ac:dyDescent="0.25">
      <c r="B433" s="9" t="s">
        <v>19168</v>
      </c>
      <c r="C433" s="9" t="s">
        <v>19167</v>
      </c>
      <c r="D433" s="9" t="s">
        <v>19144</v>
      </c>
      <c r="E433" s="9">
        <v>112.35</v>
      </c>
      <c r="F433" s="9">
        <f t="shared" si="22"/>
        <v>1</v>
      </c>
      <c r="G433" s="9">
        <v>-1</v>
      </c>
      <c r="H433" s="10">
        <v>45792</v>
      </c>
      <c r="I433" s="9">
        <v>-112.35</v>
      </c>
      <c r="J433" s="3">
        <f>(SUM(E433)*G433)*-1</f>
        <v>112.35</v>
      </c>
    </row>
    <row r="434" spans="2:10" x14ac:dyDescent="0.25">
      <c r="B434" s="9" t="s">
        <v>19346</v>
      </c>
      <c r="C434" s="9" t="s">
        <v>19345</v>
      </c>
      <c r="D434" s="9" t="s">
        <v>19144</v>
      </c>
      <c r="E434" s="9">
        <v>56</v>
      </c>
      <c r="F434" s="9">
        <f t="shared" si="22"/>
        <v>2</v>
      </c>
      <c r="G434" s="9">
        <v>-2</v>
      </c>
      <c r="H434" s="10">
        <v>45792</v>
      </c>
      <c r="I434" s="9">
        <v>-112</v>
      </c>
      <c r="J434" s="3">
        <f>(SUM(E434)*G434)*-1</f>
        <v>112</v>
      </c>
    </row>
    <row r="435" spans="2:10" ht="21" x14ac:dyDescent="0.25">
      <c r="B435" s="9" t="s">
        <v>15685</v>
      </c>
      <c r="C435" s="9" t="s">
        <v>15686</v>
      </c>
      <c r="D435" s="9" t="s">
        <v>15345</v>
      </c>
      <c r="E435" s="9">
        <v>111.39</v>
      </c>
      <c r="F435" s="9">
        <f t="shared" si="22"/>
        <v>1</v>
      </c>
      <c r="G435" s="9">
        <v>-1</v>
      </c>
      <c r="H435" s="10">
        <v>45785</v>
      </c>
      <c r="I435" s="3">
        <v>-111.39</v>
      </c>
      <c r="J435" s="47">
        <f>ABS(I435)</f>
        <v>111.39</v>
      </c>
    </row>
    <row r="436" spans="2:10" x14ac:dyDescent="0.25">
      <c r="B436" s="9" t="s">
        <v>16208</v>
      </c>
      <c r="C436" s="9" t="s">
        <v>15005</v>
      </c>
      <c r="D436" s="9" t="s">
        <v>15345</v>
      </c>
      <c r="E436" s="9">
        <v>111.09</v>
      </c>
      <c r="F436" s="9">
        <f t="shared" si="22"/>
        <v>1</v>
      </c>
      <c r="G436" s="9">
        <v>-1</v>
      </c>
      <c r="H436" s="10">
        <v>45785</v>
      </c>
      <c r="I436" s="3">
        <v>-111.09</v>
      </c>
      <c r="J436" s="47">
        <f>ABS(I436)</f>
        <v>111.09</v>
      </c>
    </row>
    <row r="437" spans="2:10" x14ac:dyDescent="0.25">
      <c r="B437" s="9" t="s">
        <v>19274</v>
      </c>
      <c r="C437" s="9" t="s">
        <v>19273</v>
      </c>
      <c r="D437" s="9" t="s">
        <v>19144</v>
      </c>
      <c r="E437" s="9">
        <v>110.68</v>
      </c>
      <c r="F437" s="9">
        <f t="shared" si="22"/>
        <v>1</v>
      </c>
      <c r="G437" s="9">
        <v>-1</v>
      </c>
      <c r="H437" s="10">
        <v>45792</v>
      </c>
      <c r="I437" s="9">
        <v>-110.68</v>
      </c>
      <c r="J437" s="3">
        <f>(SUM(E437)*G437)*-1</f>
        <v>110.68</v>
      </c>
    </row>
    <row r="438" spans="2:10" x14ac:dyDescent="0.25">
      <c r="B438" s="9" t="s">
        <v>19025</v>
      </c>
      <c r="C438" s="9" t="s">
        <v>19024</v>
      </c>
      <c r="D438" s="9" t="s">
        <v>19008</v>
      </c>
      <c r="E438" s="9">
        <v>110.34</v>
      </c>
      <c r="F438" s="9">
        <f t="shared" si="22"/>
        <v>1</v>
      </c>
      <c r="G438" s="9">
        <v>-1</v>
      </c>
      <c r="H438" s="10">
        <v>45785</v>
      </c>
      <c r="I438" s="9">
        <v>-110.34</v>
      </c>
      <c r="J438" s="3">
        <f>(SUM(E438)*G438)*-1</f>
        <v>110.34</v>
      </c>
    </row>
    <row r="439" spans="2:10" ht="21" x14ac:dyDescent="0.25">
      <c r="B439" s="9" t="s">
        <v>19361</v>
      </c>
      <c r="C439" s="9" t="s">
        <v>13248</v>
      </c>
      <c r="D439" s="9" t="s">
        <v>19144</v>
      </c>
      <c r="E439" s="9">
        <v>110</v>
      </c>
      <c r="F439" s="9">
        <f t="shared" si="22"/>
        <v>1</v>
      </c>
      <c r="G439" s="9">
        <v>-1</v>
      </c>
      <c r="H439" s="10">
        <v>45792</v>
      </c>
      <c r="I439" s="9">
        <v>-110</v>
      </c>
      <c r="J439" s="3">
        <f>(SUM(E439)*G439)*-1</f>
        <v>110</v>
      </c>
    </row>
    <row r="440" spans="2:10" x14ac:dyDescent="0.25">
      <c r="B440" s="9" t="s">
        <v>16931</v>
      </c>
      <c r="C440" s="9" t="s">
        <v>16295</v>
      </c>
      <c r="D440" s="9" t="s">
        <v>15345</v>
      </c>
      <c r="E440" s="9">
        <v>109.85</v>
      </c>
      <c r="F440" s="9">
        <f t="shared" si="22"/>
        <v>1</v>
      </c>
      <c r="G440" s="9">
        <v>-1</v>
      </c>
      <c r="H440" s="10">
        <v>45785</v>
      </c>
      <c r="I440" s="3">
        <v>-109.85</v>
      </c>
      <c r="J440" s="47">
        <f t="shared" ref="J440:J447" si="25">ABS(I440)</f>
        <v>109.85</v>
      </c>
    </row>
    <row r="441" spans="2:10" x14ac:dyDescent="0.25">
      <c r="B441" s="9" t="s">
        <v>15943</v>
      </c>
      <c r="C441" s="9" t="s">
        <v>15944</v>
      </c>
      <c r="D441" s="9" t="s">
        <v>15345</v>
      </c>
      <c r="E441" s="9">
        <v>109.2</v>
      </c>
      <c r="F441" s="9">
        <f t="shared" si="22"/>
        <v>1</v>
      </c>
      <c r="G441" s="9">
        <v>-1</v>
      </c>
      <c r="H441" s="10">
        <v>45785</v>
      </c>
      <c r="I441" s="3">
        <v>-109.2</v>
      </c>
      <c r="J441" s="47">
        <f t="shared" si="25"/>
        <v>109.2</v>
      </c>
    </row>
    <row r="442" spans="2:10" ht="21" x14ac:dyDescent="0.25">
      <c r="B442" s="9" t="s">
        <v>15660</v>
      </c>
      <c r="C442" s="9" t="s">
        <v>15661</v>
      </c>
      <c r="D442" s="9" t="s">
        <v>15345</v>
      </c>
      <c r="E442" s="9">
        <v>109.06</v>
      </c>
      <c r="F442" s="9">
        <f t="shared" si="22"/>
        <v>1</v>
      </c>
      <c r="G442" s="9">
        <v>-1</v>
      </c>
      <c r="H442" s="10">
        <v>45785</v>
      </c>
      <c r="I442" s="3">
        <v>-109.06</v>
      </c>
      <c r="J442" s="47">
        <f t="shared" si="25"/>
        <v>109.06</v>
      </c>
    </row>
    <row r="443" spans="2:10" ht="21" x14ac:dyDescent="0.25">
      <c r="B443" s="9" t="s">
        <v>15723</v>
      </c>
      <c r="C443" s="9" t="s">
        <v>15720</v>
      </c>
      <c r="D443" s="9" t="s">
        <v>15345</v>
      </c>
      <c r="E443" s="9">
        <v>108.73</v>
      </c>
      <c r="F443" s="9">
        <f t="shared" si="22"/>
        <v>1</v>
      </c>
      <c r="G443" s="9">
        <v>-1</v>
      </c>
      <c r="H443" s="10">
        <v>45785</v>
      </c>
      <c r="I443" s="3">
        <v>-108.73</v>
      </c>
      <c r="J443" s="47">
        <f t="shared" si="25"/>
        <v>108.73</v>
      </c>
    </row>
    <row r="444" spans="2:10" x14ac:dyDescent="0.25">
      <c r="B444" s="9" t="s">
        <v>16050</v>
      </c>
      <c r="C444" s="9" t="s">
        <v>16047</v>
      </c>
      <c r="D444" s="9" t="s">
        <v>15345</v>
      </c>
      <c r="E444" s="9">
        <v>108.62</v>
      </c>
      <c r="F444" s="9">
        <f t="shared" si="22"/>
        <v>1</v>
      </c>
      <c r="G444" s="9">
        <v>-1</v>
      </c>
      <c r="H444" s="10">
        <v>45785</v>
      </c>
      <c r="I444" s="3">
        <v>-108.62</v>
      </c>
      <c r="J444" s="47">
        <f t="shared" si="25"/>
        <v>108.62</v>
      </c>
    </row>
    <row r="445" spans="2:10" ht="21" x14ac:dyDescent="0.25">
      <c r="B445" s="9" t="s">
        <v>15327</v>
      </c>
      <c r="C445" s="9" t="s">
        <v>15328</v>
      </c>
      <c r="D445" s="9" t="s">
        <v>15326</v>
      </c>
      <c r="E445" s="9">
        <v>108</v>
      </c>
      <c r="F445" s="9">
        <f t="shared" si="22"/>
        <v>1</v>
      </c>
      <c r="G445" s="9">
        <v>-1</v>
      </c>
      <c r="H445" s="10">
        <v>45793</v>
      </c>
      <c r="I445" s="3">
        <v>-108</v>
      </c>
      <c r="J445" s="47">
        <f t="shared" si="25"/>
        <v>108</v>
      </c>
    </row>
    <row r="446" spans="2:10" ht="21" x14ac:dyDescent="0.25">
      <c r="B446" s="9" t="s">
        <v>15906</v>
      </c>
      <c r="C446" s="9" t="s">
        <v>15907</v>
      </c>
      <c r="D446" s="9" t="s">
        <v>15345</v>
      </c>
      <c r="E446" s="9">
        <v>107.99</v>
      </c>
      <c r="F446" s="9">
        <f t="shared" si="22"/>
        <v>1</v>
      </c>
      <c r="G446" s="9">
        <v>-1</v>
      </c>
      <c r="H446" s="10">
        <v>45785</v>
      </c>
      <c r="I446" s="3">
        <v>-107.99</v>
      </c>
      <c r="J446" s="47">
        <f t="shared" si="25"/>
        <v>107.99</v>
      </c>
    </row>
    <row r="447" spans="2:10" x14ac:dyDescent="0.25">
      <c r="B447" s="9" t="s">
        <v>15486</v>
      </c>
      <c r="C447" s="9" t="s">
        <v>14265</v>
      </c>
      <c r="D447" s="9" t="s">
        <v>15345</v>
      </c>
      <c r="E447" s="9">
        <v>107.31</v>
      </c>
      <c r="F447" s="9">
        <f t="shared" si="22"/>
        <v>1</v>
      </c>
      <c r="G447" s="9">
        <v>-1</v>
      </c>
      <c r="H447" s="10">
        <v>45785</v>
      </c>
      <c r="I447" s="3">
        <v>-107.31</v>
      </c>
      <c r="J447" s="47">
        <f t="shared" si="25"/>
        <v>107.31</v>
      </c>
    </row>
    <row r="448" spans="2:10" x14ac:dyDescent="0.25">
      <c r="B448" s="9" t="s">
        <v>19476</v>
      </c>
      <c r="C448" s="9" t="s">
        <v>19475</v>
      </c>
      <c r="D448" s="9" t="s">
        <v>19144</v>
      </c>
      <c r="E448" s="9">
        <v>53.64</v>
      </c>
      <c r="F448" s="9">
        <f t="shared" si="22"/>
        <v>2</v>
      </c>
      <c r="G448" s="9">
        <v>-2</v>
      </c>
      <c r="H448" s="10">
        <v>45792</v>
      </c>
      <c r="I448" s="9">
        <v>-107.28</v>
      </c>
      <c r="J448" s="3">
        <f>(SUM(E448)*G448)*-1</f>
        <v>107.28</v>
      </c>
    </row>
    <row r="449" spans="2:10" ht="21" x14ac:dyDescent="0.25">
      <c r="B449" s="9" t="s">
        <v>19552</v>
      </c>
      <c r="C449" s="9" t="s">
        <v>19551</v>
      </c>
      <c r="D449" s="9" t="s">
        <v>19144</v>
      </c>
      <c r="E449" s="9">
        <v>106.09</v>
      </c>
      <c r="F449" s="9">
        <f t="shared" si="22"/>
        <v>1</v>
      </c>
      <c r="G449" s="9">
        <v>-1</v>
      </c>
      <c r="H449" s="10">
        <v>45792</v>
      </c>
      <c r="I449" s="9">
        <v>-106.09</v>
      </c>
      <c r="J449" s="3">
        <f>(SUM(E449)*G449)*-1</f>
        <v>106.09</v>
      </c>
    </row>
    <row r="450" spans="2:10" x14ac:dyDescent="0.25">
      <c r="B450" s="9" t="s">
        <v>15400</v>
      </c>
      <c r="C450" s="9" t="s">
        <v>15399</v>
      </c>
      <c r="D450" s="9" t="s">
        <v>15345</v>
      </c>
      <c r="E450" s="9">
        <v>52.99</v>
      </c>
      <c r="F450" s="9">
        <f t="shared" si="22"/>
        <v>2</v>
      </c>
      <c r="G450" s="9">
        <v>-2</v>
      </c>
      <c r="H450" s="10">
        <v>45785</v>
      </c>
      <c r="I450" s="3">
        <v>-105.98</v>
      </c>
      <c r="J450" s="47">
        <f>ABS(I450)</f>
        <v>105.98</v>
      </c>
    </row>
    <row r="451" spans="2:10" x14ac:dyDescent="0.25">
      <c r="B451" s="9" t="s">
        <v>15407</v>
      </c>
      <c r="C451" s="9" t="s">
        <v>15408</v>
      </c>
      <c r="D451" s="9" t="s">
        <v>15345</v>
      </c>
      <c r="E451" s="9">
        <v>105.81</v>
      </c>
      <c r="F451" s="9">
        <f t="shared" ref="F451:F514" si="26">ABS(G451)</f>
        <v>1</v>
      </c>
      <c r="G451" s="9">
        <v>-1</v>
      </c>
      <c r="H451" s="10">
        <v>45785</v>
      </c>
      <c r="I451" s="3">
        <v>-105.81</v>
      </c>
      <c r="J451" s="47">
        <f>ABS(I451)</f>
        <v>105.81</v>
      </c>
    </row>
    <row r="452" spans="2:10" x14ac:dyDescent="0.25">
      <c r="B452" s="9" t="s">
        <v>17232</v>
      </c>
      <c r="C452" s="9" t="s">
        <v>17233</v>
      </c>
      <c r="D452" s="9" t="s">
        <v>15345</v>
      </c>
      <c r="E452" s="9">
        <v>105.64</v>
      </c>
      <c r="F452" s="9">
        <f t="shared" si="26"/>
        <v>1</v>
      </c>
      <c r="G452" s="9">
        <v>-1</v>
      </c>
      <c r="H452" s="10">
        <v>45785</v>
      </c>
      <c r="I452" s="3">
        <v>-105.64</v>
      </c>
      <c r="J452" s="47">
        <f>ABS(I452)</f>
        <v>105.64</v>
      </c>
    </row>
    <row r="453" spans="2:10" x14ac:dyDescent="0.25">
      <c r="B453" s="9" t="s">
        <v>19018</v>
      </c>
      <c r="C453" s="9" t="s">
        <v>15298</v>
      </c>
      <c r="D453" s="9" t="s">
        <v>19008</v>
      </c>
      <c r="E453" s="9">
        <v>105.64</v>
      </c>
      <c r="F453" s="9">
        <f t="shared" si="26"/>
        <v>1</v>
      </c>
      <c r="G453" s="9">
        <v>-1</v>
      </c>
      <c r="H453" s="10">
        <v>45785</v>
      </c>
      <c r="I453" s="9">
        <v>-105.64</v>
      </c>
      <c r="J453" s="3">
        <f>(SUM(E453)*G453)*-1</f>
        <v>105.64</v>
      </c>
    </row>
    <row r="454" spans="2:10" ht="21" x14ac:dyDescent="0.25">
      <c r="B454" s="9" t="s">
        <v>19141</v>
      </c>
      <c r="C454" s="9" t="s">
        <v>19140</v>
      </c>
      <c r="D454" s="9" t="s">
        <v>19073</v>
      </c>
      <c r="E454" s="9">
        <v>105.04</v>
      </c>
      <c r="F454" s="9">
        <f t="shared" si="26"/>
        <v>1</v>
      </c>
      <c r="G454" s="9">
        <v>-1</v>
      </c>
      <c r="H454" s="10">
        <v>45785</v>
      </c>
      <c r="I454" s="9">
        <v>-105.04</v>
      </c>
      <c r="J454" s="3">
        <f>(SUM(E454)*G454)*-1</f>
        <v>105.04</v>
      </c>
    </row>
    <row r="455" spans="2:10" ht="21" x14ac:dyDescent="0.25">
      <c r="B455" s="9" t="s">
        <v>15789</v>
      </c>
      <c r="C455" s="9" t="s">
        <v>15790</v>
      </c>
      <c r="D455" s="9" t="s">
        <v>15345</v>
      </c>
      <c r="E455" s="9">
        <v>104.01</v>
      </c>
      <c r="F455" s="9">
        <f t="shared" si="26"/>
        <v>1</v>
      </c>
      <c r="G455" s="9">
        <v>-1</v>
      </c>
      <c r="H455" s="10">
        <v>45785</v>
      </c>
      <c r="I455" s="3">
        <v>-104.01</v>
      </c>
      <c r="J455" s="47">
        <f>ABS(I455)</f>
        <v>104.01</v>
      </c>
    </row>
    <row r="456" spans="2:10" ht="21" x14ac:dyDescent="0.25">
      <c r="B456" s="9" t="s">
        <v>15468</v>
      </c>
      <c r="C456" s="9" t="s">
        <v>15469</v>
      </c>
      <c r="D456" s="9" t="s">
        <v>15345</v>
      </c>
      <c r="E456" s="9">
        <v>103.54</v>
      </c>
      <c r="F456" s="9">
        <f t="shared" si="26"/>
        <v>1</v>
      </c>
      <c r="G456" s="9">
        <v>-1</v>
      </c>
      <c r="H456" s="10">
        <v>45785</v>
      </c>
      <c r="I456" s="3">
        <v>-103.54</v>
      </c>
      <c r="J456" s="47">
        <f>ABS(I456)</f>
        <v>103.54</v>
      </c>
    </row>
    <row r="457" spans="2:10" ht="21" x14ac:dyDescent="0.25">
      <c r="B457" s="9" t="s">
        <v>16189</v>
      </c>
      <c r="C457" s="9" t="s">
        <v>16190</v>
      </c>
      <c r="D457" s="9" t="s">
        <v>15345</v>
      </c>
      <c r="E457" s="9">
        <v>103.46</v>
      </c>
      <c r="F457" s="9">
        <f t="shared" si="26"/>
        <v>1</v>
      </c>
      <c r="G457" s="9">
        <v>-1</v>
      </c>
      <c r="H457" s="10">
        <v>45785</v>
      </c>
      <c r="I457" s="3">
        <v>-103.46</v>
      </c>
      <c r="J457" s="47">
        <f>ABS(I457)</f>
        <v>103.46</v>
      </c>
    </row>
    <row r="458" spans="2:10" x14ac:dyDescent="0.25">
      <c r="B458" s="9" t="s">
        <v>19023</v>
      </c>
      <c r="C458" s="9" t="s">
        <v>19022</v>
      </c>
      <c r="D458" s="9" t="s">
        <v>19008</v>
      </c>
      <c r="E458" s="9">
        <v>102.12</v>
      </c>
      <c r="F458" s="9">
        <f t="shared" si="26"/>
        <v>1</v>
      </c>
      <c r="G458" s="9">
        <v>-1</v>
      </c>
      <c r="H458" s="10">
        <v>45785</v>
      </c>
      <c r="I458" s="9">
        <v>-102.12</v>
      </c>
      <c r="J458" s="3">
        <f>(SUM(E458)*G458)*-1</f>
        <v>102.12</v>
      </c>
    </row>
    <row r="459" spans="2:10" ht="21" x14ac:dyDescent="0.25">
      <c r="B459" s="9" t="s">
        <v>16179</v>
      </c>
      <c r="C459" s="9" t="s">
        <v>16180</v>
      </c>
      <c r="D459" s="9" t="s">
        <v>15345</v>
      </c>
      <c r="E459" s="9">
        <v>102.08</v>
      </c>
      <c r="F459" s="9">
        <f t="shared" si="26"/>
        <v>1</v>
      </c>
      <c r="G459" s="9">
        <v>-1</v>
      </c>
      <c r="H459" s="10">
        <v>45785</v>
      </c>
      <c r="I459" s="3">
        <v>-102.08</v>
      </c>
      <c r="J459" s="47">
        <f>ABS(I459)</f>
        <v>102.08</v>
      </c>
    </row>
    <row r="460" spans="2:10" x14ac:dyDescent="0.25">
      <c r="B460" s="9" t="s">
        <v>16875</v>
      </c>
      <c r="C460" s="9" t="s">
        <v>14549</v>
      </c>
      <c r="D460" s="9" t="s">
        <v>15345</v>
      </c>
      <c r="E460" s="9">
        <v>102.05</v>
      </c>
      <c r="F460" s="9">
        <f t="shared" si="26"/>
        <v>1</v>
      </c>
      <c r="G460" s="9">
        <v>-1</v>
      </c>
      <c r="H460" s="10">
        <v>45785</v>
      </c>
      <c r="I460" s="3">
        <v>-102.05</v>
      </c>
      <c r="J460" s="47">
        <f>ABS(I460)</f>
        <v>102.05</v>
      </c>
    </row>
    <row r="461" spans="2:10" x14ac:dyDescent="0.25">
      <c r="B461" s="9" t="s">
        <v>19435</v>
      </c>
      <c r="C461" s="9" t="s">
        <v>19434</v>
      </c>
      <c r="D461" s="9" t="s">
        <v>19144</v>
      </c>
      <c r="E461" s="9">
        <v>17</v>
      </c>
      <c r="F461" s="9">
        <f t="shared" si="26"/>
        <v>6</v>
      </c>
      <c r="G461" s="9">
        <v>-6</v>
      </c>
      <c r="H461" s="10">
        <v>45792</v>
      </c>
      <c r="I461" s="9">
        <v>-102</v>
      </c>
      <c r="J461" s="3">
        <f>(SUM(E461)*G461)*-1</f>
        <v>102</v>
      </c>
    </row>
    <row r="462" spans="2:10" ht="21" x14ac:dyDescent="0.25">
      <c r="B462" s="9" t="s">
        <v>15516</v>
      </c>
      <c r="C462" s="9" t="s">
        <v>15517</v>
      </c>
      <c r="D462" s="9" t="s">
        <v>15345</v>
      </c>
      <c r="E462" s="9">
        <v>101.83</v>
      </c>
      <c r="F462" s="9">
        <f t="shared" si="26"/>
        <v>1</v>
      </c>
      <c r="G462" s="9">
        <v>-1</v>
      </c>
      <c r="H462" s="10">
        <v>45785</v>
      </c>
      <c r="I462" s="3">
        <v>-101.83</v>
      </c>
      <c r="J462" s="47">
        <f>ABS(I462)</f>
        <v>101.83</v>
      </c>
    </row>
    <row r="463" spans="2:10" ht="21" x14ac:dyDescent="0.25">
      <c r="B463" s="9" t="s">
        <v>19241</v>
      </c>
      <c r="C463" s="9" t="s">
        <v>19240</v>
      </c>
      <c r="D463" s="9" t="s">
        <v>19144</v>
      </c>
      <c r="E463" s="9">
        <v>101.74</v>
      </c>
      <c r="F463" s="9">
        <f t="shared" si="26"/>
        <v>1</v>
      </c>
      <c r="G463" s="9">
        <v>-1</v>
      </c>
      <c r="H463" s="10">
        <v>45792</v>
      </c>
      <c r="I463" s="9">
        <v>-101.74</v>
      </c>
      <c r="J463" s="3">
        <f>(SUM(E463)*G463)*-1</f>
        <v>101.74</v>
      </c>
    </row>
    <row r="464" spans="2:10" x14ac:dyDescent="0.25">
      <c r="B464" s="9" t="s">
        <v>19082</v>
      </c>
      <c r="C464" s="9" t="s">
        <v>19081</v>
      </c>
      <c r="D464" s="9" t="s">
        <v>19073</v>
      </c>
      <c r="E464" s="9">
        <v>100.93</v>
      </c>
      <c r="F464" s="9">
        <f t="shared" si="26"/>
        <v>1</v>
      </c>
      <c r="G464" s="9">
        <v>-1</v>
      </c>
      <c r="H464" s="10">
        <v>45785</v>
      </c>
      <c r="I464" s="9">
        <v>-100.93</v>
      </c>
      <c r="J464" s="3">
        <f>(SUM(E464)*G464)*-1</f>
        <v>100.93</v>
      </c>
    </row>
    <row r="465" spans="2:10" x14ac:dyDescent="0.25">
      <c r="B465" s="9" t="s">
        <v>16480</v>
      </c>
      <c r="C465" s="9" t="s">
        <v>16481</v>
      </c>
      <c r="D465" s="9" t="s">
        <v>15345</v>
      </c>
      <c r="E465" s="9">
        <v>100.91</v>
      </c>
      <c r="F465" s="9">
        <f t="shared" si="26"/>
        <v>1</v>
      </c>
      <c r="G465" s="9">
        <v>-1</v>
      </c>
      <c r="H465" s="10">
        <v>45785</v>
      </c>
      <c r="I465" s="3">
        <v>-100.91</v>
      </c>
      <c r="J465" s="47">
        <f>ABS(I465)</f>
        <v>100.91</v>
      </c>
    </row>
    <row r="466" spans="2:10" ht="21" x14ac:dyDescent="0.25">
      <c r="B466" s="9" t="s">
        <v>15452</v>
      </c>
      <c r="C466" s="9" t="s">
        <v>14680</v>
      </c>
      <c r="D466" s="9" t="s">
        <v>15345</v>
      </c>
      <c r="E466" s="9">
        <v>50.14</v>
      </c>
      <c r="F466" s="9">
        <f t="shared" si="26"/>
        <v>2</v>
      </c>
      <c r="G466" s="9">
        <v>-2</v>
      </c>
      <c r="H466" s="10">
        <v>45785</v>
      </c>
      <c r="I466" s="3">
        <v>-100.28</v>
      </c>
      <c r="J466" s="47">
        <f>ABS(I466)</f>
        <v>100.28</v>
      </c>
    </row>
    <row r="467" spans="2:10" ht="21" x14ac:dyDescent="0.25">
      <c r="B467" s="9" t="s">
        <v>18943</v>
      </c>
      <c r="C467" s="9" t="s">
        <v>18942</v>
      </c>
      <c r="D467" s="9" t="s">
        <v>18939</v>
      </c>
      <c r="E467" s="9">
        <v>100</v>
      </c>
      <c r="F467" s="9">
        <f t="shared" si="26"/>
        <v>1</v>
      </c>
      <c r="G467" s="9">
        <v>-1</v>
      </c>
      <c r="H467" s="10">
        <v>45785</v>
      </c>
      <c r="I467" s="9">
        <v>-100</v>
      </c>
      <c r="J467" s="3">
        <f>(SUM(E467)*G467)*-1</f>
        <v>100</v>
      </c>
    </row>
    <row r="468" spans="2:10" ht="21" x14ac:dyDescent="0.25">
      <c r="B468" s="9" t="s">
        <v>19442</v>
      </c>
      <c r="C468" s="9" t="s">
        <v>19441</v>
      </c>
      <c r="D468" s="9" t="s">
        <v>19144</v>
      </c>
      <c r="E468" s="9">
        <v>50</v>
      </c>
      <c r="F468" s="9">
        <f t="shared" si="26"/>
        <v>2</v>
      </c>
      <c r="G468" s="9">
        <v>-2</v>
      </c>
      <c r="H468" s="10">
        <v>45792</v>
      </c>
      <c r="I468" s="9">
        <v>-100</v>
      </c>
      <c r="J468" s="3">
        <f>(SUM(E468)*G468)*-1</f>
        <v>100</v>
      </c>
    </row>
    <row r="469" spans="2:10" ht="21" x14ac:dyDescent="0.25">
      <c r="B469" s="9" t="s">
        <v>15587</v>
      </c>
      <c r="C469" s="9" t="s">
        <v>15588</v>
      </c>
      <c r="D469" s="9" t="s">
        <v>15345</v>
      </c>
      <c r="E469" s="9">
        <v>99.87</v>
      </c>
      <c r="F469" s="9">
        <f t="shared" si="26"/>
        <v>1</v>
      </c>
      <c r="G469" s="9">
        <v>-1</v>
      </c>
      <c r="H469" s="10">
        <v>45785</v>
      </c>
      <c r="I469" s="3">
        <v>-99.87</v>
      </c>
      <c r="J469" s="47">
        <f>ABS(I469)</f>
        <v>99.87</v>
      </c>
    </row>
    <row r="470" spans="2:10" ht="21" x14ac:dyDescent="0.25">
      <c r="B470" s="9" t="s">
        <v>17251</v>
      </c>
      <c r="C470" s="9" t="s">
        <v>16443</v>
      </c>
      <c r="D470" s="9" t="s">
        <v>15345</v>
      </c>
      <c r="E470" s="9">
        <v>99.85</v>
      </c>
      <c r="F470" s="9">
        <f t="shared" si="26"/>
        <v>1</v>
      </c>
      <c r="G470" s="9">
        <v>-1</v>
      </c>
      <c r="H470" s="10">
        <v>45785</v>
      </c>
      <c r="I470" s="3">
        <v>-99.85</v>
      </c>
      <c r="J470" s="47">
        <f>ABS(I470)</f>
        <v>99.85</v>
      </c>
    </row>
    <row r="471" spans="2:10" ht="21" x14ac:dyDescent="0.25">
      <c r="B471" s="9" t="s">
        <v>15809</v>
      </c>
      <c r="C471" s="9" t="s">
        <v>15810</v>
      </c>
      <c r="D471" s="9" t="s">
        <v>15345</v>
      </c>
      <c r="E471" s="9">
        <v>99.32</v>
      </c>
      <c r="F471" s="9">
        <f t="shared" si="26"/>
        <v>1</v>
      </c>
      <c r="G471" s="9">
        <v>-1</v>
      </c>
      <c r="H471" s="10">
        <v>45785</v>
      </c>
      <c r="I471" s="3">
        <v>-99.32</v>
      </c>
      <c r="J471" s="47">
        <f>ABS(I471)</f>
        <v>99.32</v>
      </c>
    </row>
    <row r="472" spans="2:10" ht="21" x14ac:dyDescent="0.25">
      <c r="B472" s="9" t="s">
        <v>18961</v>
      </c>
      <c r="C472" s="9" t="s">
        <v>15588</v>
      </c>
      <c r="D472" s="9" t="s">
        <v>18939</v>
      </c>
      <c r="E472" s="9">
        <v>99.06</v>
      </c>
      <c r="F472" s="9">
        <f t="shared" si="26"/>
        <v>1</v>
      </c>
      <c r="G472" s="9">
        <v>-1</v>
      </c>
      <c r="H472" s="10">
        <v>45785</v>
      </c>
      <c r="I472" s="9">
        <v>-99.06</v>
      </c>
      <c r="J472" s="3">
        <f>(SUM(E472)*G472)*-1</f>
        <v>99.06</v>
      </c>
    </row>
    <row r="473" spans="2:10" ht="21" x14ac:dyDescent="0.25">
      <c r="B473" s="9" t="s">
        <v>16067</v>
      </c>
      <c r="C473" s="9" t="s">
        <v>16068</v>
      </c>
      <c r="D473" s="9" t="s">
        <v>15345</v>
      </c>
      <c r="E473" s="9">
        <v>98.67</v>
      </c>
      <c r="F473" s="9">
        <f t="shared" si="26"/>
        <v>1</v>
      </c>
      <c r="G473" s="9">
        <v>-1</v>
      </c>
      <c r="H473" s="10">
        <v>45785</v>
      </c>
      <c r="I473" s="3">
        <v>-98.67</v>
      </c>
      <c r="J473" s="47">
        <f>ABS(I473)</f>
        <v>98.67</v>
      </c>
    </row>
    <row r="474" spans="2:10" ht="21" x14ac:dyDescent="0.25">
      <c r="B474" s="9" t="s">
        <v>15362</v>
      </c>
      <c r="C474" s="9" t="s">
        <v>15352</v>
      </c>
      <c r="D474" s="9" t="s">
        <v>15345</v>
      </c>
      <c r="E474" s="9">
        <v>98.49</v>
      </c>
      <c r="F474" s="9">
        <f t="shared" si="26"/>
        <v>1</v>
      </c>
      <c r="G474" s="9">
        <v>-1</v>
      </c>
      <c r="H474" s="10">
        <v>45785</v>
      </c>
      <c r="I474" s="3">
        <v>-98.49</v>
      </c>
      <c r="J474" s="47">
        <f>ABS(I474)</f>
        <v>98.49</v>
      </c>
    </row>
    <row r="475" spans="2:10" x14ac:dyDescent="0.25">
      <c r="B475" s="9" t="s">
        <v>16011</v>
      </c>
      <c r="C475" s="9" t="s">
        <v>16012</v>
      </c>
      <c r="D475" s="9" t="s">
        <v>15345</v>
      </c>
      <c r="E475" s="9">
        <v>98.33</v>
      </c>
      <c r="F475" s="9">
        <f t="shared" si="26"/>
        <v>1</v>
      </c>
      <c r="G475" s="9">
        <v>-1</v>
      </c>
      <c r="H475" s="10">
        <v>45785</v>
      </c>
      <c r="I475" s="3">
        <v>-98.33</v>
      </c>
      <c r="J475" s="47">
        <f>ABS(I475)</f>
        <v>98.33</v>
      </c>
    </row>
    <row r="476" spans="2:10" ht="21" x14ac:dyDescent="0.25">
      <c r="B476" s="9" t="s">
        <v>15721</v>
      </c>
      <c r="C476" s="9" t="s">
        <v>15722</v>
      </c>
      <c r="D476" s="9" t="s">
        <v>15345</v>
      </c>
      <c r="E476" s="9">
        <v>98.02</v>
      </c>
      <c r="F476" s="9">
        <f t="shared" si="26"/>
        <v>1</v>
      </c>
      <c r="G476" s="9">
        <v>-1</v>
      </c>
      <c r="H476" s="10">
        <v>45785</v>
      </c>
      <c r="I476" s="3">
        <v>-98.02</v>
      </c>
      <c r="J476" s="47">
        <f>ABS(I476)</f>
        <v>98.02</v>
      </c>
    </row>
    <row r="477" spans="2:10" ht="21" x14ac:dyDescent="0.25">
      <c r="B477" s="9" t="s">
        <v>15329</v>
      </c>
      <c r="C477" s="9" t="s">
        <v>15330</v>
      </c>
      <c r="D477" s="9" t="s">
        <v>15326</v>
      </c>
      <c r="E477" s="9">
        <v>49</v>
      </c>
      <c r="F477" s="9">
        <f t="shared" si="26"/>
        <v>2</v>
      </c>
      <c r="G477" s="9">
        <v>-2</v>
      </c>
      <c r="H477" s="10">
        <v>45793</v>
      </c>
      <c r="I477" s="3">
        <v>-98</v>
      </c>
      <c r="J477" s="47">
        <f>ABS(I477)</f>
        <v>98</v>
      </c>
    </row>
    <row r="478" spans="2:10" x14ac:dyDescent="0.25">
      <c r="B478" s="9" t="s">
        <v>19151</v>
      </c>
      <c r="C478" s="9" t="s">
        <v>19149</v>
      </c>
      <c r="D478" s="9" t="s">
        <v>19144</v>
      </c>
      <c r="E478" s="9">
        <v>98</v>
      </c>
      <c r="F478" s="9">
        <f t="shared" si="26"/>
        <v>1</v>
      </c>
      <c r="G478" s="9">
        <v>-1</v>
      </c>
      <c r="H478" s="10">
        <v>45792</v>
      </c>
      <c r="I478" s="9">
        <v>-98</v>
      </c>
      <c r="J478" s="3">
        <f>(SUM(E478)*G478)*-1</f>
        <v>98</v>
      </c>
    </row>
    <row r="479" spans="2:10" ht="21" x14ac:dyDescent="0.25">
      <c r="B479" s="9" t="s">
        <v>15755</v>
      </c>
      <c r="C479" s="9" t="s">
        <v>15756</v>
      </c>
      <c r="D479" s="9" t="s">
        <v>15345</v>
      </c>
      <c r="E479" s="9">
        <v>97.87</v>
      </c>
      <c r="F479" s="9">
        <f t="shared" si="26"/>
        <v>1</v>
      </c>
      <c r="G479" s="9">
        <v>-1</v>
      </c>
      <c r="H479" s="10">
        <v>45785</v>
      </c>
      <c r="I479" s="3">
        <v>-97.87</v>
      </c>
      <c r="J479" s="47">
        <f>ABS(I479)</f>
        <v>97.87</v>
      </c>
    </row>
    <row r="480" spans="2:10" ht="21" x14ac:dyDescent="0.25">
      <c r="B480" s="9" t="s">
        <v>15474</v>
      </c>
      <c r="C480" s="9" t="s">
        <v>15475</v>
      </c>
      <c r="D480" s="9" t="s">
        <v>15345</v>
      </c>
      <c r="E480" s="9">
        <v>97.26</v>
      </c>
      <c r="F480" s="9">
        <f t="shared" si="26"/>
        <v>1</v>
      </c>
      <c r="G480" s="9">
        <v>-1</v>
      </c>
      <c r="H480" s="10">
        <v>45785</v>
      </c>
      <c r="I480" s="3">
        <v>-97.26</v>
      </c>
      <c r="J480" s="47">
        <f>ABS(I480)</f>
        <v>97.26</v>
      </c>
    </row>
    <row r="481" spans="2:10" ht="21" x14ac:dyDescent="0.25">
      <c r="B481" s="9" t="s">
        <v>15744</v>
      </c>
      <c r="C481" s="9" t="s">
        <v>15745</v>
      </c>
      <c r="D481" s="9" t="s">
        <v>15345</v>
      </c>
      <c r="E481" s="9">
        <v>96.83</v>
      </c>
      <c r="F481" s="9">
        <f t="shared" si="26"/>
        <v>1</v>
      </c>
      <c r="G481" s="9">
        <v>-1</v>
      </c>
      <c r="H481" s="10">
        <v>45785</v>
      </c>
      <c r="I481" s="3">
        <v>-96.83</v>
      </c>
      <c r="J481" s="47">
        <f>ABS(I481)</f>
        <v>96.83</v>
      </c>
    </row>
    <row r="482" spans="2:10" ht="21" x14ac:dyDescent="0.25">
      <c r="B482" s="9" t="s">
        <v>19252</v>
      </c>
      <c r="C482" s="9" t="s">
        <v>19242</v>
      </c>
      <c r="D482" s="9" t="s">
        <v>19144</v>
      </c>
      <c r="E482" s="9">
        <v>95.98</v>
      </c>
      <c r="F482" s="9">
        <f t="shared" si="26"/>
        <v>1</v>
      </c>
      <c r="G482" s="9">
        <v>-1</v>
      </c>
      <c r="H482" s="10">
        <v>45792</v>
      </c>
      <c r="I482" s="9">
        <v>-95.98</v>
      </c>
      <c r="J482" s="3">
        <f>(SUM(E482)*G482)*-1</f>
        <v>95.98</v>
      </c>
    </row>
    <row r="483" spans="2:10" ht="21" x14ac:dyDescent="0.25">
      <c r="B483" s="9" t="s">
        <v>19291</v>
      </c>
      <c r="C483" s="9" t="s">
        <v>19290</v>
      </c>
      <c r="D483" s="9" t="s">
        <v>19144</v>
      </c>
      <c r="E483" s="9">
        <v>47.92</v>
      </c>
      <c r="F483" s="9">
        <f t="shared" si="26"/>
        <v>2</v>
      </c>
      <c r="G483" s="9">
        <v>-2</v>
      </c>
      <c r="H483" s="10">
        <v>45792</v>
      </c>
      <c r="I483" s="9">
        <v>-95.84</v>
      </c>
      <c r="J483" s="3">
        <f>(SUM(E483)*G483)*-1</f>
        <v>95.84</v>
      </c>
    </row>
    <row r="484" spans="2:10" x14ac:dyDescent="0.25">
      <c r="B484" s="9" t="s">
        <v>16044</v>
      </c>
      <c r="C484" s="9" t="s">
        <v>16045</v>
      </c>
      <c r="D484" s="9" t="s">
        <v>15345</v>
      </c>
      <c r="E484" s="9">
        <v>31.94</v>
      </c>
      <c r="F484" s="9">
        <f t="shared" si="26"/>
        <v>3</v>
      </c>
      <c r="G484" s="9">
        <v>-3</v>
      </c>
      <c r="H484" s="10">
        <v>45785</v>
      </c>
      <c r="I484" s="3">
        <v>-95.82</v>
      </c>
      <c r="J484" s="47">
        <f>ABS(I484)</f>
        <v>95.82</v>
      </c>
    </row>
    <row r="485" spans="2:10" ht="21" x14ac:dyDescent="0.25">
      <c r="B485" s="9" t="s">
        <v>19511</v>
      </c>
      <c r="C485" s="9" t="s">
        <v>15684</v>
      </c>
      <c r="D485" s="9" t="s">
        <v>19144</v>
      </c>
      <c r="E485" s="9">
        <v>95.47</v>
      </c>
      <c r="F485" s="9">
        <f t="shared" si="26"/>
        <v>1</v>
      </c>
      <c r="G485" s="9">
        <v>-1</v>
      </c>
      <c r="H485" s="10">
        <v>45792</v>
      </c>
      <c r="I485" s="9">
        <v>-95.47</v>
      </c>
      <c r="J485" s="3">
        <f>(SUM(E485)*G485)*-1</f>
        <v>95.47</v>
      </c>
    </row>
    <row r="486" spans="2:10" x14ac:dyDescent="0.25">
      <c r="B486" s="9" t="s">
        <v>19017</v>
      </c>
      <c r="C486" s="9" t="s">
        <v>15359</v>
      </c>
      <c r="D486" s="9" t="s">
        <v>19008</v>
      </c>
      <c r="E486" s="9">
        <v>95</v>
      </c>
      <c r="F486" s="9">
        <f t="shared" si="26"/>
        <v>1</v>
      </c>
      <c r="G486" s="9">
        <v>-1</v>
      </c>
      <c r="H486" s="10">
        <v>45785</v>
      </c>
      <c r="I486" s="9">
        <v>-95</v>
      </c>
      <c r="J486" s="3">
        <f>(SUM(E486)*G486)*-1</f>
        <v>95</v>
      </c>
    </row>
    <row r="487" spans="2:10" x14ac:dyDescent="0.25">
      <c r="B487" s="9" t="s">
        <v>19474</v>
      </c>
      <c r="C487" s="9" t="s">
        <v>19473</v>
      </c>
      <c r="D487" s="9" t="s">
        <v>19144</v>
      </c>
      <c r="E487" s="9">
        <v>94.4</v>
      </c>
      <c r="F487" s="9">
        <f t="shared" si="26"/>
        <v>1</v>
      </c>
      <c r="G487" s="9">
        <v>-1</v>
      </c>
      <c r="H487" s="10">
        <v>45792</v>
      </c>
      <c r="I487" s="9">
        <v>-94.4</v>
      </c>
      <c r="J487" s="3">
        <f>(SUM(E487)*G487)*-1</f>
        <v>94.4</v>
      </c>
    </row>
    <row r="488" spans="2:10" ht="21" x14ac:dyDescent="0.25">
      <c r="B488" s="9" t="s">
        <v>19514</v>
      </c>
      <c r="C488" s="9" t="s">
        <v>19513</v>
      </c>
      <c r="D488" s="9" t="s">
        <v>19144</v>
      </c>
      <c r="E488" s="9">
        <v>94.09</v>
      </c>
      <c r="F488" s="9">
        <f t="shared" si="26"/>
        <v>1</v>
      </c>
      <c r="G488" s="9">
        <v>-1</v>
      </c>
      <c r="H488" s="10">
        <v>45792</v>
      </c>
      <c r="I488" s="9">
        <v>-94.09</v>
      </c>
      <c r="J488" s="3">
        <f>(SUM(E488)*G488)*-1</f>
        <v>94.09</v>
      </c>
    </row>
    <row r="489" spans="2:10" ht="21" x14ac:dyDescent="0.25">
      <c r="B489" s="9" t="s">
        <v>15599</v>
      </c>
      <c r="C489" s="9" t="s">
        <v>15600</v>
      </c>
      <c r="D489" s="9" t="s">
        <v>15345</v>
      </c>
      <c r="E489" s="9">
        <v>94.08</v>
      </c>
      <c r="F489" s="9">
        <f t="shared" si="26"/>
        <v>1</v>
      </c>
      <c r="G489" s="9">
        <v>-1</v>
      </c>
      <c r="H489" s="10">
        <v>45785</v>
      </c>
      <c r="I489" s="3">
        <v>-94.08</v>
      </c>
      <c r="J489" s="47">
        <f>ABS(I489)</f>
        <v>94.08</v>
      </c>
    </row>
    <row r="490" spans="2:10" x14ac:dyDescent="0.25">
      <c r="B490" s="9" t="s">
        <v>16249</v>
      </c>
      <c r="C490" s="9" t="s">
        <v>14282</v>
      </c>
      <c r="D490" s="9" t="s">
        <v>15345</v>
      </c>
      <c r="E490" s="9">
        <v>93.89</v>
      </c>
      <c r="F490" s="9">
        <f t="shared" si="26"/>
        <v>1</v>
      </c>
      <c r="G490" s="9">
        <v>-1</v>
      </c>
      <c r="H490" s="10">
        <v>45785</v>
      </c>
      <c r="I490" s="3">
        <v>-93.89</v>
      </c>
      <c r="J490" s="47">
        <f>ABS(I490)</f>
        <v>93.89</v>
      </c>
    </row>
    <row r="491" spans="2:10" ht="21" x14ac:dyDescent="0.25">
      <c r="B491" s="9" t="s">
        <v>19247</v>
      </c>
      <c r="C491" s="9" t="s">
        <v>19246</v>
      </c>
      <c r="D491" s="9" t="s">
        <v>19144</v>
      </c>
      <c r="E491" s="9">
        <v>93.62</v>
      </c>
      <c r="F491" s="9">
        <f t="shared" si="26"/>
        <v>1</v>
      </c>
      <c r="G491" s="9">
        <v>-1</v>
      </c>
      <c r="H491" s="10">
        <v>45792</v>
      </c>
      <c r="I491" s="9">
        <v>-93.62</v>
      </c>
      <c r="J491" s="3">
        <f>(SUM(E491)*G491)*-1</f>
        <v>93.62</v>
      </c>
    </row>
    <row r="492" spans="2:10" ht="21" x14ac:dyDescent="0.25">
      <c r="B492" s="9" t="s">
        <v>16574</v>
      </c>
      <c r="C492" s="9" t="s">
        <v>16575</v>
      </c>
      <c r="D492" s="9" t="s">
        <v>15345</v>
      </c>
      <c r="E492" s="9">
        <v>9.36</v>
      </c>
      <c r="F492" s="9">
        <f t="shared" si="26"/>
        <v>10</v>
      </c>
      <c r="G492" s="9">
        <v>-10</v>
      </c>
      <c r="H492" s="10">
        <v>45785</v>
      </c>
      <c r="I492" s="3">
        <v>-93.6</v>
      </c>
      <c r="J492" s="47">
        <f>ABS(I492)</f>
        <v>93.6</v>
      </c>
    </row>
    <row r="493" spans="2:10" x14ac:dyDescent="0.25">
      <c r="B493" s="9" t="s">
        <v>19066</v>
      </c>
      <c r="C493" s="9" t="s">
        <v>13160</v>
      </c>
      <c r="D493" s="9" t="s">
        <v>19030</v>
      </c>
      <c r="E493" s="9">
        <v>93</v>
      </c>
      <c r="F493" s="9">
        <f t="shared" si="26"/>
        <v>1</v>
      </c>
      <c r="G493" s="9">
        <v>-1</v>
      </c>
      <c r="H493" s="10">
        <v>45785</v>
      </c>
      <c r="I493" s="9">
        <v>-93</v>
      </c>
      <c r="J493" s="3">
        <f>(SUM(E493)*G493)*-1</f>
        <v>93</v>
      </c>
    </row>
    <row r="494" spans="2:10" x14ac:dyDescent="0.25">
      <c r="B494" s="9" t="s">
        <v>15777</v>
      </c>
      <c r="C494" s="9" t="s">
        <v>15778</v>
      </c>
      <c r="D494" s="9" t="s">
        <v>15345</v>
      </c>
      <c r="E494" s="9">
        <v>92.41</v>
      </c>
      <c r="F494" s="9">
        <f t="shared" si="26"/>
        <v>1</v>
      </c>
      <c r="G494" s="9">
        <v>-1</v>
      </c>
      <c r="H494" s="10">
        <v>45785</v>
      </c>
      <c r="I494" s="3">
        <v>-92.41</v>
      </c>
      <c r="J494" s="47">
        <f>ABS(I494)</f>
        <v>92.41</v>
      </c>
    </row>
    <row r="495" spans="2:10" x14ac:dyDescent="0.25">
      <c r="B495" s="9" t="s">
        <v>16171</v>
      </c>
      <c r="C495" s="9" t="s">
        <v>14305</v>
      </c>
      <c r="D495" s="9" t="s">
        <v>15345</v>
      </c>
      <c r="E495" s="9">
        <v>92.23</v>
      </c>
      <c r="F495" s="9">
        <f t="shared" si="26"/>
        <v>1</v>
      </c>
      <c r="G495" s="9">
        <v>-1</v>
      </c>
      <c r="H495" s="10">
        <v>45785</v>
      </c>
      <c r="I495" s="3">
        <v>-92.23</v>
      </c>
      <c r="J495" s="47">
        <f>ABS(I495)</f>
        <v>92.23</v>
      </c>
    </row>
    <row r="496" spans="2:10" x14ac:dyDescent="0.25">
      <c r="B496" s="9" t="s">
        <v>16172</v>
      </c>
      <c r="C496" s="9" t="s">
        <v>15005</v>
      </c>
      <c r="D496" s="9" t="s">
        <v>15345</v>
      </c>
      <c r="E496" s="9">
        <v>91.75</v>
      </c>
      <c r="F496" s="9">
        <f t="shared" si="26"/>
        <v>1</v>
      </c>
      <c r="G496" s="9">
        <v>-1</v>
      </c>
      <c r="H496" s="10">
        <v>45785</v>
      </c>
      <c r="I496" s="3">
        <v>-91.75</v>
      </c>
      <c r="J496" s="47">
        <f>ABS(I496)</f>
        <v>91.75</v>
      </c>
    </row>
    <row r="497" spans="2:10" ht="21" x14ac:dyDescent="0.25">
      <c r="B497" s="9" t="s">
        <v>19266</v>
      </c>
      <c r="C497" s="9" t="s">
        <v>19244</v>
      </c>
      <c r="D497" s="9" t="s">
        <v>19144</v>
      </c>
      <c r="E497" s="9">
        <v>91.51</v>
      </c>
      <c r="F497" s="9">
        <f t="shared" si="26"/>
        <v>1</v>
      </c>
      <c r="G497" s="9">
        <v>-1</v>
      </c>
      <c r="H497" s="10">
        <v>45792</v>
      </c>
      <c r="I497" s="9">
        <v>-91.51</v>
      </c>
      <c r="J497" s="3">
        <f>(SUM(E497)*G497)*-1</f>
        <v>91.51</v>
      </c>
    </row>
    <row r="498" spans="2:10" x14ac:dyDescent="0.25">
      <c r="B498" s="9" t="s">
        <v>16880</v>
      </c>
      <c r="C498" s="9" t="s">
        <v>13915</v>
      </c>
      <c r="D498" s="9" t="s">
        <v>15345</v>
      </c>
      <c r="E498" s="9">
        <v>13.06</v>
      </c>
      <c r="F498" s="9">
        <f t="shared" si="26"/>
        <v>7</v>
      </c>
      <c r="G498" s="9">
        <v>-7</v>
      </c>
      <c r="H498" s="10">
        <v>45785</v>
      </c>
      <c r="I498" s="3">
        <v>-91.42</v>
      </c>
      <c r="J498" s="47">
        <f>ABS(I498)</f>
        <v>91.42</v>
      </c>
    </row>
    <row r="499" spans="2:10" ht="21" x14ac:dyDescent="0.25">
      <c r="B499" s="9" t="s">
        <v>19286</v>
      </c>
      <c r="C499" s="9" t="s">
        <v>19285</v>
      </c>
      <c r="D499" s="9" t="s">
        <v>19144</v>
      </c>
      <c r="E499" s="9">
        <v>91.06</v>
      </c>
      <c r="F499" s="9">
        <f t="shared" si="26"/>
        <v>1</v>
      </c>
      <c r="G499" s="9">
        <v>-1</v>
      </c>
      <c r="H499" s="10">
        <v>45792</v>
      </c>
      <c r="I499" s="9">
        <v>-91.06</v>
      </c>
      <c r="J499" s="3">
        <f>(SUM(E499)*G499)*-1</f>
        <v>91.06</v>
      </c>
    </row>
    <row r="500" spans="2:10" ht="21" x14ac:dyDescent="0.25">
      <c r="B500" s="9" t="s">
        <v>19255</v>
      </c>
      <c r="C500" s="9" t="s">
        <v>19246</v>
      </c>
      <c r="D500" s="9" t="s">
        <v>19144</v>
      </c>
      <c r="E500" s="9">
        <v>90.83</v>
      </c>
      <c r="F500" s="9">
        <f t="shared" si="26"/>
        <v>1</v>
      </c>
      <c r="G500" s="9">
        <v>-1</v>
      </c>
      <c r="H500" s="10">
        <v>45792</v>
      </c>
      <c r="I500" s="9">
        <v>-90.83</v>
      </c>
      <c r="J500" s="3">
        <f>(SUM(E500)*G500)*-1</f>
        <v>90.83</v>
      </c>
    </row>
    <row r="501" spans="2:10" ht="21" x14ac:dyDescent="0.25">
      <c r="B501" s="9" t="s">
        <v>16435</v>
      </c>
      <c r="C501" s="9" t="s">
        <v>14427</v>
      </c>
      <c r="D501" s="9" t="s">
        <v>15345</v>
      </c>
      <c r="E501" s="9">
        <v>90.57</v>
      </c>
      <c r="F501" s="9">
        <f t="shared" si="26"/>
        <v>1</v>
      </c>
      <c r="G501" s="9">
        <v>-1</v>
      </c>
      <c r="H501" s="10">
        <v>45785</v>
      </c>
      <c r="I501" s="3">
        <v>-90.57</v>
      </c>
      <c r="J501" s="47">
        <f>ABS(I501)</f>
        <v>90.57</v>
      </c>
    </row>
    <row r="502" spans="2:10" x14ac:dyDescent="0.25">
      <c r="B502" s="9" t="s">
        <v>15741</v>
      </c>
      <c r="C502" s="9" t="s">
        <v>15738</v>
      </c>
      <c r="D502" s="9" t="s">
        <v>15345</v>
      </c>
      <c r="E502" s="9">
        <v>90.52</v>
      </c>
      <c r="F502" s="9">
        <f t="shared" si="26"/>
        <v>1</v>
      </c>
      <c r="G502" s="9">
        <v>-1</v>
      </c>
      <c r="H502" s="10">
        <v>45785</v>
      </c>
      <c r="I502" s="3">
        <v>-90.52</v>
      </c>
      <c r="J502" s="47">
        <f>ABS(I502)</f>
        <v>90.52</v>
      </c>
    </row>
    <row r="503" spans="2:10" x14ac:dyDescent="0.25">
      <c r="B503" s="9" t="s">
        <v>15461</v>
      </c>
      <c r="C503" s="9" t="s">
        <v>15462</v>
      </c>
      <c r="D503" s="9" t="s">
        <v>15345</v>
      </c>
      <c r="E503" s="9">
        <v>90.24</v>
      </c>
      <c r="F503" s="9">
        <f t="shared" si="26"/>
        <v>1</v>
      </c>
      <c r="G503" s="9">
        <v>-1</v>
      </c>
      <c r="H503" s="10">
        <v>45785</v>
      </c>
      <c r="I503" s="3">
        <v>-90.24</v>
      </c>
      <c r="J503" s="47">
        <f>ABS(I503)</f>
        <v>90.24</v>
      </c>
    </row>
    <row r="504" spans="2:10" ht="21" x14ac:dyDescent="0.25">
      <c r="B504" s="9" t="s">
        <v>17374</v>
      </c>
      <c r="C504" s="9" t="s">
        <v>15359</v>
      </c>
      <c r="D504" s="9" t="s">
        <v>15345</v>
      </c>
      <c r="E504" s="9">
        <v>30</v>
      </c>
      <c r="F504" s="9">
        <f t="shared" si="26"/>
        <v>3</v>
      </c>
      <c r="G504" s="9">
        <v>-3</v>
      </c>
      <c r="H504" s="10">
        <v>45785</v>
      </c>
      <c r="I504" s="3">
        <v>-90</v>
      </c>
      <c r="J504" s="47">
        <f>ABS(I504)</f>
        <v>90</v>
      </c>
    </row>
    <row r="505" spans="2:10" x14ac:dyDescent="0.25">
      <c r="B505" s="9" t="s">
        <v>19449</v>
      </c>
      <c r="C505" s="9" t="s">
        <v>19448</v>
      </c>
      <c r="D505" s="9" t="s">
        <v>19144</v>
      </c>
      <c r="E505" s="9">
        <v>90</v>
      </c>
      <c r="F505" s="9">
        <f t="shared" si="26"/>
        <v>1</v>
      </c>
      <c r="G505" s="9">
        <v>-1</v>
      </c>
      <c r="H505" s="10">
        <v>45792</v>
      </c>
      <c r="I505" s="9">
        <v>-90</v>
      </c>
      <c r="J505" s="3">
        <f>(SUM(E505)*G505)*-1</f>
        <v>90</v>
      </c>
    </row>
    <row r="506" spans="2:10" x14ac:dyDescent="0.25">
      <c r="B506" s="9" t="s">
        <v>15947</v>
      </c>
      <c r="C506" s="9" t="s">
        <v>15944</v>
      </c>
      <c r="D506" s="9" t="s">
        <v>15345</v>
      </c>
      <c r="E506" s="9">
        <v>89.66</v>
      </c>
      <c r="F506" s="9">
        <f t="shared" si="26"/>
        <v>1</v>
      </c>
      <c r="G506" s="9">
        <v>-1</v>
      </c>
      <c r="H506" s="10">
        <v>45785</v>
      </c>
      <c r="I506" s="3">
        <v>-89.66</v>
      </c>
      <c r="J506" s="47">
        <f>ABS(I506)</f>
        <v>89.66</v>
      </c>
    </row>
    <row r="507" spans="2:10" x14ac:dyDescent="0.25">
      <c r="B507" s="9" t="s">
        <v>19507</v>
      </c>
      <c r="C507" s="9" t="s">
        <v>15359</v>
      </c>
      <c r="D507" s="9" t="s">
        <v>19144</v>
      </c>
      <c r="E507" s="9">
        <v>89.58</v>
      </c>
      <c r="F507" s="9">
        <f t="shared" si="26"/>
        <v>1</v>
      </c>
      <c r="G507" s="9">
        <v>-1</v>
      </c>
      <c r="H507" s="10">
        <v>45792</v>
      </c>
      <c r="I507" s="9">
        <v>-89.58</v>
      </c>
      <c r="J507" s="3">
        <f>(SUM(E507)*G507)*-1</f>
        <v>89.58</v>
      </c>
    </row>
    <row r="508" spans="2:10" ht="21" x14ac:dyDescent="0.25">
      <c r="B508" s="9" t="s">
        <v>15614</v>
      </c>
      <c r="C508" s="9" t="s">
        <v>15615</v>
      </c>
      <c r="D508" s="9" t="s">
        <v>15345</v>
      </c>
      <c r="E508" s="9">
        <v>89.55</v>
      </c>
      <c r="F508" s="9">
        <f t="shared" si="26"/>
        <v>1</v>
      </c>
      <c r="G508" s="9">
        <v>-1</v>
      </c>
      <c r="H508" s="10">
        <v>45785</v>
      </c>
      <c r="I508" s="3">
        <v>-89.55</v>
      </c>
      <c r="J508" s="47">
        <f t="shared" ref="J508:J517" si="27">ABS(I508)</f>
        <v>89.55</v>
      </c>
    </row>
    <row r="509" spans="2:10" x14ac:dyDescent="0.25">
      <c r="B509" s="9" t="s">
        <v>16874</v>
      </c>
      <c r="C509" s="9" t="s">
        <v>14525</v>
      </c>
      <c r="D509" s="9" t="s">
        <v>15345</v>
      </c>
      <c r="E509" s="9">
        <v>89.49</v>
      </c>
      <c r="F509" s="9">
        <f t="shared" si="26"/>
        <v>1</v>
      </c>
      <c r="G509" s="9">
        <v>-1</v>
      </c>
      <c r="H509" s="10">
        <v>45785</v>
      </c>
      <c r="I509" s="3">
        <v>-89.49</v>
      </c>
      <c r="J509" s="47">
        <f t="shared" si="27"/>
        <v>89.49</v>
      </c>
    </row>
    <row r="510" spans="2:10" x14ac:dyDescent="0.25">
      <c r="B510" s="9" t="s">
        <v>15567</v>
      </c>
      <c r="C510" s="9" t="s">
        <v>15566</v>
      </c>
      <c r="D510" s="9" t="s">
        <v>15345</v>
      </c>
      <c r="E510" s="9">
        <v>89.15</v>
      </c>
      <c r="F510" s="9">
        <f t="shared" si="26"/>
        <v>1</v>
      </c>
      <c r="G510" s="9">
        <v>-1</v>
      </c>
      <c r="H510" s="10">
        <v>45785</v>
      </c>
      <c r="I510" s="3">
        <v>-89.15</v>
      </c>
      <c r="J510" s="47">
        <f t="shared" si="27"/>
        <v>89.15</v>
      </c>
    </row>
    <row r="511" spans="2:10" x14ac:dyDescent="0.25">
      <c r="B511" s="9" t="s">
        <v>15554</v>
      </c>
      <c r="C511" s="9" t="s">
        <v>9349</v>
      </c>
      <c r="D511" s="9" t="s">
        <v>15345</v>
      </c>
      <c r="E511" s="9">
        <v>89.06</v>
      </c>
      <c r="F511" s="9">
        <f t="shared" si="26"/>
        <v>1</v>
      </c>
      <c r="G511" s="9">
        <v>-1</v>
      </c>
      <c r="H511" s="10">
        <v>45785</v>
      </c>
      <c r="I511" s="3">
        <v>-89.06</v>
      </c>
      <c r="J511" s="47">
        <f t="shared" si="27"/>
        <v>89.06</v>
      </c>
    </row>
    <row r="512" spans="2:10" x14ac:dyDescent="0.25">
      <c r="B512" s="9" t="s">
        <v>16704</v>
      </c>
      <c r="C512" s="9" t="s">
        <v>16583</v>
      </c>
      <c r="D512" s="9" t="s">
        <v>15345</v>
      </c>
      <c r="E512" s="9">
        <v>88.94</v>
      </c>
      <c r="F512" s="9">
        <f t="shared" si="26"/>
        <v>1</v>
      </c>
      <c r="G512" s="9">
        <v>-1</v>
      </c>
      <c r="H512" s="10">
        <v>45785</v>
      </c>
      <c r="I512" s="3">
        <v>-88.94</v>
      </c>
      <c r="J512" s="47">
        <f t="shared" si="27"/>
        <v>88.94</v>
      </c>
    </row>
    <row r="513" spans="2:10" x14ac:dyDescent="0.25">
      <c r="B513" s="9" t="s">
        <v>15547</v>
      </c>
      <c r="C513" s="9" t="s">
        <v>15531</v>
      </c>
      <c r="D513" s="9" t="s">
        <v>15345</v>
      </c>
      <c r="E513" s="9">
        <v>88.63</v>
      </c>
      <c r="F513" s="9">
        <f t="shared" si="26"/>
        <v>1</v>
      </c>
      <c r="G513" s="9">
        <v>-1</v>
      </c>
      <c r="H513" s="10">
        <v>45785</v>
      </c>
      <c r="I513" s="3">
        <v>-88.63</v>
      </c>
      <c r="J513" s="47">
        <f t="shared" si="27"/>
        <v>88.63</v>
      </c>
    </row>
    <row r="514" spans="2:10" ht="21" x14ac:dyDescent="0.25">
      <c r="B514" s="9" t="s">
        <v>15813</v>
      </c>
      <c r="C514" s="9" t="s">
        <v>15814</v>
      </c>
      <c r="D514" s="9" t="s">
        <v>15345</v>
      </c>
      <c r="E514" s="9">
        <v>44.23</v>
      </c>
      <c r="F514" s="9">
        <f t="shared" si="26"/>
        <v>2</v>
      </c>
      <c r="G514" s="9">
        <v>-2</v>
      </c>
      <c r="H514" s="10">
        <v>45785</v>
      </c>
      <c r="I514" s="3">
        <v>-88.46</v>
      </c>
      <c r="J514" s="47">
        <f t="shared" si="27"/>
        <v>88.46</v>
      </c>
    </row>
    <row r="515" spans="2:10" ht="21" x14ac:dyDescent="0.25">
      <c r="B515" s="9" t="s">
        <v>15728</v>
      </c>
      <c r="C515" s="9" t="s">
        <v>15729</v>
      </c>
      <c r="D515" s="9" t="s">
        <v>15345</v>
      </c>
      <c r="E515" s="9">
        <v>88.38</v>
      </c>
      <c r="F515" s="9">
        <f t="shared" ref="F515:F578" si="28">ABS(G515)</f>
        <v>1</v>
      </c>
      <c r="G515" s="9">
        <v>-1</v>
      </c>
      <c r="H515" s="10">
        <v>45785</v>
      </c>
      <c r="I515" s="3">
        <v>-88.38</v>
      </c>
      <c r="J515" s="47">
        <f t="shared" si="27"/>
        <v>88.38</v>
      </c>
    </row>
    <row r="516" spans="2:10" ht="21" x14ac:dyDescent="0.25">
      <c r="B516" s="9" t="s">
        <v>15730</v>
      </c>
      <c r="C516" s="9" t="s">
        <v>15720</v>
      </c>
      <c r="D516" s="9" t="s">
        <v>15345</v>
      </c>
      <c r="E516" s="9">
        <v>88.38</v>
      </c>
      <c r="F516" s="9">
        <f t="shared" si="28"/>
        <v>1</v>
      </c>
      <c r="G516" s="9">
        <v>-1</v>
      </c>
      <c r="H516" s="10">
        <v>45785</v>
      </c>
      <c r="I516" s="3">
        <v>-88.38</v>
      </c>
      <c r="J516" s="47">
        <f t="shared" si="27"/>
        <v>88.38</v>
      </c>
    </row>
    <row r="517" spans="2:10" ht="21" x14ac:dyDescent="0.25">
      <c r="B517" s="9" t="s">
        <v>15832</v>
      </c>
      <c r="C517" s="9" t="s">
        <v>15833</v>
      </c>
      <c r="D517" s="9" t="s">
        <v>15345</v>
      </c>
      <c r="E517" s="9">
        <v>88.23</v>
      </c>
      <c r="F517" s="9">
        <f t="shared" si="28"/>
        <v>1</v>
      </c>
      <c r="G517" s="9">
        <v>-1</v>
      </c>
      <c r="H517" s="10">
        <v>45785</v>
      </c>
      <c r="I517" s="3">
        <v>-88.23</v>
      </c>
      <c r="J517" s="47">
        <f t="shared" si="27"/>
        <v>88.23</v>
      </c>
    </row>
    <row r="518" spans="2:10" x14ac:dyDescent="0.25">
      <c r="B518" s="9" t="s">
        <v>18949</v>
      </c>
      <c r="C518" s="9" t="s">
        <v>18940</v>
      </c>
      <c r="D518" s="9" t="s">
        <v>18939</v>
      </c>
      <c r="E518" s="9">
        <v>88</v>
      </c>
      <c r="F518" s="9">
        <f t="shared" si="28"/>
        <v>1</v>
      </c>
      <c r="G518" s="9">
        <v>-1</v>
      </c>
      <c r="H518" s="10">
        <v>45785</v>
      </c>
      <c r="I518" s="9">
        <v>-88</v>
      </c>
      <c r="J518" s="3">
        <f>(SUM(E518)*G518)*-1</f>
        <v>88</v>
      </c>
    </row>
    <row r="519" spans="2:10" x14ac:dyDescent="0.25">
      <c r="B519" s="9" t="s">
        <v>19150</v>
      </c>
      <c r="C519" s="9" t="s">
        <v>19149</v>
      </c>
      <c r="D519" s="9" t="s">
        <v>19144</v>
      </c>
      <c r="E519" s="9">
        <v>87</v>
      </c>
      <c r="F519" s="9">
        <f t="shared" si="28"/>
        <v>1</v>
      </c>
      <c r="G519" s="9">
        <v>-1</v>
      </c>
      <c r="H519" s="10">
        <v>45792</v>
      </c>
      <c r="I519" s="9">
        <v>-87</v>
      </c>
      <c r="J519" s="3">
        <f>(SUM(E519)*G519)*-1</f>
        <v>87</v>
      </c>
    </row>
    <row r="520" spans="2:10" ht="21" x14ac:dyDescent="0.25">
      <c r="B520" s="9" t="s">
        <v>16554</v>
      </c>
      <c r="C520" s="9" t="s">
        <v>16555</v>
      </c>
      <c r="D520" s="9" t="s">
        <v>15345</v>
      </c>
      <c r="E520" s="9">
        <v>86.82</v>
      </c>
      <c r="F520" s="9">
        <f t="shared" si="28"/>
        <v>1</v>
      </c>
      <c r="G520" s="9">
        <v>-1</v>
      </c>
      <c r="H520" s="10">
        <v>45785</v>
      </c>
      <c r="I520" s="3">
        <v>-86.82</v>
      </c>
      <c r="J520" s="47">
        <f>ABS(I520)</f>
        <v>86.82</v>
      </c>
    </row>
    <row r="521" spans="2:10" ht="21" x14ac:dyDescent="0.25">
      <c r="B521" s="9" t="s">
        <v>15971</v>
      </c>
      <c r="C521" s="9" t="s">
        <v>14657</v>
      </c>
      <c r="D521" s="9" t="s">
        <v>15345</v>
      </c>
      <c r="E521" s="9">
        <v>86.2</v>
      </c>
      <c r="F521" s="9">
        <f t="shared" si="28"/>
        <v>1</v>
      </c>
      <c r="G521" s="9">
        <v>-1</v>
      </c>
      <c r="H521" s="10">
        <v>45785</v>
      </c>
      <c r="I521" s="3">
        <v>-86.2</v>
      </c>
      <c r="J521" s="47">
        <f>ABS(I521)</f>
        <v>86.2</v>
      </c>
    </row>
    <row r="522" spans="2:10" ht="21" x14ac:dyDescent="0.25">
      <c r="B522" s="9" t="s">
        <v>19369</v>
      </c>
      <c r="C522" s="9" t="s">
        <v>19368</v>
      </c>
      <c r="D522" s="9" t="s">
        <v>19144</v>
      </c>
      <c r="E522" s="9">
        <v>85.98</v>
      </c>
      <c r="F522" s="9">
        <f t="shared" si="28"/>
        <v>1</v>
      </c>
      <c r="G522" s="9">
        <v>-1</v>
      </c>
      <c r="H522" s="10">
        <v>45792</v>
      </c>
      <c r="I522" s="9">
        <v>-85.98</v>
      </c>
      <c r="J522" s="3">
        <f>(SUM(E522)*G522)*-1</f>
        <v>85.98</v>
      </c>
    </row>
    <row r="523" spans="2:10" x14ac:dyDescent="0.25">
      <c r="B523" s="9" t="s">
        <v>16479</v>
      </c>
      <c r="C523" s="9" t="s">
        <v>14289</v>
      </c>
      <c r="D523" s="9" t="s">
        <v>15345</v>
      </c>
      <c r="E523" s="9">
        <v>14.26</v>
      </c>
      <c r="F523" s="9">
        <f t="shared" si="28"/>
        <v>6</v>
      </c>
      <c r="G523" s="9">
        <v>-6</v>
      </c>
      <c r="H523" s="10">
        <v>45785</v>
      </c>
      <c r="I523" s="3">
        <v>-85.56</v>
      </c>
      <c r="J523" s="47">
        <f>ABS(I523)</f>
        <v>85.56</v>
      </c>
    </row>
    <row r="524" spans="2:10" x14ac:dyDescent="0.25">
      <c r="B524" s="9" t="s">
        <v>19128</v>
      </c>
      <c r="C524" s="9" t="s">
        <v>14128</v>
      </c>
      <c r="D524" s="9" t="s">
        <v>19073</v>
      </c>
      <c r="E524" s="9">
        <v>85.51</v>
      </c>
      <c r="F524" s="9">
        <f t="shared" si="28"/>
        <v>1</v>
      </c>
      <c r="G524" s="9">
        <v>-1</v>
      </c>
      <c r="H524" s="10">
        <v>45785</v>
      </c>
      <c r="I524" s="9">
        <v>-85.51</v>
      </c>
      <c r="J524" s="3">
        <f>(SUM(E524)*G524)*-1</f>
        <v>85.51</v>
      </c>
    </row>
    <row r="525" spans="2:10" ht="21" x14ac:dyDescent="0.25">
      <c r="B525" s="9" t="s">
        <v>15681</v>
      </c>
      <c r="C525" s="9" t="s">
        <v>15412</v>
      </c>
      <c r="D525" s="9" t="s">
        <v>15345</v>
      </c>
      <c r="E525" s="9">
        <v>85.21</v>
      </c>
      <c r="F525" s="9">
        <f t="shared" si="28"/>
        <v>1</v>
      </c>
      <c r="G525" s="9">
        <v>-1</v>
      </c>
      <c r="H525" s="10">
        <v>45785</v>
      </c>
      <c r="I525" s="3">
        <v>-85.21</v>
      </c>
      <c r="J525" s="47">
        <f>ABS(I525)</f>
        <v>85.21</v>
      </c>
    </row>
    <row r="526" spans="2:10" x14ac:dyDescent="0.25">
      <c r="B526" s="9" t="s">
        <v>19148</v>
      </c>
      <c r="C526" s="9" t="s">
        <v>19147</v>
      </c>
      <c r="D526" s="9" t="s">
        <v>19144</v>
      </c>
      <c r="E526" s="9">
        <v>85</v>
      </c>
      <c r="F526" s="9">
        <f t="shared" si="28"/>
        <v>1</v>
      </c>
      <c r="G526" s="9">
        <v>-1</v>
      </c>
      <c r="H526" s="10">
        <v>45792</v>
      </c>
      <c r="I526" s="9">
        <v>-85</v>
      </c>
      <c r="J526" s="3">
        <f>(SUM(E526)*G526)*-1</f>
        <v>85</v>
      </c>
    </row>
    <row r="527" spans="2:10" x14ac:dyDescent="0.25">
      <c r="B527" s="9" t="s">
        <v>16082</v>
      </c>
      <c r="C527" s="9" t="s">
        <v>14320</v>
      </c>
      <c r="D527" s="9" t="s">
        <v>15345</v>
      </c>
      <c r="E527" s="9">
        <v>84.32</v>
      </c>
      <c r="F527" s="9">
        <f t="shared" si="28"/>
        <v>1</v>
      </c>
      <c r="G527" s="9">
        <v>-1</v>
      </c>
      <c r="H527" s="10">
        <v>45785</v>
      </c>
      <c r="I527" s="3">
        <v>-84.32</v>
      </c>
      <c r="J527" s="47">
        <f>ABS(I527)</f>
        <v>84.32</v>
      </c>
    </row>
    <row r="528" spans="2:10" ht="21" x14ac:dyDescent="0.25">
      <c r="B528" s="9" t="s">
        <v>15787</v>
      </c>
      <c r="C528" s="9" t="s">
        <v>15788</v>
      </c>
      <c r="D528" s="9" t="s">
        <v>15345</v>
      </c>
      <c r="E528" s="9">
        <v>84</v>
      </c>
      <c r="F528" s="9">
        <f t="shared" si="28"/>
        <v>1</v>
      </c>
      <c r="G528" s="9">
        <v>-1</v>
      </c>
      <c r="H528" s="10">
        <v>45785</v>
      </c>
      <c r="I528" s="3">
        <v>-84</v>
      </c>
      <c r="J528" s="47">
        <f>ABS(I528)</f>
        <v>84</v>
      </c>
    </row>
    <row r="529" spans="2:10" x14ac:dyDescent="0.25">
      <c r="B529" s="9" t="s">
        <v>19051</v>
      </c>
      <c r="C529" s="9" t="s">
        <v>19050</v>
      </c>
      <c r="D529" s="9" t="s">
        <v>19030</v>
      </c>
      <c r="E529" s="9">
        <v>83.71</v>
      </c>
      <c r="F529" s="9">
        <f t="shared" si="28"/>
        <v>1</v>
      </c>
      <c r="G529" s="9">
        <v>-1</v>
      </c>
      <c r="H529" s="10">
        <v>45785</v>
      </c>
      <c r="I529" s="9">
        <v>-83.71</v>
      </c>
      <c r="J529" s="3">
        <f>(SUM(E529)*G529)*-1</f>
        <v>83.71</v>
      </c>
    </row>
    <row r="530" spans="2:10" x14ac:dyDescent="0.25">
      <c r="B530" s="9" t="s">
        <v>15731</v>
      </c>
      <c r="C530" s="9" t="s">
        <v>15732</v>
      </c>
      <c r="D530" s="9" t="s">
        <v>15345</v>
      </c>
      <c r="E530" s="9">
        <v>83.69</v>
      </c>
      <c r="F530" s="9">
        <f t="shared" si="28"/>
        <v>1</v>
      </c>
      <c r="G530" s="9">
        <v>-1</v>
      </c>
      <c r="H530" s="10">
        <v>45785</v>
      </c>
      <c r="I530" s="3">
        <v>-83.69</v>
      </c>
      <c r="J530" s="47">
        <f>ABS(I530)</f>
        <v>83.69</v>
      </c>
    </row>
    <row r="531" spans="2:10" x14ac:dyDescent="0.25">
      <c r="B531" s="9" t="s">
        <v>19021</v>
      </c>
      <c r="C531" s="9" t="s">
        <v>15291</v>
      </c>
      <c r="D531" s="9" t="s">
        <v>19008</v>
      </c>
      <c r="E531" s="9">
        <v>83.41</v>
      </c>
      <c r="F531" s="9">
        <f t="shared" si="28"/>
        <v>1</v>
      </c>
      <c r="G531" s="9">
        <v>-1</v>
      </c>
      <c r="H531" s="10">
        <v>45785</v>
      </c>
      <c r="I531" s="9">
        <v>-83.41</v>
      </c>
      <c r="J531" s="3">
        <f>(SUM(E531)*G531)*-1</f>
        <v>83.41</v>
      </c>
    </row>
    <row r="532" spans="2:10" x14ac:dyDescent="0.25">
      <c r="B532" s="9" t="s">
        <v>15734</v>
      </c>
      <c r="C532" s="9" t="s">
        <v>15735</v>
      </c>
      <c r="D532" s="9" t="s">
        <v>15345</v>
      </c>
      <c r="E532" s="9">
        <v>83.32</v>
      </c>
      <c r="F532" s="9">
        <f t="shared" si="28"/>
        <v>1</v>
      </c>
      <c r="G532" s="9">
        <v>-1</v>
      </c>
      <c r="H532" s="10">
        <v>45785</v>
      </c>
      <c r="I532" s="3">
        <v>-83.32</v>
      </c>
      <c r="J532" s="47">
        <f t="shared" ref="J532:J549" si="29">ABS(I532)</f>
        <v>83.32</v>
      </c>
    </row>
    <row r="533" spans="2:10" x14ac:dyDescent="0.25">
      <c r="B533" s="9" t="s">
        <v>15555</v>
      </c>
      <c r="C533" s="9" t="s">
        <v>9349</v>
      </c>
      <c r="D533" s="9" t="s">
        <v>15345</v>
      </c>
      <c r="E533" s="9">
        <v>83.2</v>
      </c>
      <c r="F533" s="9">
        <f t="shared" si="28"/>
        <v>1</v>
      </c>
      <c r="G533" s="9">
        <v>-1</v>
      </c>
      <c r="H533" s="10">
        <v>45785</v>
      </c>
      <c r="I533" s="3">
        <v>-83.2</v>
      </c>
      <c r="J533" s="47">
        <f t="shared" si="29"/>
        <v>83.2</v>
      </c>
    </row>
    <row r="534" spans="2:10" ht="21" x14ac:dyDescent="0.25">
      <c r="B534" s="9" t="s">
        <v>15655</v>
      </c>
      <c r="C534" s="9" t="s">
        <v>15656</v>
      </c>
      <c r="D534" s="9" t="s">
        <v>15345</v>
      </c>
      <c r="E534" s="9">
        <v>83.1</v>
      </c>
      <c r="F534" s="9">
        <f t="shared" si="28"/>
        <v>1</v>
      </c>
      <c r="G534" s="9">
        <v>-1</v>
      </c>
      <c r="H534" s="10">
        <v>45785</v>
      </c>
      <c r="I534" s="3">
        <v>-83.1</v>
      </c>
      <c r="J534" s="47">
        <f t="shared" si="29"/>
        <v>83.1</v>
      </c>
    </row>
    <row r="535" spans="2:10" x14ac:dyDescent="0.25">
      <c r="B535" s="9" t="s">
        <v>16881</v>
      </c>
      <c r="C535" s="9" t="s">
        <v>16882</v>
      </c>
      <c r="D535" s="9" t="s">
        <v>15345</v>
      </c>
      <c r="E535" s="9">
        <v>82.62</v>
      </c>
      <c r="F535" s="9">
        <f t="shared" si="28"/>
        <v>1</v>
      </c>
      <c r="G535" s="9">
        <v>-1</v>
      </c>
      <c r="H535" s="10">
        <v>45785</v>
      </c>
      <c r="I535" s="3">
        <v>-82.62</v>
      </c>
      <c r="J535" s="47">
        <f t="shared" si="29"/>
        <v>82.62</v>
      </c>
    </row>
    <row r="536" spans="2:10" ht="21" x14ac:dyDescent="0.25">
      <c r="B536" s="9" t="s">
        <v>15573</v>
      </c>
      <c r="C536" s="9" t="s">
        <v>15574</v>
      </c>
      <c r="D536" s="9" t="s">
        <v>15345</v>
      </c>
      <c r="E536" s="9">
        <v>82.49</v>
      </c>
      <c r="F536" s="9">
        <f t="shared" si="28"/>
        <v>1</v>
      </c>
      <c r="G536" s="9">
        <v>-1</v>
      </c>
      <c r="H536" s="10">
        <v>45785</v>
      </c>
      <c r="I536" s="3">
        <v>-82.49</v>
      </c>
      <c r="J536" s="47">
        <f t="shared" si="29"/>
        <v>82.49</v>
      </c>
    </row>
    <row r="537" spans="2:10" ht="21" x14ac:dyDescent="0.25">
      <c r="B537" s="9" t="s">
        <v>15662</v>
      </c>
      <c r="C537" s="9" t="s">
        <v>15574</v>
      </c>
      <c r="D537" s="9" t="s">
        <v>15345</v>
      </c>
      <c r="E537" s="9">
        <v>82.49</v>
      </c>
      <c r="F537" s="9">
        <f t="shared" si="28"/>
        <v>1</v>
      </c>
      <c r="G537" s="9">
        <v>-1</v>
      </c>
      <c r="H537" s="10">
        <v>45785</v>
      </c>
      <c r="I537" s="3">
        <v>-82.49</v>
      </c>
      <c r="J537" s="47">
        <f t="shared" si="29"/>
        <v>82.49</v>
      </c>
    </row>
    <row r="538" spans="2:10" x14ac:dyDescent="0.25">
      <c r="B538" s="9" t="s">
        <v>17027</v>
      </c>
      <c r="C538" s="9" t="s">
        <v>15359</v>
      </c>
      <c r="D538" s="9" t="s">
        <v>15345</v>
      </c>
      <c r="E538" s="9">
        <v>20.59</v>
      </c>
      <c r="F538" s="9">
        <f t="shared" si="28"/>
        <v>4</v>
      </c>
      <c r="G538" s="9">
        <v>-4</v>
      </c>
      <c r="H538" s="10">
        <v>45785</v>
      </c>
      <c r="I538" s="3">
        <v>-82.36</v>
      </c>
      <c r="J538" s="47">
        <f t="shared" si="29"/>
        <v>82.36</v>
      </c>
    </row>
    <row r="539" spans="2:10" x14ac:dyDescent="0.25">
      <c r="B539" s="9" t="s">
        <v>16431</v>
      </c>
      <c r="C539" s="9" t="s">
        <v>14351</v>
      </c>
      <c r="D539" s="9" t="s">
        <v>15345</v>
      </c>
      <c r="E539" s="9">
        <v>81.73</v>
      </c>
      <c r="F539" s="9">
        <f t="shared" si="28"/>
        <v>1</v>
      </c>
      <c r="G539" s="9">
        <v>-1</v>
      </c>
      <c r="H539" s="10">
        <v>45785</v>
      </c>
      <c r="I539" s="3">
        <v>-81.73</v>
      </c>
      <c r="J539" s="47">
        <f t="shared" si="29"/>
        <v>81.73</v>
      </c>
    </row>
    <row r="540" spans="2:10" x14ac:dyDescent="0.25">
      <c r="B540" s="9" t="s">
        <v>15799</v>
      </c>
      <c r="C540" s="9" t="s">
        <v>15800</v>
      </c>
      <c r="D540" s="9" t="s">
        <v>15345</v>
      </c>
      <c r="E540" s="9">
        <v>81.260000000000005</v>
      </c>
      <c r="F540" s="9">
        <f t="shared" si="28"/>
        <v>1</v>
      </c>
      <c r="G540" s="9">
        <v>-1</v>
      </c>
      <c r="H540" s="10">
        <v>45785</v>
      </c>
      <c r="I540" s="3">
        <v>-81.260000000000005</v>
      </c>
      <c r="J540" s="47">
        <f t="shared" si="29"/>
        <v>81.260000000000005</v>
      </c>
    </row>
    <row r="541" spans="2:10" ht="21" x14ac:dyDescent="0.25">
      <c r="B541" s="9" t="s">
        <v>15571</v>
      </c>
      <c r="C541" s="9" t="s">
        <v>15572</v>
      </c>
      <c r="D541" s="9" t="s">
        <v>15345</v>
      </c>
      <c r="E541" s="9">
        <v>81.14</v>
      </c>
      <c r="F541" s="9">
        <f t="shared" si="28"/>
        <v>1</v>
      </c>
      <c r="G541" s="9">
        <v>-1</v>
      </c>
      <c r="H541" s="10">
        <v>45785</v>
      </c>
      <c r="I541" s="3">
        <v>-81.14</v>
      </c>
      <c r="J541" s="47">
        <f t="shared" si="29"/>
        <v>81.14</v>
      </c>
    </row>
    <row r="542" spans="2:10" ht="21" x14ac:dyDescent="0.25">
      <c r="B542" s="9" t="s">
        <v>15558</v>
      </c>
      <c r="C542" s="9" t="s">
        <v>15559</v>
      </c>
      <c r="D542" s="9" t="s">
        <v>15345</v>
      </c>
      <c r="E542" s="9">
        <v>81.11</v>
      </c>
      <c r="F542" s="9">
        <f t="shared" si="28"/>
        <v>1</v>
      </c>
      <c r="G542" s="9">
        <v>-1</v>
      </c>
      <c r="H542" s="10">
        <v>45785</v>
      </c>
      <c r="I542" s="3">
        <v>-81.11</v>
      </c>
      <c r="J542" s="47">
        <f t="shared" si="29"/>
        <v>81.11</v>
      </c>
    </row>
    <row r="543" spans="2:10" ht="21" x14ac:dyDescent="0.25">
      <c r="B543" s="9" t="s">
        <v>15693</v>
      </c>
      <c r="C543" s="9" t="s">
        <v>15694</v>
      </c>
      <c r="D543" s="9" t="s">
        <v>15345</v>
      </c>
      <c r="E543" s="9">
        <v>81.08</v>
      </c>
      <c r="F543" s="9">
        <f t="shared" si="28"/>
        <v>1</v>
      </c>
      <c r="G543" s="9">
        <v>-1</v>
      </c>
      <c r="H543" s="10">
        <v>45785</v>
      </c>
      <c r="I543" s="3">
        <v>-81.08</v>
      </c>
      <c r="J543" s="47">
        <f t="shared" si="29"/>
        <v>81.08</v>
      </c>
    </row>
    <row r="544" spans="2:10" x14ac:dyDescent="0.25">
      <c r="B544" s="9" t="s">
        <v>17302</v>
      </c>
      <c r="C544" s="9" t="s">
        <v>9413</v>
      </c>
      <c r="D544" s="9" t="s">
        <v>15345</v>
      </c>
      <c r="E544" s="9">
        <v>80.7</v>
      </c>
      <c r="F544" s="9">
        <f t="shared" si="28"/>
        <v>1</v>
      </c>
      <c r="G544" s="9">
        <v>-1</v>
      </c>
      <c r="H544" s="10">
        <v>45785</v>
      </c>
      <c r="I544" s="3">
        <v>-80.7</v>
      </c>
      <c r="J544" s="47">
        <f t="shared" si="29"/>
        <v>80.7</v>
      </c>
    </row>
    <row r="545" spans="2:10" x14ac:dyDescent="0.25">
      <c r="B545" s="9" t="s">
        <v>16064</v>
      </c>
      <c r="C545" s="9" t="s">
        <v>14300</v>
      </c>
      <c r="D545" s="9" t="s">
        <v>15345</v>
      </c>
      <c r="E545" s="9">
        <v>80.680000000000007</v>
      </c>
      <c r="F545" s="9">
        <f t="shared" si="28"/>
        <v>1</v>
      </c>
      <c r="G545" s="9">
        <v>-1</v>
      </c>
      <c r="H545" s="10">
        <v>45785</v>
      </c>
      <c r="I545" s="3">
        <v>-80.680000000000007</v>
      </c>
      <c r="J545" s="47">
        <f t="shared" si="29"/>
        <v>80.680000000000007</v>
      </c>
    </row>
    <row r="546" spans="2:10" ht="21" x14ac:dyDescent="0.25">
      <c r="B546" s="9" t="s">
        <v>15836</v>
      </c>
      <c r="C546" s="9" t="s">
        <v>15527</v>
      </c>
      <c r="D546" s="9" t="s">
        <v>15345</v>
      </c>
      <c r="E546" s="9">
        <v>80.59</v>
      </c>
      <c r="F546" s="9">
        <f t="shared" si="28"/>
        <v>1</v>
      </c>
      <c r="G546" s="9">
        <v>-1</v>
      </c>
      <c r="H546" s="10">
        <v>45785</v>
      </c>
      <c r="I546" s="3">
        <v>-80.59</v>
      </c>
      <c r="J546" s="47">
        <f t="shared" si="29"/>
        <v>80.59</v>
      </c>
    </row>
    <row r="547" spans="2:10" x14ac:dyDescent="0.25">
      <c r="B547" s="9" t="s">
        <v>15442</v>
      </c>
      <c r="C547" s="9" t="s">
        <v>15443</v>
      </c>
      <c r="D547" s="9" t="s">
        <v>15345</v>
      </c>
      <c r="E547" s="9">
        <v>80.260000000000005</v>
      </c>
      <c r="F547" s="9">
        <f t="shared" si="28"/>
        <v>1</v>
      </c>
      <c r="G547" s="9">
        <v>-1</v>
      </c>
      <c r="H547" s="10">
        <v>45785</v>
      </c>
      <c r="I547" s="3">
        <v>-80.260000000000005</v>
      </c>
      <c r="J547" s="47">
        <f t="shared" si="29"/>
        <v>80.260000000000005</v>
      </c>
    </row>
    <row r="548" spans="2:10" ht="21" x14ac:dyDescent="0.25">
      <c r="B548" s="9" t="s">
        <v>15683</v>
      </c>
      <c r="C548" s="9" t="s">
        <v>15684</v>
      </c>
      <c r="D548" s="9" t="s">
        <v>15345</v>
      </c>
      <c r="E548" s="9">
        <v>79.86</v>
      </c>
      <c r="F548" s="9">
        <f t="shared" si="28"/>
        <v>1</v>
      </c>
      <c r="G548" s="9">
        <v>-1</v>
      </c>
      <c r="H548" s="10">
        <v>45785</v>
      </c>
      <c r="I548" s="3">
        <v>-79.86</v>
      </c>
      <c r="J548" s="47">
        <f t="shared" si="29"/>
        <v>79.86</v>
      </c>
    </row>
    <row r="549" spans="2:10" x14ac:dyDescent="0.25">
      <c r="B549" s="9" t="s">
        <v>15850</v>
      </c>
      <c r="C549" s="9" t="s">
        <v>15800</v>
      </c>
      <c r="D549" s="9" t="s">
        <v>15345</v>
      </c>
      <c r="E549" s="9">
        <v>79.67</v>
      </c>
      <c r="F549" s="9">
        <f t="shared" si="28"/>
        <v>1</v>
      </c>
      <c r="G549" s="9">
        <v>-1</v>
      </c>
      <c r="H549" s="10">
        <v>45785</v>
      </c>
      <c r="I549" s="3">
        <v>-79.67</v>
      </c>
      <c r="J549" s="47">
        <f t="shared" si="29"/>
        <v>79.67</v>
      </c>
    </row>
    <row r="550" spans="2:10" ht="21" x14ac:dyDescent="0.25">
      <c r="B550" s="9" t="s">
        <v>19284</v>
      </c>
      <c r="C550" s="9" t="s">
        <v>19283</v>
      </c>
      <c r="D550" s="9" t="s">
        <v>19144</v>
      </c>
      <c r="E550" s="9">
        <v>79.58</v>
      </c>
      <c r="F550" s="9">
        <f t="shared" si="28"/>
        <v>1</v>
      </c>
      <c r="G550" s="9">
        <v>-1</v>
      </c>
      <c r="H550" s="10">
        <v>45792</v>
      </c>
      <c r="I550" s="9">
        <v>-79.58</v>
      </c>
      <c r="J550" s="3">
        <f>(SUM(E550)*G550)*-1</f>
        <v>79.58</v>
      </c>
    </row>
    <row r="551" spans="2:10" x14ac:dyDescent="0.25">
      <c r="B551" s="9" t="s">
        <v>15581</v>
      </c>
      <c r="C551" s="9" t="s">
        <v>15582</v>
      </c>
      <c r="D551" s="9" t="s">
        <v>15345</v>
      </c>
      <c r="E551" s="9">
        <v>79.430000000000007</v>
      </c>
      <c r="F551" s="9">
        <f t="shared" si="28"/>
        <v>1</v>
      </c>
      <c r="G551" s="9">
        <v>-1</v>
      </c>
      <c r="H551" s="10">
        <v>45785</v>
      </c>
      <c r="I551" s="3">
        <v>-79.430000000000007</v>
      </c>
      <c r="J551" s="47">
        <f>ABS(I551)</f>
        <v>79.430000000000007</v>
      </c>
    </row>
    <row r="552" spans="2:10" x14ac:dyDescent="0.25">
      <c r="B552" s="9" t="s">
        <v>16081</v>
      </c>
      <c r="C552" s="9" t="s">
        <v>14320</v>
      </c>
      <c r="D552" s="9" t="s">
        <v>15345</v>
      </c>
      <c r="E552" s="9">
        <v>79.239999999999995</v>
      </c>
      <c r="F552" s="9">
        <f t="shared" si="28"/>
        <v>1</v>
      </c>
      <c r="G552" s="9">
        <v>-1</v>
      </c>
      <c r="H552" s="10">
        <v>45785</v>
      </c>
      <c r="I552" s="3">
        <v>-79.239999999999995</v>
      </c>
      <c r="J552" s="47">
        <f>ABS(I552)</f>
        <v>79.239999999999995</v>
      </c>
    </row>
    <row r="553" spans="2:10" x14ac:dyDescent="0.25">
      <c r="B553" s="9" t="s">
        <v>19500</v>
      </c>
      <c r="C553" s="9" t="s">
        <v>14787</v>
      </c>
      <c r="D553" s="9" t="s">
        <v>19144</v>
      </c>
      <c r="E553" s="9">
        <v>79.099999999999994</v>
      </c>
      <c r="F553" s="9">
        <f t="shared" si="28"/>
        <v>1</v>
      </c>
      <c r="G553" s="9">
        <v>-1</v>
      </c>
      <c r="H553" s="10">
        <v>45792</v>
      </c>
      <c r="I553" s="9">
        <v>-79.099999999999994</v>
      </c>
      <c r="J553" s="3">
        <f>(SUM(E553)*G553)*-1</f>
        <v>79.099999999999994</v>
      </c>
    </row>
    <row r="554" spans="2:10" x14ac:dyDescent="0.25">
      <c r="B554" s="9" t="s">
        <v>17053</v>
      </c>
      <c r="C554" s="9" t="s">
        <v>17054</v>
      </c>
      <c r="D554" s="9" t="s">
        <v>15345</v>
      </c>
      <c r="E554" s="9">
        <v>78.77</v>
      </c>
      <c r="F554" s="9">
        <f t="shared" si="28"/>
        <v>1</v>
      </c>
      <c r="G554" s="9">
        <v>-1</v>
      </c>
      <c r="H554" s="10">
        <v>45785</v>
      </c>
      <c r="I554" s="3">
        <v>-78.77</v>
      </c>
      <c r="J554" s="47">
        <f>ABS(I554)</f>
        <v>78.77</v>
      </c>
    </row>
    <row r="555" spans="2:10" ht="21" x14ac:dyDescent="0.25">
      <c r="B555" s="9" t="s">
        <v>19545</v>
      </c>
      <c r="C555" s="9" t="s">
        <v>19197</v>
      </c>
      <c r="D555" s="9" t="s">
        <v>19144</v>
      </c>
      <c r="E555" s="9">
        <v>78.709999999999994</v>
      </c>
      <c r="F555" s="9">
        <f t="shared" si="28"/>
        <v>1</v>
      </c>
      <c r="G555" s="9">
        <v>-1</v>
      </c>
      <c r="H555" s="10">
        <v>45792</v>
      </c>
      <c r="I555" s="9">
        <v>-78.709999999999994</v>
      </c>
      <c r="J555" s="3">
        <f>(SUM(E555)*G555)*-1</f>
        <v>78.709999999999994</v>
      </c>
    </row>
    <row r="556" spans="2:10" ht="21" x14ac:dyDescent="0.25">
      <c r="B556" s="9" t="s">
        <v>19544</v>
      </c>
      <c r="C556" s="9" t="s">
        <v>19537</v>
      </c>
      <c r="D556" s="9" t="s">
        <v>19144</v>
      </c>
      <c r="E556" s="9">
        <v>78.709999999999994</v>
      </c>
      <c r="F556" s="9">
        <f t="shared" si="28"/>
        <v>1</v>
      </c>
      <c r="G556" s="9">
        <v>-1</v>
      </c>
      <c r="H556" s="10">
        <v>45792</v>
      </c>
      <c r="I556" s="9">
        <v>-78.709999999999994</v>
      </c>
      <c r="J556" s="3">
        <f>(SUM(E556)*G556)*-1</f>
        <v>78.709999999999994</v>
      </c>
    </row>
    <row r="557" spans="2:10" x14ac:dyDescent="0.25">
      <c r="B557" s="9" t="s">
        <v>15821</v>
      </c>
      <c r="C557" s="9" t="s">
        <v>15822</v>
      </c>
      <c r="D557" s="9" t="s">
        <v>15345</v>
      </c>
      <c r="E557" s="9">
        <v>78.27</v>
      </c>
      <c r="F557" s="9">
        <f t="shared" si="28"/>
        <v>1</v>
      </c>
      <c r="G557" s="9">
        <v>-1</v>
      </c>
      <c r="H557" s="10">
        <v>45785</v>
      </c>
      <c r="I557" s="3">
        <v>-78.27</v>
      </c>
      <c r="J557" s="47">
        <f>ABS(I557)</f>
        <v>78.27</v>
      </c>
    </row>
    <row r="558" spans="2:10" ht="21" x14ac:dyDescent="0.25">
      <c r="B558" s="9" t="s">
        <v>15987</v>
      </c>
      <c r="C558" s="9" t="s">
        <v>15988</v>
      </c>
      <c r="D558" s="9" t="s">
        <v>15345</v>
      </c>
      <c r="E558" s="9">
        <v>77.72</v>
      </c>
      <c r="F558" s="9">
        <f t="shared" si="28"/>
        <v>1</v>
      </c>
      <c r="G558" s="9">
        <v>-1</v>
      </c>
      <c r="H558" s="10">
        <v>45785</v>
      </c>
      <c r="I558" s="3">
        <v>-77.72</v>
      </c>
      <c r="J558" s="47">
        <f>ABS(I558)</f>
        <v>77.72</v>
      </c>
    </row>
    <row r="559" spans="2:10" x14ac:dyDescent="0.25">
      <c r="B559" s="9" t="s">
        <v>16191</v>
      </c>
      <c r="C559" s="9" t="s">
        <v>16192</v>
      </c>
      <c r="D559" s="9" t="s">
        <v>15345</v>
      </c>
      <c r="E559" s="9">
        <v>15.46</v>
      </c>
      <c r="F559" s="9">
        <f t="shared" si="28"/>
        <v>5</v>
      </c>
      <c r="G559" s="9">
        <v>-5</v>
      </c>
      <c r="H559" s="10">
        <v>45785</v>
      </c>
      <c r="I559" s="3">
        <v>-77.3</v>
      </c>
      <c r="J559" s="47">
        <f>ABS(I559)</f>
        <v>77.3</v>
      </c>
    </row>
    <row r="560" spans="2:10" x14ac:dyDescent="0.25">
      <c r="B560" s="9" t="s">
        <v>15643</v>
      </c>
      <c r="C560" s="9" t="s">
        <v>15644</v>
      </c>
      <c r="D560" s="9" t="s">
        <v>15345</v>
      </c>
      <c r="E560" s="9">
        <v>25.58</v>
      </c>
      <c r="F560" s="9">
        <f t="shared" si="28"/>
        <v>3</v>
      </c>
      <c r="G560" s="9">
        <v>-3</v>
      </c>
      <c r="H560" s="10">
        <v>45785</v>
      </c>
      <c r="I560" s="3">
        <v>-76.739999999999995</v>
      </c>
      <c r="J560" s="47">
        <f>ABS(I560)</f>
        <v>76.739999999999995</v>
      </c>
    </row>
    <row r="561" spans="2:10" ht="21" x14ac:dyDescent="0.25">
      <c r="B561" s="9" t="s">
        <v>19109</v>
      </c>
      <c r="C561" s="9" t="s">
        <v>19108</v>
      </c>
      <c r="D561" s="9" t="s">
        <v>19073</v>
      </c>
      <c r="E561" s="9">
        <v>76.739999999999995</v>
      </c>
      <c r="F561" s="9">
        <f t="shared" si="28"/>
        <v>1</v>
      </c>
      <c r="G561" s="9">
        <v>-1</v>
      </c>
      <c r="H561" s="10">
        <v>45785</v>
      </c>
      <c r="I561" s="9">
        <v>-76.739999999999995</v>
      </c>
      <c r="J561" s="3">
        <f>(SUM(E561)*G561)*-1</f>
        <v>76.739999999999995</v>
      </c>
    </row>
    <row r="562" spans="2:10" ht="21" x14ac:dyDescent="0.25">
      <c r="B562" s="9" t="s">
        <v>15825</v>
      </c>
      <c r="C562" s="9" t="s">
        <v>15826</v>
      </c>
      <c r="D562" s="9" t="s">
        <v>15345</v>
      </c>
      <c r="E562" s="9">
        <v>76.72</v>
      </c>
      <c r="F562" s="9">
        <f t="shared" si="28"/>
        <v>1</v>
      </c>
      <c r="G562" s="9">
        <v>-1</v>
      </c>
      <c r="H562" s="10">
        <v>45785</v>
      </c>
      <c r="I562" s="3">
        <v>-76.72</v>
      </c>
      <c r="J562" s="47">
        <f>ABS(I562)</f>
        <v>76.72</v>
      </c>
    </row>
    <row r="563" spans="2:10" x14ac:dyDescent="0.25">
      <c r="B563" s="9" t="s">
        <v>16168</v>
      </c>
      <c r="C563" s="9" t="s">
        <v>15536</v>
      </c>
      <c r="D563" s="9" t="s">
        <v>15345</v>
      </c>
      <c r="E563" s="9">
        <v>76.64</v>
      </c>
      <c r="F563" s="9">
        <f t="shared" si="28"/>
        <v>1</v>
      </c>
      <c r="G563" s="9">
        <v>-1</v>
      </c>
      <c r="H563" s="10">
        <v>45785</v>
      </c>
      <c r="I563" s="3">
        <v>-76.64</v>
      </c>
      <c r="J563" s="47">
        <f>ABS(I563)</f>
        <v>76.64</v>
      </c>
    </row>
    <row r="564" spans="2:10" x14ac:dyDescent="0.25">
      <c r="B564" s="9" t="s">
        <v>15535</v>
      </c>
      <c r="C564" s="9" t="s">
        <v>15536</v>
      </c>
      <c r="D564" s="9" t="s">
        <v>15345</v>
      </c>
      <c r="E564" s="9">
        <v>76.430000000000007</v>
      </c>
      <c r="F564" s="9">
        <f t="shared" si="28"/>
        <v>1</v>
      </c>
      <c r="G564" s="9">
        <v>-1</v>
      </c>
      <c r="H564" s="10">
        <v>45785</v>
      </c>
      <c r="I564" s="3">
        <v>-76.430000000000007</v>
      </c>
      <c r="J564" s="47">
        <f>ABS(I564)</f>
        <v>76.430000000000007</v>
      </c>
    </row>
    <row r="565" spans="2:10" x14ac:dyDescent="0.25">
      <c r="B565" s="9" t="s">
        <v>15928</v>
      </c>
      <c r="C565" s="9" t="s">
        <v>15536</v>
      </c>
      <c r="D565" s="9" t="s">
        <v>15345</v>
      </c>
      <c r="E565" s="9">
        <v>76.430000000000007</v>
      </c>
      <c r="F565" s="9">
        <f t="shared" si="28"/>
        <v>1</v>
      </c>
      <c r="G565" s="9">
        <v>-1</v>
      </c>
      <c r="H565" s="10">
        <v>45785</v>
      </c>
      <c r="I565" s="3">
        <v>-76.430000000000007</v>
      </c>
      <c r="J565" s="47">
        <f>ABS(I565)</f>
        <v>76.430000000000007</v>
      </c>
    </row>
    <row r="566" spans="2:10" ht="21" x14ac:dyDescent="0.25">
      <c r="B566" s="9" t="s">
        <v>19206</v>
      </c>
      <c r="C566" s="9" t="s">
        <v>19205</v>
      </c>
      <c r="D566" s="9" t="s">
        <v>19144</v>
      </c>
      <c r="E566" s="9">
        <v>76.209999999999994</v>
      </c>
      <c r="F566" s="9">
        <f t="shared" si="28"/>
        <v>1</v>
      </c>
      <c r="G566" s="9">
        <v>-1</v>
      </c>
      <c r="H566" s="10">
        <v>45792</v>
      </c>
      <c r="I566" s="9">
        <v>-76.209999999999994</v>
      </c>
      <c r="J566" s="3">
        <f>(SUM(E566)*G566)*-1</f>
        <v>76.209999999999994</v>
      </c>
    </row>
    <row r="567" spans="2:10" ht="21" x14ac:dyDescent="0.25">
      <c r="B567" s="9" t="s">
        <v>15963</v>
      </c>
      <c r="C567" s="9" t="s">
        <v>13905</v>
      </c>
      <c r="D567" s="9" t="s">
        <v>15345</v>
      </c>
      <c r="E567" s="9">
        <v>75.95</v>
      </c>
      <c r="F567" s="9">
        <f t="shared" si="28"/>
        <v>1</v>
      </c>
      <c r="G567" s="9">
        <v>-1</v>
      </c>
      <c r="H567" s="10">
        <v>45785</v>
      </c>
      <c r="I567" s="3">
        <v>-75.95</v>
      </c>
      <c r="J567" s="47">
        <f>ABS(I567)</f>
        <v>75.95</v>
      </c>
    </row>
    <row r="568" spans="2:10" x14ac:dyDescent="0.25">
      <c r="B568" s="9" t="s">
        <v>15918</v>
      </c>
      <c r="C568" s="9" t="s">
        <v>15919</v>
      </c>
      <c r="D568" s="9" t="s">
        <v>15345</v>
      </c>
      <c r="E568" s="9">
        <v>75.92</v>
      </c>
      <c r="F568" s="9">
        <f t="shared" si="28"/>
        <v>1</v>
      </c>
      <c r="G568" s="9">
        <v>-1</v>
      </c>
      <c r="H568" s="10">
        <v>45785</v>
      </c>
      <c r="I568" s="3">
        <v>-75.92</v>
      </c>
      <c r="J568" s="47">
        <f>ABS(I568)</f>
        <v>75.92</v>
      </c>
    </row>
    <row r="569" spans="2:10" x14ac:dyDescent="0.25">
      <c r="B569" s="9" t="s">
        <v>19278</v>
      </c>
      <c r="C569" s="9" t="s">
        <v>19277</v>
      </c>
      <c r="D569" s="9" t="s">
        <v>19144</v>
      </c>
      <c r="E569" s="9">
        <v>75.19</v>
      </c>
      <c r="F569" s="9">
        <f t="shared" si="28"/>
        <v>1</v>
      </c>
      <c r="G569" s="9">
        <v>-1</v>
      </c>
      <c r="H569" s="10">
        <v>45792</v>
      </c>
      <c r="I569" s="9">
        <v>-75.19</v>
      </c>
      <c r="J569" s="3">
        <f>(SUM(E569)*G569)*-1</f>
        <v>75.19</v>
      </c>
    </row>
    <row r="570" spans="2:10" ht="21" x14ac:dyDescent="0.25">
      <c r="B570" s="9" t="s">
        <v>19138</v>
      </c>
      <c r="C570" s="9" t="s">
        <v>19137</v>
      </c>
      <c r="D570" s="9" t="s">
        <v>19073</v>
      </c>
      <c r="E570" s="9">
        <v>75.06</v>
      </c>
      <c r="F570" s="9">
        <f t="shared" si="28"/>
        <v>1</v>
      </c>
      <c r="G570" s="9">
        <v>-1</v>
      </c>
      <c r="H570" s="10">
        <v>45785</v>
      </c>
      <c r="I570" s="9">
        <v>-75.06</v>
      </c>
      <c r="J570" s="3">
        <f>(SUM(E570)*G570)*-1</f>
        <v>75.06</v>
      </c>
    </row>
    <row r="571" spans="2:10" ht="21" x14ac:dyDescent="0.25">
      <c r="B571" s="9" t="s">
        <v>19440</v>
      </c>
      <c r="C571" s="9" t="s">
        <v>19420</v>
      </c>
      <c r="D571" s="9" t="s">
        <v>19144</v>
      </c>
      <c r="E571" s="9">
        <v>75</v>
      </c>
      <c r="F571" s="9">
        <f t="shared" si="28"/>
        <v>1</v>
      </c>
      <c r="G571" s="9">
        <v>-1</v>
      </c>
      <c r="H571" s="10">
        <v>45792</v>
      </c>
      <c r="I571" s="9">
        <v>-75</v>
      </c>
      <c r="J571" s="3">
        <f>(SUM(E571)*G571)*-1</f>
        <v>75</v>
      </c>
    </row>
    <row r="572" spans="2:10" ht="21" x14ac:dyDescent="0.25">
      <c r="B572" s="9" t="s">
        <v>16209</v>
      </c>
      <c r="C572" s="9" t="s">
        <v>6004</v>
      </c>
      <c r="D572" s="9" t="s">
        <v>15345</v>
      </c>
      <c r="E572" s="9">
        <v>18.739999999999998</v>
      </c>
      <c r="F572" s="9">
        <f t="shared" si="28"/>
        <v>4</v>
      </c>
      <c r="G572" s="9">
        <v>-4</v>
      </c>
      <c r="H572" s="10">
        <v>45785</v>
      </c>
      <c r="I572" s="3">
        <v>-74.959999999999994</v>
      </c>
      <c r="J572" s="47">
        <f>ABS(I572)</f>
        <v>74.959999999999994</v>
      </c>
    </row>
    <row r="573" spans="2:10" x14ac:dyDescent="0.25">
      <c r="B573" s="9" t="s">
        <v>15532</v>
      </c>
      <c r="C573" s="9" t="s">
        <v>15007</v>
      </c>
      <c r="D573" s="9" t="s">
        <v>15345</v>
      </c>
      <c r="E573" s="9">
        <v>74.77</v>
      </c>
      <c r="F573" s="9">
        <f t="shared" si="28"/>
        <v>1</v>
      </c>
      <c r="G573" s="9">
        <v>-1</v>
      </c>
      <c r="H573" s="10">
        <v>45785</v>
      </c>
      <c r="I573" s="3">
        <v>-74.77</v>
      </c>
      <c r="J573" s="47">
        <f>ABS(I573)</f>
        <v>74.77</v>
      </c>
    </row>
    <row r="574" spans="2:10" ht="21" x14ac:dyDescent="0.25">
      <c r="B574" s="9" t="s">
        <v>15392</v>
      </c>
      <c r="C574" s="9" t="s">
        <v>15393</v>
      </c>
      <c r="D574" s="9" t="s">
        <v>15345</v>
      </c>
      <c r="E574" s="9">
        <v>74.52</v>
      </c>
      <c r="F574" s="9">
        <f t="shared" si="28"/>
        <v>1</v>
      </c>
      <c r="G574" s="9">
        <v>-1</v>
      </c>
      <c r="H574" s="10">
        <v>45785</v>
      </c>
      <c r="I574" s="3">
        <v>-74.52</v>
      </c>
      <c r="J574" s="47">
        <f>ABS(I574)</f>
        <v>74.52</v>
      </c>
    </row>
    <row r="575" spans="2:10" ht="21" x14ac:dyDescent="0.25">
      <c r="B575" s="9" t="s">
        <v>17372</v>
      </c>
      <c r="C575" s="9" t="s">
        <v>17373</v>
      </c>
      <c r="D575" s="9" t="s">
        <v>15345</v>
      </c>
      <c r="E575" s="9">
        <v>74.39</v>
      </c>
      <c r="F575" s="9">
        <f t="shared" si="28"/>
        <v>1</v>
      </c>
      <c r="G575" s="9">
        <v>-1</v>
      </c>
      <c r="H575" s="10">
        <v>45785</v>
      </c>
      <c r="I575" s="3">
        <v>-74.39</v>
      </c>
      <c r="J575" s="47">
        <f>ABS(I575)</f>
        <v>74.39</v>
      </c>
    </row>
    <row r="576" spans="2:10" ht="21" x14ac:dyDescent="0.25">
      <c r="B576" s="9" t="s">
        <v>19332</v>
      </c>
      <c r="C576" s="9" t="s">
        <v>19205</v>
      </c>
      <c r="D576" s="9" t="s">
        <v>19144</v>
      </c>
      <c r="E576" s="9">
        <v>74.3</v>
      </c>
      <c r="F576" s="9">
        <f t="shared" si="28"/>
        <v>1</v>
      </c>
      <c r="G576" s="9">
        <v>-1</v>
      </c>
      <c r="H576" s="10">
        <v>45792</v>
      </c>
      <c r="I576" s="9">
        <v>-74.3</v>
      </c>
      <c r="J576" s="3">
        <f>(SUM(E576)*G576)*-1</f>
        <v>74.3</v>
      </c>
    </row>
    <row r="577" spans="2:10" x14ac:dyDescent="0.25">
      <c r="B577" s="9" t="s">
        <v>18972</v>
      </c>
      <c r="C577" s="9" t="s">
        <v>18971</v>
      </c>
      <c r="D577" s="9" t="s">
        <v>18939</v>
      </c>
      <c r="E577" s="9">
        <v>73.5</v>
      </c>
      <c r="F577" s="9">
        <f t="shared" si="28"/>
        <v>1</v>
      </c>
      <c r="G577" s="9">
        <v>-1</v>
      </c>
      <c r="H577" s="10">
        <v>45785</v>
      </c>
      <c r="I577" s="9">
        <v>-73.5</v>
      </c>
      <c r="J577" s="3">
        <f>(SUM(E577)*G577)*-1</f>
        <v>73.5</v>
      </c>
    </row>
    <row r="578" spans="2:10" ht="21" x14ac:dyDescent="0.25">
      <c r="B578" s="9" t="s">
        <v>19301</v>
      </c>
      <c r="C578" s="9" t="s">
        <v>19300</v>
      </c>
      <c r="D578" s="9" t="s">
        <v>19144</v>
      </c>
      <c r="E578" s="9">
        <v>73.400000000000006</v>
      </c>
      <c r="F578" s="9">
        <f t="shared" si="28"/>
        <v>1</v>
      </c>
      <c r="G578" s="9">
        <v>-1</v>
      </c>
      <c r="H578" s="10">
        <v>45792</v>
      </c>
      <c r="I578" s="9">
        <v>-73.400000000000006</v>
      </c>
      <c r="J578" s="3">
        <f>(SUM(E578)*G578)*-1</f>
        <v>73.400000000000006</v>
      </c>
    </row>
    <row r="579" spans="2:10" ht="21" x14ac:dyDescent="0.25">
      <c r="B579" s="9" t="s">
        <v>15537</v>
      </c>
      <c r="C579" s="9" t="s">
        <v>15538</v>
      </c>
      <c r="D579" s="9" t="s">
        <v>15345</v>
      </c>
      <c r="E579" s="9">
        <v>73.37</v>
      </c>
      <c r="F579" s="9">
        <f t="shared" ref="F579:F642" si="30">ABS(G579)</f>
        <v>1</v>
      </c>
      <c r="G579" s="9">
        <v>-1</v>
      </c>
      <c r="H579" s="10">
        <v>45785</v>
      </c>
      <c r="I579" s="3">
        <v>-73.37</v>
      </c>
      <c r="J579" s="47">
        <f>ABS(I579)</f>
        <v>73.37</v>
      </c>
    </row>
    <row r="580" spans="2:10" x14ac:dyDescent="0.25">
      <c r="B580" s="9" t="s">
        <v>16778</v>
      </c>
      <c r="C580" s="9" t="s">
        <v>16779</v>
      </c>
      <c r="D580" s="9" t="s">
        <v>15345</v>
      </c>
      <c r="E580" s="9">
        <v>72.290000000000006</v>
      </c>
      <c r="F580" s="9">
        <f t="shared" si="30"/>
        <v>1</v>
      </c>
      <c r="G580" s="9">
        <v>-1</v>
      </c>
      <c r="H580" s="10">
        <v>45785</v>
      </c>
      <c r="I580" s="3">
        <v>-72.290000000000006</v>
      </c>
      <c r="J580" s="47">
        <f>ABS(I580)</f>
        <v>72.290000000000006</v>
      </c>
    </row>
    <row r="581" spans="2:10" ht="21" x14ac:dyDescent="0.25">
      <c r="B581" s="9" t="s">
        <v>19196</v>
      </c>
      <c r="C581" s="9" t="s">
        <v>15810</v>
      </c>
      <c r="D581" s="9" t="s">
        <v>19144</v>
      </c>
      <c r="E581" s="9">
        <v>71.81</v>
      </c>
      <c r="F581" s="9">
        <f t="shared" si="30"/>
        <v>1</v>
      </c>
      <c r="G581" s="9">
        <v>-1</v>
      </c>
      <c r="H581" s="10">
        <v>45792</v>
      </c>
      <c r="I581" s="9">
        <v>-71.81</v>
      </c>
      <c r="J581" s="3">
        <f>(SUM(E581)*G581)*-1</f>
        <v>71.81</v>
      </c>
    </row>
    <row r="582" spans="2:10" ht="21" x14ac:dyDescent="0.25">
      <c r="B582" s="9" t="s">
        <v>16143</v>
      </c>
      <c r="C582" s="9" t="s">
        <v>16144</v>
      </c>
      <c r="D582" s="9" t="s">
        <v>15345</v>
      </c>
      <c r="E582" s="9">
        <v>70.33</v>
      </c>
      <c r="F582" s="9">
        <f t="shared" si="30"/>
        <v>1</v>
      </c>
      <c r="G582" s="9">
        <v>-1</v>
      </c>
      <c r="H582" s="10">
        <v>45785</v>
      </c>
      <c r="I582" s="3">
        <v>-70.33</v>
      </c>
      <c r="J582" s="47">
        <f>ABS(I582)</f>
        <v>70.33</v>
      </c>
    </row>
    <row r="583" spans="2:10" ht="21" x14ac:dyDescent="0.25">
      <c r="B583" s="9" t="s">
        <v>19239</v>
      </c>
      <c r="C583" s="9" t="s">
        <v>19238</v>
      </c>
      <c r="D583" s="9" t="s">
        <v>19144</v>
      </c>
      <c r="E583" s="9">
        <v>70.099999999999994</v>
      </c>
      <c r="F583" s="9">
        <f t="shared" si="30"/>
        <v>1</v>
      </c>
      <c r="G583" s="9">
        <v>-1</v>
      </c>
      <c r="H583" s="10">
        <v>45792</v>
      </c>
      <c r="I583" s="9">
        <v>-70.099999999999994</v>
      </c>
      <c r="J583" s="3">
        <f>(SUM(E583)*G583)*-1</f>
        <v>70.099999999999994</v>
      </c>
    </row>
    <row r="584" spans="2:10" ht="21" x14ac:dyDescent="0.25">
      <c r="B584" s="9" t="s">
        <v>19071</v>
      </c>
      <c r="C584" s="9" t="s">
        <v>19070</v>
      </c>
      <c r="D584" s="9" t="s">
        <v>19030</v>
      </c>
      <c r="E584" s="9">
        <v>69.989999999999995</v>
      </c>
      <c r="F584" s="9">
        <f t="shared" si="30"/>
        <v>1</v>
      </c>
      <c r="G584" s="9">
        <v>-1</v>
      </c>
      <c r="H584" s="10">
        <v>45785</v>
      </c>
      <c r="I584" s="9">
        <v>-69.989999999999995</v>
      </c>
      <c r="J584" s="3">
        <f>(SUM(E584)*G584)*-1</f>
        <v>69.989999999999995</v>
      </c>
    </row>
    <row r="585" spans="2:10" x14ac:dyDescent="0.25">
      <c r="B585" s="9" t="s">
        <v>14485</v>
      </c>
      <c r="C585" s="9" t="s">
        <v>14486</v>
      </c>
      <c r="D585" s="9" t="s">
        <v>15345</v>
      </c>
      <c r="E585" s="9">
        <v>23.24</v>
      </c>
      <c r="F585" s="9">
        <f t="shared" si="30"/>
        <v>3</v>
      </c>
      <c r="G585" s="9">
        <v>-3</v>
      </c>
      <c r="H585" s="10">
        <v>45785</v>
      </c>
      <c r="I585" s="3">
        <v>-69.72</v>
      </c>
      <c r="J585" s="47">
        <f t="shared" ref="J585:J590" si="31">ABS(I585)</f>
        <v>69.72</v>
      </c>
    </row>
    <row r="586" spans="2:10" x14ac:dyDescent="0.25">
      <c r="B586" s="9" t="s">
        <v>16530</v>
      </c>
      <c r="C586" s="9" t="s">
        <v>16531</v>
      </c>
      <c r="D586" s="9" t="s">
        <v>15345</v>
      </c>
      <c r="E586" s="9">
        <v>17.350000000000001</v>
      </c>
      <c r="F586" s="9">
        <f t="shared" si="30"/>
        <v>4</v>
      </c>
      <c r="G586" s="9">
        <v>-4</v>
      </c>
      <c r="H586" s="10">
        <v>45785</v>
      </c>
      <c r="I586" s="3">
        <v>-69.400000000000006</v>
      </c>
      <c r="J586" s="47">
        <f t="shared" si="31"/>
        <v>69.400000000000006</v>
      </c>
    </row>
    <row r="587" spans="2:10" ht="21" x14ac:dyDescent="0.25">
      <c r="B587" s="9" t="s">
        <v>15837</v>
      </c>
      <c r="C587" s="9" t="s">
        <v>15838</v>
      </c>
      <c r="D587" s="9" t="s">
        <v>15345</v>
      </c>
      <c r="E587" s="9">
        <v>69.34</v>
      </c>
      <c r="F587" s="9">
        <f t="shared" si="30"/>
        <v>1</v>
      </c>
      <c r="G587" s="9">
        <v>-1</v>
      </c>
      <c r="H587" s="10">
        <v>45785</v>
      </c>
      <c r="I587" s="3">
        <v>-69.34</v>
      </c>
      <c r="J587" s="47">
        <f t="shared" si="31"/>
        <v>69.34</v>
      </c>
    </row>
    <row r="588" spans="2:10" ht="21" x14ac:dyDescent="0.25">
      <c r="B588" s="9" t="s">
        <v>15954</v>
      </c>
      <c r="C588" s="9" t="s">
        <v>15955</v>
      </c>
      <c r="D588" s="9" t="s">
        <v>15345</v>
      </c>
      <c r="E588" s="9">
        <v>69.31</v>
      </c>
      <c r="F588" s="9">
        <f t="shared" si="30"/>
        <v>1</v>
      </c>
      <c r="G588" s="9">
        <v>-1</v>
      </c>
      <c r="H588" s="10">
        <v>45785</v>
      </c>
      <c r="I588" s="3">
        <v>-69.31</v>
      </c>
      <c r="J588" s="47">
        <f t="shared" si="31"/>
        <v>69.31</v>
      </c>
    </row>
    <row r="589" spans="2:10" x14ac:dyDescent="0.25">
      <c r="B589" s="9" t="s">
        <v>16552</v>
      </c>
      <c r="C589" s="9" t="s">
        <v>15007</v>
      </c>
      <c r="D589" s="9" t="s">
        <v>15345</v>
      </c>
      <c r="E589" s="9">
        <v>69.28</v>
      </c>
      <c r="F589" s="9">
        <f t="shared" si="30"/>
        <v>1</v>
      </c>
      <c r="G589" s="9">
        <v>-1</v>
      </c>
      <c r="H589" s="10">
        <v>45785</v>
      </c>
      <c r="I589" s="3">
        <v>-69.28</v>
      </c>
      <c r="J589" s="47">
        <f t="shared" si="31"/>
        <v>69.28</v>
      </c>
    </row>
    <row r="590" spans="2:10" ht="21" x14ac:dyDescent="0.25">
      <c r="B590" s="9" t="s">
        <v>16822</v>
      </c>
      <c r="C590" s="9" t="s">
        <v>16823</v>
      </c>
      <c r="D590" s="9" t="s">
        <v>15345</v>
      </c>
      <c r="E590" s="9">
        <v>69.27</v>
      </c>
      <c r="F590" s="9">
        <f t="shared" si="30"/>
        <v>1</v>
      </c>
      <c r="G590" s="9">
        <v>-1</v>
      </c>
      <c r="H590" s="10">
        <v>45785</v>
      </c>
      <c r="I590" s="3">
        <v>-69.27</v>
      </c>
      <c r="J590" s="47">
        <f t="shared" si="31"/>
        <v>69.27</v>
      </c>
    </row>
    <row r="591" spans="2:10" x14ac:dyDescent="0.25">
      <c r="B591" s="9" t="s">
        <v>19257</v>
      </c>
      <c r="C591" s="9" t="s">
        <v>19256</v>
      </c>
      <c r="D591" s="9" t="s">
        <v>19144</v>
      </c>
      <c r="E591" s="9">
        <v>69.2</v>
      </c>
      <c r="F591" s="9">
        <f t="shared" si="30"/>
        <v>1</v>
      </c>
      <c r="G591" s="9">
        <v>-1</v>
      </c>
      <c r="H591" s="10">
        <v>45792</v>
      </c>
      <c r="I591" s="9">
        <v>-69.2</v>
      </c>
      <c r="J591" s="3">
        <f>(SUM(E591)*G591)*-1</f>
        <v>69.2</v>
      </c>
    </row>
    <row r="592" spans="2:10" x14ac:dyDescent="0.25">
      <c r="B592" s="9" t="s">
        <v>17128</v>
      </c>
      <c r="C592" s="9" t="s">
        <v>17129</v>
      </c>
      <c r="D592" s="9" t="s">
        <v>15345</v>
      </c>
      <c r="E592" s="9">
        <v>22.89</v>
      </c>
      <c r="F592" s="9">
        <f t="shared" si="30"/>
        <v>3</v>
      </c>
      <c r="G592" s="9">
        <v>-3</v>
      </c>
      <c r="H592" s="10">
        <v>45785</v>
      </c>
      <c r="I592" s="3">
        <v>-68.67</v>
      </c>
      <c r="J592" s="47">
        <f>ABS(I592)</f>
        <v>68.67</v>
      </c>
    </row>
    <row r="593" spans="2:10" ht="21" x14ac:dyDescent="0.25">
      <c r="B593" s="9" t="s">
        <v>15952</v>
      </c>
      <c r="C593" s="9" t="s">
        <v>15953</v>
      </c>
      <c r="D593" s="9" t="s">
        <v>15345</v>
      </c>
      <c r="E593" s="9">
        <v>68.239999999999995</v>
      </c>
      <c r="F593" s="9">
        <f t="shared" si="30"/>
        <v>1</v>
      </c>
      <c r="G593" s="9">
        <v>-1</v>
      </c>
      <c r="H593" s="10">
        <v>45785</v>
      </c>
      <c r="I593" s="3">
        <v>-68.239999999999995</v>
      </c>
      <c r="J593" s="47">
        <f>ABS(I593)</f>
        <v>68.239999999999995</v>
      </c>
    </row>
    <row r="594" spans="2:10" x14ac:dyDescent="0.25">
      <c r="B594" s="9" t="s">
        <v>16988</v>
      </c>
      <c r="C594" s="9" t="s">
        <v>14345</v>
      </c>
      <c r="D594" s="9" t="s">
        <v>15345</v>
      </c>
      <c r="E594" s="9">
        <v>17.059999999999999</v>
      </c>
      <c r="F594" s="9">
        <f t="shared" si="30"/>
        <v>4</v>
      </c>
      <c r="G594" s="9">
        <v>-4</v>
      </c>
      <c r="H594" s="10">
        <v>45785</v>
      </c>
      <c r="I594" s="3">
        <v>-68.239999999999995</v>
      </c>
      <c r="J594" s="47">
        <f>ABS(I594)</f>
        <v>68.239999999999995</v>
      </c>
    </row>
    <row r="595" spans="2:10" x14ac:dyDescent="0.25">
      <c r="B595" s="9" t="s">
        <v>16839</v>
      </c>
      <c r="C595" s="9" t="s">
        <v>16322</v>
      </c>
      <c r="D595" s="9" t="s">
        <v>15345</v>
      </c>
      <c r="E595" s="9">
        <v>6.81</v>
      </c>
      <c r="F595" s="9">
        <f t="shared" si="30"/>
        <v>10</v>
      </c>
      <c r="G595" s="9">
        <v>-10</v>
      </c>
      <c r="H595" s="10">
        <v>45785</v>
      </c>
      <c r="I595" s="3">
        <v>-68.099999999999994</v>
      </c>
      <c r="J595" s="47">
        <f>ABS(I595)</f>
        <v>68.099999999999994</v>
      </c>
    </row>
    <row r="596" spans="2:10" x14ac:dyDescent="0.25">
      <c r="B596" s="9" t="s">
        <v>16230</v>
      </c>
      <c r="C596" s="9" t="s">
        <v>16231</v>
      </c>
      <c r="D596" s="9" t="s">
        <v>15345</v>
      </c>
      <c r="E596" s="9">
        <v>68</v>
      </c>
      <c r="F596" s="9">
        <f t="shared" si="30"/>
        <v>1</v>
      </c>
      <c r="G596" s="9">
        <v>-1</v>
      </c>
      <c r="H596" s="10">
        <v>45785</v>
      </c>
      <c r="I596" s="3">
        <v>-68</v>
      </c>
      <c r="J596" s="47">
        <f>ABS(I596)</f>
        <v>68</v>
      </c>
    </row>
    <row r="597" spans="2:10" ht="21" x14ac:dyDescent="0.25">
      <c r="B597" s="9" t="s">
        <v>19317</v>
      </c>
      <c r="C597" s="9" t="s">
        <v>19316</v>
      </c>
      <c r="D597" s="9" t="s">
        <v>19144</v>
      </c>
      <c r="E597" s="9">
        <v>67.98</v>
      </c>
      <c r="F597" s="9">
        <f t="shared" si="30"/>
        <v>1</v>
      </c>
      <c r="G597" s="9">
        <v>-1</v>
      </c>
      <c r="H597" s="10">
        <v>45792</v>
      </c>
      <c r="I597" s="9">
        <v>-67.98</v>
      </c>
      <c r="J597" s="3">
        <f>(SUM(E597)*G597)*-1</f>
        <v>67.98</v>
      </c>
    </row>
    <row r="598" spans="2:10" x14ac:dyDescent="0.25">
      <c r="B598" s="9" t="s">
        <v>19472</v>
      </c>
      <c r="C598" s="9" t="s">
        <v>19471</v>
      </c>
      <c r="D598" s="9" t="s">
        <v>19144</v>
      </c>
      <c r="E598" s="9">
        <v>67.69</v>
      </c>
      <c r="F598" s="9">
        <f t="shared" si="30"/>
        <v>1</v>
      </c>
      <c r="G598" s="9">
        <v>-1</v>
      </c>
      <c r="H598" s="10">
        <v>45792</v>
      </c>
      <c r="I598" s="9">
        <v>-67.69</v>
      </c>
      <c r="J598" s="3">
        <f>(SUM(E598)*G598)*-1</f>
        <v>67.69</v>
      </c>
    </row>
    <row r="599" spans="2:10" x14ac:dyDescent="0.25">
      <c r="B599" s="9" t="s">
        <v>19470</v>
      </c>
      <c r="C599" s="9" t="s">
        <v>19469</v>
      </c>
      <c r="D599" s="9" t="s">
        <v>19144</v>
      </c>
      <c r="E599" s="9">
        <v>67.69</v>
      </c>
      <c r="F599" s="9">
        <f t="shared" si="30"/>
        <v>1</v>
      </c>
      <c r="G599" s="9">
        <v>-1</v>
      </c>
      <c r="H599" s="10">
        <v>45792</v>
      </c>
      <c r="I599" s="9">
        <v>-67.69</v>
      </c>
      <c r="J599" s="3">
        <f>(SUM(E599)*G599)*-1</f>
        <v>67.69</v>
      </c>
    </row>
    <row r="600" spans="2:10" ht="21" x14ac:dyDescent="0.25">
      <c r="B600" s="9" t="s">
        <v>15616</v>
      </c>
      <c r="C600" s="9" t="s">
        <v>15538</v>
      </c>
      <c r="D600" s="9" t="s">
        <v>15345</v>
      </c>
      <c r="E600" s="9">
        <v>67.39</v>
      </c>
      <c r="F600" s="9">
        <f t="shared" si="30"/>
        <v>1</v>
      </c>
      <c r="G600" s="9">
        <v>-1</v>
      </c>
      <c r="H600" s="10">
        <v>45785</v>
      </c>
      <c r="I600" s="3">
        <v>-67.39</v>
      </c>
      <c r="J600" s="47">
        <f t="shared" ref="J600:J606" si="32">ABS(I600)</f>
        <v>67.39</v>
      </c>
    </row>
    <row r="601" spans="2:10" x14ac:dyDescent="0.25">
      <c r="B601" s="9" t="s">
        <v>17404</v>
      </c>
      <c r="C601" s="9" t="s">
        <v>14467</v>
      </c>
      <c r="D601" s="9" t="s">
        <v>15345</v>
      </c>
      <c r="E601" s="9">
        <v>66.92</v>
      </c>
      <c r="F601" s="9">
        <f t="shared" si="30"/>
        <v>1</v>
      </c>
      <c r="G601" s="9">
        <v>-1</v>
      </c>
      <c r="H601" s="10">
        <v>45785</v>
      </c>
      <c r="I601" s="3">
        <v>-66.92</v>
      </c>
      <c r="J601" s="47">
        <f t="shared" si="32"/>
        <v>66.92</v>
      </c>
    </row>
    <row r="602" spans="2:10" ht="21" x14ac:dyDescent="0.25">
      <c r="B602" s="9" t="s">
        <v>15619</v>
      </c>
      <c r="C602" s="9" t="s">
        <v>15412</v>
      </c>
      <c r="D602" s="9" t="s">
        <v>15345</v>
      </c>
      <c r="E602" s="9">
        <v>66.849999999999994</v>
      </c>
      <c r="F602" s="9">
        <f t="shared" si="30"/>
        <v>1</v>
      </c>
      <c r="G602" s="9">
        <v>-1</v>
      </c>
      <c r="H602" s="10">
        <v>45785</v>
      </c>
      <c r="I602" s="3">
        <v>-66.849999999999994</v>
      </c>
      <c r="J602" s="47">
        <f t="shared" si="32"/>
        <v>66.849999999999994</v>
      </c>
    </row>
    <row r="603" spans="2:10" ht="21" x14ac:dyDescent="0.25">
      <c r="B603" s="9" t="s">
        <v>15620</v>
      </c>
      <c r="C603" s="9" t="s">
        <v>15621</v>
      </c>
      <c r="D603" s="9" t="s">
        <v>15345</v>
      </c>
      <c r="E603" s="9">
        <v>66.849999999999994</v>
      </c>
      <c r="F603" s="9">
        <f t="shared" si="30"/>
        <v>1</v>
      </c>
      <c r="G603" s="9">
        <v>-1</v>
      </c>
      <c r="H603" s="10">
        <v>45785</v>
      </c>
      <c r="I603" s="3">
        <v>-66.849999999999994</v>
      </c>
      <c r="J603" s="47">
        <f t="shared" si="32"/>
        <v>66.849999999999994</v>
      </c>
    </row>
    <row r="604" spans="2:10" ht="21" x14ac:dyDescent="0.25">
      <c r="B604" s="9" t="s">
        <v>15611</v>
      </c>
      <c r="C604" s="9" t="s">
        <v>15412</v>
      </c>
      <c r="D604" s="9" t="s">
        <v>15345</v>
      </c>
      <c r="E604" s="9">
        <v>66.650000000000006</v>
      </c>
      <c r="F604" s="9">
        <f t="shared" si="30"/>
        <v>1</v>
      </c>
      <c r="G604" s="9">
        <v>-1</v>
      </c>
      <c r="H604" s="10">
        <v>45785</v>
      </c>
      <c r="I604" s="3">
        <v>-66.650000000000006</v>
      </c>
      <c r="J604" s="47">
        <f t="shared" si="32"/>
        <v>66.650000000000006</v>
      </c>
    </row>
    <row r="605" spans="2:10" x14ac:dyDescent="0.25">
      <c r="B605" s="9" t="s">
        <v>17112</v>
      </c>
      <c r="C605" s="9" t="s">
        <v>14486</v>
      </c>
      <c r="D605" s="9" t="s">
        <v>15345</v>
      </c>
      <c r="E605" s="9">
        <v>16.66</v>
      </c>
      <c r="F605" s="9">
        <f t="shared" si="30"/>
        <v>4</v>
      </c>
      <c r="G605" s="9">
        <v>-4</v>
      </c>
      <c r="H605" s="10">
        <v>45785</v>
      </c>
      <c r="I605" s="3">
        <v>-66.64</v>
      </c>
      <c r="J605" s="47">
        <f t="shared" si="32"/>
        <v>66.64</v>
      </c>
    </row>
    <row r="606" spans="2:10" ht="21" x14ac:dyDescent="0.25">
      <c r="B606" s="9" t="s">
        <v>16083</v>
      </c>
      <c r="C606" s="9" t="s">
        <v>16084</v>
      </c>
      <c r="D606" s="9" t="s">
        <v>15345</v>
      </c>
      <c r="E606" s="9">
        <v>66.45</v>
      </c>
      <c r="F606" s="9">
        <f t="shared" si="30"/>
        <v>1</v>
      </c>
      <c r="G606" s="9">
        <v>-1</v>
      </c>
      <c r="H606" s="10">
        <v>45785</v>
      </c>
      <c r="I606" s="3">
        <v>-66.45</v>
      </c>
      <c r="J606" s="47">
        <f t="shared" si="32"/>
        <v>66.45</v>
      </c>
    </row>
    <row r="607" spans="2:10" x14ac:dyDescent="0.25">
      <c r="B607" s="9" t="s">
        <v>19158</v>
      </c>
      <c r="C607" s="9" t="s">
        <v>19157</v>
      </c>
      <c r="D607" s="9" t="s">
        <v>19144</v>
      </c>
      <c r="E607" s="9">
        <v>65.56</v>
      </c>
      <c r="F607" s="9">
        <f t="shared" si="30"/>
        <v>1</v>
      </c>
      <c r="G607" s="9">
        <v>-1</v>
      </c>
      <c r="H607" s="10">
        <v>45792</v>
      </c>
      <c r="I607" s="9">
        <v>-65.56</v>
      </c>
      <c r="J607" s="3">
        <f>(SUM(E607)*G607)*-1</f>
        <v>65.56</v>
      </c>
    </row>
    <row r="608" spans="2:10" x14ac:dyDescent="0.25">
      <c r="B608" s="9" t="s">
        <v>17026</v>
      </c>
      <c r="C608" s="9" t="s">
        <v>16779</v>
      </c>
      <c r="D608" s="9" t="s">
        <v>15345</v>
      </c>
      <c r="E608" s="9">
        <v>65.09</v>
      </c>
      <c r="F608" s="9">
        <f t="shared" si="30"/>
        <v>1</v>
      </c>
      <c r="G608" s="9">
        <v>-1</v>
      </c>
      <c r="H608" s="10">
        <v>45785</v>
      </c>
      <c r="I608" s="3">
        <v>-65.09</v>
      </c>
      <c r="J608" s="47">
        <f>ABS(I608)</f>
        <v>65.09</v>
      </c>
    </row>
    <row r="609" spans="2:10" ht="21" x14ac:dyDescent="0.25">
      <c r="B609" s="9" t="s">
        <v>19245</v>
      </c>
      <c r="C609" s="9" t="s">
        <v>19244</v>
      </c>
      <c r="D609" s="9" t="s">
        <v>19144</v>
      </c>
      <c r="E609" s="9">
        <v>64.63</v>
      </c>
      <c r="F609" s="9">
        <f t="shared" si="30"/>
        <v>1</v>
      </c>
      <c r="G609" s="9">
        <v>-1</v>
      </c>
      <c r="H609" s="10">
        <v>45792</v>
      </c>
      <c r="I609" s="9">
        <v>-64.63</v>
      </c>
      <c r="J609" s="3">
        <f>(SUM(E609)*G609)*-1</f>
        <v>64.63</v>
      </c>
    </row>
    <row r="610" spans="2:10" x14ac:dyDescent="0.25">
      <c r="B610" s="9" t="s">
        <v>15848</v>
      </c>
      <c r="C610" s="9" t="s">
        <v>15849</v>
      </c>
      <c r="D610" s="9" t="s">
        <v>15345</v>
      </c>
      <c r="E610" s="9">
        <v>64.52</v>
      </c>
      <c r="F610" s="9">
        <f t="shared" si="30"/>
        <v>1</v>
      </c>
      <c r="G610" s="9">
        <v>-1</v>
      </c>
      <c r="H610" s="10">
        <v>45785</v>
      </c>
      <c r="I610" s="3">
        <v>-64.52</v>
      </c>
      <c r="J610" s="47">
        <f>ABS(I610)</f>
        <v>64.52</v>
      </c>
    </row>
    <row r="611" spans="2:10" ht="21" x14ac:dyDescent="0.25">
      <c r="B611" s="9" t="s">
        <v>15419</v>
      </c>
      <c r="C611" s="9" t="s">
        <v>15420</v>
      </c>
      <c r="D611" s="9" t="s">
        <v>15345</v>
      </c>
      <c r="E611" s="9">
        <v>64.12</v>
      </c>
      <c r="F611" s="9">
        <f t="shared" si="30"/>
        <v>1</v>
      </c>
      <c r="G611" s="9">
        <v>-1</v>
      </c>
      <c r="H611" s="10">
        <v>45785</v>
      </c>
      <c r="I611" s="3">
        <v>-64.12</v>
      </c>
      <c r="J611" s="47">
        <f>ABS(I611)</f>
        <v>64.12</v>
      </c>
    </row>
    <row r="612" spans="2:10" x14ac:dyDescent="0.25">
      <c r="B612" s="9" t="s">
        <v>19465</v>
      </c>
      <c r="C612" s="9" t="s">
        <v>19464</v>
      </c>
      <c r="D612" s="9" t="s">
        <v>19144</v>
      </c>
      <c r="E612" s="9">
        <v>64.069999999999993</v>
      </c>
      <c r="F612" s="9">
        <f t="shared" si="30"/>
        <v>1</v>
      </c>
      <c r="G612" s="9">
        <v>-1</v>
      </c>
      <c r="H612" s="10">
        <v>45792</v>
      </c>
      <c r="I612" s="9">
        <v>-64.069999999999993</v>
      </c>
      <c r="J612" s="3">
        <f>(SUM(E612)*G612)*-1</f>
        <v>64.069999999999993</v>
      </c>
    </row>
    <row r="613" spans="2:10" ht="21" x14ac:dyDescent="0.25">
      <c r="B613" s="9" t="s">
        <v>18945</v>
      </c>
      <c r="C613" s="9" t="s">
        <v>18944</v>
      </c>
      <c r="D613" s="9" t="s">
        <v>18939</v>
      </c>
      <c r="E613" s="9">
        <v>63.81</v>
      </c>
      <c r="F613" s="9">
        <f t="shared" si="30"/>
        <v>1</v>
      </c>
      <c r="G613" s="9">
        <v>-1</v>
      </c>
      <c r="H613" s="10">
        <v>45785</v>
      </c>
      <c r="I613" s="9">
        <v>-63.81</v>
      </c>
      <c r="J613" s="3">
        <f>(SUM(E613)*G613)*-1</f>
        <v>63.81</v>
      </c>
    </row>
    <row r="614" spans="2:10" ht="21" x14ac:dyDescent="0.25">
      <c r="B614" s="9" t="s">
        <v>15589</v>
      </c>
      <c r="C614" s="9" t="s">
        <v>15590</v>
      </c>
      <c r="D614" s="9" t="s">
        <v>15345</v>
      </c>
      <c r="E614" s="9">
        <v>63.27</v>
      </c>
      <c r="F614" s="9">
        <f t="shared" si="30"/>
        <v>1</v>
      </c>
      <c r="G614" s="9">
        <v>-1</v>
      </c>
      <c r="H614" s="10">
        <v>45785</v>
      </c>
      <c r="I614" s="3">
        <v>-63.27</v>
      </c>
      <c r="J614" s="47">
        <f>ABS(I614)</f>
        <v>63.27</v>
      </c>
    </row>
    <row r="615" spans="2:10" x14ac:dyDescent="0.25">
      <c r="B615" s="9" t="s">
        <v>17162</v>
      </c>
      <c r="C615" s="9" t="s">
        <v>13915</v>
      </c>
      <c r="D615" s="9" t="s">
        <v>15345</v>
      </c>
      <c r="E615" s="9">
        <v>21</v>
      </c>
      <c r="F615" s="9">
        <f t="shared" si="30"/>
        <v>3</v>
      </c>
      <c r="G615" s="9">
        <v>-3</v>
      </c>
      <c r="H615" s="10">
        <v>45785</v>
      </c>
      <c r="I615" s="3">
        <v>-63</v>
      </c>
      <c r="J615" s="47">
        <f>ABS(I615)</f>
        <v>63</v>
      </c>
    </row>
    <row r="616" spans="2:10" ht="21" x14ac:dyDescent="0.25">
      <c r="B616" s="9" t="s">
        <v>19460</v>
      </c>
      <c r="C616" s="9" t="s">
        <v>19459</v>
      </c>
      <c r="D616" s="9" t="s">
        <v>19144</v>
      </c>
      <c r="E616" s="9">
        <v>62.63</v>
      </c>
      <c r="F616" s="9">
        <f t="shared" si="30"/>
        <v>1</v>
      </c>
      <c r="G616" s="9">
        <v>-1</v>
      </c>
      <c r="H616" s="10">
        <v>45792</v>
      </c>
      <c r="I616" s="9">
        <v>-62.63</v>
      </c>
      <c r="J616" s="3">
        <f>(SUM(E616)*G616)*-1</f>
        <v>62.63</v>
      </c>
    </row>
    <row r="617" spans="2:10" ht="21" x14ac:dyDescent="0.25">
      <c r="B617" s="9" t="s">
        <v>16827</v>
      </c>
      <c r="C617" s="9" t="s">
        <v>16190</v>
      </c>
      <c r="D617" s="9" t="s">
        <v>15345</v>
      </c>
      <c r="E617" s="9">
        <v>62.57</v>
      </c>
      <c r="F617" s="9">
        <f t="shared" si="30"/>
        <v>1</v>
      </c>
      <c r="G617" s="9">
        <v>-1</v>
      </c>
      <c r="H617" s="10">
        <v>45785</v>
      </c>
      <c r="I617" s="3">
        <v>-62.57</v>
      </c>
      <c r="J617" s="47">
        <f t="shared" ref="J617:J627" si="33">ABS(I617)</f>
        <v>62.57</v>
      </c>
    </row>
    <row r="618" spans="2:10" x14ac:dyDescent="0.25">
      <c r="B618" s="9" t="s">
        <v>17045</v>
      </c>
      <c r="C618" s="9" t="s">
        <v>5562</v>
      </c>
      <c r="D618" s="9" t="s">
        <v>15345</v>
      </c>
      <c r="E618" s="9">
        <v>12.5</v>
      </c>
      <c r="F618" s="9">
        <f t="shared" si="30"/>
        <v>5</v>
      </c>
      <c r="G618" s="9">
        <v>-5</v>
      </c>
      <c r="H618" s="10">
        <v>45785</v>
      </c>
      <c r="I618" s="3">
        <v>-62.5</v>
      </c>
      <c r="J618" s="47">
        <f t="shared" si="33"/>
        <v>62.5</v>
      </c>
    </row>
    <row r="619" spans="2:10" x14ac:dyDescent="0.25">
      <c r="B619" s="9" t="s">
        <v>17300</v>
      </c>
      <c r="C619" s="9" t="s">
        <v>17301</v>
      </c>
      <c r="D619" s="9" t="s">
        <v>15345</v>
      </c>
      <c r="E619" s="9">
        <v>4.1500000000000004</v>
      </c>
      <c r="F619" s="9">
        <f t="shared" si="30"/>
        <v>15</v>
      </c>
      <c r="G619" s="9">
        <v>-15</v>
      </c>
      <c r="H619" s="10">
        <v>45785</v>
      </c>
      <c r="I619" s="3">
        <v>-62.25</v>
      </c>
      <c r="J619" s="47">
        <f t="shared" si="33"/>
        <v>62.25</v>
      </c>
    </row>
    <row r="620" spans="2:10" ht="21" x14ac:dyDescent="0.25">
      <c r="B620" s="9" t="s">
        <v>15935</v>
      </c>
      <c r="C620" s="9" t="s">
        <v>15936</v>
      </c>
      <c r="D620" s="9" t="s">
        <v>15345</v>
      </c>
      <c r="E620" s="9">
        <v>62.03</v>
      </c>
      <c r="F620" s="9">
        <f t="shared" si="30"/>
        <v>1</v>
      </c>
      <c r="G620" s="9">
        <v>-1</v>
      </c>
      <c r="H620" s="10">
        <v>45785</v>
      </c>
      <c r="I620" s="3">
        <v>-62.03</v>
      </c>
      <c r="J620" s="47">
        <f t="shared" si="33"/>
        <v>62.03</v>
      </c>
    </row>
    <row r="621" spans="2:10" ht="21" x14ac:dyDescent="0.25">
      <c r="B621" s="9" t="s">
        <v>15939</v>
      </c>
      <c r="C621" s="9" t="s">
        <v>15940</v>
      </c>
      <c r="D621" s="9" t="s">
        <v>15345</v>
      </c>
      <c r="E621" s="9">
        <v>62.03</v>
      </c>
      <c r="F621" s="9">
        <f t="shared" si="30"/>
        <v>1</v>
      </c>
      <c r="G621" s="9">
        <v>-1</v>
      </c>
      <c r="H621" s="10">
        <v>45785</v>
      </c>
      <c r="I621" s="3">
        <v>-62.03</v>
      </c>
      <c r="J621" s="47">
        <f t="shared" si="33"/>
        <v>62.03</v>
      </c>
    </row>
    <row r="622" spans="2:10" x14ac:dyDescent="0.25">
      <c r="B622" s="9" t="s">
        <v>14340</v>
      </c>
      <c r="C622" s="9" t="s">
        <v>14341</v>
      </c>
      <c r="D622" s="9" t="s">
        <v>15345</v>
      </c>
      <c r="E622" s="9">
        <v>20.62</v>
      </c>
      <c r="F622" s="9">
        <f t="shared" si="30"/>
        <v>3</v>
      </c>
      <c r="G622" s="9">
        <v>-3</v>
      </c>
      <c r="H622" s="10">
        <v>45785</v>
      </c>
      <c r="I622" s="3">
        <v>-61.86</v>
      </c>
      <c r="J622" s="47">
        <f t="shared" si="33"/>
        <v>61.86</v>
      </c>
    </row>
    <row r="623" spans="2:10" ht="21" x14ac:dyDescent="0.25">
      <c r="B623" s="9" t="s">
        <v>16270</v>
      </c>
      <c r="C623" s="9" t="s">
        <v>16271</v>
      </c>
      <c r="D623" s="9" t="s">
        <v>15345</v>
      </c>
      <c r="E623" s="9">
        <v>30.89</v>
      </c>
      <c r="F623" s="9">
        <f t="shared" si="30"/>
        <v>2</v>
      </c>
      <c r="G623" s="9">
        <v>-2</v>
      </c>
      <c r="H623" s="10">
        <v>45785</v>
      </c>
      <c r="I623" s="3">
        <v>-61.78</v>
      </c>
      <c r="J623" s="47">
        <f t="shared" si="33"/>
        <v>61.78</v>
      </c>
    </row>
    <row r="624" spans="2:10" ht="21" x14ac:dyDescent="0.25">
      <c r="B624" s="9" t="s">
        <v>16735</v>
      </c>
      <c r="C624" s="9" t="s">
        <v>16605</v>
      </c>
      <c r="D624" s="9" t="s">
        <v>15345</v>
      </c>
      <c r="E624" s="9">
        <v>1.54</v>
      </c>
      <c r="F624" s="9">
        <f t="shared" si="30"/>
        <v>40</v>
      </c>
      <c r="G624" s="9">
        <v>-40</v>
      </c>
      <c r="H624" s="10">
        <v>45785</v>
      </c>
      <c r="I624" s="3">
        <v>-61.6</v>
      </c>
      <c r="J624" s="47">
        <f t="shared" si="33"/>
        <v>61.6</v>
      </c>
    </row>
    <row r="625" spans="2:10" ht="21" x14ac:dyDescent="0.25">
      <c r="B625" s="9" t="s">
        <v>16591</v>
      </c>
      <c r="C625" s="9" t="s">
        <v>16592</v>
      </c>
      <c r="D625" s="9" t="s">
        <v>15345</v>
      </c>
      <c r="E625" s="9">
        <v>60.39</v>
      </c>
      <c r="F625" s="9">
        <f t="shared" si="30"/>
        <v>1</v>
      </c>
      <c r="G625" s="9">
        <v>-1</v>
      </c>
      <c r="H625" s="10">
        <v>45785</v>
      </c>
      <c r="I625" s="3">
        <v>-60.39</v>
      </c>
      <c r="J625" s="47">
        <f t="shared" si="33"/>
        <v>60.39</v>
      </c>
    </row>
    <row r="626" spans="2:10" x14ac:dyDescent="0.25">
      <c r="B626" s="9" t="s">
        <v>15586</v>
      </c>
      <c r="C626" s="9" t="s">
        <v>13915</v>
      </c>
      <c r="D626" s="9" t="s">
        <v>15345</v>
      </c>
      <c r="E626" s="9">
        <v>60.18</v>
      </c>
      <c r="F626" s="9">
        <f t="shared" si="30"/>
        <v>1</v>
      </c>
      <c r="G626" s="9">
        <v>-1</v>
      </c>
      <c r="H626" s="10">
        <v>45785</v>
      </c>
      <c r="I626" s="3">
        <v>-60.18</v>
      </c>
      <c r="J626" s="47">
        <f t="shared" si="33"/>
        <v>60.18</v>
      </c>
    </row>
    <row r="627" spans="2:10" x14ac:dyDescent="0.25">
      <c r="B627" s="9" t="s">
        <v>16419</v>
      </c>
      <c r="C627" s="9" t="s">
        <v>14036</v>
      </c>
      <c r="D627" s="9" t="s">
        <v>15345</v>
      </c>
      <c r="E627" s="9">
        <v>59.69</v>
      </c>
      <c r="F627" s="9">
        <f t="shared" si="30"/>
        <v>1</v>
      </c>
      <c r="G627" s="9">
        <v>-1</v>
      </c>
      <c r="H627" s="10">
        <v>45785</v>
      </c>
      <c r="I627" s="3">
        <v>-59.69</v>
      </c>
      <c r="J627" s="47">
        <f t="shared" si="33"/>
        <v>59.69</v>
      </c>
    </row>
    <row r="628" spans="2:10" x14ac:dyDescent="0.25">
      <c r="B628" s="9" t="s">
        <v>19159</v>
      </c>
      <c r="C628" s="9" t="s">
        <v>14653</v>
      </c>
      <c r="D628" s="9" t="s">
        <v>19144</v>
      </c>
      <c r="E628" s="9">
        <v>59.58</v>
      </c>
      <c r="F628" s="9">
        <f t="shared" si="30"/>
        <v>1</v>
      </c>
      <c r="G628" s="9">
        <v>-1</v>
      </c>
      <c r="H628" s="10">
        <v>45792</v>
      </c>
      <c r="I628" s="9">
        <v>-59.58</v>
      </c>
      <c r="J628" s="3">
        <f>(SUM(E628)*G628)*-1</f>
        <v>59.58</v>
      </c>
    </row>
    <row r="629" spans="2:10" ht="21" x14ac:dyDescent="0.25">
      <c r="B629" s="9" t="s">
        <v>15561</v>
      </c>
      <c r="C629" s="9" t="s">
        <v>15562</v>
      </c>
      <c r="D629" s="9" t="s">
        <v>15345</v>
      </c>
      <c r="E629" s="9">
        <v>59.56</v>
      </c>
      <c r="F629" s="9">
        <f t="shared" si="30"/>
        <v>1</v>
      </c>
      <c r="G629" s="9">
        <v>-1</v>
      </c>
      <c r="H629" s="10">
        <v>45785</v>
      </c>
      <c r="I629" s="3">
        <v>-59.56</v>
      </c>
      <c r="J629" s="47">
        <f>ABS(I629)</f>
        <v>59.56</v>
      </c>
    </row>
    <row r="630" spans="2:10" x14ac:dyDescent="0.25">
      <c r="B630" s="9" t="s">
        <v>17167</v>
      </c>
      <c r="C630" s="9" t="s">
        <v>17033</v>
      </c>
      <c r="D630" s="9" t="s">
        <v>15345</v>
      </c>
      <c r="E630" s="9">
        <v>58.99</v>
      </c>
      <c r="F630" s="9">
        <f t="shared" si="30"/>
        <v>1</v>
      </c>
      <c r="G630" s="9">
        <v>-1</v>
      </c>
      <c r="H630" s="10">
        <v>45785</v>
      </c>
      <c r="I630" s="3">
        <v>-58.99</v>
      </c>
      <c r="J630" s="47">
        <f>ABS(I630)</f>
        <v>58.99</v>
      </c>
    </row>
    <row r="631" spans="2:10" x14ac:dyDescent="0.25">
      <c r="B631" s="9" t="s">
        <v>19125</v>
      </c>
      <c r="C631" s="9" t="s">
        <v>7395</v>
      </c>
      <c r="D631" s="9" t="s">
        <v>19073</v>
      </c>
      <c r="E631" s="9">
        <v>58.47</v>
      </c>
      <c r="F631" s="9">
        <f t="shared" si="30"/>
        <v>1</v>
      </c>
      <c r="G631" s="9">
        <v>-1</v>
      </c>
      <c r="H631" s="10">
        <v>45785</v>
      </c>
      <c r="I631" s="9">
        <v>-58.47</v>
      </c>
      <c r="J631" s="3">
        <f>(SUM(E631)*G631)*-1</f>
        <v>58.47</v>
      </c>
    </row>
    <row r="632" spans="2:10" x14ac:dyDescent="0.25">
      <c r="B632" s="9" t="s">
        <v>15430</v>
      </c>
      <c r="C632" s="9" t="s">
        <v>14171</v>
      </c>
      <c r="D632" s="9" t="s">
        <v>15345</v>
      </c>
      <c r="E632" s="9">
        <v>58.4</v>
      </c>
      <c r="F632" s="9">
        <f t="shared" si="30"/>
        <v>1</v>
      </c>
      <c r="G632" s="9">
        <v>-1</v>
      </c>
      <c r="H632" s="10">
        <v>45785</v>
      </c>
      <c r="I632" s="3">
        <v>-58.4</v>
      </c>
      <c r="J632" s="47">
        <f>ABS(I632)</f>
        <v>58.4</v>
      </c>
    </row>
    <row r="633" spans="2:10" ht="21" x14ac:dyDescent="0.25">
      <c r="B633" s="9" t="s">
        <v>15948</v>
      </c>
      <c r="C633" s="9" t="s">
        <v>15949</v>
      </c>
      <c r="D633" s="9" t="s">
        <v>15345</v>
      </c>
      <c r="E633" s="9">
        <v>58.29</v>
      </c>
      <c r="F633" s="9">
        <f t="shared" si="30"/>
        <v>1</v>
      </c>
      <c r="G633" s="9">
        <v>-1</v>
      </c>
      <c r="H633" s="10">
        <v>45785</v>
      </c>
      <c r="I633" s="3">
        <v>-58.29</v>
      </c>
      <c r="J633" s="47">
        <f>ABS(I633)</f>
        <v>58.29</v>
      </c>
    </row>
    <row r="634" spans="2:10" ht="21" x14ac:dyDescent="0.25">
      <c r="B634" s="9" t="s">
        <v>16077</v>
      </c>
      <c r="C634" s="9" t="s">
        <v>16078</v>
      </c>
      <c r="D634" s="9" t="s">
        <v>15345</v>
      </c>
      <c r="E634" s="9">
        <v>57.99</v>
      </c>
      <c r="F634" s="9">
        <f t="shared" si="30"/>
        <v>1</v>
      </c>
      <c r="G634" s="9">
        <v>-1</v>
      </c>
      <c r="H634" s="10">
        <v>45785</v>
      </c>
      <c r="I634" s="3">
        <v>-57.99</v>
      </c>
      <c r="J634" s="47">
        <f>ABS(I634)</f>
        <v>57.99</v>
      </c>
    </row>
    <row r="635" spans="2:10" x14ac:dyDescent="0.25">
      <c r="B635" s="9" t="s">
        <v>17117</v>
      </c>
      <c r="C635" s="9" t="s">
        <v>17118</v>
      </c>
      <c r="D635" s="9" t="s">
        <v>15345</v>
      </c>
      <c r="E635" s="9">
        <v>19.12</v>
      </c>
      <c r="F635" s="9">
        <f t="shared" si="30"/>
        <v>3</v>
      </c>
      <c r="G635" s="9">
        <v>-3</v>
      </c>
      <c r="H635" s="10">
        <v>45785</v>
      </c>
      <c r="I635" s="3">
        <v>-57.36</v>
      </c>
      <c r="J635" s="47">
        <f>ABS(I635)</f>
        <v>57.36</v>
      </c>
    </row>
    <row r="636" spans="2:10" x14ac:dyDescent="0.25">
      <c r="B636" s="9" t="s">
        <v>15409</v>
      </c>
      <c r="C636" s="9" t="s">
        <v>15410</v>
      </c>
      <c r="D636" s="9" t="s">
        <v>15345</v>
      </c>
      <c r="E636" s="9">
        <v>57.35</v>
      </c>
      <c r="F636" s="9">
        <f t="shared" si="30"/>
        <v>1</v>
      </c>
      <c r="G636" s="9">
        <v>-1</v>
      </c>
      <c r="H636" s="10">
        <v>45785</v>
      </c>
      <c r="I636" s="3">
        <v>-57.35</v>
      </c>
      <c r="J636" s="47">
        <f>ABS(I636)</f>
        <v>57.35</v>
      </c>
    </row>
    <row r="637" spans="2:10" ht="21" x14ac:dyDescent="0.25">
      <c r="B637" s="9" t="s">
        <v>19261</v>
      </c>
      <c r="C637" s="9" t="s">
        <v>19242</v>
      </c>
      <c r="D637" s="9" t="s">
        <v>19144</v>
      </c>
      <c r="E637" s="9">
        <v>57.19</v>
      </c>
      <c r="F637" s="9">
        <f t="shared" si="30"/>
        <v>1</v>
      </c>
      <c r="G637" s="9">
        <v>-1</v>
      </c>
      <c r="H637" s="10">
        <v>45792</v>
      </c>
      <c r="I637" s="9">
        <v>-57.19</v>
      </c>
      <c r="J637" s="3">
        <f>(SUM(E637)*G637)*-1</f>
        <v>57.19</v>
      </c>
    </row>
    <row r="638" spans="2:10" x14ac:dyDescent="0.25">
      <c r="B638" s="9" t="s">
        <v>16175</v>
      </c>
      <c r="C638" s="9" t="s">
        <v>16176</v>
      </c>
      <c r="D638" s="9" t="s">
        <v>15345</v>
      </c>
      <c r="E638" s="9">
        <v>56.59</v>
      </c>
      <c r="F638" s="9">
        <f t="shared" si="30"/>
        <v>1</v>
      </c>
      <c r="G638" s="9">
        <v>-1</v>
      </c>
      <c r="H638" s="10">
        <v>45785</v>
      </c>
      <c r="I638" s="3">
        <v>-56.59</v>
      </c>
      <c r="J638" s="47">
        <f>ABS(I638)</f>
        <v>56.59</v>
      </c>
    </row>
    <row r="639" spans="2:10" x14ac:dyDescent="0.25">
      <c r="B639" s="9" t="s">
        <v>16214</v>
      </c>
      <c r="C639" s="9" t="s">
        <v>16215</v>
      </c>
      <c r="D639" s="9" t="s">
        <v>15345</v>
      </c>
      <c r="E639" s="9">
        <v>56.36</v>
      </c>
      <c r="F639" s="9">
        <f t="shared" si="30"/>
        <v>1</v>
      </c>
      <c r="G639" s="9">
        <v>-1</v>
      </c>
      <c r="H639" s="10">
        <v>45785</v>
      </c>
      <c r="I639" s="3">
        <v>-56.36</v>
      </c>
      <c r="J639" s="47">
        <f>ABS(I639)</f>
        <v>56.36</v>
      </c>
    </row>
    <row r="640" spans="2:10" ht="21" x14ac:dyDescent="0.25">
      <c r="B640" s="9" t="s">
        <v>15851</v>
      </c>
      <c r="C640" s="9" t="s">
        <v>13905</v>
      </c>
      <c r="D640" s="9" t="s">
        <v>15345</v>
      </c>
      <c r="E640" s="9">
        <v>56.33</v>
      </c>
      <c r="F640" s="9">
        <f t="shared" si="30"/>
        <v>1</v>
      </c>
      <c r="G640" s="9">
        <v>-1</v>
      </c>
      <c r="H640" s="10">
        <v>45785</v>
      </c>
      <c r="I640" s="3">
        <v>-56.33</v>
      </c>
      <c r="J640" s="47">
        <f>ABS(I640)</f>
        <v>56.33</v>
      </c>
    </row>
    <row r="641" spans="2:10" x14ac:dyDescent="0.25">
      <c r="B641" s="9" t="s">
        <v>18977</v>
      </c>
      <c r="C641" s="9" t="s">
        <v>13931</v>
      </c>
      <c r="D641" s="9" t="s">
        <v>18939</v>
      </c>
      <c r="E641" s="9">
        <v>56</v>
      </c>
      <c r="F641" s="9">
        <f t="shared" si="30"/>
        <v>1</v>
      </c>
      <c r="G641" s="9">
        <v>-1</v>
      </c>
      <c r="H641" s="10">
        <v>45785</v>
      </c>
      <c r="I641" s="9">
        <v>-56</v>
      </c>
      <c r="J641" s="3">
        <f>(SUM(E641)*G641)*-1</f>
        <v>56</v>
      </c>
    </row>
    <row r="642" spans="2:10" ht="21" x14ac:dyDescent="0.25">
      <c r="B642" s="9" t="s">
        <v>15941</v>
      </c>
      <c r="C642" s="9" t="s">
        <v>15942</v>
      </c>
      <c r="D642" s="9" t="s">
        <v>15345</v>
      </c>
      <c r="E642" s="9">
        <v>55.94</v>
      </c>
      <c r="F642" s="9">
        <f t="shared" si="30"/>
        <v>1</v>
      </c>
      <c r="G642" s="9">
        <v>-1</v>
      </c>
      <c r="H642" s="10">
        <v>45785</v>
      </c>
      <c r="I642" s="3">
        <v>-55.94</v>
      </c>
      <c r="J642" s="47">
        <f>ABS(I642)</f>
        <v>55.94</v>
      </c>
    </row>
    <row r="643" spans="2:10" ht="21" x14ac:dyDescent="0.25">
      <c r="B643" s="9" t="s">
        <v>16197</v>
      </c>
      <c r="C643" s="9" t="s">
        <v>15525</v>
      </c>
      <c r="D643" s="9" t="s">
        <v>15345</v>
      </c>
      <c r="E643" s="9">
        <v>55.46</v>
      </c>
      <c r="F643" s="9">
        <f t="shared" ref="F643:F706" si="34">ABS(G643)</f>
        <v>1</v>
      </c>
      <c r="G643" s="9">
        <v>-1</v>
      </c>
      <c r="H643" s="10">
        <v>45785</v>
      </c>
      <c r="I643" s="3">
        <v>-55.46</v>
      </c>
      <c r="J643" s="47">
        <f>ABS(I643)</f>
        <v>55.46</v>
      </c>
    </row>
    <row r="644" spans="2:10" x14ac:dyDescent="0.25">
      <c r="B644" s="9" t="s">
        <v>17051</v>
      </c>
      <c r="C644" s="9" t="s">
        <v>5562</v>
      </c>
      <c r="D644" s="9" t="s">
        <v>15345</v>
      </c>
      <c r="E644" s="9">
        <v>13.85</v>
      </c>
      <c r="F644" s="9">
        <f t="shared" si="34"/>
        <v>4</v>
      </c>
      <c r="G644" s="9">
        <v>-4</v>
      </c>
      <c r="H644" s="10">
        <v>45785</v>
      </c>
      <c r="I644" s="3">
        <v>-55.4</v>
      </c>
      <c r="J644" s="47">
        <f>ABS(I644)</f>
        <v>55.4</v>
      </c>
    </row>
    <row r="645" spans="2:10" x14ac:dyDescent="0.25">
      <c r="B645" s="9" t="s">
        <v>15737</v>
      </c>
      <c r="C645" s="9" t="s">
        <v>15738</v>
      </c>
      <c r="D645" s="9" t="s">
        <v>15345</v>
      </c>
      <c r="E645" s="9">
        <v>55.36</v>
      </c>
      <c r="F645" s="9">
        <f t="shared" si="34"/>
        <v>1</v>
      </c>
      <c r="G645" s="9">
        <v>-1</v>
      </c>
      <c r="H645" s="10">
        <v>45785</v>
      </c>
      <c r="I645" s="3">
        <v>-55.36</v>
      </c>
      <c r="J645" s="47">
        <f>ABS(I645)</f>
        <v>55.36</v>
      </c>
    </row>
    <row r="646" spans="2:10" ht="21" x14ac:dyDescent="0.25">
      <c r="B646" s="9" t="s">
        <v>19029</v>
      </c>
      <c r="C646" s="9" t="s">
        <v>19028</v>
      </c>
      <c r="D646" s="9" t="s">
        <v>19008</v>
      </c>
      <c r="E646" s="9">
        <v>27.5</v>
      </c>
      <c r="F646" s="9">
        <f t="shared" si="34"/>
        <v>2</v>
      </c>
      <c r="G646" s="9">
        <v>-2</v>
      </c>
      <c r="H646" s="10">
        <v>45785</v>
      </c>
      <c r="I646" s="9">
        <v>-55</v>
      </c>
      <c r="J646" s="3">
        <f>(SUM(E646)*G646)*-1</f>
        <v>55</v>
      </c>
    </row>
    <row r="647" spans="2:10" x14ac:dyDescent="0.25">
      <c r="B647" s="9" t="s">
        <v>19483</v>
      </c>
      <c r="C647" s="9" t="s">
        <v>19471</v>
      </c>
      <c r="D647" s="9" t="s">
        <v>19144</v>
      </c>
      <c r="E647" s="9">
        <v>54.58</v>
      </c>
      <c r="F647" s="9">
        <f t="shared" si="34"/>
        <v>1</v>
      </c>
      <c r="G647" s="9">
        <v>-1</v>
      </c>
      <c r="H647" s="10">
        <v>45792</v>
      </c>
      <c r="I647" s="9">
        <v>-54.58</v>
      </c>
      <c r="J647" s="3">
        <f>(SUM(E647)*G647)*-1</f>
        <v>54.58</v>
      </c>
    </row>
    <row r="648" spans="2:10" x14ac:dyDescent="0.25">
      <c r="B648" s="9" t="s">
        <v>16255</v>
      </c>
      <c r="C648" s="9" t="s">
        <v>1</v>
      </c>
      <c r="D648" s="9" t="s">
        <v>15345</v>
      </c>
      <c r="E648" s="9">
        <v>54.57</v>
      </c>
      <c r="F648" s="9">
        <f t="shared" si="34"/>
        <v>1</v>
      </c>
      <c r="G648" s="9">
        <v>-1</v>
      </c>
      <c r="H648" s="10">
        <v>45785</v>
      </c>
      <c r="I648" s="3">
        <v>-54.57</v>
      </c>
      <c r="J648" s="47">
        <f>ABS(I648)</f>
        <v>54.57</v>
      </c>
    </row>
    <row r="649" spans="2:10" ht="21" x14ac:dyDescent="0.25">
      <c r="B649" s="9" t="s">
        <v>16226</v>
      </c>
      <c r="C649" s="9" t="s">
        <v>16227</v>
      </c>
      <c r="D649" s="9" t="s">
        <v>15345</v>
      </c>
      <c r="E649" s="9">
        <v>27.24</v>
      </c>
      <c r="F649" s="9">
        <f t="shared" si="34"/>
        <v>2</v>
      </c>
      <c r="G649" s="9">
        <v>-2</v>
      </c>
      <c r="H649" s="10">
        <v>45785</v>
      </c>
      <c r="I649" s="3">
        <v>-54.48</v>
      </c>
      <c r="J649" s="47">
        <f>ABS(I649)</f>
        <v>54.48</v>
      </c>
    </row>
    <row r="650" spans="2:10" ht="21" x14ac:dyDescent="0.25">
      <c r="B650" s="9" t="s">
        <v>16228</v>
      </c>
      <c r="C650" s="9" t="s">
        <v>16229</v>
      </c>
      <c r="D650" s="9" t="s">
        <v>15345</v>
      </c>
      <c r="E650" s="9">
        <v>27.24</v>
      </c>
      <c r="F650" s="9">
        <f t="shared" si="34"/>
        <v>2</v>
      </c>
      <c r="G650" s="9">
        <v>-2</v>
      </c>
      <c r="H650" s="10">
        <v>45785</v>
      </c>
      <c r="I650" s="3">
        <v>-54.48</v>
      </c>
      <c r="J650" s="47">
        <f>ABS(I650)</f>
        <v>54.48</v>
      </c>
    </row>
    <row r="651" spans="2:10" ht="21" x14ac:dyDescent="0.25">
      <c r="B651" s="9" t="s">
        <v>19331</v>
      </c>
      <c r="C651" s="9" t="s">
        <v>19330</v>
      </c>
      <c r="D651" s="9" t="s">
        <v>19144</v>
      </c>
      <c r="E651" s="9">
        <v>54.39</v>
      </c>
      <c r="F651" s="9">
        <f t="shared" si="34"/>
        <v>1</v>
      </c>
      <c r="G651" s="9">
        <v>-1</v>
      </c>
      <c r="H651" s="10">
        <v>45792</v>
      </c>
      <c r="I651" s="9">
        <v>-54.39</v>
      </c>
      <c r="J651" s="3">
        <f>(SUM(E651)*G651)*-1</f>
        <v>54.39</v>
      </c>
    </row>
    <row r="652" spans="2:10" x14ac:dyDescent="0.25">
      <c r="B652" s="9" t="s">
        <v>15771</v>
      </c>
      <c r="C652" s="9" t="s">
        <v>15772</v>
      </c>
      <c r="D652" s="9" t="s">
        <v>15345</v>
      </c>
      <c r="E652" s="9">
        <v>54.27</v>
      </c>
      <c r="F652" s="9">
        <f t="shared" si="34"/>
        <v>1</v>
      </c>
      <c r="G652" s="9">
        <v>-1</v>
      </c>
      <c r="H652" s="10">
        <v>45785</v>
      </c>
      <c r="I652" s="3">
        <v>-54.27</v>
      </c>
      <c r="J652" s="47">
        <f>ABS(I652)</f>
        <v>54.27</v>
      </c>
    </row>
    <row r="653" spans="2:10" x14ac:dyDescent="0.25">
      <c r="B653" s="9" t="s">
        <v>19315</v>
      </c>
      <c r="C653" s="9" t="s">
        <v>19314</v>
      </c>
      <c r="D653" s="9" t="s">
        <v>19144</v>
      </c>
      <c r="E653" s="9">
        <v>54.02</v>
      </c>
      <c r="F653" s="9">
        <f t="shared" si="34"/>
        <v>1</v>
      </c>
      <c r="G653" s="9">
        <v>-1</v>
      </c>
      <c r="H653" s="10">
        <v>45792</v>
      </c>
      <c r="I653" s="9">
        <v>-54.02</v>
      </c>
      <c r="J653" s="3">
        <f>(SUM(E653)*G653)*-1</f>
        <v>54.02</v>
      </c>
    </row>
    <row r="654" spans="2:10" ht="21" x14ac:dyDescent="0.25">
      <c r="B654" s="9" t="s">
        <v>15543</v>
      </c>
      <c r="C654" s="9" t="s">
        <v>15544</v>
      </c>
      <c r="D654" s="9" t="s">
        <v>15345</v>
      </c>
      <c r="E654" s="9">
        <v>53.87</v>
      </c>
      <c r="F654" s="9">
        <f t="shared" si="34"/>
        <v>1</v>
      </c>
      <c r="G654" s="9">
        <v>-1</v>
      </c>
      <c r="H654" s="10">
        <v>45785</v>
      </c>
      <c r="I654" s="3">
        <v>-53.87</v>
      </c>
      <c r="J654" s="47">
        <f t="shared" ref="J654:J662" si="35">ABS(I654)</f>
        <v>53.87</v>
      </c>
    </row>
    <row r="655" spans="2:10" x14ac:dyDescent="0.25">
      <c r="B655" s="9" t="s">
        <v>16075</v>
      </c>
      <c r="C655" s="9" t="s">
        <v>16076</v>
      </c>
      <c r="D655" s="9" t="s">
        <v>15345</v>
      </c>
      <c r="E655" s="9">
        <v>53.84</v>
      </c>
      <c r="F655" s="9">
        <f t="shared" si="34"/>
        <v>1</v>
      </c>
      <c r="G655" s="9">
        <v>-1</v>
      </c>
      <c r="H655" s="10">
        <v>45785</v>
      </c>
      <c r="I655" s="3">
        <v>-53.84</v>
      </c>
      <c r="J655" s="47">
        <f t="shared" si="35"/>
        <v>53.84</v>
      </c>
    </row>
    <row r="656" spans="2:10" ht="21" x14ac:dyDescent="0.25">
      <c r="B656" s="9" t="s">
        <v>16869</v>
      </c>
      <c r="C656" s="9" t="s">
        <v>14509</v>
      </c>
      <c r="D656" s="9" t="s">
        <v>15345</v>
      </c>
      <c r="E656" s="9">
        <v>53.77</v>
      </c>
      <c r="F656" s="9">
        <f t="shared" si="34"/>
        <v>1</v>
      </c>
      <c r="G656" s="9">
        <v>-1</v>
      </c>
      <c r="H656" s="10">
        <v>45785</v>
      </c>
      <c r="I656" s="3">
        <v>-53.77</v>
      </c>
      <c r="J656" s="47">
        <f t="shared" si="35"/>
        <v>53.77</v>
      </c>
    </row>
    <row r="657" spans="2:10" ht="21" x14ac:dyDescent="0.25">
      <c r="B657" s="9" t="s">
        <v>15980</v>
      </c>
      <c r="C657" s="9" t="s">
        <v>15981</v>
      </c>
      <c r="D657" s="9" t="s">
        <v>15345</v>
      </c>
      <c r="E657" s="9">
        <v>53.64</v>
      </c>
      <c r="F657" s="9">
        <f t="shared" si="34"/>
        <v>1</v>
      </c>
      <c r="G657" s="9">
        <v>-1</v>
      </c>
      <c r="H657" s="10">
        <v>45785</v>
      </c>
      <c r="I657" s="3">
        <v>-53.64</v>
      </c>
      <c r="J657" s="47">
        <f t="shared" si="35"/>
        <v>53.64</v>
      </c>
    </row>
    <row r="658" spans="2:10" ht="21" x14ac:dyDescent="0.25">
      <c r="B658" s="9" t="s">
        <v>16883</v>
      </c>
      <c r="C658" s="9" t="s">
        <v>15981</v>
      </c>
      <c r="D658" s="9" t="s">
        <v>15345</v>
      </c>
      <c r="E658" s="9">
        <v>17.86</v>
      </c>
      <c r="F658" s="9">
        <f t="shared" si="34"/>
        <v>3</v>
      </c>
      <c r="G658" s="9">
        <v>-3</v>
      </c>
      <c r="H658" s="10">
        <v>45785</v>
      </c>
      <c r="I658" s="3">
        <v>-53.58</v>
      </c>
      <c r="J658" s="47">
        <f t="shared" si="35"/>
        <v>53.58</v>
      </c>
    </row>
    <row r="659" spans="2:10" x14ac:dyDescent="0.25">
      <c r="B659" s="9" t="s">
        <v>16041</v>
      </c>
      <c r="C659" s="9" t="s">
        <v>5926</v>
      </c>
      <c r="D659" s="9" t="s">
        <v>15345</v>
      </c>
      <c r="E659" s="9">
        <v>17.760000000000002</v>
      </c>
      <c r="F659" s="9">
        <f t="shared" si="34"/>
        <v>3</v>
      </c>
      <c r="G659" s="9">
        <v>-3</v>
      </c>
      <c r="H659" s="10">
        <v>45785</v>
      </c>
      <c r="I659" s="3">
        <v>-53.28</v>
      </c>
      <c r="J659" s="47">
        <f t="shared" si="35"/>
        <v>53.28</v>
      </c>
    </row>
    <row r="660" spans="2:10" ht="21" x14ac:dyDescent="0.25">
      <c r="B660" s="9" t="s">
        <v>17018</v>
      </c>
      <c r="C660" s="9" t="s">
        <v>17019</v>
      </c>
      <c r="D660" s="9" t="s">
        <v>15345</v>
      </c>
      <c r="E660" s="9">
        <v>26.58</v>
      </c>
      <c r="F660" s="9">
        <f t="shared" si="34"/>
        <v>2</v>
      </c>
      <c r="G660" s="9">
        <v>-2</v>
      </c>
      <c r="H660" s="10">
        <v>45785</v>
      </c>
      <c r="I660" s="3">
        <v>-53.16</v>
      </c>
      <c r="J660" s="47">
        <f t="shared" si="35"/>
        <v>53.16</v>
      </c>
    </row>
    <row r="661" spans="2:10" ht="21" x14ac:dyDescent="0.25">
      <c r="B661" s="9" t="s">
        <v>16436</v>
      </c>
      <c r="C661" s="9" t="s">
        <v>16437</v>
      </c>
      <c r="D661" s="9" t="s">
        <v>15345</v>
      </c>
      <c r="E661" s="9">
        <v>53.01</v>
      </c>
      <c r="F661" s="9">
        <f t="shared" si="34"/>
        <v>1</v>
      </c>
      <c r="G661" s="9">
        <v>-1</v>
      </c>
      <c r="H661" s="10">
        <v>45785</v>
      </c>
      <c r="I661" s="3">
        <v>-53.01</v>
      </c>
      <c r="J661" s="47">
        <f t="shared" si="35"/>
        <v>53.01</v>
      </c>
    </row>
    <row r="662" spans="2:10" x14ac:dyDescent="0.25">
      <c r="B662" s="9" t="s">
        <v>14303</v>
      </c>
      <c r="C662" s="9" t="s">
        <v>14298</v>
      </c>
      <c r="D662" s="9" t="s">
        <v>15345</v>
      </c>
      <c r="E662" s="9">
        <v>52.85</v>
      </c>
      <c r="F662" s="9">
        <f t="shared" si="34"/>
        <v>1</v>
      </c>
      <c r="G662" s="9">
        <v>-1</v>
      </c>
      <c r="H662" s="10">
        <v>45785</v>
      </c>
      <c r="I662" s="3">
        <v>-52.85</v>
      </c>
      <c r="J662" s="47">
        <f t="shared" si="35"/>
        <v>52.85</v>
      </c>
    </row>
    <row r="663" spans="2:10" ht="21" x14ac:dyDescent="0.25">
      <c r="B663" s="9" t="s">
        <v>19267</v>
      </c>
      <c r="C663" s="9" t="s">
        <v>19264</v>
      </c>
      <c r="D663" s="9" t="s">
        <v>19144</v>
      </c>
      <c r="E663" s="9">
        <v>52.8</v>
      </c>
      <c r="F663" s="9">
        <f t="shared" si="34"/>
        <v>1</v>
      </c>
      <c r="G663" s="9">
        <v>-1</v>
      </c>
      <c r="H663" s="10">
        <v>45792</v>
      </c>
      <c r="I663" s="9">
        <v>-52.8</v>
      </c>
      <c r="J663" s="3">
        <f>(SUM(E663)*G663)*-1</f>
        <v>52.8</v>
      </c>
    </row>
    <row r="664" spans="2:10" ht="21" x14ac:dyDescent="0.25">
      <c r="B664" s="9" t="s">
        <v>19339</v>
      </c>
      <c r="C664" s="9" t="s">
        <v>19338</v>
      </c>
      <c r="D664" s="9" t="s">
        <v>19144</v>
      </c>
      <c r="E664" s="9">
        <v>52.57</v>
      </c>
      <c r="F664" s="9">
        <f t="shared" si="34"/>
        <v>1</v>
      </c>
      <c r="G664" s="9">
        <v>-1</v>
      </c>
      <c r="H664" s="10">
        <v>45792</v>
      </c>
      <c r="I664" s="9">
        <v>-52.57</v>
      </c>
      <c r="J664" s="3">
        <f>(SUM(E664)*G664)*-1</f>
        <v>52.57</v>
      </c>
    </row>
    <row r="665" spans="2:10" x14ac:dyDescent="0.25">
      <c r="B665" s="9" t="s">
        <v>15617</v>
      </c>
      <c r="C665" s="9" t="s">
        <v>15618</v>
      </c>
      <c r="D665" s="9" t="s">
        <v>15345</v>
      </c>
      <c r="E665" s="9">
        <v>52.42</v>
      </c>
      <c r="F665" s="9">
        <f t="shared" si="34"/>
        <v>1</v>
      </c>
      <c r="G665" s="9">
        <v>-1</v>
      </c>
      <c r="H665" s="10">
        <v>45785</v>
      </c>
      <c r="I665" s="3">
        <v>-52.42</v>
      </c>
      <c r="J665" s="47">
        <f>ABS(I665)</f>
        <v>52.42</v>
      </c>
    </row>
    <row r="666" spans="2:10" ht="21" x14ac:dyDescent="0.25">
      <c r="B666" s="9" t="s">
        <v>19185</v>
      </c>
      <c r="C666" s="9" t="s">
        <v>1</v>
      </c>
      <c r="D666" s="9" t="s">
        <v>19144</v>
      </c>
      <c r="E666" s="9">
        <v>26.1</v>
      </c>
      <c r="F666" s="9">
        <f t="shared" si="34"/>
        <v>2</v>
      </c>
      <c r="G666" s="9">
        <v>-2</v>
      </c>
      <c r="H666" s="10">
        <v>45792</v>
      </c>
      <c r="I666" s="9">
        <v>-52.2</v>
      </c>
      <c r="J666" s="3">
        <f>(SUM(E666)*G666)*-1</f>
        <v>52.2</v>
      </c>
    </row>
    <row r="667" spans="2:10" ht="21" x14ac:dyDescent="0.25">
      <c r="B667" s="9" t="s">
        <v>17086</v>
      </c>
      <c r="C667" s="9" t="s">
        <v>17087</v>
      </c>
      <c r="D667" s="9" t="s">
        <v>15345</v>
      </c>
      <c r="E667" s="9">
        <v>51.85</v>
      </c>
      <c r="F667" s="9">
        <f t="shared" si="34"/>
        <v>1</v>
      </c>
      <c r="G667" s="9">
        <v>-1</v>
      </c>
      <c r="H667" s="10">
        <v>45785</v>
      </c>
      <c r="I667" s="3">
        <v>-51.85</v>
      </c>
      <c r="J667" s="47">
        <f>ABS(I667)</f>
        <v>51.85</v>
      </c>
    </row>
    <row r="668" spans="2:10" ht="21" x14ac:dyDescent="0.25">
      <c r="B668" s="9" t="s">
        <v>19458</v>
      </c>
      <c r="C668" s="9" t="s">
        <v>19457</v>
      </c>
      <c r="D668" s="9" t="s">
        <v>19144</v>
      </c>
      <c r="E668" s="9">
        <v>51.84</v>
      </c>
      <c r="F668" s="9">
        <f t="shared" si="34"/>
        <v>1</v>
      </c>
      <c r="G668" s="9">
        <v>-1</v>
      </c>
      <c r="H668" s="10">
        <v>45792</v>
      </c>
      <c r="I668" s="9">
        <v>-51.84</v>
      </c>
      <c r="J668" s="3">
        <f>(SUM(E668)*G668)*-1</f>
        <v>51.84</v>
      </c>
    </row>
    <row r="669" spans="2:10" x14ac:dyDescent="0.25">
      <c r="B669" s="9" t="s">
        <v>16844</v>
      </c>
      <c r="C669" s="9" t="s">
        <v>14278</v>
      </c>
      <c r="D669" s="9" t="s">
        <v>15345</v>
      </c>
      <c r="E669" s="9">
        <v>51.7</v>
      </c>
      <c r="F669" s="9">
        <f t="shared" si="34"/>
        <v>1</v>
      </c>
      <c r="G669" s="9">
        <v>-1</v>
      </c>
      <c r="H669" s="10">
        <v>45785</v>
      </c>
      <c r="I669" s="3">
        <v>-51.7</v>
      </c>
      <c r="J669" s="47">
        <f>ABS(I669)</f>
        <v>51.7</v>
      </c>
    </row>
    <row r="670" spans="2:10" ht="21" x14ac:dyDescent="0.25">
      <c r="B670" s="9" t="s">
        <v>15890</v>
      </c>
      <c r="C670" s="9" t="s">
        <v>15891</v>
      </c>
      <c r="D670" s="9" t="s">
        <v>15345</v>
      </c>
      <c r="E670" s="9">
        <v>51.33</v>
      </c>
      <c r="F670" s="9">
        <f t="shared" si="34"/>
        <v>1</v>
      </c>
      <c r="G670" s="9">
        <v>-1</v>
      </c>
      <c r="H670" s="10">
        <v>45785</v>
      </c>
      <c r="I670" s="3">
        <v>-51.33</v>
      </c>
      <c r="J670" s="47">
        <f>ABS(I670)</f>
        <v>51.33</v>
      </c>
    </row>
    <row r="671" spans="2:10" ht="21" x14ac:dyDescent="0.25">
      <c r="B671" s="9" t="s">
        <v>19496</v>
      </c>
      <c r="C671" s="9" t="s">
        <v>19495</v>
      </c>
      <c r="D671" s="9" t="s">
        <v>19144</v>
      </c>
      <c r="E671" s="9">
        <v>51.32</v>
      </c>
      <c r="F671" s="9">
        <f t="shared" si="34"/>
        <v>1</v>
      </c>
      <c r="G671" s="9">
        <v>-1</v>
      </c>
      <c r="H671" s="10">
        <v>45792</v>
      </c>
      <c r="I671" s="9">
        <v>-51.32</v>
      </c>
      <c r="J671" s="3">
        <f>(SUM(E671)*G671)*-1</f>
        <v>51.32</v>
      </c>
    </row>
    <row r="672" spans="2:10" x14ac:dyDescent="0.25">
      <c r="B672" s="9" t="s">
        <v>17057</v>
      </c>
      <c r="C672" s="9" t="s">
        <v>16322</v>
      </c>
      <c r="D672" s="9" t="s">
        <v>15345</v>
      </c>
      <c r="E672" s="9">
        <v>5.63</v>
      </c>
      <c r="F672" s="9">
        <f t="shared" si="34"/>
        <v>9</v>
      </c>
      <c r="G672" s="9">
        <v>-9</v>
      </c>
      <c r="H672" s="10">
        <v>45785</v>
      </c>
      <c r="I672" s="3">
        <v>-50.67</v>
      </c>
      <c r="J672" s="47">
        <f>ABS(I672)</f>
        <v>50.67</v>
      </c>
    </row>
    <row r="673" spans="2:10" x14ac:dyDescent="0.25">
      <c r="B673" s="9" t="s">
        <v>16256</v>
      </c>
      <c r="C673" s="9" t="s">
        <v>14282</v>
      </c>
      <c r="D673" s="9" t="s">
        <v>15345</v>
      </c>
      <c r="E673" s="9">
        <v>50.46</v>
      </c>
      <c r="F673" s="9">
        <f t="shared" si="34"/>
        <v>1</v>
      </c>
      <c r="G673" s="9">
        <v>-1</v>
      </c>
      <c r="H673" s="10">
        <v>45785</v>
      </c>
      <c r="I673" s="3">
        <v>-50.46</v>
      </c>
      <c r="J673" s="47">
        <f>ABS(I673)</f>
        <v>50.46</v>
      </c>
    </row>
    <row r="674" spans="2:10" ht="21" x14ac:dyDescent="0.25">
      <c r="B674" s="9" t="s">
        <v>19265</v>
      </c>
      <c r="C674" s="9" t="s">
        <v>19264</v>
      </c>
      <c r="D674" s="9" t="s">
        <v>19144</v>
      </c>
      <c r="E674" s="9">
        <v>50.3</v>
      </c>
      <c r="F674" s="9">
        <f t="shared" si="34"/>
        <v>1</v>
      </c>
      <c r="G674" s="9">
        <v>-1</v>
      </c>
      <c r="H674" s="10">
        <v>45792</v>
      </c>
      <c r="I674" s="9">
        <v>-50.3</v>
      </c>
      <c r="J674" s="3">
        <f>(SUM(E674)*G674)*-1</f>
        <v>50.3</v>
      </c>
    </row>
    <row r="675" spans="2:10" x14ac:dyDescent="0.25">
      <c r="B675" s="9" t="s">
        <v>19453</v>
      </c>
      <c r="C675" s="9" t="s">
        <v>19452</v>
      </c>
      <c r="D675" s="9" t="s">
        <v>19144</v>
      </c>
      <c r="E675" s="9">
        <v>50</v>
      </c>
      <c r="F675" s="9">
        <f t="shared" si="34"/>
        <v>1</v>
      </c>
      <c r="G675" s="9">
        <v>-1</v>
      </c>
      <c r="H675" s="10">
        <v>45792</v>
      </c>
      <c r="I675" s="9">
        <v>-50</v>
      </c>
      <c r="J675" s="3">
        <f>(SUM(E675)*G675)*-1</f>
        <v>50</v>
      </c>
    </row>
    <row r="676" spans="2:10" x14ac:dyDescent="0.25">
      <c r="B676" s="9" t="s">
        <v>19439</v>
      </c>
      <c r="C676" s="9" t="s">
        <v>19438</v>
      </c>
      <c r="D676" s="9" t="s">
        <v>19144</v>
      </c>
      <c r="E676" s="9">
        <v>25</v>
      </c>
      <c r="F676" s="9">
        <f t="shared" si="34"/>
        <v>2</v>
      </c>
      <c r="G676" s="9">
        <v>-2</v>
      </c>
      <c r="H676" s="10">
        <v>45792</v>
      </c>
      <c r="I676" s="9">
        <v>-50</v>
      </c>
      <c r="J676" s="3">
        <f>(SUM(E676)*G676)*-1</f>
        <v>50</v>
      </c>
    </row>
    <row r="677" spans="2:10" ht="21" x14ac:dyDescent="0.25">
      <c r="B677" s="9" t="s">
        <v>16944</v>
      </c>
      <c r="C677" s="9" t="s">
        <v>16945</v>
      </c>
      <c r="D677" s="9" t="s">
        <v>15345</v>
      </c>
      <c r="E677" s="9">
        <v>49.96</v>
      </c>
      <c r="F677" s="9">
        <f t="shared" si="34"/>
        <v>1</v>
      </c>
      <c r="G677" s="9">
        <v>-1</v>
      </c>
      <c r="H677" s="10">
        <v>45785</v>
      </c>
      <c r="I677" s="3">
        <v>-49.96</v>
      </c>
      <c r="J677" s="47">
        <f>ABS(I677)</f>
        <v>49.96</v>
      </c>
    </row>
    <row r="678" spans="2:10" ht="21" x14ac:dyDescent="0.25">
      <c r="B678" s="9" t="s">
        <v>19259</v>
      </c>
      <c r="C678" s="9" t="s">
        <v>19258</v>
      </c>
      <c r="D678" s="9" t="s">
        <v>19144</v>
      </c>
      <c r="E678" s="9">
        <v>49.74</v>
      </c>
      <c r="F678" s="9">
        <f t="shared" si="34"/>
        <v>1</v>
      </c>
      <c r="G678" s="9">
        <v>-1</v>
      </c>
      <c r="H678" s="10">
        <v>45792</v>
      </c>
      <c r="I678" s="9">
        <v>-49.74</v>
      </c>
      <c r="J678" s="3">
        <f>(SUM(E678)*G678)*-1</f>
        <v>49.74</v>
      </c>
    </row>
    <row r="679" spans="2:10" x14ac:dyDescent="0.25">
      <c r="B679" s="9" t="s">
        <v>16717</v>
      </c>
      <c r="C679" s="9" t="s">
        <v>128</v>
      </c>
      <c r="D679" s="9" t="s">
        <v>15345</v>
      </c>
      <c r="E679" s="9">
        <v>0.62</v>
      </c>
      <c r="F679" s="9">
        <f t="shared" si="34"/>
        <v>80</v>
      </c>
      <c r="G679" s="9">
        <v>-80</v>
      </c>
      <c r="H679" s="10">
        <v>45785</v>
      </c>
      <c r="I679" s="3">
        <v>-49.6</v>
      </c>
      <c r="J679" s="47">
        <f t="shared" ref="J679:J686" si="36">ABS(I679)</f>
        <v>49.6</v>
      </c>
    </row>
    <row r="680" spans="2:10" x14ac:dyDescent="0.25">
      <c r="B680" s="9" t="s">
        <v>15846</v>
      </c>
      <c r="C680" s="9" t="s">
        <v>15847</v>
      </c>
      <c r="D680" s="9" t="s">
        <v>15345</v>
      </c>
      <c r="E680" s="9">
        <v>49.54</v>
      </c>
      <c r="F680" s="9">
        <f t="shared" si="34"/>
        <v>1</v>
      </c>
      <c r="G680" s="9">
        <v>-1</v>
      </c>
      <c r="H680" s="10">
        <v>45785</v>
      </c>
      <c r="I680" s="3">
        <v>-49.54</v>
      </c>
      <c r="J680" s="47">
        <f t="shared" si="36"/>
        <v>49.54</v>
      </c>
    </row>
    <row r="681" spans="2:10" x14ac:dyDescent="0.25">
      <c r="B681" s="9" t="s">
        <v>16503</v>
      </c>
      <c r="C681" s="9" t="s">
        <v>16504</v>
      </c>
      <c r="D681" s="9" t="s">
        <v>15345</v>
      </c>
      <c r="E681" s="9">
        <v>49.37</v>
      </c>
      <c r="F681" s="9">
        <f t="shared" si="34"/>
        <v>1</v>
      </c>
      <c r="G681" s="9">
        <v>-1</v>
      </c>
      <c r="H681" s="10">
        <v>45785</v>
      </c>
      <c r="I681" s="3">
        <v>-49.37</v>
      </c>
      <c r="J681" s="47">
        <f t="shared" si="36"/>
        <v>49.37</v>
      </c>
    </row>
    <row r="682" spans="2:10" ht="21" x14ac:dyDescent="0.25">
      <c r="B682" s="9" t="s">
        <v>15933</v>
      </c>
      <c r="C682" s="9" t="s">
        <v>15934</v>
      </c>
      <c r="D682" s="9" t="s">
        <v>15345</v>
      </c>
      <c r="E682" s="9">
        <v>49.17</v>
      </c>
      <c r="F682" s="9">
        <f t="shared" si="34"/>
        <v>1</v>
      </c>
      <c r="G682" s="9">
        <v>-1</v>
      </c>
      <c r="H682" s="10">
        <v>45785</v>
      </c>
      <c r="I682" s="3">
        <v>-49.17</v>
      </c>
      <c r="J682" s="47">
        <f t="shared" si="36"/>
        <v>49.17</v>
      </c>
    </row>
    <row r="683" spans="2:10" ht="21" x14ac:dyDescent="0.25">
      <c r="B683" s="9" t="s">
        <v>16066</v>
      </c>
      <c r="C683" s="9" t="s">
        <v>15871</v>
      </c>
      <c r="D683" s="9" t="s">
        <v>15345</v>
      </c>
      <c r="E683" s="9">
        <v>48.99</v>
      </c>
      <c r="F683" s="9">
        <f t="shared" si="34"/>
        <v>1</v>
      </c>
      <c r="G683" s="9">
        <v>-1</v>
      </c>
      <c r="H683" s="10">
        <v>45785</v>
      </c>
      <c r="I683" s="3">
        <v>-48.99</v>
      </c>
      <c r="J683" s="47">
        <f t="shared" si="36"/>
        <v>48.99</v>
      </c>
    </row>
    <row r="684" spans="2:10" x14ac:dyDescent="0.25">
      <c r="B684" s="9" t="s">
        <v>17012</v>
      </c>
      <c r="C684" s="9" t="s">
        <v>17013</v>
      </c>
      <c r="D684" s="9" t="s">
        <v>15345</v>
      </c>
      <c r="E684" s="9">
        <v>4.0599999999999996</v>
      </c>
      <c r="F684" s="9">
        <f t="shared" si="34"/>
        <v>12</v>
      </c>
      <c r="G684" s="9">
        <v>-12</v>
      </c>
      <c r="H684" s="10">
        <v>45785</v>
      </c>
      <c r="I684" s="3">
        <v>-48.72</v>
      </c>
      <c r="J684" s="47">
        <f t="shared" si="36"/>
        <v>48.72</v>
      </c>
    </row>
    <row r="685" spans="2:10" ht="21" x14ac:dyDescent="0.25">
      <c r="B685" s="9" t="s">
        <v>15605</v>
      </c>
      <c r="C685" s="9" t="s">
        <v>15606</v>
      </c>
      <c r="D685" s="9" t="s">
        <v>15345</v>
      </c>
      <c r="E685" s="9">
        <v>48.65</v>
      </c>
      <c r="F685" s="9">
        <f t="shared" si="34"/>
        <v>1</v>
      </c>
      <c r="G685" s="9">
        <v>-1</v>
      </c>
      <c r="H685" s="10">
        <v>45785</v>
      </c>
      <c r="I685" s="3">
        <v>-48.65</v>
      </c>
      <c r="J685" s="47">
        <f t="shared" si="36"/>
        <v>48.65</v>
      </c>
    </row>
    <row r="686" spans="2:10" x14ac:dyDescent="0.25">
      <c r="B686" s="9" t="s">
        <v>16702</v>
      </c>
      <c r="C686" s="9" t="s">
        <v>16703</v>
      </c>
      <c r="D686" s="9" t="s">
        <v>15345</v>
      </c>
      <c r="E686" s="9">
        <v>3.23</v>
      </c>
      <c r="F686" s="9">
        <f t="shared" si="34"/>
        <v>15</v>
      </c>
      <c r="G686" s="9">
        <v>-15</v>
      </c>
      <c r="H686" s="10">
        <v>45785</v>
      </c>
      <c r="I686" s="3">
        <v>-48.45</v>
      </c>
      <c r="J686" s="47">
        <f t="shared" si="36"/>
        <v>48.45</v>
      </c>
    </row>
    <row r="687" spans="2:10" ht="21" x14ac:dyDescent="0.25">
      <c r="B687" s="9" t="s">
        <v>19253</v>
      </c>
      <c r="C687" s="9" t="s">
        <v>19244</v>
      </c>
      <c r="D687" s="9" t="s">
        <v>19144</v>
      </c>
      <c r="E687" s="9">
        <v>48.44</v>
      </c>
      <c r="F687" s="9">
        <f t="shared" si="34"/>
        <v>1</v>
      </c>
      <c r="G687" s="9">
        <v>-1</v>
      </c>
      <c r="H687" s="10">
        <v>45792</v>
      </c>
      <c r="I687" s="9">
        <v>-48.44</v>
      </c>
      <c r="J687" s="3">
        <f>(SUM(E687)*G687)*-1</f>
        <v>48.44</v>
      </c>
    </row>
    <row r="688" spans="2:10" x14ac:dyDescent="0.25">
      <c r="B688" s="9" t="s">
        <v>15491</v>
      </c>
      <c r="C688" s="9" t="s">
        <v>14265</v>
      </c>
      <c r="D688" s="9" t="s">
        <v>15345</v>
      </c>
      <c r="E688" s="9">
        <v>48.17</v>
      </c>
      <c r="F688" s="9">
        <f t="shared" si="34"/>
        <v>1</v>
      </c>
      <c r="G688" s="9">
        <v>-1</v>
      </c>
      <c r="H688" s="10">
        <v>45785</v>
      </c>
      <c r="I688" s="3">
        <v>-48.17</v>
      </c>
      <c r="J688" s="47">
        <f>ABS(I688)</f>
        <v>48.17</v>
      </c>
    </row>
    <row r="689" spans="2:10" ht="21" x14ac:dyDescent="0.25">
      <c r="B689" s="9" t="s">
        <v>19189</v>
      </c>
      <c r="C689" s="9" t="s">
        <v>19188</v>
      </c>
      <c r="D689" s="9" t="s">
        <v>19144</v>
      </c>
      <c r="E689" s="9">
        <v>47.83</v>
      </c>
      <c r="F689" s="9">
        <f t="shared" si="34"/>
        <v>1</v>
      </c>
      <c r="G689" s="9">
        <v>-1</v>
      </c>
      <c r="H689" s="10">
        <v>45792</v>
      </c>
      <c r="I689" s="9">
        <v>-47.83</v>
      </c>
      <c r="J689" s="3">
        <f>(SUM(E689)*G689)*-1</f>
        <v>47.83</v>
      </c>
    </row>
    <row r="690" spans="2:10" x14ac:dyDescent="0.25">
      <c r="B690" s="9" t="s">
        <v>16987</v>
      </c>
      <c r="C690" s="9" t="s">
        <v>14345</v>
      </c>
      <c r="D690" s="9" t="s">
        <v>15345</v>
      </c>
      <c r="E690" s="9">
        <v>11.94</v>
      </c>
      <c r="F690" s="9">
        <f t="shared" si="34"/>
        <v>4</v>
      </c>
      <c r="G690" s="9">
        <v>-4</v>
      </c>
      <c r="H690" s="10">
        <v>45785</v>
      </c>
      <c r="I690" s="3">
        <v>-47.76</v>
      </c>
      <c r="J690" s="47">
        <f t="shared" ref="J690:J695" si="37">ABS(I690)</f>
        <v>47.76</v>
      </c>
    </row>
    <row r="691" spans="2:10" x14ac:dyDescent="0.25">
      <c r="B691" s="9" t="s">
        <v>17256</v>
      </c>
      <c r="C691" s="9" t="s">
        <v>17257</v>
      </c>
      <c r="D691" s="9" t="s">
        <v>15345</v>
      </c>
      <c r="E691" s="9">
        <v>4.32</v>
      </c>
      <c r="F691" s="9">
        <f t="shared" si="34"/>
        <v>11</v>
      </c>
      <c r="G691" s="9">
        <v>-11</v>
      </c>
      <c r="H691" s="10">
        <v>45785</v>
      </c>
      <c r="I691" s="3">
        <v>-47.52</v>
      </c>
      <c r="J691" s="47">
        <f t="shared" si="37"/>
        <v>47.52</v>
      </c>
    </row>
    <row r="692" spans="2:10" x14ac:dyDescent="0.25">
      <c r="B692" s="9" t="s">
        <v>16853</v>
      </c>
      <c r="C692" s="9" t="s">
        <v>16854</v>
      </c>
      <c r="D692" s="9" t="s">
        <v>15345</v>
      </c>
      <c r="E692" s="9">
        <v>47.46</v>
      </c>
      <c r="F692" s="9">
        <f t="shared" si="34"/>
        <v>1</v>
      </c>
      <c r="G692" s="9">
        <v>-1</v>
      </c>
      <c r="H692" s="10">
        <v>45785</v>
      </c>
      <c r="I692" s="3">
        <v>-47.46</v>
      </c>
      <c r="J692" s="47">
        <f t="shared" si="37"/>
        <v>47.46</v>
      </c>
    </row>
    <row r="693" spans="2:10" x14ac:dyDescent="0.25">
      <c r="B693" s="9" t="s">
        <v>17036</v>
      </c>
      <c r="C693" s="9" t="s">
        <v>17037</v>
      </c>
      <c r="D693" s="9" t="s">
        <v>15345</v>
      </c>
      <c r="E693" s="9">
        <v>2.37</v>
      </c>
      <c r="F693" s="9">
        <f t="shared" si="34"/>
        <v>20</v>
      </c>
      <c r="G693" s="9">
        <v>-20</v>
      </c>
      <c r="H693" s="10">
        <v>45785</v>
      </c>
      <c r="I693" s="3">
        <v>-47.4</v>
      </c>
      <c r="J693" s="47">
        <f t="shared" si="37"/>
        <v>47.4</v>
      </c>
    </row>
    <row r="694" spans="2:10" x14ac:dyDescent="0.25">
      <c r="B694" s="9" t="s">
        <v>16501</v>
      </c>
      <c r="C694" s="9" t="s">
        <v>16502</v>
      </c>
      <c r="D694" s="9" t="s">
        <v>15345</v>
      </c>
      <c r="E694" s="9">
        <v>4.3</v>
      </c>
      <c r="F694" s="9">
        <f t="shared" si="34"/>
        <v>11</v>
      </c>
      <c r="G694" s="9">
        <v>-11</v>
      </c>
      <c r="H694" s="10">
        <v>45785</v>
      </c>
      <c r="I694" s="3">
        <v>-47.3</v>
      </c>
      <c r="J694" s="47">
        <f t="shared" si="37"/>
        <v>47.3</v>
      </c>
    </row>
    <row r="695" spans="2:10" x14ac:dyDescent="0.25">
      <c r="B695" s="9" t="s">
        <v>17258</v>
      </c>
      <c r="C695" s="9" t="s">
        <v>15410</v>
      </c>
      <c r="D695" s="9" t="s">
        <v>15345</v>
      </c>
      <c r="E695" s="9">
        <v>47.02</v>
      </c>
      <c r="F695" s="9">
        <f t="shared" si="34"/>
        <v>1</v>
      </c>
      <c r="G695" s="9">
        <v>-1</v>
      </c>
      <c r="H695" s="10">
        <v>45785</v>
      </c>
      <c r="I695" s="3">
        <v>-47.02</v>
      </c>
      <c r="J695" s="47">
        <f t="shared" si="37"/>
        <v>47.02</v>
      </c>
    </row>
    <row r="696" spans="2:10" x14ac:dyDescent="0.25">
      <c r="B696" s="9" t="s">
        <v>19463</v>
      </c>
      <c r="C696" s="9" t="s">
        <v>14787</v>
      </c>
      <c r="D696" s="9" t="s">
        <v>19144</v>
      </c>
      <c r="E696" s="9">
        <v>46.83</v>
      </c>
      <c r="F696" s="9">
        <f t="shared" si="34"/>
        <v>1</v>
      </c>
      <c r="G696" s="9">
        <v>-1</v>
      </c>
      <c r="H696" s="10">
        <v>45792</v>
      </c>
      <c r="I696" s="9">
        <v>-46.83</v>
      </c>
      <c r="J696" s="3">
        <f>(SUM(E696)*G696)*-1</f>
        <v>46.83</v>
      </c>
    </row>
    <row r="697" spans="2:10" x14ac:dyDescent="0.25">
      <c r="B697" s="9" t="s">
        <v>14419</v>
      </c>
      <c r="C697" s="9" t="s">
        <v>14420</v>
      </c>
      <c r="D697" s="9" t="s">
        <v>15345</v>
      </c>
      <c r="E697" s="9">
        <v>46.74</v>
      </c>
      <c r="F697" s="9">
        <f t="shared" si="34"/>
        <v>1</v>
      </c>
      <c r="G697" s="9">
        <v>-1</v>
      </c>
      <c r="H697" s="10">
        <v>45785</v>
      </c>
      <c r="I697" s="3">
        <v>-46.74</v>
      </c>
      <c r="J697" s="47">
        <f t="shared" ref="J697:J702" si="38">ABS(I697)</f>
        <v>46.74</v>
      </c>
    </row>
    <row r="698" spans="2:10" ht="21" x14ac:dyDescent="0.25">
      <c r="B698" s="9" t="s">
        <v>15873</v>
      </c>
      <c r="C698" s="9" t="s">
        <v>15845</v>
      </c>
      <c r="D698" s="9" t="s">
        <v>15345</v>
      </c>
      <c r="E698" s="9">
        <v>46.49</v>
      </c>
      <c r="F698" s="9">
        <f t="shared" si="34"/>
        <v>1</v>
      </c>
      <c r="G698" s="9">
        <v>-1</v>
      </c>
      <c r="H698" s="10">
        <v>45785</v>
      </c>
      <c r="I698" s="3">
        <v>-46.49</v>
      </c>
      <c r="J698" s="47">
        <f t="shared" si="38"/>
        <v>46.49</v>
      </c>
    </row>
    <row r="699" spans="2:10" x14ac:dyDescent="0.25">
      <c r="B699" s="9" t="s">
        <v>15991</v>
      </c>
      <c r="C699" s="9" t="s">
        <v>15992</v>
      </c>
      <c r="D699" s="9" t="s">
        <v>15345</v>
      </c>
      <c r="E699" s="9">
        <v>46.49</v>
      </c>
      <c r="F699" s="9">
        <f t="shared" si="34"/>
        <v>1</v>
      </c>
      <c r="G699" s="9">
        <v>-1</v>
      </c>
      <c r="H699" s="10">
        <v>45785</v>
      </c>
      <c r="I699" s="3">
        <v>-46.49</v>
      </c>
      <c r="J699" s="47">
        <f t="shared" si="38"/>
        <v>46.49</v>
      </c>
    </row>
    <row r="700" spans="2:10" x14ac:dyDescent="0.25">
      <c r="B700" s="9" t="s">
        <v>17020</v>
      </c>
      <c r="C700" s="9" t="s">
        <v>16337</v>
      </c>
      <c r="D700" s="9" t="s">
        <v>15345</v>
      </c>
      <c r="E700" s="9">
        <v>7.73</v>
      </c>
      <c r="F700" s="9">
        <f t="shared" si="34"/>
        <v>6</v>
      </c>
      <c r="G700" s="9">
        <v>-6</v>
      </c>
      <c r="H700" s="10">
        <v>45785</v>
      </c>
      <c r="I700" s="3">
        <v>-46.38</v>
      </c>
      <c r="J700" s="47">
        <f t="shared" si="38"/>
        <v>46.38</v>
      </c>
    </row>
    <row r="701" spans="2:10" ht="21" x14ac:dyDescent="0.25">
      <c r="B701" s="9" t="s">
        <v>15709</v>
      </c>
      <c r="C701" s="9" t="s">
        <v>15710</v>
      </c>
      <c r="D701" s="9" t="s">
        <v>15345</v>
      </c>
      <c r="E701" s="9">
        <v>46.3</v>
      </c>
      <c r="F701" s="9">
        <f t="shared" si="34"/>
        <v>1</v>
      </c>
      <c r="G701" s="9">
        <v>-1</v>
      </c>
      <c r="H701" s="10">
        <v>45785</v>
      </c>
      <c r="I701" s="3">
        <v>-46.3</v>
      </c>
      <c r="J701" s="47">
        <f t="shared" si="38"/>
        <v>46.3</v>
      </c>
    </row>
    <row r="702" spans="2:10" x14ac:dyDescent="0.25">
      <c r="B702" s="9" t="s">
        <v>16850</v>
      </c>
      <c r="C702" s="9" t="s">
        <v>16851</v>
      </c>
      <c r="D702" s="9" t="s">
        <v>15345</v>
      </c>
      <c r="E702" s="9">
        <v>23.06</v>
      </c>
      <c r="F702" s="9">
        <f t="shared" si="34"/>
        <v>2</v>
      </c>
      <c r="G702" s="9">
        <v>-2</v>
      </c>
      <c r="H702" s="10">
        <v>45785</v>
      </c>
      <c r="I702" s="3">
        <v>-46.12</v>
      </c>
      <c r="J702" s="47">
        <f t="shared" si="38"/>
        <v>46.12</v>
      </c>
    </row>
    <row r="703" spans="2:10" x14ac:dyDescent="0.25">
      <c r="B703" s="9" t="s">
        <v>19094</v>
      </c>
      <c r="C703" s="9" t="s">
        <v>19093</v>
      </c>
      <c r="D703" s="9" t="s">
        <v>19073</v>
      </c>
      <c r="E703" s="9">
        <v>45.46</v>
      </c>
      <c r="F703" s="9">
        <f t="shared" si="34"/>
        <v>1</v>
      </c>
      <c r="G703" s="9">
        <v>-1</v>
      </c>
      <c r="H703" s="10">
        <v>45785</v>
      </c>
      <c r="I703" s="9">
        <v>-45.46</v>
      </c>
      <c r="J703" s="3">
        <f>(SUM(E703)*G703)*-1</f>
        <v>45.46</v>
      </c>
    </row>
    <row r="704" spans="2:10" x14ac:dyDescent="0.25">
      <c r="B704" s="9" t="s">
        <v>17113</v>
      </c>
      <c r="C704" s="9" t="s">
        <v>17114</v>
      </c>
      <c r="D704" s="9" t="s">
        <v>15345</v>
      </c>
      <c r="E704" s="9">
        <v>22.71</v>
      </c>
      <c r="F704" s="9">
        <f t="shared" si="34"/>
        <v>2</v>
      </c>
      <c r="G704" s="9">
        <v>-2</v>
      </c>
      <c r="H704" s="10">
        <v>45785</v>
      </c>
      <c r="I704" s="3">
        <v>-45.42</v>
      </c>
      <c r="J704" s="47">
        <f>ABS(I704)</f>
        <v>45.42</v>
      </c>
    </row>
    <row r="705" spans="2:10" ht="21" x14ac:dyDescent="0.25">
      <c r="B705" s="9" t="s">
        <v>16032</v>
      </c>
      <c r="C705" s="9" t="s">
        <v>16033</v>
      </c>
      <c r="D705" s="9" t="s">
        <v>15345</v>
      </c>
      <c r="E705" s="9">
        <v>45</v>
      </c>
      <c r="F705" s="9">
        <f t="shared" si="34"/>
        <v>1</v>
      </c>
      <c r="G705" s="9">
        <v>-1</v>
      </c>
      <c r="H705" s="10">
        <v>45785</v>
      </c>
      <c r="I705" s="3">
        <v>-45</v>
      </c>
      <c r="J705" s="47">
        <f>ABS(I705)</f>
        <v>45</v>
      </c>
    </row>
    <row r="706" spans="2:10" ht="21" x14ac:dyDescent="0.25">
      <c r="B706" s="9" t="s">
        <v>16034</v>
      </c>
      <c r="C706" s="9" t="s">
        <v>16035</v>
      </c>
      <c r="D706" s="9" t="s">
        <v>15345</v>
      </c>
      <c r="E706" s="9">
        <v>45</v>
      </c>
      <c r="F706" s="9">
        <f t="shared" si="34"/>
        <v>1</v>
      </c>
      <c r="G706" s="9">
        <v>-1</v>
      </c>
      <c r="H706" s="10">
        <v>45785</v>
      </c>
      <c r="I706" s="3">
        <v>-45</v>
      </c>
      <c r="J706" s="47">
        <f>ABS(I706)</f>
        <v>45</v>
      </c>
    </row>
    <row r="707" spans="2:10" x14ac:dyDescent="0.25">
      <c r="B707" s="9" t="s">
        <v>19451</v>
      </c>
      <c r="C707" s="9" t="s">
        <v>19450</v>
      </c>
      <c r="D707" s="9" t="s">
        <v>19144</v>
      </c>
      <c r="E707" s="9">
        <v>45</v>
      </c>
      <c r="F707" s="9">
        <f t="shared" ref="F707:F770" si="39">ABS(G707)</f>
        <v>1</v>
      </c>
      <c r="G707" s="9">
        <v>-1</v>
      </c>
      <c r="H707" s="10">
        <v>45792</v>
      </c>
      <c r="I707" s="9">
        <v>-45</v>
      </c>
      <c r="J707" s="3">
        <f>(SUM(E707)*G707)*-1</f>
        <v>45</v>
      </c>
    </row>
    <row r="708" spans="2:10" ht="21" x14ac:dyDescent="0.25">
      <c r="B708" s="9" t="s">
        <v>19052</v>
      </c>
      <c r="C708" s="9" t="s">
        <v>15810</v>
      </c>
      <c r="D708" s="9" t="s">
        <v>19030</v>
      </c>
      <c r="E708" s="9">
        <v>44.92</v>
      </c>
      <c r="F708" s="9">
        <f t="shared" si="39"/>
        <v>1</v>
      </c>
      <c r="G708" s="9">
        <v>-1</v>
      </c>
      <c r="H708" s="10">
        <v>45785</v>
      </c>
      <c r="I708" s="9">
        <v>-44.92</v>
      </c>
      <c r="J708" s="3">
        <f>(SUM(E708)*G708)*-1</f>
        <v>44.92</v>
      </c>
    </row>
    <row r="709" spans="2:10" ht="21" x14ac:dyDescent="0.25">
      <c r="B709" s="9" t="s">
        <v>15972</v>
      </c>
      <c r="C709" s="9" t="s">
        <v>15973</v>
      </c>
      <c r="D709" s="9" t="s">
        <v>15345</v>
      </c>
      <c r="E709" s="9">
        <v>44.84</v>
      </c>
      <c r="F709" s="9">
        <f t="shared" si="39"/>
        <v>1</v>
      </c>
      <c r="G709" s="9">
        <v>-1</v>
      </c>
      <c r="H709" s="10">
        <v>45785</v>
      </c>
      <c r="I709" s="3">
        <v>-44.84</v>
      </c>
      <c r="J709" s="47">
        <f t="shared" ref="J709:J730" si="40">ABS(I709)</f>
        <v>44.84</v>
      </c>
    </row>
    <row r="710" spans="2:10" ht="21" x14ac:dyDescent="0.25">
      <c r="B710" s="9" t="s">
        <v>17369</v>
      </c>
      <c r="C710" s="9" t="s">
        <v>17370</v>
      </c>
      <c r="D710" s="9" t="s">
        <v>15345</v>
      </c>
      <c r="E710" s="9">
        <v>4.07</v>
      </c>
      <c r="F710" s="9">
        <f t="shared" si="39"/>
        <v>11</v>
      </c>
      <c r="G710" s="9">
        <v>-11</v>
      </c>
      <c r="H710" s="10">
        <v>45785</v>
      </c>
      <c r="I710" s="3">
        <v>-44.77</v>
      </c>
      <c r="J710" s="47">
        <f t="shared" si="40"/>
        <v>44.77</v>
      </c>
    </row>
    <row r="711" spans="2:10" x14ac:dyDescent="0.25">
      <c r="B711" s="9" t="s">
        <v>17329</v>
      </c>
      <c r="C711" s="9" t="s">
        <v>17330</v>
      </c>
      <c r="D711" s="9" t="s">
        <v>15345</v>
      </c>
      <c r="E711" s="9">
        <v>44.5</v>
      </c>
      <c r="F711" s="9">
        <f t="shared" si="39"/>
        <v>1</v>
      </c>
      <c r="G711" s="9">
        <v>-1</v>
      </c>
      <c r="H711" s="10">
        <v>45785</v>
      </c>
      <c r="I711" s="3">
        <v>-44.5</v>
      </c>
      <c r="J711" s="47">
        <f t="shared" si="40"/>
        <v>44.5</v>
      </c>
    </row>
    <row r="712" spans="2:10" ht="21" x14ac:dyDescent="0.25">
      <c r="B712" s="9" t="s">
        <v>16312</v>
      </c>
      <c r="C712" s="9" t="s">
        <v>14549</v>
      </c>
      <c r="D712" s="9" t="s">
        <v>15345</v>
      </c>
      <c r="E712" s="9">
        <v>44.36</v>
      </c>
      <c r="F712" s="9">
        <f t="shared" si="39"/>
        <v>1</v>
      </c>
      <c r="G712" s="9">
        <v>-1</v>
      </c>
      <c r="H712" s="10">
        <v>45785</v>
      </c>
      <c r="I712" s="3">
        <v>-44.36</v>
      </c>
      <c r="J712" s="47">
        <f t="shared" si="40"/>
        <v>44.36</v>
      </c>
    </row>
    <row r="713" spans="2:10" ht="21" x14ac:dyDescent="0.25">
      <c r="B713" s="9" t="s">
        <v>17346</v>
      </c>
      <c r="C713" s="9" t="s">
        <v>17347</v>
      </c>
      <c r="D713" s="9" t="s">
        <v>15345</v>
      </c>
      <c r="E713" s="9">
        <v>44.35</v>
      </c>
      <c r="F713" s="9">
        <f t="shared" si="39"/>
        <v>1</v>
      </c>
      <c r="G713" s="9">
        <v>-1</v>
      </c>
      <c r="H713" s="10">
        <v>45785</v>
      </c>
      <c r="I713" s="3">
        <v>-44.35</v>
      </c>
      <c r="J713" s="47">
        <f t="shared" si="40"/>
        <v>44.35</v>
      </c>
    </row>
    <row r="714" spans="2:10" ht="21" x14ac:dyDescent="0.25">
      <c r="B714" s="9" t="s">
        <v>16027</v>
      </c>
      <c r="C714" s="9" t="s">
        <v>16028</v>
      </c>
      <c r="D714" s="9" t="s">
        <v>15345</v>
      </c>
      <c r="E714" s="9">
        <v>22.13</v>
      </c>
      <c r="F714" s="9">
        <f t="shared" si="39"/>
        <v>2</v>
      </c>
      <c r="G714" s="9">
        <v>-2</v>
      </c>
      <c r="H714" s="10">
        <v>45785</v>
      </c>
      <c r="I714" s="3">
        <v>-44.26</v>
      </c>
      <c r="J714" s="47">
        <f t="shared" si="40"/>
        <v>44.26</v>
      </c>
    </row>
    <row r="715" spans="2:10" x14ac:dyDescent="0.25">
      <c r="B715" s="9" t="s">
        <v>17115</v>
      </c>
      <c r="C715" s="9" t="s">
        <v>17116</v>
      </c>
      <c r="D715" s="9" t="s">
        <v>15345</v>
      </c>
      <c r="E715" s="9">
        <v>4.0199999999999996</v>
      </c>
      <c r="F715" s="9">
        <f t="shared" si="39"/>
        <v>11</v>
      </c>
      <c r="G715" s="9">
        <v>-11</v>
      </c>
      <c r="H715" s="10">
        <v>45785</v>
      </c>
      <c r="I715" s="3">
        <v>-44.22</v>
      </c>
      <c r="J715" s="47">
        <f t="shared" si="40"/>
        <v>44.22</v>
      </c>
    </row>
    <row r="716" spans="2:10" x14ac:dyDescent="0.25">
      <c r="B716" s="9" t="s">
        <v>16065</v>
      </c>
      <c r="C716" s="9" t="s">
        <v>14300</v>
      </c>
      <c r="D716" s="9" t="s">
        <v>15345</v>
      </c>
      <c r="E716" s="9">
        <v>44.2</v>
      </c>
      <c r="F716" s="9">
        <f t="shared" si="39"/>
        <v>1</v>
      </c>
      <c r="G716" s="9">
        <v>-1</v>
      </c>
      <c r="H716" s="10">
        <v>45785</v>
      </c>
      <c r="I716" s="3">
        <v>-44.2</v>
      </c>
      <c r="J716" s="47">
        <f t="shared" si="40"/>
        <v>44.2</v>
      </c>
    </row>
    <row r="717" spans="2:10" x14ac:dyDescent="0.25">
      <c r="B717" s="9" t="s">
        <v>15976</v>
      </c>
      <c r="C717" s="9" t="s">
        <v>15796</v>
      </c>
      <c r="D717" s="9" t="s">
        <v>15345</v>
      </c>
      <c r="E717" s="9">
        <v>44.16</v>
      </c>
      <c r="F717" s="9">
        <f t="shared" si="39"/>
        <v>1</v>
      </c>
      <c r="G717" s="9">
        <v>-1</v>
      </c>
      <c r="H717" s="10">
        <v>45785</v>
      </c>
      <c r="I717" s="3">
        <v>-44.16</v>
      </c>
      <c r="J717" s="47">
        <f t="shared" si="40"/>
        <v>44.16</v>
      </c>
    </row>
    <row r="718" spans="2:10" x14ac:dyDescent="0.25">
      <c r="B718" s="9" t="s">
        <v>16878</v>
      </c>
      <c r="C718" s="9" t="s">
        <v>14472</v>
      </c>
      <c r="D718" s="9" t="s">
        <v>15345</v>
      </c>
      <c r="E718" s="9">
        <v>22.01</v>
      </c>
      <c r="F718" s="9">
        <f t="shared" si="39"/>
        <v>2</v>
      </c>
      <c r="G718" s="9">
        <v>-2</v>
      </c>
      <c r="H718" s="10">
        <v>45785</v>
      </c>
      <c r="I718" s="3">
        <v>-44.02</v>
      </c>
      <c r="J718" s="47">
        <f t="shared" si="40"/>
        <v>44.02</v>
      </c>
    </row>
    <row r="719" spans="2:10" ht="21" x14ac:dyDescent="0.25">
      <c r="B719" s="9" t="s">
        <v>16384</v>
      </c>
      <c r="C719" s="9" t="s">
        <v>16385</v>
      </c>
      <c r="D719" s="9" t="s">
        <v>15345</v>
      </c>
      <c r="E719" s="9">
        <v>22</v>
      </c>
      <c r="F719" s="9">
        <f t="shared" si="39"/>
        <v>2</v>
      </c>
      <c r="G719" s="9">
        <v>-2</v>
      </c>
      <c r="H719" s="10">
        <v>45785</v>
      </c>
      <c r="I719" s="3">
        <v>-44</v>
      </c>
      <c r="J719" s="47">
        <f t="shared" si="40"/>
        <v>44</v>
      </c>
    </row>
    <row r="720" spans="2:10" ht="21" x14ac:dyDescent="0.25">
      <c r="B720" s="9" t="s">
        <v>16055</v>
      </c>
      <c r="C720" s="9" t="s">
        <v>16056</v>
      </c>
      <c r="D720" s="9" t="s">
        <v>15345</v>
      </c>
      <c r="E720" s="9">
        <v>43.93</v>
      </c>
      <c r="F720" s="9">
        <f t="shared" si="39"/>
        <v>1</v>
      </c>
      <c r="G720" s="9">
        <v>-1</v>
      </c>
      <c r="H720" s="10">
        <v>45785</v>
      </c>
      <c r="I720" s="3">
        <v>-43.93</v>
      </c>
      <c r="J720" s="47">
        <f t="shared" si="40"/>
        <v>43.93</v>
      </c>
    </row>
    <row r="721" spans="2:10" x14ac:dyDescent="0.25">
      <c r="B721" s="9" t="s">
        <v>17242</v>
      </c>
      <c r="C721" s="9" t="s">
        <v>17243</v>
      </c>
      <c r="D721" s="9" t="s">
        <v>15345</v>
      </c>
      <c r="E721" s="9">
        <v>43.82</v>
      </c>
      <c r="F721" s="9">
        <f t="shared" si="39"/>
        <v>1</v>
      </c>
      <c r="G721" s="9">
        <v>-1</v>
      </c>
      <c r="H721" s="10">
        <v>45785</v>
      </c>
      <c r="I721" s="3">
        <v>-43.82</v>
      </c>
      <c r="J721" s="47">
        <f t="shared" si="40"/>
        <v>43.82</v>
      </c>
    </row>
    <row r="722" spans="2:10" ht="21" x14ac:dyDescent="0.25">
      <c r="B722" s="9" t="s">
        <v>15842</v>
      </c>
      <c r="C722" s="9" t="s">
        <v>15843</v>
      </c>
      <c r="D722" s="9" t="s">
        <v>15345</v>
      </c>
      <c r="E722" s="9">
        <v>43.75</v>
      </c>
      <c r="F722" s="9">
        <f t="shared" si="39"/>
        <v>1</v>
      </c>
      <c r="G722" s="9">
        <v>-1</v>
      </c>
      <c r="H722" s="10">
        <v>45785</v>
      </c>
      <c r="I722" s="3">
        <v>-43.75</v>
      </c>
      <c r="J722" s="47">
        <f t="shared" si="40"/>
        <v>43.75</v>
      </c>
    </row>
    <row r="723" spans="2:10" x14ac:dyDescent="0.25">
      <c r="B723" s="9" t="s">
        <v>15705</v>
      </c>
      <c r="C723" s="9" t="s">
        <v>15706</v>
      </c>
      <c r="D723" s="9" t="s">
        <v>15345</v>
      </c>
      <c r="E723" s="9">
        <v>43.71</v>
      </c>
      <c r="F723" s="9">
        <f t="shared" si="39"/>
        <v>1</v>
      </c>
      <c r="G723" s="9">
        <v>-1</v>
      </c>
      <c r="H723" s="10">
        <v>45785</v>
      </c>
      <c r="I723" s="3">
        <v>-43.71</v>
      </c>
      <c r="J723" s="47">
        <f t="shared" si="40"/>
        <v>43.71</v>
      </c>
    </row>
    <row r="724" spans="2:10" x14ac:dyDescent="0.25">
      <c r="B724" s="9" t="s">
        <v>17139</v>
      </c>
      <c r="C724" s="9" t="s">
        <v>17140</v>
      </c>
      <c r="D724" s="9" t="s">
        <v>15345</v>
      </c>
      <c r="E724" s="9">
        <v>8.7100000000000009</v>
      </c>
      <c r="F724" s="9">
        <f t="shared" si="39"/>
        <v>5</v>
      </c>
      <c r="G724" s="9">
        <v>-5</v>
      </c>
      <c r="H724" s="10">
        <v>45785</v>
      </c>
      <c r="I724" s="3">
        <v>-43.55</v>
      </c>
      <c r="J724" s="47">
        <f t="shared" si="40"/>
        <v>43.55</v>
      </c>
    </row>
    <row r="725" spans="2:10" x14ac:dyDescent="0.25">
      <c r="B725" s="9" t="s">
        <v>16210</v>
      </c>
      <c r="C725" s="9" t="s">
        <v>16211</v>
      </c>
      <c r="D725" s="9" t="s">
        <v>15345</v>
      </c>
      <c r="E725" s="9">
        <v>43.54</v>
      </c>
      <c r="F725" s="9">
        <f t="shared" si="39"/>
        <v>1</v>
      </c>
      <c r="G725" s="9">
        <v>-1</v>
      </c>
      <c r="H725" s="10">
        <v>45785</v>
      </c>
      <c r="I725" s="3">
        <v>-43.54</v>
      </c>
      <c r="J725" s="47">
        <f t="shared" si="40"/>
        <v>43.54</v>
      </c>
    </row>
    <row r="726" spans="2:10" ht="21" x14ac:dyDescent="0.25">
      <c r="B726" s="9" t="s">
        <v>15541</v>
      </c>
      <c r="C726" s="9" t="s">
        <v>15542</v>
      </c>
      <c r="D726" s="9" t="s">
        <v>15345</v>
      </c>
      <c r="E726" s="9">
        <v>43.51</v>
      </c>
      <c r="F726" s="9">
        <f t="shared" si="39"/>
        <v>1</v>
      </c>
      <c r="G726" s="9">
        <v>-1</v>
      </c>
      <c r="H726" s="10">
        <v>45785</v>
      </c>
      <c r="I726" s="3">
        <v>-43.51</v>
      </c>
      <c r="J726" s="47">
        <f t="shared" si="40"/>
        <v>43.51</v>
      </c>
    </row>
    <row r="727" spans="2:10" ht="21" x14ac:dyDescent="0.25">
      <c r="B727" s="9" t="s">
        <v>17411</v>
      </c>
      <c r="C727" s="9" t="s">
        <v>17412</v>
      </c>
      <c r="D727" s="9" t="s">
        <v>15345</v>
      </c>
      <c r="E727" s="9">
        <v>42.92</v>
      </c>
      <c r="F727" s="9">
        <f t="shared" si="39"/>
        <v>1</v>
      </c>
      <c r="G727" s="9">
        <v>-1</v>
      </c>
      <c r="H727" s="10">
        <v>45785</v>
      </c>
      <c r="I727" s="3">
        <v>-42.92</v>
      </c>
      <c r="J727" s="47">
        <f t="shared" si="40"/>
        <v>42.92</v>
      </c>
    </row>
    <row r="728" spans="2:10" ht="21" x14ac:dyDescent="0.25">
      <c r="B728" s="9" t="s">
        <v>15659</v>
      </c>
      <c r="C728" s="9" t="s">
        <v>15641</v>
      </c>
      <c r="D728" s="9" t="s">
        <v>15345</v>
      </c>
      <c r="E728" s="9">
        <v>42.86</v>
      </c>
      <c r="F728" s="9">
        <f t="shared" si="39"/>
        <v>1</v>
      </c>
      <c r="G728" s="9">
        <v>-1</v>
      </c>
      <c r="H728" s="10">
        <v>45785</v>
      </c>
      <c r="I728" s="3">
        <v>-42.86</v>
      </c>
      <c r="J728" s="47">
        <f t="shared" si="40"/>
        <v>42.86</v>
      </c>
    </row>
    <row r="729" spans="2:10" ht="21" x14ac:dyDescent="0.25">
      <c r="B729" s="9" t="s">
        <v>17269</v>
      </c>
      <c r="C729" s="9" t="s">
        <v>17270</v>
      </c>
      <c r="D729" s="9" t="s">
        <v>15345</v>
      </c>
      <c r="E729" s="9">
        <v>42.85</v>
      </c>
      <c r="F729" s="9">
        <f t="shared" si="39"/>
        <v>1</v>
      </c>
      <c r="G729" s="9">
        <v>-1</v>
      </c>
      <c r="H729" s="10">
        <v>45785</v>
      </c>
      <c r="I729" s="3">
        <v>-42.85</v>
      </c>
      <c r="J729" s="47">
        <f t="shared" si="40"/>
        <v>42.85</v>
      </c>
    </row>
    <row r="730" spans="2:10" x14ac:dyDescent="0.25">
      <c r="B730" s="9" t="s">
        <v>16667</v>
      </c>
      <c r="C730" s="9" t="s">
        <v>16668</v>
      </c>
      <c r="D730" s="9" t="s">
        <v>15345</v>
      </c>
      <c r="E730" s="9">
        <v>21.38</v>
      </c>
      <c r="F730" s="9">
        <f t="shared" si="39"/>
        <v>2</v>
      </c>
      <c r="G730" s="9">
        <v>-2</v>
      </c>
      <c r="H730" s="10">
        <v>45785</v>
      </c>
      <c r="I730" s="3">
        <v>-42.76</v>
      </c>
      <c r="J730" s="47">
        <f t="shared" si="40"/>
        <v>42.76</v>
      </c>
    </row>
    <row r="731" spans="2:10" ht="21" x14ac:dyDescent="0.25">
      <c r="B731" s="9" t="s">
        <v>19399</v>
      </c>
      <c r="C731" s="9" t="s">
        <v>19398</v>
      </c>
      <c r="D731" s="9" t="s">
        <v>19144</v>
      </c>
      <c r="E731" s="9">
        <v>42.75</v>
      </c>
      <c r="F731" s="9">
        <f t="shared" si="39"/>
        <v>1</v>
      </c>
      <c r="G731" s="9">
        <v>-1</v>
      </c>
      <c r="H731" s="10">
        <v>45792</v>
      </c>
      <c r="I731" s="9">
        <v>-42.75</v>
      </c>
      <c r="J731" s="3">
        <f>(SUM(E731)*G731)*-1</f>
        <v>42.75</v>
      </c>
    </row>
    <row r="732" spans="2:10" x14ac:dyDescent="0.25">
      <c r="B732" s="9" t="s">
        <v>16876</v>
      </c>
      <c r="C732" s="9" t="s">
        <v>14472</v>
      </c>
      <c r="D732" s="9" t="s">
        <v>15345</v>
      </c>
      <c r="E732" s="9">
        <v>42.74</v>
      </c>
      <c r="F732" s="9">
        <f t="shared" si="39"/>
        <v>1</v>
      </c>
      <c r="G732" s="9">
        <v>-1</v>
      </c>
      <c r="H732" s="10">
        <v>45785</v>
      </c>
      <c r="I732" s="3">
        <v>-42.74</v>
      </c>
      <c r="J732" s="47">
        <f>ABS(I732)</f>
        <v>42.74</v>
      </c>
    </row>
    <row r="733" spans="2:10" x14ac:dyDescent="0.25">
      <c r="B733" s="9" t="s">
        <v>17362</v>
      </c>
      <c r="C733" s="9" t="s">
        <v>17363</v>
      </c>
      <c r="D733" s="9" t="s">
        <v>15345</v>
      </c>
      <c r="E733" s="9">
        <v>42.62</v>
      </c>
      <c r="F733" s="9">
        <f t="shared" si="39"/>
        <v>1</v>
      </c>
      <c r="G733" s="9">
        <v>-1</v>
      </c>
      <c r="H733" s="10">
        <v>45785</v>
      </c>
      <c r="I733" s="3">
        <v>-42.62</v>
      </c>
      <c r="J733" s="47">
        <f>ABS(I733)</f>
        <v>42.62</v>
      </c>
    </row>
    <row r="734" spans="2:10" x14ac:dyDescent="0.25">
      <c r="B734" s="9" t="s">
        <v>17410</v>
      </c>
      <c r="C734" s="9" t="s">
        <v>17363</v>
      </c>
      <c r="D734" s="9" t="s">
        <v>15345</v>
      </c>
      <c r="E734" s="9">
        <v>42.32</v>
      </c>
      <c r="F734" s="9">
        <f t="shared" si="39"/>
        <v>1</v>
      </c>
      <c r="G734" s="9">
        <v>-1</v>
      </c>
      <c r="H734" s="10">
        <v>45785</v>
      </c>
      <c r="I734" s="3">
        <v>-42.32</v>
      </c>
      <c r="J734" s="47">
        <f>ABS(I734)</f>
        <v>42.32</v>
      </c>
    </row>
    <row r="735" spans="2:10" ht="21" x14ac:dyDescent="0.25">
      <c r="B735" s="9" t="s">
        <v>16061</v>
      </c>
      <c r="C735" s="9" t="s">
        <v>15981</v>
      </c>
      <c r="D735" s="9" t="s">
        <v>15345</v>
      </c>
      <c r="E735" s="9">
        <v>42.07</v>
      </c>
      <c r="F735" s="9">
        <f t="shared" si="39"/>
        <v>1</v>
      </c>
      <c r="G735" s="9">
        <v>-1</v>
      </c>
      <c r="H735" s="10">
        <v>45785</v>
      </c>
      <c r="I735" s="3">
        <v>-42.07</v>
      </c>
      <c r="J735" s="47">
        <f>ABS(I735)</f>
        <v>42.07</v>
      </c>
    </row>
    <row r="736" spans="2:10" x14ac:dyDescent="0.25">
      <c r="B736" s="9" t="s">
        <v>19195</v>
      </c>
      <c r="C736" s="9" t="s">
        <v>19079</v>
      </c>
      <c r="D736" s="9" t="s">
        <v>19144</v>
      </c>
      <c r="E736" s="9">
        <v>42.07</v>
      </c>
      <c r="F736" s="9">
        <f t="shared" si="39"/>
        <v>1</v>
      </c>
      <c r="G736" s="9">
        <v>-1</v>
      </c>
      <c r="H736" s="10">
        <v>45792</v>
      </c>
      <c r="I736" s="9">
        <v>-42.07</v>
      </c>
      <c r="J736" s="3">
        <f>(SUM(E736)*G736)*-1</f>
        <v>42.07</v>
      </c>
    </row>
    <row r="737" spans="2:10" x14ac:dyDescent="0.25">
      <c r="B737" s="9" t="s">
        <v>15504</v>
      </c>
      <c r="C737" s="9" t="s">
        <v>15505</v>
      </c>
      <c r="D737" s="9" t="s">
        <v>15345</v>
      </c>
      <c r="E737" s="9">
        <v>41.89</v>
      </c>
      <c r="F737" s="9">
        <f t="shared" si="39"/>
        <v>1</v>
      </c>
      <c r="G737" s="9">
        <v>-1</v>
      </c>
      <c r="H737" s="10">
        <v>45785</v>
      </c>
      <c r="I737" s="3">
        <v>-41.89</v>
      </c>
      <c r="J737" s="47">
        <f>ABS(I737)</f>
        <v>41.89</v>
      </c>
    </row>
    <row r="738" spans="2:10" x14ac:dyDescent="0.25">
      <c r="B738" s="9" t="s">
        <v>16950</v>
      </c>
      <c r="C738" s="9" t="s">
        <v>16951</v>
      </c>
      <c r="D738" s="9" t="s">
        <v>15345</v>
      </c>
      <c r="E738" s="9">
        <v>41.88</v>
      </c>
      <c r="F738" s="9">
        <f t="shared" si="39"/>
        <v>1</v>
      </c>
      <c r="G738" s="9">
        <v>-1</v>
      </c>
      <c r="H738" s="10">
        <v>45785</v>
      </c>
      <c r="I738" s="3">
        <v>-41.88</v>
      </c>
      <c r="J738" s="47">
        <f>ABS(I738)</f>
        <v>41.88</v>
      </c>
    </row>
    <row r="739" spans="2:10" ht="21" x14ac:dyDescent="0.25">
      <c r="B739" s="9" t="s">
        <v>19287</v>
      </c>
      <c r="C739" s="9" t="s">
        <v>19285</v>
      </c>
      <c r="D739" s="9" t="s">
        <v>19144</v>
      </c>
      <c r="E739" s="9">
        <v>41.85</v>
      </c>
      <c r="F739" s="9">
        <f t="shared" si="39"/>
        <v>1</v>
      </c>
      <c r="G739" s="9">
        <v>-1</v>
      </c>
      <c r="H739" s="10">
        <v>45792</v>
      </c>
      <c r="I739" s="9">
        <v>-41.85</v>
      </c>
      <c r="J739" s="3">
        <f>(SUM(E739)*G739)*-1</f>
        <v>41.85</v>
      </c>
    </row>
    <row r="740" spans="2:10" x14ac:dyDescent="0.25">
      <c r="B740" s="9" t="s">
        <v>16864</v>
      </c>
      <c r="C740" s="9" t="s">
        <v>15071</v>
      </c>
      <c r="D740" s="9" t="s">
        <v>15345</v>
      </c>
      <c r="E740" s="9">
        <v>41.83</v>
      </c>
      <c r="F740" s="9">
        <f t="shared" si="39"/>
        <v>1</v>
      </c>
      <c r="G740" s="9">
        <v>-1</v>
      </c>
      <c r="H740" s="10">
        <v>45785</v>
      </c>
      <c r="I740" s="3">
        <v>-41.83</v>
      </c>
      <c r="J740" s="47">
        <f>ABS(I740)</f>
        <v>41.83</v>
      </c>
    </row>
    <row r="741" spans="2:10" x14ac:dyDescent="0.25">
      <c r="B741" s="9" t="s">
        <v>16888</v>
      </c>
      <c r="C741" s="9" t="s">
        <v>16889</v>
      </c>
      <c r="D741" s="9" t="s">
        <v>15345</v>
      </c>
      <c r="E741" s="9">
        <v>41.76</v>
      </c>
      <c r="F741" s="9">
        <f t="shared" si="39"/>
        <v>1</v>
      </c>
      <c r="G741" s="9">
        <v>-1</v>
      </c>
      <c r="H741" s="10">
        <v>45785</v>
      </c>
      <c r="I741" s="3">
        <v>-41.76</v>
      </c>
      <c r="J741" s="47">
        <f>ABS(I741)</f>
        <v>41.76</v>
      </c>
    </row>
    <row r="742" spans="2:10" x14ac:dyDescent="0.25">
      <c r="B742" s="9" t="s">
        <v>15553</v>
      </c>
      <c r="C742" s="9" t="s">
        <v>11425</v>
      </c>
      <c r="D742" s="9" t="s">
        <v>15345</v>
      </c>
      <c r="E742" s="9">
        <v>41.75</v>
      </c>
      <c r="F742" s="9">
        <f t="shared" si="39"/>
        <v>1</v>
      </c>
      <c r="G742" s="9">
        <v>-1</v>
      </c>
      <c r="H742" s="10">
        <v>45785</v>
      </c>
      <c r="I742" s="3">
        <v>-41.75</v>
      </c>
      <c r="J742" s="47">
        <f>ABS(I742)</f>
        <v>41.75</v>
      </c>
    </row>
    <row r="743" spans="2:10" ht="21" x14ac:dyDescent="0.25">
      <c r="B743" s="9" t="s">
        <v>19156</v>
      </c>
      <c r="C743" s="9" t="s">
        <v>19155</v>
      </c>
      <c r="D743" s="9" t="s">
        <v>19144</v>
      </c>
      <c r="E743" s="9">
        <v>41.74</v>
      </c>
      <c r="F743" s="9">
        <f t="shared" si="39"/>
        <v>1</v>
      </c>
      <c r="G743" s="9">
        <v>-1</v>
      </c>
      <c r="H743" s="10">
        <v>45792</v>
      </c>
      <c r="I743" s="9">
        <v>-41.74</v>
      </c>
      <c r="J743" s="3">
        <f>(SUM(E743)*G743)*-1</f>
        <v>41.74</v>
      </c>
    </row>
    <row r="744" spans="2:10" ht="21" x14ac:dyDescent="0.25">
      <c r="B744" s="9" t="s">
        <v>15807</v>
      </c>
      <c r="C744" s="9" t="s">
        <v>15808</v>
      </c>
      <c r="D744" s="9" t="s">
        <v>15345</v>
      </c>
      <c r="E744" s="9">
        <v>41.7</v>
      </c>
      <c r="F744" s="9">
        <f t="shared" si="39"/>
        <v>1</v>
      </c>
      <c r="G744" s="9">
        <v>-1</v>
      </c>
      <c r="H744" s="10">
        <v>45785</v>
      </c>
      <c r="I744" s="3">
        <v>-41.7</v>
      </c>
      <c r="J744" s="47">
        <f>ABS(I744)</f>
        <v>41.7</v>
      </c>
    </row>
    <row r="745" spans="2:10" x14ac:dyDescent="0.25">
      <c r="B745" s="9" t="s">
        <v>17310</v>
      </c>
      <c r="C745" s="9" t="s">
        <v>14282</v>
      </c>
      <c r="D745" s="9" t="s">
        <v>15345</v>
      </c>
      <c r="E745" s="9">
        <v>41.69</v>
      </c>
      <c r="F745" s="9">
        <f t="shared" si="39"/>
        <v>1</v>
      </c>
      <c r="G745" s="9">
        <v>-1</v>
      </c>
      <c r="H745" s="10">
        <v>45785</v>
      </c>
      <c r="I745" s="3">
        <v>-41.69</v>
      </c>
      <c r="J745" s="47">
        <f>ABS(I745)</f>
        <v>41.69</v>
      </c>
    </row>
    <row r="746" spans="2:10" x14ac:dyDescent="0.25">
      <c r="B746" s="9" t="s">
        <v>15968</v>
      </c>
      <c r="C746" s="9" t="s">
        <v>15969</v>
      </c>
      <c r="D746" s="9" t="s">
        <v>15345</v>
      </c>
      <c r="E746" s="9">
        <v>41.61</v>
      </c>
      <c r="F746" s="9">
        <f t="shared" si="39"/>
        <v>1</v>
      </c>
      <c r="G746" s="9">
        <v>-1</v>
      </c>
      <c r="H746" s="10">
        <v>45785</v>
      </c>
      <c r="I746" s="3">
        <v>-41.61</v>
      </c>
      <c r="J746" s="47">
        <f>ABS(I746)</f>
        <v>41.61</v>
      </c>
    </row>
    <row r="747" spans="2:10" x14ac:dyDescent="0.25">
      <c r="B747" s="9" t="s">
        <v>15970</v>
      </c>
      <c r="C747" s="9" t="s">
        <v>15969</v>
      </c>
      <c r="D747" s="9" t="s">
        <v>15345</v>
      </c>
      <c r="E747" s="9">
        <v>41.61</v>
      </c>
      <c r="F747" s="9">
        <f t="shared" si="39"/>
        <v>1</v>
      </c>
      <c r="G747" s="9">
        <v>-1</v>
      </c>
      <c r="H747" s="10">
        <v>45785</v>
      </c>
      <c r="I747" s="3">
        <v>-41.61</v>
      </c>
      <c r="J747" s="47">
        <f>ABS(I747)</f>
        <v>41.61</v>
      </c>
    </row>
    <row r="748" spans="2:10" ht="21" x14ac:dyDescent="0.25">
      <c r="B748" s="9" t="s">
        <v>15930</v>
      </c>
      <c r="C748" s="9" t="s">
        <v>15855</v>
      </c>
      <c r="D748" s="9" t="s">
        <v>15345</v>
      </c>
      <c r="E748" s="9">
        <v>41.21</v>
      </c>
      <c r="F748" s="9">
        <f t="shared" si="39"/>
        <v>1</v>
      </c>
      <c r="G748" s="9">
        <v>-1</v>
      </c>
      <c r="H748" s="10">
        <v>45785</v>
      </c>
      <c r="I748" s="3">
        <v>-41.21</v>
      </c>
      <c r="J748" s="47">
        <f>ABS(I748)</f>
        <v>41.21</v>
      </c>
    </row>
    <row r="749" spans="2:10" ht="21" x14ac:dyDescent="0.25">
      <c r="B749" s="9" t="s">
        <v>19130</v>
      </c>
      <c r="C749" s="9" t="s">
        <v>19129</v>
      </c>
      <c r="D749" s="9" t="s">
        <v>19073</v>
      </c>
      <c r="E749" s="9">
        <v>41.13</v>
      </c>
      <c r="F749" s="9">
        <f t="shared" si="39"/>
        <v>1</v>
      </c>
      <c r="G749" s="9">
        <v>-1</v>
      </c>
      <c r="H749" s="10">
        <v>45785</v>
      </c>
      <c r="I749" s="9">
        <v>-41.13</v>
      </c>
      <c r="J749" s="3">
        <f>(SUM(E749)*G749)*-1</f>
        <v>41.13</v>
      </c>
    </row>
    <row r="750" spans="2:10" x14ac:dyDescent="0.25">
      <c r="B750" s="9" t="s">
        <v>15880</v>
      </c>
      <c r="C750" s="9" t="s">
        <v>15881</v>
      </c>
      <c r="D750" s="9" t="s">
        <v>15345</v>
      </c>
      <c r="E750" s="9">
        <v>40.98</v>
      </c>
      <c r="F750" s="9">
        <f t="shared" si="39"/>
        <v>1</v>
      </c>
      <c r="G750" s="9">
        <v>-1</v>
      </c>
      <c r="H750" s="10">
        <v>45785</v>
      </c>
      <c r="I750" s="3">
        <v>-40.98</v>
      </c>
      <c r="J750" s="47">
        <f t="shared" ref="J750:J755" si="41">ABS(I750)</f>
        <v>40.98</v>
      </c>
    </row>
    <row r="751" spans="2:10" x14ac:dyDescent="0.25">
      <c r="B751" s="9" t="s">
        <v>17024</v>
      </c>
      <c r="C751" s="9" t="s">
        <v>17025</v>
      </c>
      <c r="D751" s="9" t="s">
        <v>15345</v>
      </c>
      <c r="E751" s="9">
        <v>40.840000000000003</v>
      </c>
      <c r="F751" s="9">
        <f t="shared" si="39"/>
        <v>1</v>
      </c>
      <c r="G751" s="9">
        <v>-1</v>
      </c>
      <c r="H751" s="10">
        <v>45785</v>
      </c>
      <c r="I751" s="3">
        <v>-40.840000000000003</v>
      </c>
      <c r="J751" s="47">
        <f t="shared" si="41"/>
        <v>40.840000000000003</v>
      </c>
    </row>
    <row r="752" spans="2:10" x14ac:dyDescent="0.25">
      <c r="B752" s="9" t="s">
        <v>17227</v>
      </c>
      <c r="C752" s="9" t="s">
        <v>16429</v>
      </c>
      <c r="D752" s="9" t="s">
        <v>15345</v>
      </c>
      <c r="E752" s="9">
        <v>40.770000000000003</v>
      </c>
      <c r="F752" s="9">
        <f t="shared" si="39"/>
        <v>1</v>
      </c>
      <c r="G752" s="9">
        <v>-1</v>
      </c>
      <c r="H752" s="10">
        <v>45785</v>
      </c>
      <c r="I752" s="3">
        <v>-40.770000000000003</v>
      </c>
      <c r="J752" s="47">
        <f t="shared" si="41"/>
        <v>40.770000000000003</v>
      </c>
    </row>
    <row r="753" spans="2:10" x14ac:dyDescent="0.25">
      <c r="B753" s="9" t="s">
        <v>17160</v>
      </c>
      <c r="C753" s="9" t="s">
        <v>9033</v>
      </c>
      <c r="D753" s="9" t="s">
        <v>15345</v>
      </c>
      <c r="E753" s="9">
        <v>40.76</v>
      </c>
      <c r="F753" s="9">
        <f t="shared" si="39"/>
        <v>1</v>
      </c>
      <c r="G753" s="9">
        <v>-1</v>
      </c>
      <c r="H753" s="10">
        <v>45785</v>
      </c>
      <c r="I753" s="3">
        <v>-40.76</v>
      </c>
      <c r="J753" s="47">
        <f t="shared" si="41"/>
        <v>40.76</v>
      </c>
    </row>
    <row r="754" spans="2:10" ht="21" x14ac:dyDescent="0.25">
      <c r="B754" s="9" t="s">
        <v>15844</v>
      </c>
      <c r="C754" s="9" t="s">
        <v>15845</v>
      </c>
      <c r="D754" s="9" t="s">
        <v>15345</v>
      </c>
      <c r="E754" s="9">
        <v>40.74</v>
      </c>
      <c r="F754" s="9">
        <f t="shared" si="39"/>
        <v>1</v>
      </c>
      <c r="G754" s="9">
        <v>-1</v>
      </c>
      <c r="H754" s="10">
        <v>45785</v>
      </c>
      <c r="I754" s="3">
        <v>-40.74</v>
      </c>
      <c r="J754" s="47">
        <f t="shared" si="41"/>
        <v>40.74</v>
      </c>
    </row>
    <row r="755" spans="2:10" x14ac:dyDescent="0.25">
      <c r="B755" s="9" t="s">
        <v>16753</v>
      </c>
      <c r="C755" s="9" t="s">
        <v>16754</v>
      </c>
      <c r="D755" s="9" t="s">
        <v>15345</v>
      </c>
      <c r="E755" s="9">
        <v>10.14</v>
      </c>
      <c r="F755" s="9">
        <f t="shared" si="39"/>
        <v>4</v>
      </c>
      <c r="G755" s="9">
        <v>-4</v>
      </c>
      <c r="H755" s="10">
        <v>45785</v>
      </c>
      <c r="I755" s="3">
        <v>-40.56</v>
      </c>
      <c r="J755" s="47">
        <f t="shared" si="41"/>
        <v>40.56</v>
      </c>
    </row>
    <row r="756" spans="2:10" ht="21" x14ac:dyDescent="0.25">
      <c r="B756" s="9" t="s">
        <v>19172</v>
      </c>
      <c r="C756" s="9" t="s">
        <v>19171</v>
      </c>
      <c r="D756" s="9" t="s">
        <v>19144</v>
      </c>
      <c r="E756" s="9">
        <v>40.409999999999997</v>
      </c>
      <c r="F756" s="9">
        <f t="shared" si="39"/>
        <v>1</v>
      </c>
      <c r="G756" s="9">
        <v>-1</v>
      </c>
      <c r="H756" s="10">
        <v>45792</v>
      </c>
      <c r="I756" s="9">
        <v>-40.409999999999997</v>
      </c>
      <c r="J756" s="3">
        <f>(SUM(E756)*G756)*-1</f>
        <v>40.409999999999997</v>
      </c>
    </row>
    <row r="757" spans="2:10" x14ac:dyDescent="0.25">
      <c r="B757" s="9" t="s">
        <v>15978</v>
      </c>
      <c r="C757" s="9" t="s">
        <v>15979</v>
      </c>
      <c r="D757" s="9" t="s">
        <v>15345</v>
      </c>
      <c r="E757" s="9">
        <v>40.380000000000003</v>
      </c>
      <c r="F757" s="9">
        <f t="shared" si="39"/>
        <v>1</v>
      </c>
      <c r="G757" s="9">
        <v>-1</v>
      </c>
      <c r="H757" s="10">
        <v>45785</v>
      </c>
      <c r="I757" s="3">
        <v>-40.380000000000003</v>
      </c>
      <c r="J757" s="47">
        <f>ABS(I757)</f>
        <v>40.380000000000003</v>
      </c>
    </row>
    <row r="758" spans="2:10" ht="21" x14ac:dyDescent="0.25">
      <c r="B758" s="9" t="s">
        <v>15640</v>
      </c>
      <c r="C758" s="9" t="s">
        <v>15641</v>
      </c>
      <c r="D758" s="9" t="s">
        <v>15345</v>
      </c>
      <c r="E758" s="9">
        <v>40.18</v>
      </c>
      <c r="F758" s="9">
        <f t="shared" si="39"/>
        <v>1</v>
      </c>
      <c r="G758" s="9">
        <v>-1</v>
      </c>
      <c r="H758" s="10">
        <v>45785</v>
      </c>
      <c r="I758" s="3">
        <v>-40.18</v>
      </c>
      <c r="J758" s="47">
        <f>ABS(I758)</f>
        <v>40.18</v>
      </c>
    </row>
    <row r="759" spans="2:10" ht="21" x14ac:dyDescent="0.25">
      <c r="B759" s="9" t="s">
        <v>15651</v>
      </c>
      <c r="C759" s="9" t="s">
        <v>15652</v>
      </c>
      <c r="D759" s="9" t="s">
        <v>15345</v>
      </c>
      <c r="E759" s="9">
        <v>40.18</v>
      </c>
      <c r="F759" s="9">
        <f t="shared" si="39"/>
        <v>1</v>
      </c>
      <c r="G759" s="9">
        <v>-1</v>
      </c>
      <c r="H759" s="10">
        <v>45785</v>
      </c>
      <c r="I759" s="3">
        <v>-40.18</v>
      </c>
      <c r="J759" s="47">
        <f>ABS(I759)</f>
        <v>40.18</v>
      </c>
    </row>
    <row r="760" spans="2:10" ht="21" x14ac:dyDescent="0.25">
      <c r="B760" s="9" t="s">
        <v>19162</v>
      </c>
      <c r="C760" s="9" t="s">
        <v>15814</v>
      </c>
      <c r="D760" s="9" t="s">
        <v>19144</v>
      </c>
      <c r="E760" s="9">
        <v>40.119999999999997</v>
      </c>
      <c r="F760" s="9">
        <f t="shared" si="39"/>
        <v>1</v>
      </c>
      <c r="G760" s="9">
        <v>-1</v>
      </c>
      <c r="H760" s="10">
        <v>45792</v>
      </c>
      <c r="I760" s="9">
        <v>-40.119999999999997</v>
      </c>
      <c r="J760" s="3">
        <f>(SUM(E760)*G760)*-1</f>
        <v>40.119999999999997</v>
      </c>
    </row>
    <row r="761" spans="2:10" ht="21" x14ac:dyDescent="0.25">
      <c r="B761" s="9" t="s">
        <v>15961</v>
      </c>
      <c r="C761" s="9" t="s">
        <v>15962</v>
      </c>
      <c r="D761" s="9" t="s">
        <v>15345</v>
      </c>
      <c r="E761" s="9">
        <v>40.04</v>
      </c>
      <c r="F761" s="9">
        <f t="shared" si="39"/>
        <v>1</v>
      </c>
      <c r="G761" s="9">
        <v>-1</v>
      </c>
      <c r="H761" s="10">
        <v>45785</v>
      </c>
      <c r="I761" s="3">
        <v>-40.04</v>
      </c>
      <c r="J761" s="47">
        <f>ABS(I761)</f>
        <v>40.04</v>
      </c>
    </row>
    <row r="762" spans="2:10" x14ac:dyDescent="0.25">
      <c r="B762" s="9" t="s">
        <v>19447</v>
      </c>
      <c r="C762" s="9" t="s">
        <v>19446</v>
      </c>
      <c r="D762" s="9" t="s">
        <v>19144</v>
      </c>
      <c r="E762" s="9">
        <v>40</v>
      </c>
      <c r="F762" s="9">
        <f t="shared" si="39"/>
        <v>1</v>
      </c>
      <c r="G762" s="9">
        <v>-1</v>
      </c>
      <c r="H762" s="10">
        <v>45792</v>
      </c>
      <c r="I762" s="9">
        <v>-40</v>
      </c>
      <c r="J762" s="3">
        <f>(SUM(E762)*G762)*-1</f>
        <v>40</v>
      </c>
    </row>
    <row r="763" spans="2:10" x14ac:dyDescent="0.25">
      <c r="B763" s="9" t="s">
        <v>16835</v>
      </c>
      <c r="C763" s="9" t="s">
        <v>16836</v>
      </c>
      <c r="D763" s="9" t="s">
        <v>15345</v>
      </c>
      <c r="E763" s="9">
        <v>6.66</v>
      </c>
      <c r="F763" s="9">
        <f t="shared" si="39"/>
        <v>6</v>
      </c>
      <c r="G763" s="9">
        <v>-6</v>
      </c>
      <c r="H763" s="10">
        <v>45785</v>
      </c>
      <c r="I763" s="3">
        <v>-39.96</v>
      </c>
      <c r="J763" s="47">
        <f t="shared" ref="J763:J768" si="42">ABS(I763)</f>
        <v>39.96</v>
      </c>
    </row>
    <row r="764" spans="2:10" ht="21" x14ac:dyDescent="0.25">
      <c r="B764" s="9" t="s">
        <v>17417</v>
      </c>
      <c r="C764" s="9" t="s">
        <v>17418</v>
      </c>
      <c r="D764" s="9" t="s">
        <v>15345</v>
      </c>
      <c r="E764" s="9">
        <v>39.79</v>
      </c>
      <c r="F764" s="9">
        <f t="shared" si="39"/>
        <v>1</v>
      </c>
      <c r="G764" s="9">
        <v>-1</v>
      </c>
      <c r="H764" s="10">
        <v>45785</v>
      </c>
      <c r="I764" s="3">
        <v>-39.79</v>
      </c>
      <c r="J764" s="47">
        <f t="shared" si="42"/>
        <v>39.79</v>
      </c>
    </row>
    <row r="765" spans="2:10" ht="21" x14ac:dyDescent="0.25">
      <c r="B765" s="9" t="s">
        <v>16582</v>
      </c>
      <c r="C765" s="9" t="s">
        <v>16583</v>
      </c>
      <c r="D765" s="9" t="s">
        <v>15345</v>
      </c>
      <c r="E765" s="9">
        <v>39.72</v>
      </c>
      <c r="F765" s="9">
        <f t="shared" si="39"/>
        <v>1</v>
      </c>
      <c r="G765" s="9">
        <v>-1</v>
      </c>
      <c r="H765" s="10">
        <v>45785</v>
      </c>
      <c r="I765" s="3">
        <v>-39.72</v>
      </c>
      <c r="J765" s="47">
        <f t="shared" si="42"/>
        <v>39.72</v>
      </c>
    </row>
    <row r="766" spans="2:10" x14ac:dyDescent="0.25">
      <c r="B766" s="9" t="s">
        <v>16515</v>
      </c>
      <c r="C766" s="9" t="s">
        <v>16516</v>
      </c>
      <c r="D766" s="9" t="s">
        <v>15345</v>
      </c>
      <c r="E766" s="9">
        <v>39.46</v>
      </c>
      <c r="F766" s="9">
        <f t="shared" si="39"/>
        <v>1</v>
      </c>
      <c r="G766" s="9">
        <v>-1</v>
      </c>
      <c r="H766" s="10">
        <v>45785</v>
      </c>
      <c r="I766" s="3">
        <v>-39.46</v>
      </c>
      <c r="J766" s="47">
        <f t="shared" si="42"/>
        <v>39.46</v>
      </c>
    </row>
    <row r="767" spans="2:10" x14ac:dyDescent="0.25">
      <c r="B767" s="9" t="s">
        <v>15514</v>
      </c>
      <c r="C767" s="9" t="s">
        <v>15515</v>
      </c>
      <c r="D767" s="9" t="s">
        <v>15345</v>
      </c>
      <c r="E767" s="9">
        <v>39.44</v>
      </c>
      <c r="F767" s="9">
        <f t="shared" si="39"/>
        <v>1</v>
      </c>
      <c r="G767" s="9">
        <v>-1</v>
      </c>
      <c r="H767" s="10">
        <v>45785</v>
      </c>
      <c r="I767" s="3">
        <v>-39.44</v>
      </c>
      <c r="J767" s="47">
        <f t="shared" si="42"/>
        <v>39.44</v>
      </c>
    </row>
    <row r="768" spans="2:10" ht="21" x14ac:dyDescent="0.25">
      <c r="B768" s="9" t="s">
        <v>17391</v>
      </c>
      <c r="C768" s="9" t="s">
        <v>17392</v>
      </c>
      <c r="D768" s="9" t="s">
        <v>15345</v>
      </c>
      <c r="E768" s="9">
        <v>39.44</v>
      </c>
      <c r="F768" s="9">
        <f t="shared" si="39"/>
        <v>1</v>
      </c>
      <c r="G768" s="9">
        <v>-1</v>
      </c>
      <c r="H768" s="10">
        <v>45785</v>
      </c>
      <c r="I768" s="3">
        <v>-39.44</v>
      </c>
      <c r="J768" s="47">
        <f t="shared" si="42"/>
        <v>39.44</v>
      </c>
    </row>
    <row r="769" spans="2:10" ht="21" x14ac:dyDescent="0.25">
      <c r="B769" s="9" t="s">
        <v>19386</v>
      </c>
      <c r="C769" s="9" t="s">
        <v>19385</v>
      </c>
      <c r="D769" s="9" t="s">
        <v>19144</v>
      </c>
      <c r="E769" s="9">
        <v>39.32</v>
      </c>
      <c r="F769" s="9">
        <f t="shared" si="39"/>
        <v>1</v>
      </c>
      <c r="G769" s="9">
        <v>-1</v>
      </c>
      <c r="H769" s="10">
        <v>45792</v>
      </c>
      <c r="I769" s="9">
        <v>-39.32</v>
      </c>
      <c r="J769" s="3">
        <f>(SUM(E769)*G769)*-1</f>
        <v>39.32</v>
      </c>
    </row>
    <row r="770" spans="2:10" ht="21" x14ac:dyDescent="0.25">
      <c r="B770" s="9" t="s">
        <v>15876</v>
      </c>
      <c r="C770" s="9" t="s">
        <v>15877</v>
      </c>
      <c r="D770" s="9" t="s">
        <v>15345</v>
      </c>
      <c r="E770" s="9">
        <v>39.21</v>
      </c>
      <c r="F770" s="9">
        <f t="shared" si="39"/>
        <v>1</v>
      </c>
      <c r="G770" s="9">
        <v>-1</v>
      </c>
      <c r="H770" s="10">
        <v>45785</v>
      </c>
      <c r="I770" s="3">
        <v>-39.21</v>
      </c>
      <c r="J770" s="47">
        <f>ABS(I770)</f>
        <v>39.21</v>
      </c>
    </row>
    <row r="771" spans="2:10" x14ac:dyDescent="0.25">
      <c r="B771" s="9" t="s">
        <v>17099</v>
      </c>
      <c r="C771" s="9" t="s">
        <v>17100</v>
      </c>
      <c r="D771" s="9" t="s">
        <v>15345</v>
      </c>
      <c r="E771" s="9">
        <v>13.05</v>
      </c>
      <c r="F771" s="9">
        <f t="shared" ref="F771:F834" si="43">ABS(G771)</f>
        <v>3</v>
      </c>
      <c r="G771" s="9">
        <v>-3</v>
      </c>
      <c r="H771" s="10">
        <v>45785</v>
      </c>
      <c r="I771" s="3">
        <v>-39.15</v>
      </c>
      <c r="J771" s="47">
        <f>ABS(I771)</f>
        <v>39.15</v>
      </c>
    </row>
    <row r="772" spans="2:10" x14ac:dyDescent="0.25">
      <c r="B772" s="9" t="s">
        <v>16538</v>
      </c>
      <c r="C772" s="9" t="s">
        <v>18</v>
      </c>
      <c r="D772" s="9" t="s">
        <v>15345</v>
      </c>
      <c r="E772" s="9">
        <v>6.5</v>
      </c>
      <c r="F772" s="9">
        <f t="shared" si="43"/>
        <v>6</v>
      </c>
      <c r="G772" s="9">
        <v>-6</v>
      </c>
      <c r="H772" s="10">
        <v>45785</v>
      </c>
      <c r="I772" s="3">
        <v>-39</v>
      </c>
      <c r="J772" s="47">
        <f>ABS(I772)</f>
        <v>39</v>
      </c>
    </row>
    <row r="773" spans="2:10" ht="21" x14ac:dyDescent="0.25">
      <c r="B773" s="9" t="s">
        <v>19445</v>
      </c>
      <c r="C773" s="9" t="s">
        <v>19043</v>
      </c>
      <c r="D773" s="9" t="s">
        <v>19144</v>
      </c>
      <c r="E773" s="9">
        <v>38.78</v>
      </c>
      <c r="F773" s="9">
        <f t="shared" si="43"/>
        <v>1</v>
      </c>
      <c r="G773" s="9">
        <v>-1</v>
      </c>
      <c r="H773" s="10">
        <v>45792</v>
      </c>
      <c r="I773" s="9">
        <v>-38.78</v>
      </c>
      <c r="J773" s="3">
        <f>(SUM(E773)*G773)*-1</f>
        <v>38.78</v>
      </c>
    </row>
    <row r="774" spans="2:10" x14ac:dyDescent="0.25">
      <c r="B774" s="9" t="s">
        <v>19237</v>
      </c>
      <c r="C774" s="9" t="s">
        <v>15764</v>
      </c>
      <c r="D774" s="9" t="s">
        <v>19144</v>
      </c>
      <c r="E774" s="9">
        <v>38.49</v>
      </c>
      <c r="F774" s="9">
        <f t="shared" si="43"/>
        <v>1</v>
      </c>
      <c r="G774" s="9">
        <v>-1</v>
      </c>
      <c r="H774" s="10">
        <v>45792</v>
      </c>
      <c r="I774" s="9">
        <v>-38.49</v>
      </c>
      <c r="J774" s="3">
        <f>(SUM(E774)*G774)*-1</f>
        <v>38.49</v>
      </c>
    </row>
    <row r="775" spans="2:10" ht="21" x14ac:dyDescent="0.25">
      <c r="B775" s="9" t="s">
        <v>19198</v>
      </c>
      <c r="C775" s="9" t="s">
        <v>19197</v>
      </c>
      <c r="D775" s="9" t="s">
        <v>19144</v>
      </c>
      <c r="E775" s="9">
        <v>38.409999999999997</v>
      </c>
      <c r="F775" s="9">
        <f t="shared" si="43"/>
        <v>1</v>
      </c>
      <c r="G775" s="9">
        <v>-1</v>
      </c>
      <c r="H775" s="10">
        <v>45792</v>
      </c>
      <c r="I775" s="9">
        <v>-38.409999999999997</v>
      </c>
      <c r="J775" s="3">
        <f>(SUM(E775)*G775)*-1</f>
        <v>38.409999999999997</v>
      </c>
    </row>
    <row r="776" spans="2:10" x14ac:dyDescent="0.25">
      <c r="B776" s="9" t="s">
        <v>15529</v>
      </c>
      <c r="C776" s="9" t="s">
        <v>15007</v>
      </c>
      <c r="D776" s="9" t="s">
        <v>15345</v>
      </c>
      <c r="E776" s="9">
        <v>38.39</v>
      </c>
      <c r="F776" s="9">
        <f t="shared" si="43"/>
        <v>1</v>
      </c>
      <c r="G776" s="9">
        <v>-1</v>
      </c>
      <c r="H776" s="10">
        <v>45785</v>
      </c>
      <c r="I776" s="3">
        <v>-38.39</v>
      </c>
      <c r="J776" s="47">
        <f>ABS(I776)</f>
        <v>38.39</v>
      </c>
    </row>
    <row r="777" spans="2:10" ht="21" x14ac:dyDescent="0.25">
      <c r="B777" s="9" t="s">
        <v>15612</v>
      </c>
      <c r="C777" s="9" t="s">
        <v>15613</v>
      </c>
      <c r="D777" s="9" t="s">
        <v>15345</v>
      </c>
      <c r="E777" s="9">
        <v>38.36</v>
      </c>
      <c r="F777" s="9">
        <f t="shared" si="43"/>
        <v>1</v>
      </c>
      <c r="G777" s="9">
        <v>-1</v>
      </c>
      <c r="H777" s="10">
        <v>45785</v>
      </c>
      <c r="I777" s="3">
        <v>-38.36</v>
      </c>
      <c r="J777" s="47">
        <f>ABS(I777)</f>
        <v>38.36</v>
      </c>
    </row>
    <row r="778" spans="2:10" x14ac:dyDescent="0.25">
      <c r="B778" s="9" t="s">
        <v>16452</v>
      </c>
      <c r="C778" s="9" t="s">
        <v>16076</v>
      </c>
      <c r="D778" s="9" t="s">
        <v>15345</v>
      </c>
      <c r="E778" s="9">
        <v>38.270000000000003</v>
      </c>
      <c r="F778" s="9">
        <f t="shared" si="43"/>
        <v>1</v>
      </c>
      <c r="G778" s="9">
        <v>-1</v>
      </c>
      <c r="H778" s="10">
        <v>45785</v>
      </c>
      <c r="I778" s="3">
        <v>-38.270000000000003</v>
      </c>
      <c r="J778" s="47">
        <f>ABS(I778)</f>
        <v>38.270000000000003</v>
      </c>
    </row>
    <row r="779" spans="2:10" ht="21" x14ac:dyDescent="0.25">
      <c r="B779" s="9" t="s">
        <v>15401</v>
      </c>
      <c r="C779" s="9" t="s">
        <v>15402</v>
      </c>
      <c r="D779" s="9" t="s">
        <v>15345</v>
      </c>
      <c r="E779" s="9">
        <v>38.21</v>
      </c>
      <c r="F779" s="9">
        <f t="shared" si="43"/>
        <v>1</v>
      </c>
      <c r="G779" s="9">
        <v>-1</v>
      </c>
      <c r="H779" s="10">
        <v>45785</v>
      </c>
      <c r="I779" s="3">
        <v>-38.21</v>
      </c>
      <c r="J779" s="47">
        <f>ABS(I779)</f>
        <v>38.21</v>
      </c>
    </row>
    <row r="780" spans="2:10" x14ac:dyDescent="0.25">
      <c r="B780" s="9" t="s">
        <v>19433</v>
      </c>
      <c r="C780" s="9" t="s">
        <v>19432</v>
      </c>
      <c r="D780" s="9" t="s">
        <v>19144</v>
      </c>
      <c r="E780" s="9">
        <v>38</v>
      </c>
      <c r="F780" s="9">
        <f t="shared" si="43"/>
        <v>1</v>
      </c>
      <c r="G780" s="9">
        <v>-1</v>
      </c>
      <c r="H780" s="10">
        <v>45792</v>
      </c>
      <c r="I780" s="9">
        <v>-38</v>
      </c>
      <c r="J780" s="3">
        <f>(SUM(E780)*G780)*-1</f>
        <v>38</v>
      </c>
    </row>
    <row r="781" spans="2:10" x14ac:dyDescent="0.25">
      <c r="B781" s="9" t="s">
        <v>19409</v>
      </c>
      <c r="C781" s="9" t="s">
        <v>13931</v>
      </c>
      <c r="D781" s="9" t="s">
        <v>19144</v>
      </c>
      <c r="E781" s="9">
        <v>38</v>
      </c>
      <c r="F781" s="9">
        <f t="shared" si="43"/>
        <v>1</v>
      </c>
      <c r="G781" s="9">
        <v>-1</v>
      </c>
      <c r="H781" s="10">
        <v>45792</v>
      </c>
      <c r="I781" s="9">
        <v>-38</v>
      </c>
      <c r="J781" s="3">
        <f>(SUM(E781)*G781)*-1</f>
        <v>38</v>
      </c>
    </row>
    <row r="782" spans="2:10" x14ac:dyDescent="0.25">
      <c r="B782" s="9" t="s">
        <v>16654</v>
      </c>
      <c r="C782" s="9" t="s">
        <v>16655</v>
      </c>
      <c r="D782" s="9" t="s">
        <v>15345</v>
      </c>
      <c r="E782" s="9">
        <v>9.4499999999999993</v>
      </c>
      <c r="F782" s="9">
        <f t="shared" si="43"/>
        <v>4</v>
      </c>
      <c r="G782" s="9">
        <v>-4</v>
      </c>
      <c r="H782" s="10">
        <v>45785</v>
      </c>
      <c r="I782" s="3">
        <v>-37.799999999999997</v>
      </c>
      <c r="J782" s="47">
        <f>ABS(I782)</f>
        <v>37.799999999999997</v>
      </c>
    </row>
    <row r="783" spans="2:10" x14ac:dyDescent="0.25">
      <c r="B783" s="9" t="s">
        <v>15922</v>
      </c>
      <c r="C783" s="9" t="s">
        <v>15923</v>
      </c>
      <c r="D783" s="9" t="s">
        <v>15345</v>
      </c>
      <c r="E783" s="9">
        <v>18.86</v>
      </c>
      <c r="F783" s="9">
        <f t="shared" si="43"/>
        <v>2</v>
      </c>
      <c r="G783" s="9">
        <v>-2</v>
      </c>
      <c r="H783" s="10">
        <v>45785</v>
      </c>
      <c r="I783" s="3">
        <v>-37.72</v>
      </c>
      <c r="J783" s="47">
        <f>ABS(I783)</f>
        <v>37.72</v>
      </c>
    </row>
    <row r="784" spans="2:10" ht="21" x14ac:dyDescent="0.25">
      <c r="B784" s="9" t="s">
        <v>16892</v>
      </c>
      <c r="C784" s="9" t="s">
        <v>16893</v>
      </c>
      <c r="D784" s="9" t="s">
        <v>15345</v>
      </c>
      <c r="E784" s="9">
        <v>37.549999999999997</v>
      </c>
      <c r="F784" s="9">
        <f t="shared" si="43"/>
        <v>1</v>
      </c>
      <c r="G784" s="9">
        <v>-1</v>
      </c>
      <c r="H784" s="10">
        <v>45785</v>
      </c>
      <c r="I784" s="3">
        <v>-37.549999999999997</v>
      </c>
      <c r="J784" s="47">
        <f>ABS(I784)</f>
        <v>37.549999999999997</v>
      </c>
    </row>
    <row r="785" spans="2:10" x14ac:dyDescent="0.25">
      <c r="B785" s="9" t="s">
        <v>17048</v>
      </c>
      <c r="C785" s="9" t="s">
        <v>5562</v>
      </c>
      <c r="D785" s="9" t="s">
        <v>15345</v>
      </c>
      <c r="E785" s="9">
        <v>12.5</v>
      </c>
      <c r="F785" s="9">
        <f t="shared" si="43"/>
        <v>3</v>
      </c>
      <c r="G785" s="9">
        <v>-3</v>
      </c>
      <c r="H785" s="10">
        <v>45785</v>
      </c>
      <c r="I785" s="3">
        <v>-37.5</v>
      </c>
      <c r="J785" s="47">
        <f>ABS(I785)</f>
        <v>37.5</v>
      </c>
    </row>
    <row r="786" spans="2:10" x14ac:dyDescent="0.25">
      <c r="B786" s="9" t="s">
        <v>19390</v>
      </c>
      <c r="C786" s="9" t="s">
        <v>19389</v>
      </c>
      <c r="D786" s="9" t="s">
        <v>19144</v>
      </c>
      <c r="E786" s="9">
        <v>37.5</v>
      </c>
      <c r="F786" s="9">
        <f t="shared" si="43"/>
        <v>1</v>
      </c>
      <c r="G786" s="9">
        <v>-1</v>
      </c>
      <c r="H786" s="10">
        <v>45792</v>
      </c>
      <c r="I786" s="9">
        <v>-37.5</v>
      </c>
      <c r="J786" s="3">
        <f>(SUM(E786)*G786)*-1</f>
        <v>37.5</v>
      </c>
    </row>
    <row r="787" spans="2:10" x14ac:dyDescent="0.25">
      <c r="B787" s="9" t="s">
        <v>16240</v>
      </c>
      <c r="C787" s="9" t="s">
        <v>16241</v>
      </c>
      <c r="D787" s="9" t="s">
        <v>15345</v>
      </c>
      <c r="E787" s="9">
        <v>37.229999999999997</v>
      </c>
      <c r="F787" s="9">
        <f t="shared" si="43"/>
        <v>1</v>
      </c>
      <c r="G787" s="9">
        <v>-1</v>
      </c>
      <c r="H787" s="10">
        <v>45785</v>
      </c>
      <c r="I787" s="3">
        <v>-37.229999999999997</v>
      </c>
      <c r="J787" s="47">
        <f t="shared" ref="J787:J797" si="44">ABS(I787)</f>
        <v>37.229999999999997</v>
      </c>
    </row>
    <row r="788" spans="2:10" x14ac:dyDescent="0.25">
      <c r="B788" s="9" t="s">
        <v>15985</v>
      </c>
      <c r="C788" s="9" t="s">
        <v>15432</v>
      </c>
      <c r="D788" s="9" t="s">
        <v>15345</v>
      </c>
      <c r="E788" s="9">
        <v>37.090000000000003</v>
      </c>
      <c r="F788" s="9">
        <f t="shared" si="43"/>
        <v>1</v>
      </c>
      <c r="G788" s="9">
        <v>-1</v>
      </c>
      <c r="H788" s="10">
        <v>45785</v>
      </c>
      <c r="I788" s="3">
        <v>-37.090000000000003</v>
      </c>
      <c r="J788" s="47">
        <f t="shared" si="44"/>
        <v>37.090000000000003</v>
      </c>
    </row>
    <row r="789" spans="2:10" x14ac:dyDescent="0.25">
      <c r="B789" s="9" t="s">
        <v>16695</v>
      </c>
      <c r="C789" s="9" t="s">
        <v>4060</v>
      </c>
      <c r="D789" s="9" t="s">
        <v>15345</v>
      </c>
      <c r="E789" s="9">
        <v>1.85</v>
      </c>
      <c r="F789" s="9">
        <f t="shared" si="43"/>
        <v>20</v>
      </c>
      <c r="G789" s="9">
        <v>-20</v>
      </c>
      <c r="H789" s="10">
        <v>45785</v>
      </c>
      <c r="I789" s="3">
        <v>-37</v>
      </c>
      <c r="J789" s="47">
        <f t="shared" si="44"/>
        <v>37</v>
      </c>
    </row>
    <row r="790" spans="2:10" x14ac:dyDescent="0.25">
      <c r="B790" s="9" t="s">
        <v>16707</v>
      </c>
      <c r="C790" s="9" t="s">
        <v>16502</v>
      </c>
      <c r="D790" s="9" t="s">
        <v>15345</v>
      </c>
      <c r="E790" s="9">
        <v>3.7</v>
      </c>
      <c r="F790" s="9">
        <f t="shared" si="43"/>
        <v>10</v>
      </c>
      <c r="G790" s="9">
        <v>-10</v>
      </c>
      <c r="H790" s="10">
        <v>45785</v>
      </c>
      <c r="I790" s="3">
        <v>-37</v>
      </c>
      <c r="J790" s="47">
        <f t="shared" si="44"/>
        <v>37</v>
      </c>
    </row>
    <row r="791" spans="2:10" x14ac:dyDescent="0.25">
      <c r="B791" s="9" t="s">
        <v>16412</v>
      </c>
      <c r="C791" s="9" t="s">
        <v>9307</v>
      </c>
      <c r="D791" s="9" t="s">
        <v>15345</v>
      </c>
      <c r="E791" s="9">
        <v>36.94</v>
      </c>
      <c r="F791" s="9">
        <f t="shared" si="43"/>
        <v>1</v>
      </c>
      <c r="G791" s="9">
        <v>-1</v>
      </c>
      <c r="H791" s="10">
        <v>45785</v>
      </c>
      <c r="I791" s="3">
        <v>-36.94</v>
      </c>
      <c r="J791" s="47">
        <f t="shared" si="44"/>
        <v>36.94</v>
      </c>
    </row>
    <row r="792" spans="2:10" ht="21" x14ac:dyDescent="0.25">
      <c r="B792" s="9" t="s">
        <v>15551</v>
      </c>
      <c r="C792" s="9" t="s">
        <v>15552</v>
      </c>
      <c r="D792" s="9" t="s">
        <v>15345</v>
      </c>
      <c r="E792" s="9">
        <v>36.92</v>
      </c>
      <c r="F792" s="9">
        <f t="shared" si="43"/>
        <v>1</v>
      </c>
      <c r="G792" s="9">
        <v>-1</v>
      </c>
      <c r="H792" s="10">
        <v>45785</v>
      </c>
      <c r="I792" s="3">
        <v>-36.92</v>
      </c>
      <c r="J792" s="47">
        <f t="shared" si="44"/>
        <v>36.92</v>
      </c>
    </row>
    <row r="793" spans="2:10" ht="21" x14ac:dyDescent="0.25">
      <c r="B793" s="9" t="s">
        <v>15557</v>
      </c>
      <c r="C793" s="9" t="s">
        <v>15552</v>
      </c>
      <c r="D793" s="9" t="s">
        <v>15345</v>
      </c>
      <c r="E793" s="9">
        <v>36.92</v>
      </c>
      <c r="F793" s="9">
        <f t="shared" si="43"/>
        <v>1</v>
      </c>
      <c r="G793" s="9">
        <v>-1</v>
      </c>
      <c r="H793" s="10">
        <v>45785</v>
      </c>
      <c r="I793" s="3">
        <v>-36.92</v>
      </c>
      <c r="J793" s="47">
        <f t="shared" si="44"/>
        <v>36.92</v>
      </c>
    </row>
    <row r="794" spans="2:10" x14ac:dyDescent="0.25">
      <c r="B794" s="9" t="s">
        <v>15697</v>
      </c>
      <c r="C794" s="9" t="s">
        <v>15698</v>
      </c>
      <c r="D794" s="9" t="s">
        <v>15345</v>
      </c>
      <c r="E794" s="9">
        <v>36.700000000000003</v>
      </c>
      <c r="F794" s="9">
        <f t="shared" si="43"/>
        <v>1</v>
      </c>
      <c r="G794" s="9">
        <v>-1</v>
      </c>
      <c r="H794" s="10">
        <v>45785</v>
      </c>
      <c r="I794" s="3">
        <v>-36.700000000000003</v>
      </c>
      <c r="J794" s="47">
        <f t="shared" si="44"/>
        <v>36.700000000000003</v>
      </c>
    </row>
    <row r="795" spans="2:10" ht="21" x14ac:dyDescent="0.25">
      <c r="B795" s="9" t="s">
        <v>16151</v>
      </c>
      <c r="C795" s="9" t="s">
        <v>16152</v>
      </c>
      <c r="D795" s="9" t="s">
        <v>15345</v>
      </c>
      <c r="E795" s="9">
        <v>36.53</v>
      </c>
      <c r="F795" s="9">
        <f t="shared" si="43"/>
        <v>1</v>
      </c>
      <c r="G795" s="9">
        <v>-1</v>
      </c>
      <c r="H795" s="10">
        <v>45785</v>
      </c>
      <c r="I795" s="3">
        <v>-36.53</v>
      </c>
      <c r="J795" s="47">
        <f t="shared" si="44"/>
        <v>36.53</v>
      </c>
    </row>
    <row r="796" spans="2:10" ht="21" x14ac:dyDescent="0.25">
      <c r="B796" s="9" t="s">
        <v>16153</v>
      </c>
      <c r="C796" s="9" t="s">
        <v>16154</v>
      </c>
      <c r="D796" s="9" t="s">
        <v>15345</v>
      </c>
      <c r="E796" s="9">
        <v>36.53</v>
      </c>
      <c r="F796" s="9">
        <f t="shared" si="43"/>
        <v>1</v>
      </c>
      <c r="G796" s="9">
        <v>-1</v>
      </c>
      <c r="H796" s="10">
        <v>45785</v>
      </c>
      <c r="I796" s="3">
        <v>-36.53</v>
      </c>
      <c r="J796" s="47">
        <f t="shared" si="44"/>
        <v>36.53</v>
      </c>
    </row>
    <row r="797" spans="2:10" ht="21" x14ac:dyDescent="0.25">
      <c r="B797" s="9" t="s">
        <v>16828</v>
      </c>
      <c r="C797" s="9" t="s">
        <v>16829</v>
      </c>
      <c r="D797" s="9" t="s">
        <v>15345</v>
      </c>
      <c r="E797" s="9">
        <v>18.260000000000002</v>
      </c>
      <c r="F797" s="9">
        <f t="shared" si="43"/>
        <v>2</v>
      </c>
      <c r="G797" s="9">
        <v>-2</v>
      </c>
      <c r="H797" s="10">
        <v>45785</v>
      </c>
      <c r="I797" s="3">
        <v>-36.520000000000003</v>
      </c>
      <c r="J797" s="47">
        <f t="shared" si="44"/>
        <v>36.520000000000003</v>
      </c>
    </row>
    <row r="798" spans="2:10" ht="21" x14ac:dyDescent="0.25">
      <c r="B798" s="9" t="s">
        <v>19547</v>
      </c>
      <c r="C798" s="9" t="s">
        <v>19546</v>
      </c>
      <c r="D798" s="9" t="s">
        <v>19144</v>
      </c>
      <c r="E798" s="9">
        <v>36.369999999999997</v>
      </c>
      <c r="F798" s="9">
        <f t="shared" si="43"/>
        <v>1</v>
      </c>
      <c r="G798" s="9">
        <v>-1</v>
      </c>
      <c r="H798" s="10">
        <v>45792</v>
      </c>
      <c r="I798" s="9">
        <v>-36.369999999999997</v>
      </c>
      <c r="J798" s="3">
        <f>(SUM(E798)*G798)*-1</f>
        <v>36.369999999999997</v>
      </c>
    </row>
    <row r="799" spans="2:10" x14ac:dyDescent="0.25">
      <c r="B799" s="9" t="s">
        <v>19313</v>
      </c>
      <c r="C799" s="9" t="s">
        <v>14173</v>
      </c>
      <c r="D799" s="9" t="s">
        <v>19144</v>
      </c>
      <c r="E799" s="9">
        <v>36.299999999999997</v>
      </c>
      <c r="F799" s="9">
        <f t="shared" si="43"/>
        <v>1</v>
      </c>
      <c r="G799" s="9">
        <v>-1</v>
      </c>
      <c r="H799" s="10">
        <v>45792</v>
      </c>
      <c r="I799" s="9">
        <v>-36.299999999999997</v>
      </c>
      <c r="J799" s="3">
        <f>(SUM(E799)*G799)*-1</f>
        <v>36.299999999999997</v>
      </c>
    </row>
    <row r="800" spans="2:10" ht="21" x14ac:dyDescent="0.25">
      <c r="B800" s="9" t="s">
        <v>19293</v>
      </c>
      <c r="C800" s="9" t="s">
        <v>19292</v>
      </c>
      <c r="D800" s="9" t="s">
        <v>19144</v>
      </c>
      <c r="E800" s="9">
        <v>36.14</v>
      </c>
      <c r="F800" s="9">
        <f t="shared" si="43"/>
        <v>1</v>
      </c>
      <c r="G800" s="9">
        <v>-1</v>
      </c>
      <c r="H800" s="10">
        <v>45792</v>
      </c>
      <c r="I800" s="9">
        <v>-36.14</v>
      </c>
      <c r="J800" s="3">
        <f>(SUM(E800)*G800)*-1</f>
        <v>36.14</v>
      </c>
    </row>
    <row r="801" spans="2:10" ht="21" x14ac:dyDescent="0.25">
      <c r="B801" s="9" t="s">
        <v>19548</v>
      </c>
      <c r="C801" s="9" t="s">
        <v>14649</v>
      </c>
      <c r="D801" s="9" t="s">
        <v>19144</v>
      </c>
      <c r="E801" s="9">
        <v>18.04</v>
      </c>
      <c r="F801" s="9">
        <f t="shared" si="43"/>
        <v>2</v>
      </c>
      <c r="G801" s="9">
        <v>-2</v>
      </c>
      <c r="H801" s="10">
        <v>45792</v>
      </c>
      <c r="I801" s="9">
        <v>-36.08</v>
      </c>
      <c r="J801" s="3">
        <f>(SUM(E801)*G801)*-1</f>
        <v>36.08</v>
      </c>
    </row>
    <row r="802" spans="2:10" x14ac:dyDescent="0.25">
      <c r="B802" s="9" t="s">
        <v>16634</v>
      </c>
      <c r="C802" s="9" t="s">
        <v>16502</v>
      </c>
      <c r="D802" s="9" t="s">
        <v>15345</v>
      </c>
      <c r="E802" s="9">
        <v>4.5</v>
      </c>
      <c r="F802" s="9">
        <f t="shared" si="43"/>
        <v>8</v>
      </c>
      <c r="G802" s="9">
        <v>-8</v>
      </c>
      <c r="H802" s="10">
        <v>45785</v>
      </c>
      <c r="I802" s="3">
        <v>-36</v>
      </c>
      <c r="J802" s="47">
        <f t="shared" ref="J802:J811" si="45">ABS(I802)</f>
        <v>36</v>
      </c>
    </row>
    <row r="803" spans="2:10" x14ac:dyDescent="0.25">
      <c r="B803" s="9" t="s">
        <v>16157</v>
      </c>
      <c r="C803" s="9" t="s">
        <v>16158</v>
      </c>
      <c r="D803" s="9" t="s">
        <v>15345</v>
      </c>
      <c r="E803" s="9">
        <v>35.83</v>
      </c>
      <c r="F803" s="9">
        <f t="shared" si="43"/>
        <v>1</v>
      </c>
      <c r="G803" s="9">
        <v>-1</v>
      </c>
      <c r="H803" s="10">
        <v>45785</v>
      </c>
      <c r="I803" s="3">
        <v>-35.83</v>
      </c>
      <c r="J803" s="47">
        <f t="shared" si="45"/>
        <v>35.83</v>
      </c>
    </row>
    <row r="804" spans="2:10" x14ac:dyDescent="0.25">
      <c r="B804" s="9" t="s">
        <v>17259</v>
      </c>
      <c r="C804" s="9" t="s">
        <v>16264</v>
      </c>
      <c r="D804" s="9" t="s">
        <v>15345</v>
      </c>
      <c r="E804" s="9">
        <v>35.82</v>
      </c>
      <c r="F804" s="9">
        <f t="shared" si="43"/>
        <v>1</v>
      </c>
      <c r="G804" s="9">
        <v>-1</v>
      </c>
      <c r="H804" s="10">
        <v>45785</v>
      </c>
      <c r="I804" s="3">
        <v>-35.82</v>
      </c>
      <c r="J804" s="47">
        <f t="shared" si="45"/>
        <v>35.82</v>
      </c>
    </row>
    <row r="805" spans="2:10" x14ac:dyDescent="0.25">
      <c r="B805" s="9" t="s">
        <v>15791</v>
      </c>
      <c r="C805" s="9" t="s">
        <v>15792</v>
      </c>
      <c r="D805" s="9" t="s">
        <v>15345</v>
      </c>
      <c r="E805" s="9">
        <v>35.729999999999997</v>
      </c>
      <c r="F805" s="9">
        <f t="shared" si="43"/>
        <v>1</v>
      </c>
      <c r="G805" s="9">
        <v>-1</v>
      </c>
      <c r="H805" s="10">
        <v>45785</v>
      </c>
      <c r="I805" s="3">
        <v>-35.729999999999997</v>
      </c>
      <c r="J805" s="47">
        <f t="shared" si="45"/>
        <v>35.729999999999997</v>
      </c>
    </row>
    <row r="806" spans="2:10" ht="21" x14ac:dyDescent="0.25">
      <c r="B806" s="9" t="s">
        <v>15854</v>
      </c>
      <c r="C806" s="9" t="s">
        <v>15855</v>
      </c>
      <c r="D806" s="9" t="s">
        <v>15345</v>
      </c>
      <c r="E806" s="9">
        <v>35.590000000000003</v>
      </c>
      <c r="F806" s="9">
        <f t="shared" si="43"/>
        <v>1</v>
      </c>
      <c r="G806" s="9">
        <v>-1</v>
      </c>
      <c r="H806" s="10">
        <v>45785</v>
      </c>
      <c r="I806" s="3">
        <v>-35.590000000000003</v>
      </c>
      <c r="J806" s="47">
        <f t="shared" si="45"/>
        <v>35.590000000000003</v>
      </c>
    </row>
    <row r="807" spans="2:10" x14ac:dyDescent="0.25">
      <c r="B807" s="9" t="s">
        <v>16478</v>
      </c>
      <c r="C807" s="9" t="s">
        <v>16045</v>
      </c>
      <c r="D807" s="9" t="s">
        <v>15345</v>
      </c>
      <c r="E807" s="9">
        <v>35.35</v>
      </c>
      <c r="F807" s="9">
        <f t="shared" si="43"/>
        <v>1</v>
      </c>
      <c r="G807" s="9">
        <v>-1</v>
      </c>
      <c r="H807" s="10">
        <v>45785</v>
      </c>
      <c r="I807" s="3">
        <v>-35.35</v>
      </c>
      <c r="J807" s="47">
        <f t="shared" si="45"/>
        <v>35.35</v>
      </c>
    </row>
    <row r="808" spans="2:10" ht="21" x14ac:dyDescent="0.25">
      <c r="B808" s="9" t="s">
        <v>17438</v>
      </c>
      <c r="C808" s="9" t="s">
        <v>17439</v>
      </c>
      <c r="D808" s="9" t="s">
        <v>15345</v>
      </c>
      <c r="E808" s="9">
        <v>35.340000000000003</v>
      </c>
      <c r="F808" s="9">
        <f t="shared" si="43"/>
        <v>1</v>
      </c>
      <c r="G808" s="9">
        <v>-1</v>
      </c>
      <c r="H808" s="10">
        <v>45785</v>
      </c>
      <c r="I808" s="3">
        <v>-35.340000000000003</v>
      </c>
      <c r="J808" s="47">
        <f t="shared" si="45"/>
        <v>35.340000000000003</v>
      </c>
    </row>
    <row r="809" spans="2:10" x14ac:dyDescent="0.25">
      <c r="B809" s="9" t="s">
        <v>16924</v>
      </c>
      <c r="C809" s="9" t="s">
        <v>267</v>
      </c>
      <c r="D809" s="9" t="s">
        <v>15345</v>
      </c>
      <c r="E809" s="9">
        <v>2.2000000000000002</v>
      </c>
      <c r="F809" s="9">
        <f t="shared" si="43"/>
        <v>16</v>
      </c>
      <c r="G809" s="9">
        <v>-16</v>
      </c>
      <c r="H809" s="10">
        <v>45785</v>
      </c>
      <c r="I809" s="3">
        <v>-35.200000000000003</v>
      </c>
      <c r="J809" s="47">
        <f t="shared" si="45"/>
        <v>35.200000000000003</v>
      </c>
    </row>
    <row r="810" spans="2:10" x14ac:dyDescent="0.25">
      <c r="B810" s="9" t="s">
        <v>15903</v>
      </c>
      <c r="C810" s="9" t="s">
        <v>15904</v>
      </c>
      <c r="D810" s="9" t="s">
        <v>15345</v>
      </c>
      <c r="E810" s="9">
        <v>35</v>
      </c>
      <c r="F810" s="9">
        <f t="shared" si="43"/>
        <v>1</v>
      </c>
      <c r="G810" s="9">
        <v>-1</v>
      </c>
      <c r="H810" s="10">
        <v>45785</v>
      </c>
      <c r="I810" s="3">
        <v>-35</v>
      </c>
      <c r="J810" s="47">
        <f t="shared" si="45"/>
        <v>35</v>
      </c>
    </row>
    <row r="811" spans="2:10" ht="21" x14ac:dyDescent="0.25">
      <c r="B811" s="9" t="s">
        <v>16524</v>
      </c>
      <c r="C811" s="9" t="s">
        <v>15540</v>
      </c>
      <c r="D811" s="9" t="s">
        <v>15345</v>
      </c>
      <c r="E811" s="9">
        <v>35</v>
      </c>
      <c r="F811" s="9">
        <f t="shared" si="43"/>
        <v>1</v>
      </c>
      <c r="G811" s="9">
        <v>-1</v>
      </c>
      <c r="H811" s="10">
        <v>45785</v>
      </c>
      <c r="I811" s="3">
        <v>-35</v>
      </c>
      <c r="J811" s="47">
        <f t="shared" si="45"/>
        <v>35</v>
      </c>
    </row>
    <row r="812" spans="2:10" x14ac:dyDescent="0.25">
      <c r="B812" s="9" t="s">
        <v>19416</v>
      </c>
      <c r="C812" s="9" t="s">
        <v>19415</v>
      </c>
      <c r="D812" s="9" t="s">
        <v>19144</v>
      </c>
      <c r="E812" s="9">
        <v>35</v>
      </c>
      <c r="F812" s="9">
        <f t="shared" si="43"/>
        <v>1</v>
      </c>
      <c r="G812" s="9">
        <v>-1</v>
      </c>
      <c r="H812" s="10">
        <v>45792</v>
      </c>
      <c r="I812" s="9">
        <v>-35</v>
      </c>
      <c r="J812" s="3">
        <f>(SUM(E812)*G812)*-1</f>
        <v>35</v>
      </c>
    </row>
    <row r="813" spans="2:10" x14ac:dyDescent="0.25">
      <c r="B813" s="9" t="s">
        <v>16837</v>
      </c>
      <c r="C813" s="9" t="s">
        <v>16838</v>
      </c>
      <c r="D813" s="9" t="s">
        <v>15345</v>
      </c>
      <c r="E813" s="9">
        <v>34.86</v>
      </c>
      <c r="F813" s="9">
        <f t="shared" si="43"/>
        <v>1</v>
      </c>
      <c r="G813" s="9">
        <v>-1</v>
      </c>
      <c r="H813" s="10">
        <v>45785</v>
      </c>
      <c r="I813" s="3">
        <v>-34.86</v>
      </c>
      <c r="J813" s="47">
        <f>ABS(I813)</f>
        <v>34.86</v>
      </c>
    </row>
    <row r="814" spans="2:10" x14ac:dyDescent="0.25">
      <c r="B814" s="9" t="s">
        <v>19478</v>
      </c>
      <c r="C814" s="9" t="s">
        <v>19477</v>
      </c>
      <c r="D814" s="9" t="s">
        <v>19144</v>
      </c>
      <c r="E814" s="9">
        <v>34.71</v>
      </c>
      <c r="F814" s="9">
        <f t="shared" si="43"/>
        <v>1</v>
      </c>
      <c r="G814" s="9">
        <v>-1</v>
      </c>
      <c r="H814" s="10">
        <v>45792</v>
      </c>
      <c r="I814" s="9">
        <v>-34.71</v>
      </c>
      <c r="J814" s="3">
        <f>(SUM(E814)*G814)*-1</f>
        <v>34.71</v>
      </c>
    </row>
    <row r="815" spans="2:10" x14ac:dyDescent="0.25">
      <c r="B815" s="9" t="s">
        <v>16842</v>
      </c>
      <c r="C815" s="9" t="s">
        <v>16843</v>
      </c>
      <c r="D815" s="9" t="s">
        <v>15345</v>
      </c>
      <c r="E815" s="9">
        <v>17.28</v>
      </c>
      <c r="F815" s="9">
        <f t="shared" si="43"/>
        <v>2</v>
      </c>
      <c r="G815" s="9">
        <v>-2</v>
      </c>
      <c r="H815" s="10">
        <v>45785</v>
      </c>
      <c r="I815" s="3">
        <v>-34.56</v>
      </c>
      <c r="J815" s="47">
        <f>ABS(I815)</f>
        <v>34.56</v>
      </c>
    </row>
    <row r="816" spans="2:10" ht="21" x14ac:dyDescent="0.25">
      <c r="B816" s="9" t="s">
        <v>19388</v>
      </c>
      <c r="C816" s="9" t="s">
        <v>19387</v>
      </c>
      <c r="D816" s="9" t="s">
        <v>19144</v>
      </c>
      <c r="E816" s="9">
        <v>34.56</v>
      </c>
      <c r="F816" s="9">
        <f t="shared" si="43"/>
        <v>1</v>
      </c>
      <c r="G816" s="9">
        <v>-1</v>
      </c>
      <c r="H816" s="10">
        <v>45792</v>
      </c>
      <c r="I816" s="9">
        <v>-34.56</v>
      </c>
      <c r="J816" s="3">
        <f>(SUM(E816)*G816)*-1</f>
        <v>34.56</v>
      </c>
    </row>
    <row r="817" spans="2:10" ht="21" x14ac:dyDescent="0.25">
      <c r="B817" s="9" t="s">
        <v>19164</v>
      </c>
      <c r="C817" s="9" t="s">
        <v>19163</v>
      </c>
      <c r="D817" s="9" t="s">
        <v>19144</v>
      </c>
      <c r="E817" s="9">
        <v>34.54</v>
      </c>
      <c r="F817" s="9">
        <f t="shared" si="43"/>
        <v>1</v>
      </c>
      <c r="G817" s="9">
        <v>-1</v>
      </c>
      <c r="H817" s="10">
        <v>45792</v>
      </c>
      <c r="I817" s="9">
        <v>-34.54</v>
      </c>
      <c r="J817" s="3">
        <f>(SUM(E817)*G817)*-1</f>
        <v>34.54</v>
      </c>
    </row>
    <row r="818" spans="2:10" ht="21" x14ac:dyDescent="0.25">
      <c r="B818" s="9" t="s">
        <v>17225</v>
      </c>
      <c r="C818" s="9" t="s">
        <v>17226</v>
      </c>
      <c r="D818" s="9" t="s">
        <v>15345</v>
      </c>
      <c r="E818" s="9">
        <v>34.42</v>
      </c>
      <c r="F818" s="9">
        <f t="shared" si="43"/>
        <v>1</v>
      </c>
      <c r="G818" s="9">
        <v>-1</v>
      </c>
      <c r="H818" s="10">
        <v>45785</v>
      </c>
      <c r="I818" s="3">
        <v>-34.42</v>
      </c>
      <c r="J818" s="47">
        <f t="shared" ref="J818:J827" si="46">ABS(I818)</f>
        <v>34.42</v>
      </c>
    </row>
    <row r="819" spans="2:10" x14ac:dyDescent="0.25">
      <c r="B819" s="9" t="s">
        <v>16272</v>
      </c>
      <c r="C819" s="9" t="s">
        <v>16273</v>
      </c>
      <c r="D819" s="9" t="s">
        <v>15345</v>
      </c>
      <c r="E819" s="9">
        <v>34.29</v>
      </c>
      <c r="F819" s="9">
        <f t="shared" si="43"/>
        <v>1</v>
      </c>
      <c r="G819" s="9">
        <v>-1</v>
      </c>
      <c r="H819" s="10">
        <v>45785</v>
      </c>
      <c r="I819" s="3">
        <v>-34.29</v>
      </c>
      <c r="J819" s="47">
        <f t="shared" si="46"/>
        <v>34.29</v>
      </c>
    </row>
    <row r="820" spans="2:10" ht="21" x14ac:dyDescent="0.25">
      <c r="B820" s="9" t="s">
        <v>16095</v>
      </c>
      <c r="C820" s="9" t="s">
        <v>16096</v>
      </c>
      <c r="D820" s="9" t="s">
        <v>15345</v>
      </c>
      <c r="E820" s="9">
        <v>34.159999999999997</v>
      </c>
      <c r="F820" s="9">
        <f t="shared" si="43"/>
        <v>1</v>
      </c>
      <c r="G820" s="9">
        <v>-1</v>
      </c>
      <c r="H820" s="10">
        <v>45785</v>
      </c>
      <c r="I820" s="3">
        <v>-34.159999999999997</v>
      </c>
      <c r="J820" s="47">
        <f t="shared" si="46"/>
        <v>34.159999999999997</v>
      </c>
    </row>
    <row r="821" spans="2:10" ht="21" x14ac:dyDescent="0.25">
      <c r="B821" s="9" t="s">
        <v>17443</v>
      </c>
      <c r="C821" s="9" t="s">
        <v>17444</v>
      </c>
      <c r="D821" s="9" t="s">
        <v>15345</v>
      </c>
      <c r="E821" s="9">
        <v>34.119999999999997</v>
      </c>
      <c r="F821" s="9">
        <f t="shared" si="43"/>
        <v>1</v>
      </c>
      <c r="G821" s="9">
        <v>-1</v>
      </c>
      <c r="H821" s="10">
        <v>45785</v>
      </c>
      <c r="I821" s="3">
        <v>-34.119999999999997</v>
      </c>
      <c r="J821" s="47">
        <f t="shared" si="46"/>
        <v>34.119999999999997</v>
      </c>
    </row>
    <row r="822" spans="2:10" x14ac:dyDescent="0.25">
      <c r="B822" s="9" t="s">
        <v>17343</v>
      </c>
      <c r="C822" s="9" t="s">
        <v>16170</v>
      </c>
      <c r="D822" s="9" t="s">
        <v>15345</v>
      </c>
      <c r="E822" s="9">
        <v>16.829999999999998</v>
      </c>
      <c r="F822" s="9">
        <f t="shared" si="43"/>
        <v>2</v>
      </c>
      <c r="G822" s="9">
        <v>-2</v>
      </c>
      <c r="H822" s="10">
        <v>45785</v>
      </c>
      <c r="I822" s="3">
        <v>-33.659999999999997</v>
      </c>
      <c r="J822" s="47">
        <f t="shared" si="46"/>
        <v>33.659999999999997</v>
      </c>
    </row>
    <row r="823" spans="2:10" ht="21" x14ac:dyDescent="0.25">
      <c r="B823" s="9" t="s">
        <v>17353</v>
      </c>
      <c r="C823" s="9" t="s">
        <v>17354</v>
      </c>
      <c r="D823" s="9" t="s">
        <v>15345</v>
      </c>
      <c r="E823" s="9">
        <v>33.590000000000003</v>
      </c>
      <c r="F823" s="9">
        <f t="shared" si="43"/>
        <v>1</v>
      </c>
      <c r="G823" s="9">
        <v>-1</v>
      </c>
      <c r="H823" s="10">
        <v>45785</v>
      </c>
      <c r="I823" s="3">
        <v>-33.590000000000003</v>
      </c>
      <c r="J823" s="47">
        <f t="shared" si="46"/>
        <v>33.590000000000003</v>
      </c>
    </row>
    <row r="824" spans="2:10" x14ac:dyDescent="0.25">
      <c r="B824" s="9" t="s">
        <v>16250</v>
      </c>
      <c r="C824" s="9" t="s">
        <v>15800</v>
      </c>
      <c r="D824" s="9" t="s">
        <v>15345</v>
      </c>
      <c r="E824" s="9">
        <v>11.16</v>
      </c>
      <c r="F824" s="9">
        <f t="shared" si="43"/>
        <v>3</v>
      </c>
      <c r="G824" s="9">
        <v>-3</v>
      </c>
      <c r="H824" s="10">
        <v>45785</v>
      </c>
      <c r="I824" s="3">
        <v>-33.479999999999997</v>
      </c>
      <c r="J824" s="47">
        <f t="shared" si="46"/>
        <v>33.479999999999997</v>
      </c>
    </row>
    <row r="825" spans="2:10" ht="21" x14ac:dyDescent="0.25">
      <c r="B825" s="9" t="s">
        <v>15539</v>
      </c>
      <c r="C825" s="9" t="s">
        <v>15540</v>
      </c>
      <c r="D825" s="9" t="s">
        <v>15345</v>
      </c>
      <c r="E825" s="9">
        <v>33.33</v>
      </c>
      <c r="F825" s="9">
        <f t="shared" si="43"/>
        <v>1</v>
      </c>
      <c r="G825" s="9">
        <v>-1</v>
      </c>
      <c r="H825" s="10">
        <v>45785</v>
      </c>
      <c r="I825" s="3">
        <v>-33.33</v>
      </c>
      <c r="J825" s="47">
        <f t="shared" si="46"/>
        <v>33.33</v>
      </c>
    </row>
    <row r="826" spans="2:10" ht="21" x14ac:dyDescent="0.25">
      <c r="B826" s="9" t="s">
        <v>17377</v>
      </c>
      <c r="C826" s="9" t="s">
        <v>17378</v>
      </c>
      <c r="D826" s="9" t="s">
        <v>15345</v>
      </c>
      <c r="E826" s="9">
        <v>33.03</v>
      </c>
      <c r="F826" s="9">
        <f t="shared" si="43"/>
        <v>1</v>
      </c>
      <c r="G826" s="9">
        <v>-1</v>
      </c>
      <c r="H826" s="10">
        <v>45785</v>
      </c>
      <c r="I826" s="3">
        <v>-33.03</v>
      </c>
      <c r="J826" s="47">
        <f t="shared" si="46"/>
        <v>33.03</v>
      </c>
    </row>
    <row r="827" spans="2:10" x14ac:dyDescent="0.25">
      <c r="B827" s="9" t="s">
        <v>17042</v>
      </c>
      <c r="C827" s="9" t="s">
        <v>17043</v>
      </c>
      <c r="D827" s="9" t="s">
        <v>15345</v>
      </c>
      <c r="E827" s="9">
        <v>16.5</v>
      </c>
      <c r="F827" s="9">
        <f t="shared" si="43"/>
        <v>2</v>
      </c>
      <c r="G827" s="9">
        <v>-2</v>
      </c>
      <c r="H827" s="10">
        <v>45785</v>
      </c>
      <c r="I827" s="3">
        <v>-33</v>
      </c>
      <c r="J827" s="47">
        <f t="shared" si="46"/>
        <v>33</v>
      </c>
    </row>
    <row r="828" spans="2:10" ht="21" x14ac:dyDescent="0.25">
      <c r="B828" s="9" t="s">
        <v>19504</v>
      </c>
      <c r="C828" s="9" t="s">
        <v>19457</v>
      </c>
      <c r="D828" s="9" t="s">
        <v>19144</v>
      </c>
      <c r="E828" s="9">
        <v>32.909999999999997</v>
      </c>
      <c r="F828" s="9">
        <f t="shared" si="43"/>
        <v>1</v>
      </c>
      <c r="G828" s="9">
        <v>-1</v>
      </c>
      <c r="H828" s="10">
        <v>45792</v>
      </c>
      <c r="I828" s="9">
        <v>-32.909999999999997</v>
      </c>
      <c r="J828" s="3">
        <f>(SUM(E828)*G828)*-1</f>
        <v>32.909999999999997</v>
      </c>
    </row>
    <row r="829" spans="2:10" ht="21" x14ac:dyDescent="0.25">
      <c r="B829" s="9" t="s">
        <v>17088</v>
      </c>
      <c r="C829" s="9" t="s">
        <v>17089</v>
      </c>
      <c r="D829" s="9" t="s">
        <v>15345</v>
      </c>
      <c r="E829" s="9">
        <v>16.329999999999998</v>
      </c>
      <c r="F829" s="9">
        <f t="shared" si="43"/>
        <v>2</v>
      </c>
      <c r="G829" s="9">
        <v>-2</v>
      </c>
      <c r="H829" s="10">
        <v>45785</v>
      </c>
      <c r="I829" s="3">
        <v>-32.659999999999997</v>
      </c>
      <c r="J829" s="47">
        <f>ABS(I829)</f>
        <v>32.659999999999997</v>
      </c>
    </row>
    <row r="830" spans="2:10" x14ac:dyDescent="0.25">
      <c r="B830" s="9" t="s">
        <v>19209</v>
      </c>
      <c r="C830" s="9" t="s">
        <v>19208</v>
      </c>
      <c r="D830" s="9" t="s">
        <v>19144</v>
      </c>
      <c r="E830" s="9">
        <v>32.6</v>
      </c>
      <c r="F830" s="9">
        <f t="shared" si="43"/>
        <v>1</v>
      </c>
      <c r="G830" s="9">
        <v>-1</v>
      </c>
      <c r="H830" s="10">
        <v>45792</v>
      </c>
      <c r="I830" s="9">
        <v>-32.6</v>
      </c>
      <c r="J830" s="3">
        <f>(SUM(E830)*G830)*-1</f>
        <v>32.6</v>
      </c>
    </row>
    <row r="831" spans="2:10" ht="21" x14ac:dyDescent="0.25">
      <c r="B831" s="9" t="s">
        <v>16990</v>
      </c>
      <c r="C831" s="9" t="s">
        <v>16991</v>
      </c>
      <c r="D831" s="9" t="s">
        <v>15345</v>
      </c>
      <c r="E831" s="9">
        <v>32.53</v>
      </c>
      <c r="F831" s="9">
        <f t="shared" si="43"/>
        <v>1</v>
      </c>
      <c r="G831" s="9">
        <v>-1</v>
      </c>
      <c r="H831" s="10">
        <v>45785</v>
      </c>
      <c r="I831" s="3">
        <v>-32.53</v>
      </c>
      <c r="J831" s="47">
        <f t="shared" ref="J831:J838" si="47">ABS(I831)</f>
        <v>32.53</v>
      </c>
    </row>
    <row r="832" spans="2:10" x14ac:dyDescent="0.25">
      <c r="B832" s="9" t="s">
        <v>16606</v>
      </c>
      <c r="C832" s="9" t="s">
        <v>16607</v>
      </c>
      <c r="D832" s="9" t="s">
        <v>15345</v>
      </c>
      <c r="E832" s="9">
        <v>16.190000000000001</v>
      </c>
      <c r="F832" s="9">
        <f t="shared" si="43"/>
        <v>2</v>
      </c>
      <c r="G832" s="9">
        <v>-2</v>
      </c>
      <c r="H832" s="10">
        <v>45785</v>
      </c>
      <c r="I832" s="3">
        <v>-32.380000000000003</v>
      </c>
      <c r="J832" s="47">
        <f t="shared" si="47"/>
        <v>32.380000000000003</v>
      </c>
    </row>
    <row r="833" spans="2:10" x14ac:dyDescent="0.25">
      <c r="B833" s="9" t="s">
        <v>15795</v>
      </c>
      <c r="C833" s="9" t="s">
        <v>15796</v>
      </c>
      <c r="D833" s="9" t="s">
        <v>15345</v>
      </c>
      <c r="E833" s="9">
        <v>32.11</v>
      </c>
      <c r="F833" s="9">
        <f t="shared" si="43"/>
        <v>1</v>
      </c>
      <c r="G833" s="9">
        <v>-1</v>
      </c>
      <c r="H833" s="10">
        <v>45785</v>
      </c>
      <c r="I833" s="3">
        <v>-32.11</v>
      </c>
      <c r="J833" s="47">
        <f t="shared" si="47"/>
        <v>32.11</v>
      </c>
    </row>
    <row r="834" spans="2:10" ht="21" x14ac:dyDescent="0.25">
      <c r="B834" s="9" t="s">
        <v>15866</v>
      </c>
      <c r="C834" s="9" t="s">
        <v>15606</v>
      </c>
      <c r="D834" s="9" t="s">
        <v>15345</v>
      </c>
      <c r="E834" s="9">
        <v>32.08</v>
      </c>
      <c r="F834" s="9">
        <f t="shared" si="43"/>
        <v>1</v>
      </c>
      <c r="G834" s="9">
        <v>-1</v>
      </c>
      <c r="H834" s="10">
        <v>45785</v>
      </c>
      <c r="I834" s="3">
        <v>-32.08</v>
      </c>
      <c r="J834" s="47">
        <f t="shared" si="47"/>
        <v>32.08</v>
      </c>
    </row>
    <row r="835" spans="2:10" ht="21" x14ac:dyDescent="0.25">
      <c r="B835" s="9" t="s">
        <v>15870</v>
      </c>
      <c r="C835" s="9" t="s">
        <v>15871</v>
      </c>
      <c r="D835" s="9" t="s">
        <v>15345</v>
      </c>
      <c r="E835" s="9">
        <v>32.08</v>
      </c>
      <c r="F835" s="9">
        <f t="shared" ref="F835:F898" si="48">ABS(G835)</f>
        <v>1</v>
      </c>
      <c r="G835" s="9">
        <v>-1</v>
      </c>
      <c r="H835" s="10">
        <v>45785</v>
      </c>
      <c r="I835" s="3">
        <v>-32.08</v>
      </c>
      <c r="J835" s="47">
        <f t="shared" si="47"/>
        <v>32.08</v>
      </c>
    </row>
    <row r="836" spans="2:10" x14ac:dyDescent="0.25">
      <c r="B836" s="9" t="s">
        <v>16947</v>
      </c>
      <c r="C836" s="9" t="s">
        <v>16948</v>
      </c>
      <c r="D836" s="9" t="s">
        <v>15345</v>
      </c>
      <c r="E836" s="9">
        <v>32.07</v>
      </c>
      <c r="F836" s="9">
        <f t="shared" si="48"/>
        <v>1</v>
      </c>
      <c r="G836" s="9">
        <v>-1</v>
      </c>
      <c r="H836" s="10">
        <v>45785</v>
      </c>
      <c r="I836" s="3">
        <v>-32.07</v>
      </c>
      <c r="J836" s="47">
        <f t="shared" si="47"/>
        <v>32.07</v>
      </c>
    </row>
    <row r="837" spans="2:10" ht="21" x14ac:dyDescent="0.25">
      <c r="B837" s="9" t="s">
        <v>15601</v>
      </c>
      <c r="C837" s="9" t="s">
        <v>15602</v>
      </c>
      <c r="D837" s="9" t="s">
        <v>15345</v>
      </c>
      <c r="E837" s="9">
        <v>32.04</v>
      </c>
      <c r="F837" s="9">
        <f t="shared" si="48"/>
        <v>1</v>
      </c>
      <c r="G837" s="9">
        <v>-1</v>
      </c>
      <c r="H837" s="10">
        <v>45785</v>
      </c>
      <c r="I837" s="3">
        <v>-32.04</v>
      </c>
      <c r="J837" s="47">
        <f t="shared" si="47"/>
        <v>32.04</v>
      </c>
    </row>
    <row r="838" spans="2:10" x14ac:dyDescent="0.25">
      <c r="B838" s="9" t="s">
        <v>16287</v>
      </c>
      <c r="C838" s="9" t="s">
        <v>16211</v>
      </c>
      <c r="D838" s="9" t="s">
        <v>15345</v>
      </c>
      <c r="E838" s="9">
        <v>31.96</v>
      </c>
      <c r="F838" s="9">
        <f t="shared" si="48"/>
        <v>1</v>
      </c>
      <c r="G838" s="9">
        <v>-1</v>
      </c>
      <c r="H838" s="10">
        <v>45785</v>
      </c>
      <c r="I838" s="3">
        <v>-31.96</v>
      </c>
      <c r="J838" s="47">
        <f t="shared" si="47"/>
        <v>31.96</v>
      </c>
    </row>
    <row r="839" spans="2:10" x14ac:dyDescent="0.25">
      <c r="B839" s="9" t="s">
        <v>19353</v>
      </c>
      <c r="C839" s="9" t="s">
        <v>395</v>
      </c>
      <c r="D839" s="9" t="s">
        <v>19144</v>
      </c>
      <c r="E839" s="9">
        <v>31.95</v>
      </c>
      <c r="F839" s="9">
        <f t="shared" si="48"/>
        <v>1</v>
      </c>
      <c r="G839" s="9">
        <v>-1</v>
      </c>
      <c r="H839" s="10">
        <v>45792</v>
      </c>
      <c r="I839" s="9">
        <v>-31.95</v>
      </c>
      <c r="J839" s="3">
        <f>(SUM(E839)*G839)*-1</f>
        <v>31.95</v>
      </c>
    </row>
    <row r="840" spans="2:10" x14ac:dyDescent="0.25">
      <c r="B840" s="9" t="s">
        <v>17429</v>
      </c>
      <c r="C840" s="9" t="s">
        <v>14986</v>
      </c>
      <c r="D840" s="9" t="s">
        <v>15345</v>
      </c>
      <c r="E840" s="9">
        <v>31.21</v>
      </c>
      <c r="F840" s="9">
        <f t="shared" si="48"/>
        <v>1</v>
      </c>
      <c r="G840" s="9">
        <v>-1</v>
      </c>
      <c r="H840" s="10">
        <v>45785</v>
      </c>
      <c r="I840" s="3">
        <v>-31.21</v>
      </c>
      <c r="J840" s="47">
        <f>ABS(I840)</f>
        <v>31.21</v>
      </c>
    </row>
    <row r="841" spans="2:10" x14ac:dyDescent="0.25">
      <c r="B841" s="9" t="s">
        <v>19414</v>
      </c>
      <c r="C841" s="9" t="s">
        <v>19413</v>
      </c>
      <c r="D841" s="9" t="s">
        <v>19144</v>
      </c>
      <c r="E841" s="9">
        <v>31</v>
      </c>
      <c r="F841" s="9">
        <f t="shared" si="48"/>
        <v>1</v>
      </c>
      <c r="G841" s="9">
        <v>-1</v>
      </c>
      <c r="H841" s="10">
        <v>45792</v>
      </c>
      <c r="I841" s="9">
        <v>-31</v>
      </c>
      <c r="J841" s="3">
        <f>(SUM(E841)*G841)*-1</f>
        <v>31</v>
      </c>
    </row>
    <row r="842" spans="2:10" ht="21" x14ac:dyDescent="0.25">
      <c r="B842" s="9" t="s">
        <v>19539</v>
      </c>
      <c r="C842" s="9" t="s">
        <v>19285</v>
      </c>
      <c r="D842" s="9" t="s">
        <v>19144</v>
      </c>
      <c r="E842" s="9">
        <v>30.89</v>
      </c>
      <c r="F842" s="9">
        <f t="shared" si="48"/>
        <v>1</v>
      </c>
      <c r="G842" s="9">
        <v>-1</v>
      </c>
      <c r="H842" s="10">
        <v>45792</v>
      </c>
      <c r="I842" s="9">
        <v>-30.89</v>
      </c>
      <c r="J842" s="3">
        <f>(SUM(E842)*G842)*-1</f>
        <v>30.89</v>
      </c>
    </row>
    <row r="843" spans="2:10" x14ac:dyDescent="0.25">
      <c r="B843" s="9" t="s">
        <v>16553</v>
      </c>
      <c r="C843" s="9" t="s">
        <v>5926</v>
      </c>
      <c r="D843" s="9" t="s">
        <v>15345</v>
      </c>
      <c r="E843" s="9">
        <v>30.8</v>
      </c>
      <c r="F843" s="9">
        <f t="shared" si="48"/>
        <v>1</v>
      </c>
      <c r="G843" s="9">
        <v>-1</v>
      </c>
      <c r="H843" s="10">
        <v>45785</v>
      </c>
      <c r="I843" s="3">
        <v>-30.8</v>
      </c>
      <c r="J843" s="47">
        <f>ABS(I843)</f>
        <v>30.8</v>
      </c>
    </row>
    <row r="844" spans="2:10" x14ac:dyDescent="0.25">
      <c r="B844" s="9" t="s">
        <v>16051</v>
      </c>
      <c r="C844" s="9" t="s">
        <v>16052</v>
      </c>
      <c r="D844" s="9" t="s">
        <v>15345</v>
      </c>
      <c r="E844" s="9">
        <v>15.3</v>
      </c>
      <c r="F844" s="9">
        <f t="shared" si="48"/>
        <v>2</v>
      </c>
      <c r="G844" s="9">
        <v>-2</v>
      </c>
      <c r="H844" s="10">
        <v>45785</v>
      </c>
      <c r="I844" s="3">
        <v>-30.6</v>
      </c>
      <c r="J844" s="47">
        <f>ABS(I844)</f>
        <v>30.6</v>
      </c>
    </row>
    <row r="845" spans="2:10" ht="21" x14ac:dyDescent="0.25">
      <c r="B845" s="9" t="s">
        <v>15829</v>
      </c>
      <c r="C845" s="9" t="s">
        <v>15830</v>
      </c>
      <c r="D845" s="9" t="s">
        <v>15345</v>
      </c>
      <c r="E845" s="9">
        <v>30.58</v>
      </c>
      <c r="F845" s="9">
        <f t="shared" si="48"/>
        <v>1</v>
      </c>
      <c r="G845" s="9">
        <v>-1</v>
      </c>
      <c r="H845" s="10">
        <v>45785</v>
      </c>
      <c r="I845" s="3">
        <v>-30.58</v>
      </c>
      <c r="J845" s="47">
        <f>ABS(I845)</f>
        <v>30.58</v>
      </c>
    </row>
    <row r="846" spans="2:10" ht="21" x14ac:dyDescent="0.25">
      <c r="B846" s="9" t="s">
        <v>19325</v>
      </c>
      <c r="C846" s="9" t="s">
        <v>19324</v>
      </c>
      <c r="D846" s="9" t="s">
        <v>19144</v>
      </c>
      <c r="E846" s="9">
        <v>15.27</v>
      </c>
      <c r="F846" s="9">
        <f t="shared" si="48"/>
        <v>2</v>
      </c>
      <c r="G846" s="9">
        <v>-2</v>
      </c>
      <c r="H846" s="10">
        <v>45792</v>
      </c>
      <c r="I846" s="9">
        <v>-30.54</v>
      </c>
      <c r="J846" s="3">
        <f>(SUM(E846)*G846)*-1</f>
        <v>30.54</v>
      </c>
    </row>
    <row r="847" spans="2:10" x14ac:dyDescent="0.25">
      <c r="B847" s="9" t="s">
        <v>16957</v>
      </c>
      <c r="C847" s="9" t="s">
        <v>219</v>
      </c>
      <c r="D847" s="9" t="s">
        <v>15345</v>
      </c>
      <c r="E847" s="9">
        <v>3.05</v>
      </c>
      <c r="F847" s="9">
        <f t="shared" si="48"/>
        <v>10</v>
      </c>
      <c r="G847" s="9">
        <v>-10</v>
      </c>
      <c r="H847" s="10">
        <v>45785</v>
      </c>
      <c r="I847" s="3">
        <v>-30.5</v>
      </c>
      <c r="J847" s="47">
        <f>ABS(I847)</f>
        <v>30.5</v>
      </c>
    </row>
    <row r="848" spans="2:10" ht="21" x14ac:dyDescent="0.25">
      <c r="B848" s="9" t="s">
        <v>17103</v>
      </c>
      <c r="C848" s="9" t="s">
        <v>17104</v>
      </c>
      <c r="D848" s="9" t="s">
        <v>15345</v>
      </c>
      <c r="E848" s="9">
        <v>30.36</v>
      </c>
      <c r="F848" s="9">
        <f t="shared" si="48"/>
        <v>1</v>
      </c>
      <c r="G848" s="9">
        <v>-1</v>
      </c>
      <c r="H848" s="10">
        <v>45785</v>
      </c>
      <c r="I848" s="3">
        <v>-30.36</v>
      </c>
      <c r="J848" s="47">
        <f>ABS(I848)</f>
        <v>30.36</v>
      </c>
    </row>
    <row r="849" spans="2:10" ht="21" x14ac:dyDescent="0.25">
      <c r="B849" s="9" t="s">
        <v>16236</v>
      </c>
      <c r="C849" s="9" t="s">
        <v>16237</v>
      </c>
      <c r="D849" s="9" t="s">
        <v>15345</v>
      </c>
      <c r="E849" s="9">
        <v>30.12</v>
      </c>
      <c r="F849" s="9">
        <f t="shared" si="48"/>
        <v>1</v>
      </c>
      <c r="G849" s="9">
        <v>-1</v>
      </c>
      <c r="H849" s="10">
        <v>45785</v>
      </c>
      <c r="I849" s="3">
        <v>-30.12</v>
      </c>
      <c r="J849" s="47">
        <f>ABS(I849)</f>
        <v>30.12</v>
      </c>
    </row>
    <row r="850" spans="2:10" ht="21" x14ac:dyDescent="0.25">
      <c r="B850" s="9" t="s">
        <v>19295</v>
      </c>
      <c r="C850" s="9" t="s">
        <v>19294</v>
      </c>
      <c r="D850" s="9" t="s">
        <v>19144</v>
      </c>
      <c r="E850" s="9">
        <v>30.03</v>
      </c>
      <c r="F850" s="9">
        <f t="shared" si="48"/>
        <v>1</v>
      </c>
      <c r="G850" s="9">
        <v>-1</v>
      </c>
      <c r="H850" s="10">
        <v>45792</v>
      </c>
      <c r="I850" s="9">
        <v>-30.03</v>
      </c>
      <c r="J850" s="3">
        <f>(SUM(E850)*G850)*-1</f>
        <v>30.03</v>
      </c>
    </row>
    <row r="851" spans="2:10" ht="21" x14ac:dyDescent="0.25">
      <c r="B851" s="9" t="s">
        <v>17252</v>
      </c>
      <c r="C851" s="9" t="s">
        <v>17253</v>
      </c>
      <c r="D851" s="9" t="s">
        <v>15345</v>
      </c>
      <c r="E851" s="9">
        <v>1.87</v>
      </c>
      <c r="F851" s="9">
        <f t="shared" si="48"/>
        <v>16</v>
      </c>
      <c r="G851" s="9">
        <v>-16</v>
      </c>
      <c r="H851" s="10">
        <v>45785</v>
      </c>
      <c r="I851" s="3">
        <v>-29.92</v>
      </c>
      <c r="J851" s="47">
        <f>ABS(I851)</f>
        <v>29.92</v>
      </c>
    </row>
    <row r="852" spans="2:10" x14ac:dyDescent="0.25">
      <c r="B852" s="9" t="s">
        <v>16200</v>
      </c>
      <c r="C852" s="9" t="s">
        <v>16201</v>
      </c>
      <c r="D852" s="9" t="s">
        <v>15345</v>
      </c>
      <c r="E852" s="9">
        <v>29.65</v>
      </c>
      <c r="F852" s="9">
        <f t="shared" si="48"/>
        <v>1</v>
      </c>
      <c r="G852" s="9">
        <v>-1</v>
      </c>
      <c r="H852" s="10">
        <v>45785</v>
      </c>
      <c r="I852" s="3">
        <v>-29.65</v>
      </c>
      <c r="J852" s="47">
        <f>ABS(I852)</f>
        <v>29.65</v>
      </c>
    </row>
    <row r="853" spans="2:10" ht="21" x14ac:dyDescent="0.25">
      <c r="B853" s="9" t="s">
        <v>17157</v>
      </c>
      <c r="C853" s="9" t="s">
        <v>17158</v>
      </c>
      <c r="D853" s="9" t="s">
        <v>15345</v>
      </c>
      <c r="E853" s="9">
        <v>0.89</v>
      </c>
      <c r="F853" s="9">
        <f t="shared" si="48"/>
        <v>33</v>
      </c>
      <c r="G853" s="9">
        <v>-33</v>
      </c>
      <c r="H853" s="10">
        <v>45785</v>
      </c>
      <c r="I853" s="3">
        <v>-29.37</v>
      </c>
      <c r="J853" s="47">
        <f>ABS(I853)</f>
        <v>29.37</v>
      </c>
    </row>
    <row r="854" spans="2:10" ht="21" x14ac:dyDescent="0.25">
      <c r="B854" s="9" t="s">
        <v>17260</v>
      </c>
      <c r="C854" s="9" t="s">
        <v>17261</v>
      </c>
      <c r="D854" s="9" t="s">
        <v>15345</v>
      </c>
      <c r="E854" s="9">
        <v>2.92</v>
      </c>
      <c r="F854" s="9">
        <f t="shared" si="48"/>
        <v>10</v>
      </c>
      <c r="G854" s="9">
        <v>-10</v>
      </c>
      <c r="H854" s="10">
        <v>45785</v>
      </c>
      <c r="I854" s="3">
        <v>-29.2</v>
      </c>
      <c r="J854" s="47">
        <f>ABS(I854)</f>
        <v>29.2</v>
      </c>
    </row>
    <row r="855" spans="2:10" x14ac:dyDescent="0.25">
      <c r="B855" s="9" t="s">
        <v>19376</v>
      </c>
      <c r="C855" s="9" t="s">
        <v>395</v>
      </c>
      <c r="D855" s="9" t="s">
        <v>19144</v>
      </c>
      <c r="E855" s="9">
        <v>29.18</v>
      </c>
      <c r="F855" s="9">
        <f t="shared" si="48"/>
        <v>1</v>
      </c>
      <c r="G855" s="9">
        <v>-1</v>
      </c>
      <c r="H855" s="10">
        <v>45792</v>
      </c>
      <c r="I855" s="9">
        <v>-29.18</v>
      </c>
      <c r="J855" s="3">
        <f>(SUM(E855)*G855)*-1</f>
        <v>29.18</v>
      </c>
    </row>
    <row r="856" spans="2:10" ht="21" x14ac:dyDescent="0.25">
      <c r="B856" s="9" t="s">
        <v>19375</v>
      </c>
      <c r="C856" s="9" t="s">
        <v>19205</v>
      </c>
      <c r="D856" s="9" t="s">
        <v>19144</v>
      </c>
      <c r="E856" s="9">
        <v>29.14</v>
      </c>
      <c r="F856" s="9">
        <f t="shared" si="48"/>
        <v>1</v>
      </c>
      <c r="G856" s="9">
        <v>-1</v>
      </c>
      <c r="H856" s="10">
        <v>45792</v>
      </c>
      <c r="I856" s="9">
        <v>-29.14</v>
      </c>
      <c r="J856" s="3">
        <f>(SUM(E856)*G856)*-1</f>
        <v>29.14</v>
      </c>
    </row>
    <row r="857" spans="2:10" ht="21" x14ac:dyDescent="0.25">
      <c r="B857" s="9" t="s">
        <v>19522</v>
      </c>
      <c r="C857" s="9" t="s">
        <v>15932</v>
      </c>
      <c r="D857" s="9" t="s">
        <v>19144</v>
      </c>
      <c r="E857" s="9">
        <v>29</v>
      </c>
      <c r="F857" s="9">
        <f t="shared" si="48"/>
        <v>1</v>
      </c>
      <c r="G857" s="9">
        <v>-1</v>
      </c>
      <c r="H857" s="10">
        <v>45792</v>
      </c>
      <c r="I857" s="9">
        <v>-29</v>
      </c>
      <c r="J857" s="3">
        <f>(SUM(E857)*G857)*-1</f>
        <v>29</v>
      </c>
    </row>
    <row r="858" spans="2:10" ht="21" x14ac:dyDescent="0.25">
      <c r="B858" s="9" t="s">
        <v>19403</v>
      </c>
      <c r="C858" s="9" t="s">
        <v>15932</v>
      </c>
      <c r="D858" s="9" t="s">
        <v>19144</v>
      </c>
      <c r="E858" s="9">
        <v>29</v>
      </c>
      <c r="F858" s="9">
        <f t="shared" si="48"/>
        <v>1</v>
      </c>
      <c r="G858" s="9">
        <v>-1</v>
      </c>
      <c r="H858" s="10">
        <v>45792</v>
      </c>
      <c r="I858" s="9">
        <v>-29</v>
      </c>
      <c r="J858" s="3">
        <f>(SUM(E858)*G858)*-1</f>
        <v>29</v>
      </c>
    </row>
    <row r="859" spans="2:10" ht="21" x14ac:dyDescent="0.25">
      <c r="B859" s="9" t="s">
        <v>16022</v>
      </c>
      <c r="C859" s="9" t="s">
        <v>16023</v>
      </c>
      <c r="D859" s="9" t="s">
        <v>15345</v>
      </c>
      <c r="E859" s="9">
        <v>28.98</v>
      </c>
      <c r="F859" s="9">
        <f t="shared" si="48"/>
        <v>1</v>
      </c>
      <c r="G859" s="9">
        <v>-1</v>
      </c>
      <c r="H859" s="10">
        <v>45785</v>
      </c>
      <c r="I859" s="3">
        <v>-28.98</v>
      </c>
      <c r="J859" s="47">
        <f t="shared" ref="J859:J869" si="49">ABS(I859)</f>
        <v>28.98</v>
      </c>
    </row>
    <row r="860" spans="2:10" x14ac:dyDescent="0.25">
      <c r="B860" s="9" t="s">
        <v>15874</v>
      </c>
      <c r="C860" s="9" t="s">
        <v>15875</v>
      </c>
      <c r="D860" s="9" t="s">
        <v>15345</v>
      </c>
      <c r="E860" s="9">
        <v>28.87</v>
      </c>
      <c r="F860" s="9">
        <f t="shared" si="48"/>
        <v>1</v>
      </c>
      <c r="G860" s="9">
        <v>-1</v>
      </c>
      <c r="H860" s="10">
        <v>45785</v>
      </c>
      <c r="I860" s="3">
        <v>-28.87</v>
      </c>
      <c r="J860" s="47">
        <f t="shared" si="49"/>
        <v>28.87</v>
      </c>
    </row>
    <row r="861" spans="2:10" x14ac:dyDescent="0.25">
      <c r="B861" s="9" t="s">
        <v>16532</v>
      </c>
      <c r="C861" s="9" t="s">
        <v>16533</v>
      </c>
      <c r="D861" s="9" t="s">
        <v>15345</v>
      </c>
      <c r="E861" s="9">
        <v>28.8</v>
      </c>
      <c r="F861" s="9">
        <f t="shared" si="48"/>
        <v>1</v>
      </c>
      <c r="G861" s="9">
        <v>-1</v>
      </c>
      <c r="H861" s="10">
        <v>45785</v>
      </c>
      <c r="I861" s="3">
        <v>-28.8</v>
      </c>
      <c r="J861" s="47">
        <f t="shared" si="49"/>
        <v>28.8</v>
      </c>
    </row>
    <row r="862" spans="2:10" ht="21" x14ac:dyDescent="0.25">
      <c r="B862" s="9" t="s">
        <v>15381</v>
      </c>
      <c r="C862" s="9" t="s">
        <v>15382</v>
      </c>
      <c r="D862" s="9" t="s">
        <v>15345</v>
      </c>
      <c r="E862" s="9">
        <v>28.76</v>
      </c>
      <c r="F862" s="9">
        <f t="shared" si="48"/>
        <v>1</v>
      </c>
      <c r="G862" s="9">
        <v>-1</v>
      </c>
      <c r="H862" s="10">
        <v>45785</v>
      </c>
      <c r="I862" s="3">
        <v>-28.76</v>
      </c>
      <c r="J862" s="47">
        <f t="shared" si="49"/>
        <v>28.76</v>
      </c>
    </row>
    <row r="863" spans="2:10" x14ac:dyDescent="0.25">
      <c r="B863" s="9" t="s">
        <v>17315</v>
      </c>
      <c r="C863" s="9" t="s">
        <v>17316</v>
      </c>
      <c r="D863" s="9" t="s">
        <v>15345</v>
      </c>
      <c r="E863" s="9">
        <v>1.69</v>
      </c>
      <c r="F863" s="9">
        <f t="shared" si="48"/>
        <v>17</v>
      </c>
      <c r="G863" s="9">
        <v>-17</v>
      </c>
      <c r="H863" s="10">
        <v>45785</v>
      </c>
      <c r="I863" s="3">
        <v>-28.73</v>
      </c>
      <c r="J863" s="47">
        <f t="shared" si="49"/>
        <v>28.73</v>
      </c>
    </row>
    <row r="864" spans="2:10" x14ac:dyDescent="0.25">
      <c r="B864" s="9" t="s">
        <v>17052</v>
      </c>
      <c r="C864" s="9" t="s">
        <v>5562</v>
      </c>
      <c r="D864" s="9" t="s">
        <v>15345</v>
      </c>
      <c r="E864" s="9">
        <v>14.35</v>
      </c>
      <c r="F864" s="9">
        <f t="shared" si="48"/>
        <v>2</v>
      </c>
      <c r="G864" s="9">
        <v>-2</v>
      </c>
      <c r="H864" s="10">
        <v>45785</v>
      </c>
      <c r="I864" s="3">
        <v>-28.7</v>
      </c>
      <c r="J864" s="47">
        <f t="shared" si="49"/>
        <v>28.7</v>
      </c>
    </row>
    <row r="865" spans="2:10" ht="21" x14ac:dyDescent="0.25">
      <c r="B865" s="9" t="s">
        <v>15916</v>
      </c>
      <c r="C865" s="9" t="s">
        <v>15917</v>
      </c>
      <c r="D865" s="9" t="s">
        <v>15345</v>
      </c>
      <c r="E865" s="9">
        <v>28.65</v>
      </c>
      <c r="F865" s="9">
        <f t="shared" si="48"/>
        <v>1</v>
      </c>
      <c r="G865" s="9">
        <v>-1</v>
      </c>
      <c r="H865" s="10">
        <v>45785</v>
      </c>
      <c r="I865" s="3">
        <v>-28.65</v>
      </c>
      <c r="J865" s="47">
        <f t="shared" si="49"/>
        <v>28.65</v>
      </c>
    </row>
    <row r="866" spans="2:10" ht="21" x14ac:dyDescent="0.25">
      <c r="B866" s="9" t="s">
        <v>16534</v>
      </c>
      <c r="C866" s="9" t="s">
        <v>16535</v>
      </c>
      <c r="D866" s="9" t="s">
        <v>15345</v>
      </c>
      <c r="E866" s="9">
        <v>28.65</v>
      </c>
      <c r="F866" s="9">
        <f t="shared" si="48"/>
        <v>1</v>
      </c>
      <c r="G866" s="9">
        <v>-1</v>
      </c>
      <c r="H866" s="10">
        <v>45785</v>
      </c>
      <c r="I866" s="3">
        <v>-28.65</v>
      </c>
      <c r="J866" s="47">
        <f t="shared" si="49"/>
        <v>28.65</v>
      </c>
    </row>
    <row r="867" spans="2:10" ht="21" x14ac:dyDescent="0.25">
      <c r="B867" s="9" t="s">
        <v>16908</v>
      </c>
      <c r="C867" s="9" t="s">
        <v>16909</v>
      </c>
      <c r="D867" s="9" t="s">
        <v>15345</v>
      </c>
      <c r="E867" s="9">
        <v>28.65</v>
      </c>
      <c r="F867" s="9">
        <f t="shared" si="48"/>
        <v>1</v>
      </c>
      <c r="G867" s="9">
        <v>-1</v>
      </c>
      <c r="H867" s="10">
        <v>45785</v>
      </c>
      <c r="I867" s="3">
        <v>-28.65</v>
      </c>
      <c r="J867" s="47">
        <f t="shared" si="49"/>
        <v>28.65</v>
      </c>
    </row>
    <row r="868" spans="2:10" x14ac:dyDescent="0.25">
      <c r="B868" s="9" t="s">
        <v>17224</v>
      </c>
      <c r="C868" s="9" t="s">
        <v>128</v>
      </c>
      <c r="D868" s="9" t="s">
        <v>15345</v>
      </c>
      <c r="E868" s="9">
        <v>5.71</v>
      </c>
      <c r="F868" s="9">
        <f t="shared" si="48"/>
        <v>5</v>
      </c>
      <c r="G868" s="9">
        <v>-5</v>
      </c>
      <c r="H868" s="10">
        <v>45785</v>
      </c>
      <c r="I868" s="3">
        <v>-28.55</v>
      </c>
      <c r="J868" s="47">
        <f t="shared" si="49"/>
        <v>28.55</v>
      </c>
    </row>
    <row r="869" spans="2:10" x14ac:dyDescent="0.25">
      <c r="B869" s="9" t="s">
        <v>16290</v>
      </c>
      <c r="C869" s="9" t="s">
        <v>14289</v>
      </c>
      <c r="D869" s="9" t="s">
        <v>15345</v>
      </c>
      <c r="E869" s="9">
        <v>14.26</v>
      </c>
      <c r="F869" s="9">
        <f t="shared" si="48"/>
        <v>2</v>
      </c>
      <c r="G869" s="9">
        <v>-2</v>
      </c>
      <c r="H869" s="10">
        <v>45785</v>
      </c>
      <c r="I869" s="3">
        <v>-28.52</v>
      </c>
      <c r="J869" s="47">
        <f t="shared" si="49"/>
        <v>28.52</v>
      </c>
    </row>
    <row r="870" spans="2:10" ht="21" x14ac:dyDescent="0.25">
      <c r="B870" s="9" t="s">
        <v>19344</v>
      </c>
      <c r="C870" s="9" t="s">
        <v>19324</v>
      </c>
      <c r="D870" s="9" t="s">
        <v>19144</v>
      </c>
      <c r="E870" s="9">
        <v>28.16</v>
      </c>
      <c r="F870" s="9">
        <f t="shared" si="48"/>
        <v>1</v>
      </c>
      <c r="G870" s="9">
        <v>-1</v>
      </c>
      <c r="H870" s="10">
        <v>45792</v>
      </c>
      <c r="I870" s="9">
        <v>-28.16</v>
      </c>
      <c r="J870" s="3">
        <f>(SUM(E870)*G870)*-1</f>
        <v>28.16</v>
      </c>
    </row>
    <row r="871" spans="2:10" ht="21" x14ac:dyDescent="0.25">
      <c r="B871" s="9" t="s">
        <v>19321</v>
      </c>
      <c r="C871" s="9" t="s">
        <v>19320</v>
      </c>
      <c r="D871" s="9" t="s">
        <v>19144</v>
      </c>
      <c r="E871" s="9">
        <v>28.12</v>
      </c>
      <c r="F871" s="9">
        <f t="shared" si="48"/>
        <v>1</v>
      </c>
      <c r="G871" s="9">
        <v>-1</v>
      </c>
      <c r="H871" s="10">
        <v>45792</v>
      </c>
      <c r="I871" s="9">
        <v>-28.12</v>
      </c>
      <c r="J871" s="3">
        <f>(SUM(E871)*G871)*-1</f>
        <v>28.12</v>
      </c>
    </row>
    <row r="872" spans="2:10" ht="21" x14ac:dyDescent="0.25">
      <c r="B872" s="9" t="s">
        <v>16185</v>
      </c>
      <c r="C872" s="9" t="s">
        <v>16186</v>
      </c>
      <c r="D872" s="9" t="s">
        <v>15345</v>
      </c>
      <c r="E872" s="9">
        <v>28.06</v>
      </c>
      <c r="F872" s="9">
        <f t="shared" si="48"/>
        <v>1</v>
      </c>
      <c r="G872" s="9">
        <v>-1</v>
      </c>
      <c r="H872" s="10">
        <v>45785</v>
      </c>
      <c r="I872" s="3">
        <v>-28.06</v>
      </c>
      <c r="J872" s="47">
        <f>ABS(I872)</f>
        <v>28.06</v>
      </c>
    </row>
    <row r="873" spans="2:10" x14ac:dyDescent="0.25">
      <c r="B873" s="9" t="s">
        <v>16336</v>
      </c>
      <c r="C873" s="9" t="s">
        <v>16337</v>
      </c>
      <c r="D873" s="9" t="s">
        <v>15345</v>
      </c>
      <c r="E873" s="9">
        <v>1.4</v>
      </c>
      <c r="F873" s="9">
        <f t="shared" si="48"/>
        <v>20</v>
      </c>
      <c r="G873" s="9">
        <v>-20</v>
      </c>
      <c r="H873" s="10">
        <v>45785</v>
      </c>
      <c r="I873" s="3">
        <v>-28</v>
      </c>
      <c r="J873" s="47">
        <f>ABS(I873)</f>
        <v>28</v>
      </c>
    </row>
    <row r="874" spans="2:10" x14ac:dyDescent="0.25">
      <c r="B874" s="9" t="s">
        <v>19410</v>
      </c>
      <c r="C874" s="9" t="s">
        <v>15863</v>
      </c>
      <c r="D874" s="9" t="s">
        <v>19144</v>
      </c>
      <c r="E874" s="9">
        <v>28</v>
      </c>
      <c r="F874" s="9">
        <f t="shared" si="48"/>
        <v>1</v>
      </c>
      <c r="G874" s="9">
        <v>-1</v>
      </c>
      <c r="H874" s="10">
        <v>45792</v>
      </c>
      <c r="I874" s="9">
        <v>-28</v>
      </c>
      <c r="J874" s="3">
        <f>(SUM(E874)*G874)*-1</f>
        <v>28</v>
      </c>
    </row>
    <row r="875" spans="2:10" x14ac:dyDescent="0.25">
      <c r="B875" s="9" t="s">
        <v>19335</v>
      </c>
      <c r="C875" s="9" t="s">
        <v>15863</v>
      </c>
      <c r="D875" s="9" t="s">
        <v>19144</v>
      </c>
      <c r="E875" s="9">
        <v>28</v>
      </c>
      <c r="F875" s="9">
        <f t="shared" si="48"/>
        <v>1</v>
      </c>
      <c r="G875" s="9">
        <v>-1</v>
      </c>
      <c r="H875" s="10">
        <v>45792</v>
      </c>
      <c r="I875" s="9">
        <v>-28</v>
      </c>
      <c r="J875" s="3">
        <f>(SUM(E875)*G875)*-1</f>
        <v>28</v>
      </c>
    </row>
    <row r="876" spans="2:10" ht="21" x14ac:dyDescent="0.25">
      <c r="B876" s="9" t="s">
        <v>17339</v>
      </c>
      <c r="C876" s="9" t="s">
        <v>17340</v>
      </c>
      <c r="D876" s="9" t="s">
        <v>15345</v>
      </c>
      <c r="E876" s="9">
        <v>27.97</v>
      </c>
      <c r="F876" s="9">
        <f t="shared" si="48"/>
        <v>1</v>
      </c>
      <c r="G876" s="9">
        <v>-1</v>
      </c>
      <c r="H876" s="10">
        <v>45785</v>
      </c>
      <c r="I876" s="3">
        <v>-27.97</v>
      </c>
      <c r="J876" s="47">
        <f>ABS(I876)</f>
        <v>27.97</v>
      </c>
    </row>
    <row r="877" spans="2:10" ht="21" x14ac:dyDescent="0.25">
      <c r="B877" s="9" t="s">
        <v>19482</v>
      </c>
      <c r="C877" s="9" t="s">
        <v>19481</v>
      </c>
      <c r="D877" s="9" t="s">
        <v>19144</v>
      </c>
      <c r="E877" s="9">
        <v>27.97</v>
      </c>
      <c r="F877" s="9">
        <f t="shared" si="48"/>
        <v>1</v>
      </c>
      <c r="G877" s="9">
        <v>-1</v>
      </c>
      <c r="H877" s="10">
        <v>45792</v>
      </c>
      <c r="I877" s="9">
        <v>-27.97</v>
      </c>
      <c r="J877" s="3">
        <f>(SUM(E877)*G877)*-1</f>
        <v>27.97</v>
      </c>
    </row>
    <row r="878" spans="2:10" x14ac:dyDescent="0.25">
      <c r="B878" s="9" t="s">
        <v>16736</v>
      </c>
      <c r="C878" s="9" t="s">
        <v>128</v>
      </c>
      <c r="D878" s="9" t="s">
        <v>15345</v>
      </c>
      <c r="E878" s="9">
        <v>1.03</v>
      </c>
      <c r="F878" s="9">
        <f t="shared" si="48"/>
        <v>27</v>
      </c>
      <c r="G878" s="9">
        <v>-27</v>
      </c>
      <c r="H878" s="10">
        <v>45785</v>
      </c>
      <c r="I878" s="3">
        <v>-27.81</v>
      </c>
      <c r="J878" s="47">
        <f>ABS(I878)</f>
        <v>27.81</v>
      </c>
    </row>
    <row r="879" spans="2:10" ht="21" x14ac:dyDescent="0.25">
      <c r="B879" s="9" t="s">
        <v>17435</v>
      </c>
      <c r="C879" s="9" t="s">
        <v>17436</v>
      </c>
      <c r="D879" s="9" t="s">
        <v>15345</v>
      </c>
      <c r="E879" s="9">
        <v>27.75</v>
      </c>
      <c r="F879" s="9">
        <f t="shared" si="48"/>
        <v>1</v>
      </c>
      <c r="G879" s="9">
        <v>-1</v>
      </c>
      <c r="H879" s="10">
        <v>45785</v>
      </c>
      <c r="I879" s="3">
        <v>-27.75</v>
      </c>
      <c r="J879" s="47">
        <f>ABS(I879)</f>
        <v>27.75</v>
      </c>
    </row>
    <row r="880" spans="2:10" ht="21" x14ac:dyDescent="0.25">
      <c r="B880" s="9" t="s">
        <v>19217</v>
      </c>
      <c r="C880" s="9" t="s">
        <v>19216</v>
      </c>
      <c r="D880" s="9" t="s">
        <v>19144</v>
      </c>
      <c r="E880" s="9">
        <v>27.75</v>
      </c>
      <c r="F880" s="9">
        <f t="shared" si="48"/>
        <v>1</v>
      </c>
      <c r="G880" s="9">
        <v>-1</v>
      </c>
      <c r="H880" s="10">
        <v>45792</v>
      </c>
      <c r="I880" s="9">
        <v>-27.75</v>
      </c>
      <c r="J880" s="3">
        <f>(SUM(E880)*G880)*-1</f>
        <v>27.75</v>
      </c>
    </row>
    <row r="881" spans="2:10" x14ac:dyDescent="0.25">
      <c r="B881" s="9" t="s">
        <v>16147</v>
      </c>
      <c r="C881" s="9" t="s">
        <v>16148</v>
      </c>
      <c r="D881" s="9" t="s">
        <v>15345</v>
      </c>
      <c r="E881" s="9">
        <v>13.86</v>
      </c>
      <c r="F881" s="9">
        <f t="shared" si="48"/>
        <v>2</v>
      </c>
      <c r="G881" s="9">
        <v>-2</v>
      </c>
      <c r="H881" s="10">
        <v>45785</v>
      </c>
      <c r="I881" s="3">
        <v>-27.72</v>
      </c>
      <c r="J881" s="47">
        <f t="shared" ref="J881:J895" si="50">ABS(I881)</f>
        <v>27.72</v>
      </c>
    </row>
    <row r="882" spans="2:10" ht="21" x14ac:dyDescent="0.25">
      <c r="B882" s="9" t="s">
        <v>17318</v>
      </c>
      <c r="C882" s="9" t="s">
        <v>17319</v>
      </c>
      <c r="D882" s="9" t="s">
        <v>15345</v>
      </c>
      <c r="E882" s="9">
        <v>27.66</v>
      </c>
      <c r="F882" s="9">
        <f t="shared" si="48"/>
        <v>1</v>
      </c>
      <c r="G882" s="9">
        <v>-1</v>
      </c>
      <c r="H882" s="10">
        <v>45785</v>
      </c>
      <c r="I882" s="3">
        <v>-27.66</v>
      </c>
      <c r="J882" s="47">
        <f t="shared" si="50"/>
        <v>27.66</v>
      </c>
    </row>
    <row r="883" spans="2:10" x14ac:dyDescent="0.25">
      <c r="B883" s="9" t="s">
        <v>16415</v>
      </c>
      <c r="C883" s="9" t="s">
        <v>15432</v>
      </c>
      <c r="D883" s="9" t="s">
        <v>15345</v>
      </c>
      <c r="E883" s="9">
        <v>27.55</v>
      </c>
      <c r="F883" s="9">
        <f t="shared" si="48"/>
        <v>1</v>
      </c>
      <c r="G883" s="9">
        <v>-1</v>
      </c>
      <c r="H883" s="10">
        <v>45785</v>
      </c>
      <c r="I883" s="3">
        <v>-27.55</v>
      </c>
      <c r="J883" s="47">
        <f t="shared" si="50"/>
        <v>27.55</v>
      </c>
    </row>
    <row r="884" spans="2:10" x14ac:dyDescent="0.25">
      <c r="B884" s="9" t="s">
        <v>16159</v>
      </c>
      <c r="C884" s="9" t="s">
        <v>16126</v>
      </c>
      <c r="D884" s="9" t="s">
        <v>15345</v>
      </c>
      <c r="E884" s="9">
        <v>27.47</v>
      </c>
      <c r="F884" s="9">
        <f t="shared" si="48"/>
        <v>1</v>
      </c>
      <c r="G884" s="9">
        <v>-1</v>
      </c>
      <c r="H884" s="10">
        <v>45785</v>
      </c>
      <c r="I884" s="3">
        <v>-27.47</v>
      </c>
      <c r="J884" s="47">
        <f t="shared" si="50"/>
        <v>27.47</v>
      </c>
    </row>
    <row r="885" spans="2:10" ht="21" x14ac:dyDescent="0.25">
      <c r="B885" s="9" t="s">
        <v>15533</v>
      </c>
      <c r="C885" s="9" t="s">
        <v>15521</v>
      </c>
      <c r="D885" s="9" t="s">
        <v>15345</v>
      </c>
      <c r="E885" s="9">
        <v>4.57</v>
      </c>
      <c r="F885" s="9">
        <f t="shared" si="48"/>
        <v>6</v>
      </c>
      <c r="G885" s="9">
        <v>-6</v>
      </c>
      <c r="H885" s="10">
        <v>45785</v>
      </c>
      <c r="I885" s="3">
        <v>-27.42</v>
      </c>
      <c r="J885" s="47">
        <f t="shared" si="50"/>
        <v>27.42</v>
      </c>
    </row>
    <row r="886" spans="2:10" x14ac:dyDescent="0.25">
      <c r="B886" s="9" t="s">
        <v>16268</v>
      </c>
      <c r="C886" s="9" t="s">
        <v>16269</v>
      </c>
      <c r="D886" s="9" t="s">
        <v>15345</v>
      </c>
      <c r="E886" s="9">
        <v>27.42</v>
      </c>
      <c r="F886" s="9">
        <f t="shared" si="48"/>
        <v>1</v>
      </c>
      <c r="G886" s="9">
        <v>-1</v>
      </c>
      <c r="H886" s="10">
        <v>45785</v>
      </c>
      <c r="I886" s="3">
        <v>-27.42</v>
      </c>
      <c r="J886" s="47">
        <f t="shared" si="50"/>
        <v>27.42</v>
      </c>
    </row>
    <row r="887" spans="2:10" ht="21" x14ac:dyDescent="0.25">
      <c r="B887" s="9" t="s">
        <v>16216</v>
      </c>
      <c r="C887" s="9" t="s">
        <v>16217</v>
      </c>
      <c r="D887" s="9" t="s">
        <v>15345</v>
      </c>
      <c r="E887" s="9">
        <v>27.27</v>
      </c>
      <c r="F887" s="9">
        <f t="shared" si="48"/>
        <v>1</v>
      </c>
      <c r="G887" s="9">
        <v>-1</v>
      </c>
      <c r="H887" s="10">
        <v>45785</v>
      </c>
      <c r="I887" s="3">
        <v>-27.27</v>
      </c>
      <c r="J887" s="47">
        <f t="shared" si="50"/>
        <v>27.27</v>
      </c>
    </row>
    <row r="888" spans="2:10" ht="21" x14ac:dyDescent="0.25">
      <c r="B888" s="9" t="s">
        <v>16026</v>
      </c>
      <c r="C888" s="9" t="s">
        <v>15925</v>
      </c>
      <c r="D888" s="9" t="s">
        <v>15345</v>
      </c>
      <c r="E888" s="9">
        <v>27.25</v>
      </c>
      <c r="F888" s="9">
        <f t="shared" si="48"/>
        <v>1</v>
      </c>
      <c r="G888" s="9">
        <v>-1</v>
      </c>
      <c r="H888" s="10">
        <v>45785</v>
      </c>
      <c r="I888" s="3">
        <v>-27.25</v>
      </c>
      <c r="J888" s="47">
        <f t="shared" si="50"/>
        <v>27.25</v>
      </c>
    </row>
    <row r="889" spans="2:10" ht="21" x14ac:dyDescent="0.25">
      <c r="B889" s="9" t="s">
        <v>17135</v>
      </c>
      <c r="C889" s="9" t="s">
        <v>17136</v>
      </c>
      <c r="D889" s="9" t="s">
        <v>15345</v>
      </c>
      <c r="E889" s="9">
        <v>27.25</v>
      </c>
      <c r="F889" s="9">
        <f t="shared" si="48"/>
        <v>1</v>
      </c>
      <c r="G889" s="9">
        <v>-1</v>
      </c>
      <c r="H889" s="10">
        <v>45785</v>
      </c>
      <c r="I889" s="3">
        <v>-27.25</v>
      </c>
      <c r="J889" s="47">
        <f t="shared" si="50"/>
        <v>27.25</v>
      </c>
    </row>
    <row r="890" spans="2:10" x14ac:dyDescent="0.25">
      <c r="B890" s="9" t="s">
        <v>15783</v>
      </c>
      <c r="C890" s="9" t="s">
        <v>15784</v>
      </c>
      <c r="D890" s="9" t="s">
        <v>15345</v>
      </c>
      <c r="E890" s="9">
        <v>27.14</v>
      </c>
      <c r="F890" s="9">
        <f t="shared" si="48"/>
        <v>1</v>
      </c>
      <c r="G890" s="9">
        <v>-1</v>
      </c>
      <c r="H890" s="10">
        <v>45785</v>
      </c>
      <c r="I890" s="3">
        <v>-27.14</v>
      </c>
      <c r="J890" s="47">
        <f t="shared" si="50"/>
        <v>27.14</v>
      </c>
    </row>
    <row r="891" spans="2:10" x14ac:dyDescent="0.25">
      <c r="B891" s="9" t="s">
        <v>16446</v>
      </c>
      <c r="C891" s="9" t="s">
        <v>16447</v>
      </c>
      <c r="D891" s="9" t="s">
        <v>15345</v>
      </c>
      <c r="E891" s="9">
        <v>26.92</v>
      </c>
      <c r="F891" s="9">
        <f t="shared" si="48"/>
        <v>1</v>
      </c>
      <c r="G891" s="9">
        <v>-1</v>
      </c>
      <c r="H891" s="10">
        <v>45785</v>
      </c>
      <c r="I891" s="3">
        <v>-26.92</v>
      </c>
      <c r="J891" s="47">
        <f t="shared" si="50"/>
        <v>26.92</v>
      </c>
    </row>
    <row r="892" spans="2:10" ht="21" x14ac:dyDescent="0.25">
      <c r="B892" s="9" t="s">
        <v>15827</v>
      </c>
      <c r="C892" s="9" t="s">
        <v>15828</v>
      </c>
      <c r="D892" s="9" t="s">
        <v>15345</v>
      </c>
      <c r="E892" s="9">
        <v>26.81</v>
      </c>
      <c r="F892" s="9">
        <f t="shared" si="48"/>
        <v>1</v>
      </c>
      <c r="G892" s="9">
        <v>-1</v>
      </c>
      <c r="H892" s="10">
        <v>45785</v>
      </c>
      <c r="I892" s="3">
        <v>-26.81</v>
      </c>
      <c r="J892" s="47">
        <f t="shared" si="50"/>
        <v>26.81</v>
      </c>
    </row>
    <row r="893" spans="2:10" ht="21" x14ac:dyDescent="0.25">
      <c r="B893" s="9" t="s">
        <v>15856</v>
      </c>
      <c r="C893" s="9" t="s">
        <v>15828</v>
      </c>
      <c r="D893" s="9" t="s">
        <v>15345</v>
      </c>
      <c r="E893" s="9">
        <v>26.81</v>
      </c>
      <c r="F893" s="9">
        <f t="shared" si="48"/>
        <v>1</v>
      </c>
      <c r="G893" s="9">
        <v>-1</v>
      </c>
      <c r="H893" s="10">
        <v>45785</v>
      </c>
      <c r="I893" s="3">
        <v>-26.81</v>
      </c>
      <c r="J893" s="47">
        <f t="shared" si="50"/>
        <v>26.81</v>
      </c>
    </row>
    <row r="894" spans="2:10" x14ac:dyDescent="0.25">
      <c r="B894" s="9" t="s">
        <v>16438</v>
      </c>
      <c r="C894" s="9" t="s">
        <v>16439</v>
      </c>
      <c r="D894" s="9" t="s">
        <v>15345</v>
      </c>
      <c r="E894" s="9">
        <v>26.76</v>
      </c>
      <c r="F894" s="9">
        <f t="shared" si="48"/>
        <v>1</v>
      </c>
      <c r="G894" s="9">
        <v>-1</v>
      </c>
      <c r="H894" s="10">
        <v>45785</v>
      </c>
      <c r="I894" s="3">
        <v>-26.76</v>
      </c>
      <c r="J894" s="47">
        <f t="shared" si="50"/>
        <v>26.76</v>
      </c>
    </row>
    <row r="895" spans="2:10" x14ac:dyDescent="0.25">
      <c r="B895" s="9" t="s">
        <v>15637</v>
      </c>
      <c r="C895" s="9" t="s">
        <v>13960</v>
      </c>
      <c r="D895" s="9" t="s">
        <v>15345</v>
      </c>
      <c r="E895" s="9">
        <v>26.72</v>
      </c>
      <c r="F895" s="9">
        <f t="shared" si="48"/>
        <v>1</v>
      </c>
      <c r="G895" s="9">
        <v>-1</v>
      </c>
      <c r="H895" s="10">
        <v>45785</v>
      </c>
      <c r="I895" s="3">
        <v>-26.72</v>
      </c>
      <c r="J895" s="47">
        <f t="shared" si="50"/>
        <v>26.72</v>
      </c>
    </row>
    <row r="896" spans="2:10" ht="21" x14ac:dyDescent="0.25">
      <c r="B896" s="9" t="s">
        <v>19160</v>
      </c>
      <c r="C896" s="9" t="s">
        <v>15393</v>
      </c>
      <c r="D896" s="9" t="s">
        <v>19144</v>
      </c>
      <c r="E896" s="9">
        <v>26.67</v>
      </c>
      <c r="F896" s="9">
        <f t="shared" si="48"/>
        <v>1</v>
      </c>
      <c r="G896" s="9">
        <v>-1</v>
      </c>
      <c r="H896" s="10">
        <v>45792</v>
      </c>
      <c r="I896" s="9">
        <v>-26.67</v>
      </c>
      <c r="J896" s="3">
        <f>(SUM(E896)*G896)*-1</f>
        <v>26.67</v>
      </c>
    </row>
    <row r="897" spans="2:10" ht="21" x14ac:dyDescent="0.25">
      <c r="B897" s="9" t="s">
        <v>19401</v>
      </c>
      <c r="C897" s="9" t="s">
        <v>19400</v>
      </c>
      <c r="D897" s="9" t="s">
        <v>19144</v>
      </c>
      <c r="E897" s="9">
        <v>26.57</v>
      </c>
      <c r="F897" s="9">
        <f t="shared" si="48"/>
        <v>1</v>
      </c>
      <c r="G897" s="9">
        <v>-1</v>
      </c>
      <c r="H897" s="10">
        <v>45792</v>
      </c>
      <c r="I897" s="9">
        <v>-26.57</v>
      </c>
      <c r="J897" s="3">
        <f>(SUM(E897)*G897)*-1</f>
        <v>26.57</v>
      </c>
    </row>
    <row r="898" spans="2:10" x14ac:dyDescent="0.25">
      <c r="B898" s="9" t="s">
        <v>16932</v>
      </c>
      <c r="C898" s="9" t="s">
        <v>16933</v>
      </c>
      <c r="D898" s="9" t="s">
        <v>15345</v>
      </c>
      <c r="E898" s="9">
        <v>26.44</v>
      </c>
      <c r="F898" s="9">
        <f t="shared" si="48"/>
        <v>1</v>
      </c>
      <c r="G898" s="9">
        <v>-1</v>
      </c>
      <c r="H898" s="10">
        <v>45785</v>
      </c>
      <c r="I898" s="3">
        <v>-26.44</v>
      </c>
      <c r="J898" s="47">
        <f t="shared" ref="J898:J905" si="51">ABS(I898)</f>
        <v>26.44</v>
      </c>
    </row>
    <row r="899" spans="2:10" ht="21" x14ac:dyDescent="0.25">
      <c r="B899" s="9" t="s">
        <v>15908</v>
      </c>
      <c r="C899" s="9" t="s">
        <v>15909</v>
      </c>
      <c r="D899" s="9" t="s">
        <v>15345</v>
      </c>
      <c r="E899" s="9">
        <v>26.32</v>
      </c>
      <c r="F899" s="9">
        <f t="shared" ref="F899:F962" si="52">ABS(G899)</f>
        <v>1</v>
      </c>
      <c r="G899" s="9">
        <v>-1</v>
      </c>
      <c r="H899" s="10">
        <v>45785</v>
      </c>
      <c r="I899" s="3">
        <v>-26.32</v>
      </c>
      <c r="J899" s="47">
        <f t="shared" si="51"/>
        <v>26.32</v>
      </c>
    </row>
    <row r="900" spans="2:10" ht="21" x14ac:dyDescent="0.25">
      <c r="B900" s="9" t="s">
        <v>17152</v>
      </c>
      <c r="C900" s="9" t="s">
        <v>16078</v>
      </c>
      <c r="D900" s="9" t="s">
        <v>15345</v>
      </c>
      <c r="E900" s="9">
        <v>26.32</v>
      </c>
      <c r="F900" s="9">
        <f t="shared" si="52"/>
        <v>1</v>
      </c>
      <c r="G900" s="9">
        <v>-1</v>
      </c>
      <c r="H900" s="10">
        <v>45785</v>
      </c>
      <c r="I900" s="3">
        <v>-26.32</v>
      </c>
      <c r="J900" s="47">
        <f t="shared" si="51"/>
        <v>26.32</v>
      </c>
    </row>
    <row r="901" spans="2:10" x14ac:dyDescent="0.25">
      <c r="B901" s="9" t="s">
        <v>17049</v>
      </c>
      <c r="C901" s="9" t="s">
        <v>5562</v>
      </c>
      <c r="D901" s="9" t="s">
        <v>15345</v>
      </c>
      <c r="E901" s="9">
        <v>13.15</v>
      </c>
      <c r="F901" s="9">
        <f t="shared" si="52"/>
        <v>2</v>
      </c>
      <c r="G901" s="9">
        <v>-2</v>
      </c>
      <c r="H901" s="10">
        <v>45785</v>
      </c>
      <c r="I901" s="3">
        <v>-26.3</v>
      </c>
      <c r="J901" s="47">
        <f t="shared" si="51"/>
        <v>26.3</v>
      </c>
    </row>
    <row r="902" spans="2:10" x14ac:dyDescent="0.25">
      <c r="B902" s="9" t="s">
        <v>15518</v>
      </c>
      <c r="C902" s="9" t="s">
        <v>14549</v>
      </c>
      <c r="D902" s="9" t="s">
        <v>15345</v>
      </c>
      <c r="E902" s="9">
        <v>26.26</v>
      </c>
      <c r="F902" s="9">
        <f t="shared" si="52"/>
        <v>1</v>
      </c>
      <c r="G902" s="9">
        <v>-1</v>
      </c>
      <c r="H902" s="10">
        <v>45785</v>
      </c>
      <c r="I902" s="3">
        <v>-26.26</v>
      </c>
      <c r="J902" s="47">
        <f t="shared" si="51"/>
        <v>26.26</v>
      </c>
    </row>
    <row r="903" spans="2:10" ht="21" x14ac:dyDescent="0.25">
      <c r="B903" s="9" t="s">
        <v>16558</v>
      </c>
      <c r="C903" s="9" t="s">
        <v>16559</v>
      </c>
      <c r="D903" s="9" t="s">
        <v>15345</v>
      </c>
      <c r="E903" s="9">
        <v>26.26</v>
      </c>
      <c r="F903" s="9">
        <f t="shared" si="52"/>
        <v>1</v>
      </c>
      <c r="G903" s="9">
        <v>-1</v>
      </c>
      <c r="H903" s="10">
        <v>45785</v>
      </c>
      <c r="I903" s="3">
        <v>-26.26</v>
      </c>
      <c r="J903" s="47">
        <f t="shared" si="51"/>
        <v>26.26</v>
      </c>
    </row>
    <row r="904" spans="2:10" ht="21" x14ac:dyDescent="0.25">
      <c r="B904" s="9" t="s">
        <v>17219</v>
      </c>
      <c r="C904" s="9" t="s">
        <v>15915</v>
      </c>
      <c r="D904" s="9" t="s">
        <v>15345</v>
      </c>
      <c r="E904" s="9">
        <v>13.09</v>
      </c>
      <c r="F904" s="9">
        <f t="shared" si="52"/>
        <v>2</v>
      </c>
      <c r="G904" s="9">
        <v>-2</v>
      </c>
      <c r="H904" s="10">
        <v>45785</v>
      </c>
      <c r="I904" s="3">
        <v>-26.18</v>
      </c>
      <c r="J904" s="47">
        <f t="shared" si="51"/>
        <v>26.18</v>
      </c>
    </row>
    <row r="905" spans="2:10" ht="21" x14ac:dyDescent="0.25">
      <c r="B905" s="9" t="s">
        <v>15607</v>
      </c>
      <c r="C905" s="9" t="s">
        <v>15608</v>
      </c>
      <c r="D905" s="9" t="s">
        <v>15345</v>
      </c>
      <c r="E905" s="9">
        <v>26.1</v>
      </c>
      <c r="F905" s="9">
        <f t="shared" si="52"/>
        <v>1</v>
      </c>
      <c r="G905" s="9">
        <v>-1</v>
      </c>
      <c r="H905" s="10">
        <v>45785</v>
      </c>
      <c r="I905" s="3">
        <v>-26.1</v>
      </c>
      <c r="J905" s="47">
        <f t="shared" si="51"/>
        <v>26.1</v>
      </c>
    </row>
    <row r="906" spans="2:10" x14ac:dyDescent="0.25">
      <c r="B906" s="9" t="s">
        <v>19349</v>
      </c>
      <c r="C906" s="9" t="s">
        <v>15776</v>
      </c>
      <c r="D906" s="9" t="s">
        <v>19144</v>
      </c>
      <c r="E906" s="9">
        <v>8.68</v>
      </c>
      <c r="F906" s="9">
        <f t="shared" si="52"/>
        <v>3</v>
      </c>
      <c r="G906" s="9">
        <v>-3</v>
      </c>
      <c r="H906" s="10">
        <v>45792</v>
      </c>
      <c r="I906" s="9">
        <v>-26.04</v>
      </c>
      <c r="J906" s="3">
        <f>(SUM(E906)*G906)*-1</f>
        <v>26.04</v>
      </c>
    </row>
    <row r="907" spans="2:10" x14ac:dyDescent="0.25">
      <c r="B907" s="9" t="s">
        <v>16354</v>
      </c>
      <c r="C907" s="9" t="s">
        <v>16355</v>
      </c>
      <c r="D907" s="9" t="s">
        <v>15345</v>
      </c>
      <c r="E907" s="9">
        <v>12.99</v>
      </c>
      <c r="F907" s="9">
        <f t="shared" si="52"/>
        <v>2</v>
      </c>
      <c r="G907" s="9">
        <v>-2</v>
      </c>
      <c r="H907" s="10">
        <v>45785</v>
      </c>
      <c r="I907" s="3">
        <v>-25.98</v>
      </c>
      <c r="J907" s="47">
        <f>ABS(I907)</f>
        <v>25.98</v>
      </c>
    </row>
    <row r="908" spans="2:10" ht="21" x14ac:dyDescent="0.25">
      <c r="B908" s="9" t="s">
        <v>16372</v>
      </c>
      <c r="C908" s="9" t="s">
        <v>16373</v>
      </c>
      <c r="D908" s="9" t="s">
        <v>15345</v>
      </c>
      <c r="E908" s="9">
        <v>12.99</v>
      </c>
      <c r="F908" s="9">
        <f t="shared" si="52"/>
        <v>2</v>
      </c>
      <c r="G908" s="9">
        <v>-2</v>
      </c>
      <c r="H908" s="10">
        <v>45785</v>
      </c>
      <c r="I908" s="3">
        <v>-25.98</v>
      </c>
      <c r="J908" s="47">
        <f>ABS(I908)</f>
        <v>25.98</v>
      </c>
    </row>
    <row r="909" spans="2:10" ht="21" x14ac:dyDescent="0.25">
      <c r="B909" s="9" t="s">
        <v>16374</v>
      </c>
      <c r="C909" s="9" t="s">
        <v>16375</v>
      </c>
      <c r="D909" s="9" t="s">
        <v>15345</v>
      </c>
      <c r="E909" s="9">
        <v>12.99</v>
      </c>
      <c r="F909" s="9">
        <f t="shared" si="52"/>
        <v>2</v>
      </c>
      <c r="G909" s="9">
        <v>-2</v>
      </c>
      <c r="H909" s="10">
        <v>45785</v>
      </c>
      <c r="I909" s="3">
        <v>-25.98</v>
      </c>
      <c r="J909" s="47">
        <f>ABS(I909)</f>
        <v>25.98</v>
      </c>
    </row>
    <row r="910" spans="2:10" x14ac:dyDescent="0.25">
      <c r="B910" s="9" t="s">
        <v>16404</v>
      </c>
      <c r="C910" s="9" t="s">
        <v>16405</v>
      </c>
      <c r="D910" s="9" t="s">
        <v>15345</v>
      </c>
      <c r="E910" s="9">
        <v>12.99</v>
      </c>
      <c r="F910" s="9">
        <f t="shared" si="52"/>
        <v>2</v>
      </c>
      <c r="G910" s="9">
        <v>-2</v>
      </c>
      <c r="H910" s="10">
        <v>45785</v>
      </c>
      <c r="I910" s="3">
        <v>-25.98</v>
      </c>
      <c r="J910" s="47">
        <f>ABS(I910)</f>
        <v>25.98</v>
      </c>
    </row>
    <row r="911" spans="2:10" x14ac:dyDescent="0.25">
      <c r="B911" s="9" t="s">
        <v>19518</v>
      </c>
      <c r="C911" s="9" t="s">
        <v>19517</v>
      </c>
      <c r="D911" s="9" t="s">
        <v>19144</v>
      </c>
      <c r="E911" s="9">
        <v>25.97</v>
      </c>
      <c r="F911" s="9">
        <f t="shared" si="52"/>
        <v>1</v>
      </c>
      <c r="G911" s="9">
        <v>-1</v>
      </c>
      <c r="H911" s="10">
        <v>45792</v>
      </c>
      <c r="I911" s="9">
        <v>-25.97</v>
      </c>
      <c r="J911" s="3">
        <f>(SUM(E911)*G911)*-1</f>
        <v>25.97</v>
      </c>
    </row>
    <row r="912" spans="2:10" ht="21" x14ac:dyDescent="0.25">
      <c r="B912" s="9" t="s">
        <v>19280</v>
      </c>
      <c r="C912" s="9" t="s">
        <v>19279</v>
      </c>
      <c r="D912" s="9" t="s">
        <v>19144</v>
      </c>
      <c r="E912" s="9">
        <v>25.87</v>
      </c>
      <c r="F912" s="9">
        <f t="shared" si="52"/>
        <v>1</v>
      </c>
      <c r="G912" s="9">
        <v>-1</v>
      </c>
      <c r="H912" s="10">
        <v>45792</v>
      </c>
      <c r="I912" s="9">
        <v>-25.87</v>
      </c>
      <c r="J912" s="3">
        <f>(SUM(E912)*G912)*-1</f>
        <v>25.87</v>
      </c>
    </row>
    <row r="913" spans="2:10" ht="21" x14ac:dyDescent="0.25">
      <c r="B913" s="9" t="s">
        <v>19227</v>
      </c>
      <c r="C913" s="9" t="s">
        <v>19201</v>
      </c>
      <c r="D913" s="9" t="s">
        <v>19144</v>
      </c>
      <c r="E913" s="9">
        <v>25.82</v>
      </c>
      <c r="F913" s="9">
        <f t="shared" si="52"/>
        <v>1</v>
      </c>
      <c r="G913" s="9">
        <v>-1</v>
      </c>
      <c r="H913" s="10">
        <v>45792</v>
      </c>
      <c r="I913" s="9">
        <v>-25.82</v>
      </c>
      <c r="J913" s="3">
        <f>(SUM(E913)*G913)*-1</f>
        <v>25.82</v>
      </c>
    </row>
    <row r="914" spans="2:10" x14ac:dyDescent="0.25">
      <c r="B914" s="9" t="s">
        <v>19456</v>
      </c>
      <c r="C914" s="9" t="s">
        <v>14905</v>
      </c>
      <c r="D914" s="9" t="s">
        <v>19144</v>
      </c>
      <c r="E914" s="9">
        <v>25.66</v>
      </c>
      <c r="F914" s="9">
        <f t="shared" si="52"/>
        <v>1</v>
      </c>
      <c r="G914" s="9">
        <v>-1</v>
      </c>
      <c r="H914" s="10">
        <v>45792</v>
      </c>
      <c r="I914" s="9">
        <v>-25.66</v>
      </c>
      <c r="J914" s="3">
        <f>(SUM(E914)*G914)*-1</f>
        <v>25.66</v>
      </c>
    </row>
    <row r="915" spans="2:10" x14ac:dyDescent="0.25">
      <c r="B915" s="9" t="s">
        <v>16444</v>
      </c>
      <c r="C915" s="9" t="s">
        <v>16445</v>
      </c>
      <c r="D915" s="9" t="s">
        <v>15345</v>
      </c>
      <c r="E915" s="9">
        <v>25.64</v>
      </c>
      <c r="F915" s="9">
        <f t="shared" si="52"/>
        <v>1</v>
      </c>
      <c r="G915" s="9">
        <v>-1</v>
      </c>
      <c r="H915" s="10">
        <v>45785</v>
      </c>
      <c r="I915" s="3">
        <v>-25.64</v>
      </c>
      <c r="J915" s="47">
        <f>ABS(I915)</f>
        <v>25.64</v>
      </c>
    </row>
    <row r="916" spans="2:10" ht="21" x14ac:dyDescent="0.25">
      <c r="B916" s="9" t="s">
        <v>19289</v>
      </c>
      <c r="C916" s="9" t="s">
        <v>19288</v>
      </c>
      <c r="D916" s="9" t="s">
        <v>19144</v>
      </c>
      <c r="E916" s="9">
        <v>25.57</v>
      </c>
      <c r="F916" s="9">
        <f t="shared" si="52"/>
        <v>1</v>
      </c>
      <c r="G916" s="9">
        <v>-1</v>
      </c>
      <c r="H916" s="10">
        <v>45792</v>
      </c>
      <c r="I916" s="9">
        <v>-25.57</v>
      </c>
      <c r="J916" s="3">
        <f>(SUM(E916)*G916)*-1</f>
        <v>25.57</v>
      </c>
    </row>
    <row r="917" spans="2:10" ht="21" x14ac:dyDescent="0.25">
      <c r="B917" s="9" t="s">
        <v>15405</v>
      </c>
      <c r="C917" s="9" t="s">
        <v>15406</v>
      </c>
      <c r="D917" s="9" t="s">
        <v>15345</v>
      </c>
      <c r="E917" s="9">
        <v>25.54</v>
      </c>
      <c r="F917" s="9">
        <f t="shared" si="52"/>
        <v>1</v>
      </c>
      <c r="G917" s="9">
        <v>-1</v>
      </c>
      <c r="H917" s="10">
        <v>45785</v>
      </c>
      <c r="I917" s="3">
        <v>-25.54</v>
      </c>
      <c r="J917" s="47">
        <f>ABS(I917)</f>
        <v>25.54</v>
      </c>
    </row>
    <row r="918" spans="2:10" x14ac:dyDescent="0.25">
      <c r="B918" s="9" t="s">
        <v>15703</v>
      </c>
      <c r="C918" s="9" t="s">
        <v>15704</v>
      </c>
      <c r="D918" s="9" t="s">
        <v>15345</v>
      </c>
      <c r="E918" s="9">
        <v>25.47</v>
      </c>
      <c r="F918" s="9">
        <f t="shared" si="52"/>
        <v>1</v>
      </c>
      <c r="G918" s="9">
        <v>-1</v>
      </c>
      <c r="H918" s="10">
        <v>45785</v>
      </c>
      <c r="I918" s="3">
        <v>-25.47</v>
      </c>
      <c r="J918" s="47">
        <f>ABS(I918)</f>
        <v>25.47</v>
      </c>
    </row>
    <row r="919" spans="2:10" x14ac:dyDescent="0.25">
      <c r="B919" s="9" t="s">
        <v>16198</v>
      </c>
      <c r="C919" s="9" t="s">
        <v>16199</v>
      </c>
      <c r="D919" s="9" t="s">
        <v>15345</v>
      </c>
      <c r="E919" s="9">
        <v>25.14</v>
      </c>
      <c r="F919" s="9">
        <f t="shared" si="52"/>
        <v>1</v>
      </c>
      <c r="G919" s="9">
        <v>-1</v>
      </c>
      <c r="H919" s="10">
        <v>45785</v>
      </c>
      <c r="I919" s="3">
        <v>-25.14</v>
      </c>
      <c r="J919" s="47">
        <f>ABS(I919)</f>
        <v>25.14</v>
      </c>
    </row>
    <row r="920" spans="2:10" x14ac:dyDescent="0.25">
      <c r="B920" s="9" t="s">
        <v>19563</v>
      </c>
      <c r="C920" s="9" t="s">
        <v>19562</v>
      </c>
      <c r="D920" s="9" t="s">
        <v>19561</v>
      </c>
      <c r="E920" s="9">
        <v>25.14</v>
      </c>
      <c r="F920" s="9">
        <f t="shared" si="52"/>
        <v>1</v>
      </c>
      <c r="G920" s="9">
        <v>-1</v>
      </c>
      <c r="H920" s="10">
        <v>45792</v>
      </c>
      <c r="I920" s="9">
        <v>-25.14</v>
      </c>
      <c r="J920" s="3">
        <f>(SUM(E920)*G920)*-1</f>
        <v>25.14</v>
      </c>
    </row>
    <row r="921" spans="2:10" x14ac:dyDescent="0.25">
      <c r="B921" s="9" t="s">
        <v>19535</v>
      </c>
      <c r="C921" s="9" t="s">
        <v>19534</v>
      </c>
      <c r="D921" s="9" t="s">
        <v>19144</v>
      </c>
      <c r="E921" s="9">
        <v>25.08</v>
      </c>
      <c r="F921" s="9">
        <f t="shared" si="52"/>
        <v>1</v>
      </c>
      <c r="G921" s="9">
        <v>-1</v>
      </c>
      <c r="H921" s="10">
        <v>45792</v>
      </c>
      <c r="I921" s="9">
        <v>-25.08</v>
      </c>
      <c r="J921" s="3">
        <f>(SUM(E921)*G921)*-1</f>
        <v>25.08</v>
      </c>
    </row>
    <row r="922" spans="2:10" x14ac:dyDescent="0.25">
      <c r="B922" s="9" t="s">
        <v>15977</v>
      </c>
      <c r="C922" s="9" t="s">
        <v>4073</v>
      </c>
      <c r="D922" s="9" t="s">
        <v>15345</v>
      </c>
      <c r="E922" s="9">
        <v>12.52</v>
      </c>
      <c r="F922" s="9">
        <f t="shared" si="52"/>
        <v>2</v>
      </c>
      <c r="G922" s="9">
        <v>-2</v>
      </c>
      <c r="H922" s="10">
        <v>45785</v>
      </c>
      <c r="I922" s="3">
        <v>-25.04</v>
      </c>
      <c r="J922" s="47">
        <f>ABS(I922)</f>
        <v>25.04</v>
      </c>
    </row>
    <row r="923" spans="2:10" x14ac:dyDescent="0.25">
      <c r="B923" s="9" t="s">
        <v>17003</v>
      </c>
      <c r="C923" s="9" t="s">
        <v>17004</v>
      </c>
      <c r="D923" s="9" t="s">
        <v>15345</v>
      </c>
      <c r="E923" s="9">
        <v>25.04</v>
      </c>
      <c r="F923" s="9">
        <f t="shared" si="52"/>
        <v>1</v>
      </c>
      <c r="G923" s="9">
        <v>-1</v>
      </c>
      <c r="H923" s="10">
        <v>45785</v>
      </c>
      <c r="I923" s="3">
        <v>-25.04</v>
      </c>
      <c r="J923" s="47">
        <f>ABS(I923)</f>
        <v>25.04</v>
      </c>
    </row>
    <row r="924" spans="2:10" x14ac:dyDescent="0.25">
      <c r="B924" s="9" t="s">
        <v>18951</v>
      </c>
      <c r="C924" s="9" t="s">
        <v>18950</v>
      </c>
      <c r="D924" s="9" t="s">
        <v>18939</v>
      </c>
      <c r="E924" s="9">
        <v>25</v>
      </c>
      <c r="F924" s="9">
        <f t="shared" si="52"/>
        <v>1</v>
      </c>
      <c r="G924" s="9">
        <v>-1</v>
      </c>
      <c r="H924" s="10">
        <v>45785</v>
      </c>
      <c r="I924" s="9">
        <v>-25</v>
      </c>
      <c r="J924" s="3">
        <f t="shared" ref="J924:J929" si="53">(SUM(E924)*G924)*-1</f>
        <v>25</v>
      </c>
    </row>
    <row r="925" spans="2:10" x14ac:dyDescent="0.25">
      <c r="B925" s="9" t="s">
        <v>19431</v>
      </c>
      <c r="C925" s="9" t="s">
        <v>15863</v>
      </c>
      <c r="D925" s="9" t="s">
        <v>19144</v>
      </c>
      <c r="E925" s="9">
        <v>25</v>
      </c>
      <c r="F925" s="9">
        <f t="shared" si="52"/>
        <v>1</v>
      </c>
      <c r="G925" s="9">
        <v>-1</v>
      </c>
      <c r="H925" s="10">
        <v>45792</v>
      </c>
      <c r="I925" s="9">
        <v>-25</v>
      </c>
      <c r="J925" s="3">
        <f t="shared" si="53"/>
        <v>25</v>
      </c>
    </row>
    <row r="926" spans="2:10" x14ac:dyDescent="0.25">
      <c r="B926" s="9" t="s">
        <v>19423</v>
      </c>
      <c r="C926" s="9" t="s">
        <v>19422</v>
      </c>
      <c r="D926" s="9" t="s">
        <v>19144</v>
      </c>
      <c r="E926" s="9">
        <v>25</v>
      </c>
      <c r="F926" s="9">
        <f t="shared" si="52"/>
        <v>1</v>
      </c>
      <c r="G926" s="9">
        <v>-1</v>
      </c>
      <c r="H926" s="10">
        <v>45792</v>
      </c>
      <c r="I926" s="9">
        <v>-25</v>
      </c>
      <c r="J926" s="3">
        <f t="shared" si="53"/>
        <v>25</v>
      </c>
    </row>
    <row r="927" spans="2:10" x14ac:dyDescent="0.25">
      <c r="B927" s="9" t="s">
        <v>19396</v>
      </c>
      <c r="C927" s="9" t="s">
        <v>19395</v>
      </c>
      <c r="D927" s="9" t="s">
        <v>19144</v>
      </c>
      <c r="E927" s="9">
        <v>25</v>
      </c>
      <c r="F927" s="9">
        <f t="shared" si="52"/>
        <v>1</v>
      </c>
      <c r="G927" s="9">
        <v>-1</v>
      </c>
      <c r="H927" s="10">
        <v>45792</v>
      </c>
      <c r="I927" s="9">
        <v>-25</v>
      </c>
      <c r="J927" s="3">
        <f t="shared" si="53"/>
        <v>25</v>
      </c>
    </row>
    <row r="928" spans="2:10" ht="21" x14ac:dyDescent="0.25">
      <c r="B928" s="9" t="s">
        <v>19492</v>
      </c>
      <c r="C928" s="9" t="s">
        <v>19491</v>
      </c>
      <c r="D928" s="9" t="s">
        <v>19144</v>
      </c>
      <c r="E928" s="9">
        <v>24.99</v>
      </c>
      <c r="F928" s="9">
        <f t="shared" si="52"/>
        <v>1</v>
      </c>
      <c r="G928" s="9">
        <v>-1</v>
      </c>
      <c r="H928" s="10">
        <v>45792</v>
      </c>
      <c r="I928" s="9">
        <v>-24.99</v>
      </c>
      <c r="J928" s="3">
        <f t="shared" si="53"/>
        <v>24.99</v>
      </c>
    </row>
    <row r="929" spans="2:10" ht="21" x14ac:dyDescent="0.25">
      <c r="B929" s="9" t="s">
        <v>19467</v>
      </c>
      <c r="C929" s="9" t="s">
        <v>19466</v>
      </c>
      <c r="D929" s="9" t="s">
        <v>19144</v>
      </c>
      <c r="E929" s="9">
        <v>24.99</v>
      </c>
      <c r="F929" s="9">
        <f t="shared" si="52"/>
        <v>1</v>
      </c>
      <c r="G929" s="9">
        <v>-1</v>
      </c>
      <c r="H929" s="10">
        <v>45792</v>
      </c>
      <c r="I929" s="9">
        <v>-24.99</v>
      </c>
      <c r="J929" s="3">
        <f t="shared" si="53"/>
        <v>24.99</v>
      </c>
    </row>
    <row r="930" spans="2:10" x14ac:dyDescent="0.25">
      <c r="B930" s="9" t="s">
        <v>16187</v>
      </c>
      <c r="C930" s="9" t="s">
        <v>16188</v>
      </c>
      <c r="D930" s="9" t="s">
        <v>15345</v>
      </c>
      <c r="E930" s="9">
        <v>24.97</v>
      </c>
      <c r="F930" s="9">
        <f t="shared" si="52"/>
        <v>1</v>
      </c>
      <c r="G930" s="9">
        <v>-1</v>
      </c>
      <c r="H930" s="10">
        <v>45785</v>
      </c>
      <c r="I930" s="3">
        <v>-24.97</v>
      </c>
      <c r="J930" s="47">
        <f>ABS(I930)</f>
        <v>24.97</v>
      </c>
    </row>
    <row r="931" spans="2:10" x14ac:dyDescent="0.25">
      <c r="B931" s="9" t="s">
        <v>19312</v>
      </c>
      <c r="C931" s="9" t="s">
        <v>19311</v>
      </c>
      <c r="D931" s="9" t="s">
        <v>19144</v>
      </c>
      <c r="E931" s="9">
        <v>24.96</v>
      </c>
      <c r="F931" s="9">
        <f t="shared" si="52"/>
        <v>1</v>
      </c>
      <c r="G931" s="9">
        <v>-1</v>
      </c>
      <c r="H931" s="10">
        <v>45792</v>
      </c>
      <c r="I931" s="9">
        <v>-24.96</v>
      </c>
      <c r="J931" s="3">
        <f>(SUM(E931)*G931)*-1</f>
        <v>24.96</v>
      </c>
    </row>
    <row r="932" spans="2:10" ht="21" x14ac:dyDescent="0.25">
      <c r="B932" s="9" t="s">
        <v>19337</v>
      </c>
      <c r="C932" s="9" t="s">
        <v>19336</v>
      </c>
      <c r="D932" s="9" t="s">
        <v>19144</v>
      </c>
      <c r="E932" s="9">
        <v>12.46</v>
      </c>
      <c r="F932" s="9">
        <f t="shared" si="52"/>
        <v>2</v>
      </c>
      <c r="G932" s="9">
        <v>-2</v>
      </c>
      <c r="H932" s="10">
        <v>45792</v>
      </c>
      <c r="I932" s="9">
        <v>-24.92</v>
      </c>
      <c r="J932" s="3">
        <f>(SUM(E932)*G932)*-1</f>
        <v>24.92</v>
      </c>
    </row>
    <row r="933" spans="2:10" x14ac:dyDescent="0.25">
      <c r="B933" s="9" t="s">
        <v>15785</v>
      </c>
      <c r="C933" s="9" t="s">
        <v>15786</v>
      </c>
      <c r="D933" s="9" t="s">
        <v>15345</v>
      </c>
      <c r="E933" s="9">
        <v>24.32</v>
      </c>
      <c r="F933" s="9">
        <f t="shared" si="52"/>
        <v>1</v>
      </c>
      <c r="G933" s="9">
        <v>-1</v>
      </c>
      <c r="H933" s="10">
        <v>45785</v>
      </c>
      <c r="I933" s="3">
        <v>-24.32</v>
      </c>
      <c r="J933" s="47">
        <f>ABS(I933)</f>
        <v>24.32</v>
      </c>
    </row>
    <row r="934" spans="2:10" ht="21" x14ac:dyDescent="0.25">
      <c r="B934" s="9" t="s">
        <v>17364</v>
      </c>
      <c r="C934" s="9" t="s">
        <v>17365</v>
      </c>
      <c r="D934" s="9" t="s">
        <v>15345</v>
      </c>
      <c r="E934" s="9">
        <v>24.32</v>
      </c>
      <c r="F934" s="9">
        <f t="shared" si="52"/>
        <v>1</v>
      </c>
      <c r="G934" s="9">
        <v>-1</v>
      </c>
      <c r="H934" s="10">
        <v>45785</v>
      </c>
      <c r="I934" s="3">
        <v>-24.32</v>
      </c>
      <c r="J934" s="47">
        <f>ABS(I934)</f>
        <v>24.32</v>
      </c>
    </row>
    <row r="935" spans="2:10" ht="21" x14ac:dyDescent="0.25">
      <c r="B935" s="9" t="s">
        <v>19348</v>
      </c>
      <c r="C935" s="9" t="s">
        <v>19347</v>
      </c>
      <c r="D935" s="9" t="s">
        <v>19144</v>
      </c>
      <c r="E935" s="9">
        <v>24.32</v>
      </c>
      <c r="F935" s="9">
        <f t="shared" si="52"/>
        <v>1</v>
      </c>
      <c r="G935" s="9">
        <v>-1</v>
      </c>
      <c r="H935" s="10">
        <v>45792</v>
      </c>
      <c r="I935" s="9">
        <v>-24.32</v>
      </c>
      <c r="J935" s="3">
        <f>(SUM(E935)*G935)*-1</f>
        <v>24.32</v>
      </c>
    </row>
    <row r="936" spans="2:10" x14ac:dyDescent="0.25">
      <c r="B936" s="9" t="s">
        <v>16193</v>
      </c>
      <c r="C936" s="9" t="s">
        <v>16194</v>
      </c>
      <c r="D936" s="9" t="s">
        <v>15345</v>
      </c>
      <c r="E936" s="9">
        <v>12.05</v>
      </c>
      <c r="F936" s="9">
        <f t="shared" si="52"/>
        <v>2</v>
      </c>
      <c r="G936" s="9">
        <v>-2</v>
      </c>
      <c r="H936" s="10">
        <v>45785</v>
      </c>
      <c r="I936" s="3">
        <v>-24.1</v>
      </c>
      <c r="J936" s="47">
        <f>ABS(I936)</f>
        <v>24.1</v>
      </c>
    </row>
    <row r="937" spans="2:10" x14ac:dyDescent="0.25">
      <c r="B937" s="9" t="s">
        <v>15815</v>
      </c>
      <c r="C937" s="9" t="s">
        <v>15816</v>
      </c>
      <c r="D937" s="9" t="s">
        <v>15345</v>
      </c>
      <c r="E937" s="9">
        <v>24.04</v>
      </c>
      <c r="F937" s="9">
        <f t="shared" si="52"/>
        <v>1</v>
      </c>
      <c r="G937" s="9">
        <v>-1</v>
      </c>
      <c r="H937" s="10">
        <v>45785</v>
      </c>
      <c r="I937" s="3">
        <v>-24.04</v>
      </c>
      <c r="J937" s="47">
        <f>ABS(I937)</f>
        <v>24.04</v>
      </c>
    </row>
    <row r="938" spans="2:10" x14ac:dyDescent="0.25">
      <c r="B938" s="9" t="s">
        <v>16639</v>
      </c>
      <c r="C938" s="9" t="s">
        <v>16502</v>
      </c>
      <c r="D938" s="9" t="s">
        <v>15345</v>
      </c>
      <c r="E938" s="9">
        <v>3</v>
      </c>
      <c r="F938" s="9">
        <f t="shared" si="52"/>
        <v>8</v>
      </c>
      <c r="G938" s="9">
        <v>-8</v>
      </c>
      <c r="H938" s="10">
        <v>45785</v>
      </c>
      <c r="I938" s="3">
        <v>-24</v>
      </c>
      <c r="J938" s="47">
        <f>ABS(I938)</f>
        <v>24</v>
      </c>
    </row>
    <row r="939" spans="2:10" ht="21" x14ac:dyDescent="0.25">
      <c r="B939" s="9" t="s">
        <v>19364</v>
      </c>
      <c r="C939" s="9" t="s">
        <v>19358</v>
      </c>
      <c r="D939" s="9" t="s">
        <v>19144</v>
      </c>
      <c r="E939" s="9">
        <v>11.99</v>
      </c>
      <c r="F939" s="9">
        <f t="shared" si="52"/>
        <v>2</v>
      </c>
      <c r="G939" s="9">
        <v>-2</v>
      </c>
      <c r="H939" s="10">
        <v>45792</v>
      </c>
      <c r="I939" s="9">
        <v>-23.98</v>
      </c>
      <c r="J939" s="3">
        <f>(SUM(E939)*G939)*-1</f>
        <v>23.98</v>
      </c>
    </row>
    <row r="940" spans="2:10" x14ac:dyDescent="0.25">
      <c r="B940" s="9" t="s">
        <v>15926</v>
      </c>
      <c r="C940" s="9" t="s">
        <v>15927</v>
      </c>
      <c r="D940" s="9" t="s">
        <v>15345</v>
      </c>
      <c r="E940" s="9">
        <v>23.94</v>
      </c>
      <c r="F940" s="9">
        <f t="shared" si="52"/>
        <v>1</v>
      </c>
      <c r="G940" s="9">
        <v>-1</v>
      </c>
      <c r="H940" s="10">
        <v>45785</v>
      </c>
      <c r="I940" s="3">
        <v>-23.94</v>
      </c>
      <c r="J940" s="47">
        <f>ABS(I940)</f>
        <v>23.94</v>
      </c>
    </row>
    <row r="941" spans="2:10" x14ac:dyDescent="0.25">
      <c r="B941" s="9" t="s">
        <v>16877</v>
      </c>
      <c r="C941" s="9" t="s">
        <v>14474</v>
      </c>
      <c r="D941" s="9" t="s">
        <v>15345</v>
      </c>
      <c r="E941" s="9">
        <v>11.96</v>
      </c>
      <c r="F941" s="9">
        <f t="shared" si="52"/>
        <v>2</v>
      </c>
      <c r="G941" s="9">
        <v>-2</v>
      </c>
      <c r="H941" s="10">
        <v>45785</v>
      </c>
      <c r="I941" s="3">
        <v>-23.92</v>
      </c>
      <c r="J941" s="47">
        <f>ABS(I941)</f>
        <v>23.92</v>
      </c>
    </row>
    <row r="942" spans="2:10" ht="21" x14ac:dyDescent="0.25">
      <c r="B942" s="9" t="s">
        <v>19499</v>
      </c>
      <c r="C942" s="9" t="s">
        <v>19498</v>
      </c>
      <c r="D942" s="9" t="s">
        <v>19144</v>
      </c>
      <c r="E942" s="9">
        <v>23.89</v>
      </c>
      <c r="F942" s="9">
        <f t="shared" si="52"/>
        <v>1</v>
      </c>
      <c r="G942" s="9">
        <v>-1</v>
      </c>
      <c r="H942" s="10">
        <v>45792</v>
      </c>
      <c r="I942" s="9">
        <v>-23.89</v>
      </c>
      <c r="J942" s="3">
        <f>(SUM(E942)*G942)*-1</f>
        <v>23.89</v>
      </c>
    </row>
    <row r="943" spans="2:10" x14ac:dyDescent="0.25">
      <c r="B943" s="9" t="s">
        <v>17254</v>
      </c>
      <c r="C943" s="9" t="s">
        <v>128</v>
      </c>
      <c r="D943" s="9" t="s">
        <v>15345</v>
      </c>
      <c r="E943" s="9">
        <v>5.97</v>
      </c>
      <c r="F943" s="9">
        <f t="shared" si="52"/>
        <v>4</v>
      </c>
      <c r="G943" s="9">
        <v>-4</v>
      </c>
      <c r="H943" s="10">
        <v>45785</v>
      </c>
      <c r="I943" s="3">
        <v>-23.88</v>
      </c>
      <c r="J943" s="47">
        <f>ABS(I943)</f>
        <v>23.88</v>
      </c>
    </row>
    <row r="944" spans="2:10" x14ac:dyDescent="0.25">
      <c r="B944" s="9" t="s">
        <v>16896</v>
      </c>
      <c r="C944" s="9" t="s">
        <v>14089</v>
      </c>
      <c r="D944" s="9" t="s">
        <v>15345</v>
      </c>
      <c r="E944" s="9">
        <v>23.48</v>
      </c>
      <c r="F944" s="9">
        <f t="shared" si="52"/>
        <v>1</v>
      </c>
      <c r="G944" s="9">
        <v>-1</v>
      </c>
      <c r="H944" s="10">
        <v>45785</v>
      </c>
      <c r="I944" s="3">
        <v>-23.48</v>
      </c>
      <c r="J944" s="47">
        <f>ABS(I944)</f>
        <v>23.48</v>
      </c>
    </row>
    <row r="945" spans="2:10" x14ac:dyDescent="0.25">
      <c r="B945" s="9" t="s">
        <v>15718</v>
      </c>
      <c r="C945" s="9" t="s">
        <v>15715</v>
      </c>
      <c r="D945" s="9" t="s">
        <v>15345</v>
      </c>
      <c r="E945" s="9">
        <v>23.23</v>
      </c>
      <c r="F945" s="9">
        <f t="shared" si="52"/>
        <v>1</v>
      </c>
      <c r="G945" s="9">
        <v>-1</v>
      </c>
      <c r="H945" s="10">
        <v>45785</v>
      </c>
      <c r="I945" s="3">
        <v>-23.23</v>
      </c>
      <c r="J945" s="47">
        <f>ABS(I945)</f>
        <v>23.23</v>
      </c>
    </row>
    <row r="946" spans="2:10" x14ac:dyDescent="0.25">
      <c r="B946" s="9" t="s">
        <v>16740</v>
      </c>
      <c r="C946" s="9" t="s">
        <v>128</v>
      </c>
      <c r="D946" s="9" t="s">
        <v>15345</v>
      </c>
      <c r="E946" s="9">
        <v>11.6</v>
      </c>
      <c r="F946" s="9">
        <f t="shared" si="52"/>
        <v>2</v>
      </c>
      <c r="G946" s="9">
        <v>-2</v>
      </c>
      <c r="H946" s="10">
        <v>45785</v>
      </c>
      <c r="I946" s="3">
        <v>-23.2</v>
      </c>
      <c r="J946" s="47">
        <f>ABS(I946)</f>
        <v>23.2</v>
      </c>
    </row>
    <row r="947" spans="2:10" ht="21" x14ac:dyDescent="0.25">
      <c r="B947" s="9" t="s">
        <v>19305</v>
      </c>
      <c r="C947" s="9" t="s">
        <v>19304</v>
      </c>
      <c r="D947" s="9" t="s">
        <v>19144</v>
      </c>
      <c r="E947" s="9">
        <v>23.07</v>
      </c>
      <c r="F947" s="9">
        <f t="shared" si="52"/>
        <v>1</v>
      </c>
      <c r="G947" s="9">
        <v>-1</v>
      </c>
      <c r="H947" s="10">
        <v>45792</v>
      </c>
      <c r="I947" s="9">
        <v>-23.07</v>
      </c>
      <c r="J947" s="3">
        <f>(SUM(E947)*G947)*-1</f>
        <v>23.07</v>
      </c>
    </row>
    <row r="948" spans="2:10" ht="21" x14ac:dyDescent="0.25">
      <c r="B948" s="9" t="s">
        <v>15422</v>
      </c>
      <c r="C948" s="9" t="s">
        <v>15423</v>
      </c>
      <c r="D948" s="9" t="s">
        <v>15345</v>
      </c>
      <c r="E948" s="9">
        <v>23.01</v>
      </c>
      <c r="F948" s="9">
        <f t="shared" si="52"/>
        <v>1</v>
      </c>
      <c r="G948" s="9">
        <v>-1</v>
      </c>
      <c r="H948" s="10">
        <v>45785</v>
      </c>
      <c r="I948" s="3">
        <v>-23.01</v>
      </c>
      <c r="J948" s="47">
        <f>ABS(I948)</f>
        <v>23.01</v>
      </c>
    </row>
    <row r="949" spans="2:10" ht="21" x14ac:dyDescent="0.25">
      <c r="B949" s="9" t="s">
        <v>17134</v>
      </c>
      <c r="C949" s="9" t="s">
        <v>14049</v>
      </c>
      <c r="D949" s="9" t="s">
        <v>15345</v>
      </c>
      <c r="E949" s="9">
        <v>22.84</v>
      </c>
      <c r="F949" s="9">
        <f t="shared" si="52"/>
        <v>1</v>
      </c>
      <c r="G949" s="9">
        <v>-1</v>
      </c>
      <c r="H949" s="10">
        <v>45785</v>
      </c>
      <c r="I949" s="3">
        <v>-22.84</v>
      </c>
      <c r="J949" s="47">
        <f>ABS(I949)</f>
        <v>22.84</v>
      </c>
    </row>
    <row r="950" spans="2:10" x14ac:dyDescent="0.25">
      <c r="B950" s="9" t="s">
        <v>16117</v>
      </c>
      <c r="C950" s="9" t="s">
        <v>16118</v>
      </c>
      <c r="D950" s="9" t="s">
        <v>15345</v>
      </c>
      <c r="E950" s="9">
        <v>22.7</v>
      </c>
      <c r="F950" s="9">
        <f t="shared" si="52"/>
        <v>1</v>
      </c>
      <c r="G950" s="9">
        <v>-1</v>
      </c>
      <c r="H950" s="10">
        <v>45785</v>
      </c>
      <c r="I950" s="3">
        <v>-22.7</v>
      </c>
      <c r="J950" s="47">
        <f>ABS(I950)</f>
        <v>22.7</v>
      </c>
    </row>
    <row r="951" spans="2:10" x14ac:dyDescent="0.25">
      <c r="B951" s="9" t="s">
        <v>15222</v>
      </c>
      <c r="C951" s="9" t="s">
        <v>15223</v>
      </c>
      <c r="D951" s="9" t="s">
        <v>15345</v>
      </c>
      <c r="E951" s="9">
        <v>1.89</v>
      </c>
      <c r="F951" s="9">
        <f t="shared" si="52"/>
        <v>12</v>
      </c>
      <c r="G951" s="9">
        <v>-12</v>
      </c>
      <c r="H951" s="10">
        <v>45785</v>
      </c>
      <c r="I951" s="3">
        <v>-22.68</v>
      </c>
      <c r="J951" s="47">
        <f>ABS(I951)</f>
        <v>22.68</v>
      </c>
    </row>
    <row r="952" spans="2:10" ht="21" x14ac:dyDescent="0.25">
      <c r="B952" s="9" t="s">
        <v>19177</v>
      </c>
      <c r="C952" s="9" t="s">
        <v>19176</v>
      </c>
      <c r="D952" s="9" t="s">
        <v>19144</v>
      </c>
      <c r="E952" s="9">
        <v>22.68</v>
      </c>
      <c r="F952" s="9">
        <f t="shared" si="52"/>
        <v>1</v>
      </c>
      <c r="G952" s="9">
        <v>-1</v>
      </c>
      <c r="H952" s="10">
        <v>45792</v>
      </c>
      <c r="I952" s="9">
        <v>-22.68</v>
      </c>
      <c r="J952" s="3">
        <f>(SUM(E952)*G952)*-1</f>
        <v>22.68</v>
      </c>
    </row>
    <row r="953" spans="2:10" ht="21" x14ac:dyDescent="0.25">
      <c r="B953" s="9" t="s">
        <v>19175</v>
      </c>
      <c r="C953" s="9" t="s">
        <v>16542</v>
      </c>
      <c r="D953" s="9" t="s">
        <v>19144</v>
      </c>
      <c r="E953" s="9">
        <v>22.68</v>
      </c>
      <c r="F953" s="9">
        <f t="shared" si="52"/>
        <v>1</v>
      </c>
      <c r="G953" s="9">
        <v>-1</v>
      </c>
      <c r="H953" s="10">
        <v>45792</v>
      </c>
      <c r="I953" s="9">
        <v>-22.68</v>
      </c>
      <c r="J953" s="3">
        <f>(SUM(E953)*G953)*-1</f>
        <v>22.68</v>
      </c>
    </row>
    <row r="954" spans="2:10" ht="21" x14ac:dyDescent="0.25">
      <c r="B954" s="9" t="s">
        <v>16734</v>
      </c>
      <c r="C954" s="9" t="s">
        <v>16605</v>
      </c>
      <c r="D954" s="9" t="s">
        <v>15345</v>
      </c>
      <c r="E954" s="9">
        <v>3.22</v>
      </c>
      <c r="F954" s="9">
        <f t="shared" si="52"/>
        <v>7</v>
      </c>
      <c r="G954" s="9">
        <v>-7</v>
      </c>
      <c r="H954" s="10">
        <v>45785</v>
      </c>
      <c r="I954" s="3">
        <v>-22.54</v>
      </c>
      <c r="J954" s="47">
        <f t="shared" ref="J954:J978" si="54">ABS(I954)</f>
        <v>22.54</v>
      </c>
    </row>
    <row r="955" spans="2:10" x14ac:dyDescent="0.25">
      <c r="B955" s="9" t="s">
        <v>16665</v>
      </c>
      <c r="C955" s="9" t="s">
        <v>16221</v>
      </c>
      <c r="D955" s="9" t="s">
        <v>15345</v>
      </c>
      <c r="E955" s="9">
        <v>22.37</v>
      </c>
      <c r="F955" s="9">
        <f t="shared" si="52"/>
        <v>1</v>
      </c>
      <c r="G955" s="9">
        <v>-1</v>
      </c>
      <c r="H955" s="10">
        <v>45785</v>
      </c>
      <c r="I955" s="3">
        <v>-22.37</v>
      </c>
      <c r="J955" s="47">
        <f t="shared" si="54"/>
        <v>22.37</v>
      </c>
    </row>
    <row r="956" spans="2:10" x14ac:dyDescent="0.25">
      <c r="B956" s="9" t="s">
        <v>16894</v>
      </c>
      <c r="C956" s="9" t="s">
        <v>16895</v>
      </c>
      <c r="D956" s="9" t="s">
        <v>15345</v>
      </c>
      <c r="E956" s="9">
        <v>22.37</v>
      </c>
      <c r="F956" s="9">
        <f t="shared" si="52"/>
        <v>1</v>
      </c>
      <c r="G956" s="9">
        <v>-1</v>
      </c>
      <c r="H956" s="10">
        <v>45785</v>
      </c>
      <c r="I956" s="3">
        <v>-22.37</v>
      </c>
      <c r="J956" s="47">
        <f t="shared" si="54"/>
        <v>22.37</v>
      </c>
    </row>
    <row r="957" spans="2:10" ht="21" x14ac:dyDescent="0.25">
      <c r="B957" s="9" t="s">
        <v>16097</v>
      </c>
      <c r="C957" s="9" t="s">
        <v>16098</v>
      </c>
      <c r="D957" s="9" t="s">
        <v>15345</v>
      </c>
      <c r="E957" s="9">
        <v>22.17</v>
      </c>
      <c r="F957" s="9">
        <f t="shared" si="52"/>
        <v>1</v>
      </c>
      <c r="G957" s="9">
        <v>-1</v>
      </c>
      <c r="H957" s="10">
        <v>45785</v>
      </c>
      <c r="I957" s="3">
        <v>-22.17</v>
      </c>
      <c r="J957" s="47">
        <f t="shared" si="54"/>
        <v>22.17</v>
      </c>
    </row>
    <row r="958" spans="2:10" ht="21" x14ac:dyDescent="0.25">
      <c r="B958" s="9" t="s">
        <v>17461</v>
      </c>
      <c r="C958" s="9" t="s">
        <v>17462</v>
      </c>
      <c r="D958" s="9" t="s">
        <v>15345</v>
      </c>
      <c r="E958" s="9">
        <v>22.15</v>
      </c>
      <c r="F958" s="9">
        <f t="shared" si="52"/>
        <v>1</v>
      </c>
      <c r="G958" s="9">
        <v>-1</v>
      </c>
      <c r="H958" s="10">
        <v>45785</v>
      </c>
      <c r="I958" s="3">
        <v>-22.15</v>
      </c>
      <c r="J958" s="47">
        <f t="shared" si="54"/>
        <v>22.15</v>
      </c>
    </row>
    <row r="959" spans="2:10" ht="21" x14ac:dyDescent="0.25">
      <c r="B959" s="9" t="s">
        <v>16442</v>
      </c>
      <c r="C959" s="9" t="s">
        <v>16443</v>
      </c>
      <c r="D959" s="9" t="s">
        <v>15345</v>
      </c>
      <c r="E959" s="9">
        <v>22.09</v>
      </c>
      <c r="F959" s="9">
        <f t="shared" si="52"/>
        <v>1</v>
      </c>
      <c r="G959" s="9">
        <v>-1</v>
      </c>
      <c r="H959" s="10">
        <v>45785</v>
      </c>
      <c r="I959" s="3">
        <v>-22.09</v>
      </c>
      <c r="J959" s="47">
        <f t="shared" si="54"/>
        <v>22.09</v>
      </c>
    </row>
    <row r="960" spans="2:10" ht="21" x14ac:dyDescent="0.25">
      <c r="B960" s="9" t="s">
        <v>15802</v>
      </c>
      <c r="C960" s="9" t="s">
        <v>15803</v>
      </c>
      <c r="D960" s="9" t="s">
        <v>15345</v>
      </c>
      <c r="E960" s="9">
        <v>22.02</v>
      </c>
      <c r="F960" s="9">
        <f t="shared" si="52"/>
        <v>1</v>
      </c>
      <c r="G960" s="9">
        <v>-1</v>
      </c>
      <c r="H960" s="10">
        <v>45785</v>
      </c>
      <c r="I960" s="3">
        <v>-22.02</v>
      </c>
      <c r="J960" s="47">
        <f t="shared" si="54"/>
        <v>22.02</v>
      </c>
    </row>
    <row r="961" spans="2:10" ht="21" x14ac:dyDescent="0.25">
      <c r="B961" s="9" t="s">
        <v>16346</v>
      </c>
      <c r="C961" s="9" t="s">
        <v>16347</v>
      </c>
      <c r="D961" s="9" t="s">
        <v>15345</v>
      </c>
      <c r="E961" s="9">
        <v>22</v>
      </c>
      <c r="F961" s="9">
        <f t="shared" si="52"/>
        <v>1</v>
      </c>
      <c r="G961" s="9">
        <v>-1</v>
      </c>
      <c r="H961" s="10">
        <v>45785</v>
      </c>
      <c r="I961" s="3">
        <v>-22</v>
      </c>
      <c r="J961" s="47">
        <f t="shared" si="54"/>
        <v>22</v>
      </c>
    </row>
    <row r="962" spans="2:10" ht="21" x14ac:dyDescent="0.25">
      <c r="B962" s="9" t="s">
        <v>16356</v>
      </c>
      <c r="C962" s="9" t="s">
        <v>16357</v>
      </c>
      <c r="D962" s="9" t="s">
        <v>15345</v>
      </c>
      <c r="E962" s="9">
        <v>22</v>
      </c>
      <c r="F962" s="9">
        <f t="shared" si="52"/>
        <v>1</v>
      </c>
      <c r="G962" s="9">
        <v>-1</v>
      </c>
      <c r="H962" s="10">
        <v>45785</v>
      </c>
      <c r="I962" s="3">
        <v>-22</v>
      </c>
      <c r="J962" s="47">
        <f t="shared" si="54"/>
        <v>22</v>
      </c>
    </row>
    <row r="963" spans="2:10" ht="21" x14ac:dyDescent="0.25">
      <c r="B963" s="9" t="s">
        <v>16358</v>
      </c>
      <c r="C963" s="9" t="s">
        <v>16359</v>
      </c>
      <c r="D963" s="9" t="s">
        <v>15345</v>
      </c>
      <c r="E963" s="9">
        <v>22</v>
      </c>
      <c r="F963" s="9">
        <f t="shared" ref="F963:F1026" si="55">ABS(G963)</f>
        <v>1</v>
      </c>
      <c r="G963" s="9">
        <v>-1</v>
      </c>
      <c r="H963" s="10">
        <v>45785</v>
      </c>
      <c r="I963" s="3">
        <v>-22</v>
      </c>
      <c r="J963" s="47">
        <f t="shared" si="54"/>
        <v>22</v>
      </c>
    </row>
    <row r="964" spans="2:10" ht="21" x14ac:dyDescent="0.25">
      <c r="B964" s="9" t="s">
        <v>16360</v>
      </c>
      <c r="C964" s="9" t="s">
        <v>16361</v>
      </c>
      <c r="D964" s="9" t="s">
        <v>15345</v>
      </c>
      <c r="E964" s="9">
        <v>22</v>
      </c>
      <c r="F964" s="9">
        <f t="shared" si="55"/>
        <v>1</v>
      </c>
      <c r="G964" s="9">
        <v>-1</v>
      </c>
      <c r="H964" s="10">
        <v>45785</v>
      </c>
      <c r="I964" s="3">
        <v>-22</v>
      </c>
      <c r="J964" s="47">
        <f t="shared" si="54"/>
        <v>22</v>
      </c>
    </row>
    <row r="965" spans="2:10" ht="21" x14ac:dyDescent="0.25">
      <c r="B965" s="9" t="s">
        <v>16362</v>
      </c>
      <c r="C965" s="9" t="s">
        <v>16363</v>
      </c>
      <c r="D965" s="9" t="s">
        <v>15345</v>
      </c>
      <c r="E965" s="9">
        <v>22</v>
      </c>
      <c r="F965" s="9">
        <f t="shared" si="55"/>
        <v>1</v>
      </c>
      <c r="G965" s="9">
        <v>-1</v>
      </c>
      <c r="H965" s="10">
        <v>45785</v>
      </c>
      <c r="I965" s="3">
        <v>-22</v>
      </c>
      <c r="J965" s="47">
        <f t="shared" si="54"/>
        <v>22</v>
      </c>
    </row>
    <row r="966" spans="2:10" ht="21" x14ac:dyDescent="0.25">
      <c r="B966" s="9" t="s">
        <v>16364</v>
      </c>
      <c r="C966" s="9" t="s">
        <v>16365</v>
      </c>
      <c r="D966" s="9" t="s">
        <v>15345</v>
      </c>
      <c r="E966" s="9">
        <v>22</v>
      </c>
      <c r="F966" s="9">
        <f t="shared" si="55"/>
        <v>1</v>
      </c>
      <c r="G966" s="9">
        <v>-1</v>
      </c>
      <c r="H966" s="10">
        <v>45785</v>
      </c>
      <c r="I966" s="3">
        <v>-22</v>
      </c>
      <c r="J966" s="47">
        <f t="shared" si="54"/>
        <v>22</v>
      </c>
    </row>
    <row r="967" spans="2:10" ht="21" x14ac:dyDescent="0.25">
      <c r="B967" s="9" t="s">
        <v>16366</v>
      </c>
      <c r="C967" s="9" t="s">
        <v>16367</v>
      </c>
      <c r="D967" s="9" t="s">
        <v>15345</v>
      </c>
      <c r="E967" s="9">
        <v>22</v>
      </c>
      <c r="F967" s="9">
        <f t="shared" si="55"/>
        <v>1</v>
      </c>
      <c r="G967" s="9">
        <v>-1</v>
      </c>
      <c r="H967" s="10">
        <v>45785</v>
      </c>
      <c r="I967" s="3">
        <v>-22</v>
      </c>
      <c r="J967" s="47">
        <f t="shared" si="54"/>
        <v>22</v>
      </c>
    </row>
    <row r="968" spans="2:10" ht="21" x14ac:dyDescent="0.25">
      <c r="B968" s="9" t="s">
        <v>16376</v>
      </c>
      <c r="C968" s="9" t="s">
        <v>16377</v>
      </c>
      <c r="D968" s="9" t="s">
        <v>15345</v>
      </c>
      <c r="E968" s="9">
        <v>22</v>
      </c>
      <c r="F968" s="9">
        <f t="shared" si="55"/>
        <v>1</v>
      </c>
      <c r="G968" s="9">
        <v>-1</v>
      </c>
      <c r="H968" s="10">
        <v>45785</v>
      </c>
      <c r="I968" s="3">
        <v>-22</v>
      </c>
      <c r="J968" s="47">
        <f t="shared" si="54"/>
        <v>22</v>
      </c>
    </row>
    <row r="969" spans="2:10" ht="21" x14ac:dyDescent="0.25">
      <c r="B969" s="9" t="s">
        <v>16378</v>
      </c>
      <c r="C969" s="9" t="s">
        <v>16379</v>
      </c>
      <c r="D969" s="9" t="s">
        <v>15345</v>
      </c>
      <c r="E969" s="9">
        <v>22</v>
      </c>
      <c r="F969" s="9">
        <f t="shared" si="55"/>
        <v>1</v>
      </c>
      <c r="G969" s="9">
        <v>-1</v>
      </c>
      <c r="H969" s="10">
        <v>45785</v>
      </c>
      <c r="I969" s="3">
        <v>-22</v>
      </c>
      <c r="J969" s="47">
        <f t="shared" si="54"/>
        <v>22</v>
      </c>
    </row>
    <row r="970" spans="2:10" ht="21" x14ac:dyDescent="0.25">
      <c r="B970" s="9" t="s">
        <v>16380</v>
      </c>
      <c r="C970" s="9" t="s">
        <v>16381</v>
      </c>
      <c r="D970" s="9" t="s">
        <v>15345</v>
      </c>
      <c r="E970" s="9">
        <v>22</v>
      </c>
      <c r="F970" s="9">
        <f t="shared" si="55"/>
        <v>1</v>
      </c>
      <c r="G970" s="9">
        <v>-1</v>
      </c>
      <c r="H970" s="10">
        <v>45785</v>
      </c>
      <c r="I970" s="3">
        <v>-22</v>
      </c>
      <c r="J970" s="47">
        <f t="shared" si="54"/>
        <v>22</v>
      </c>
    </row>
    <row r="971" spans="2:10" ht="21" x14ac:dyDescent="0.25">
      <c r="B971" s="9" t="s">
        <v>16382</v>
      </c>
      <c r="C971" s="9" t="s">
        <v>16383</v>
      </c>
      <c r="D971" s="9" t="s">
        <v>15345</v>
      </c>
      <c r="E971" s="9">
        <v>22</v>
      </c>
      <c r="F971" s="9">
        <f t="shared" si="55"/>
        <v>1</v>
      </c>
      <c r="G971" s="9">
        <v>-1</v>
      </c>
      <c r="H971" s="10">
        <v>45785</v>
      </c>
      <c r="I971" s="3">
        <v>-22</v>
      </c>
      <c r="J971" s="47">
        <f t="shared" si="54"/>
        <v>22</v>
      </c>
    </row>
    <row r="972" spans="2:10" ht="21" x14ac:dyDescent="0.25">
      <c r="B972" s="9" t="s">
        <v>16386</v>
      </c>
      <c r="C972" s="9" t="s">
        <v>16387</v>
      </c>
      <c r="D972" s="9" t="s">
        <v>15345</v>
      </c>
      <c r="E972" s="9">
        <v>22</v>
      </c>
      <c r="F972" s="9">
        <f t="shared" si="55"/>
        <v>1</v>
      </c>
      <c r="G972" s="9">
        <v>-1</v>
      </c>
      <c r="H972" s="10">
        <v>45785</v>
      </c>
      <c r="I972" s="3">
        <v>-22</v>
      </c>
      <c r="J972" s="47">
        <f t="shared" si="54"/>
        <v>22</v>
      </c>
    </row>
    <row r="973" spans="2:10" ht="21" x14ac:dyDescent="0.25">
      <c r="B973" s="9" t="s">
        <v>16388</v>
      </c>
      <c r="C973" s="9" t="s">
        <v>16389</v>
      </c>
      <c r="D973" s="9" t="s">
        <v>15345</v>
      </c>
      <c r="E973" s="9">
        <v>22</v>
      </c>
      <c r="F973" s="9">
        <f t="shared" si="55"/>
        <v>1</v>
      </c>
      <c r="G973" s="9">
        <v>-1</v>
      </c>
      <c r="H973" s="10">
        <v>45785</v>
      </c>
      <c r="I973" s="3">
        <v>-22</v>
      </c>
      <c r="J973" s="47">
        <f t="shared" si="54"/>
        <v>22</v>
      </c>
    </row>
    <row r="974" spans="2:10" ht="21" x14ac:dyDescent="0.25">
      <c r="B974" s="9" t="s">
        <v>16390</v>
      </c>
      <c r="C974" s="9" t="s">
        <v>16391</v>
      </c>
      <c r="D974" s="9" t="s">
        <v>15345</v>
      </c>
      <c r="E974" s="9">
        <v>22</v>
      </c>
      <c r="F974" s="9">
        <f t="shared" si="55"/>
        <v>1</v>
      </c>
      <c r="G974" s="9">
        <v>-1</v>
      </c>
      <c r="H974" s="10">
        <v>45785</v>
      </c>
      <c r="I974" s="3">
        <v>-22</v>
      </c>
      <c r="J974" s="47">
        <f t="shared" si="54"/>
        <v>22</v>
      </c>
    </row>
    <row r="975" spans="2:10" ht="21" x14ac:dyDescent="0.25">
      <c r="B975" s="9" t="s">
        <v>16408</v>
      </c>
      <c r="C975" s="9" t="s">
        <v>16409</v>
      </c>
      <c r="D975" s="9" t="s">
        <v>15345</v>
      </c>
      <c r="E975" s="9">
        <v>22</v>
      </c>
      <c r="F975" s="9">
        <f t="shared" si="55"/>
        <v>1</v>
      </c>
      <c r="G975" s="9">
        <v>-1</v>
      </c>
      <c r="H975" s="10">
        <v>45785</v>
      </c>
      <c r="I975" s="3">
        <v>-22</v>
      </c>
      <c r="J975" s="47">
        <f t="shared" si="54"/>
        <v>22</v>
      </c>
    </row>
    <row r="976" spans="2:10" x14ac:dyDescent="0.25">
      <c r="B976" s="9" t="s">
        <v>16811</v>
      </c>
      <c r="C976" s="9" t="s">
        <v>15206</v>
      </c>
      <c r="D976" s="9" t="s">
        <v>15345</v>
      </c>
      <c r="E976" s="9">
        <v>21.98</v>
      </c>
      <c r="F976" s="9">
        <f t="shared" si="55"/>
        <v>1</v>
      </c>
      <c r="G976" s="9">
        <v>-1</v>
      </c>
      <c r="H976" s="10">
        <v>45785</v>
      </c>
      <c r="I976" s="3">
        <v>-21.98</v>
      </c>
      <c r="J976" s="47">
        <f t="shared" si="54"/>
        <v>21.98</v>
      </c>
    </row>
    <row r="977" spans="2:10" x14ac:dyDescent="0.25">
      <c r="B977" s="9" t="s">
        <v>16738</v>
      </c>
      <c r="C977" s="9" t="s">
        <v>13919</v>
      </c>
      <c r="D977" s="9" t="s">
        <v>15345</v>
      </c>
      <c r="E977" s="9">
        <v>10.92</v>
      </c>
      <c r="F977" s="9">
        <f t="shared" si="55"/>
        <v>2</v>
      </c>
      <c r="G977" s="9">
        <v>-2</v>
      </c>
      <c r="H977" s="10">
        <v>45785</v>
      </c>
      <c r="I977" s="3">
        <v>-21.84</v>
      </c>
      <c r="J977" s="47">
        <f t="shared" si="54"/>
        <v>21.84</v>
      </c>
    </row>
    <row r="978" spans="2:10" ht="21" x14ac:dyDescent="0.25">
      <c r="B978" s="9" t="s">
        <v>15924</v>
      </c>
      <c r="C978" s="9" t="s">
        <v>15925</v>
      </c>
      <c r="D978" s="9" t="s">
        <v>15345</v>
      </c>
      <c r="E978" s="9">
        <v>21.76</v>
      </c>
      <c r="F978" s="9">
        <f t="shared" si="55"/>
        <v>1</v>
      </c>
      <c r="G978" s="9">
        <v>-1</v>
      </c>
      <c r="H978" s="10">
        <v>45785</v>
      </c>
      <c r="I978" s="3">
        <v>-21.76</v>
      </c>
      <c r="J978" s="47">
        <f t="shared" si="54"/>
        <v>21.76</v>
      </c>
    </row>
    <row r="979" spans="2:10" ht="21" x14ac:dyDescent="0.25">
      <c r="B979" s="9" t="s">
        <v>19215</v>
      </c>
      <c r="C979" s="9" t="s">
        <v>16203</v>
      </c>
      <c r="D979" s="9" t="s">
        <v>19144</v>
      </c>
      <c r="E979" s="9">
        <v>21.6</v>
      </c>
      <c r="F979" s="9">
        <f t="shared" si="55"/>
        <v>1</v>
      </c>
      <c r="G979" s="9">
        <v>-1</v>
      </c>
      <c r="H979" s="10">
        <v>45792</v>
      </c>
      <c r="I979" s="9">
        <v>-21.6</v>
      </c>
      <c r="J979" s="3">
        <f>(SUM(E979)*G979)*-1</f>
        <v>21.6</v>
      </c>
    </row>
    <row r="980" spans="2:10" x14ac:dyDescent="0.25">
      <c r="B980" s="9" t="s">
        <v>17000</v>
      </c>
      <c r="C980" s="9" t="s">
        <v>17001</v>
      </c>
      <c r="D980" s="9" t="s">
        <v>15345</v>
      </c>
      <c r="E980" s="9">
        <v>5.38</v>
      </c>
      <c r="F980" s="9">
        <f t="shared" si="55"/>
        <v>4</v>
      </c>
      <c r="G980" s="9">
        <v>-4</v>
      </c>
      <c r="H980" s="10">
        <v>45785</v>
      </c>
      <c r="I980" s="3">
        <v>-21.52</v>
      </c>
      <c r="J980" s="47">
        <f>ABS(I980)</f>
        <v>21.52</v>
      </c>
    </row>
    <row r="981" spans="2:10" x14ac:dyDescent="0.25">
      <c r="B981" s="9" t="s">
        <v>16423</v>
      </c>
      <c r="C981" s="9" t="s">
        <v>16424</v>
      </c>
      <c r="D981" s="9" t="s">
        <v>15345</v>
      </c>
      <c r="E981" s="9">
        <v>21.46</v>
      </c>
      <c r="F981" s="9">
        <f t="shared" si="55"/>
        <v>1</v>
      </c>
      <c r="G981" s="9">
        <v>-1</v>
      </c>
      <c r="H981" s="10">
        <v>45785</v>
      </c>
      <c r="I981" s="3">
        <v>-21.46</v>
      </c>
      <c r="J981" s="47">
        <f>ABS(I981)</f>
        <v>21.46</v>
      </c>
    </row>
    <row r="982" spans="2:10" x14ac:dyDescent="0.25">
      <c r="B982" s="9" t="s">
        <v>19543</v>
      </c>
      <c r="C982" s="9" t="s">
        <v>19542</v>
      </c>
      <c r="D982" s="9" t="s">
        <v>19144</v>
      </c>
      <c r="E982" s="9">
        <v>21.32</v>
      </c>
      <c r="F982" s="9">
        <f t="shared" si="55"/>
        <v>1</v>
      </c>
      <c r="G982" s="9">
        <v>-1</v>
      </c>
      <c r="H982" s="10">
        <v>45792</v>
      </c>
      <c r="I982" s="9">
        <v>-21.32</v>
      </c>
      <c r="J982" s="3">
        <f>(SUM(E982)*G982)*-1</f>
        <v>21.32</v>
      </c>
    </row>
    <row r="983" spans="2:10" x14ac:dyDescent="0.25">
      <c r="B983" s="9" t="s">
        <v>16549</v>
      </c>
      <c r="C983" s="9" t="s">
        <v>16550</v>
      </c>
      <c r="D983" s="9" t="s">
        <v>15345</v>
      </c>
      <c r="E983" s="9">
        <v>21.22</v>
      </c>
      <c r="F983" s="9">
        <f t="shared" si="55"/>
        <v>1</v>
      </c>
      <c r="G983" s="9">
        <v>-1</v>
      </c>
      <c r="H983" s="10">
        <v>45785</v>
      </c>
      <c r="I983" s="3">
        <v>-21.22</v>
      </c>
      <c r="J983" s="47">
        <f>ABS(I983)</f>
        <v>21.22</v>
      </c>
    </row>
    <row r="984" spans="2:10" ht="21" x14ac:dyDescent="0.25">
      <c r="B984" s="9" t="s">
        <v>19020</v>
      </c>
      <c r="C984" s="9" t="s">
        <v>19019</v>
      </c>
      <c r="D984" s="9" t="s">
        <v>19008</v>
      </c>
      <c r="E984" s="9">
        <v>21.13</v>
      </c>
      <c r="F984" s="9">
        <f t="shared" si="55"/>
        <v>1</v>
      </c>
      <c r="G984" s="9">
        <v>-1</v>
      </c>
      <c r="H984" s="10">
        <v>45785</v>
      </c>
      <c r="I984" s="9">
        <v>-21.13</v>
      </c>
      <c r="J984" s="3">
        <f>(SUM(E984)*G984)*-1</f>
        <v>21.13</v>
      </c>
    </row>
    <row r="985" spans="2:10" ht="21" x14ac:dyDescent="0.25">
      <c r="B985" s="9" t="s">
        <v>15457</v>
      </c>
      <c r="C985" s="9" t="s">
        <v>15458</v>
      </c>
      <c r="D985" s="9" t="s">
        <v>15345</v>
      </c>
      <c r="E985" s="9">
        <v>21.11</v>
      </c>
      <c r="F985" s="9">
        <f t="shared" si="55"/>
        <v>1</v>
      </c>
      <c r="G985" s="9">
        <v>-1</v>
      </c>
      <c r="H985" s="10">
        <v>45785</v>
      </c>
      <c r="I985" s="3">
        <v>-21.11</v>
      </c>
      <c r="J985" s="47">
        <f>ABS(I985)</f>
        <v>21.11</v>
      </c>
    </row>
    <row r="986" spans="2:10" x14ac:dyDescent="0.25">
      <c r="B986" s="9" t="s">
        <v>19402</v>
      </c>
      <c r="C986" s="9" t="s">
        <v>15432</v>
      </c>
      <c r="D986" s="9" t="s">
        <v>19144</v>
      </c>
      <c r="E986" s="9">
        <v>21.11</v>
      </c>
      <c r="F986" s="9">
        <f t="shared" si="55"/>
        <v>1</v>
      </c>
      <c r="G986" s="9">
        <v>-1</v>
      </c>
      <c r="H986" s="10">
        <v>45792</v>
      </c>
      <c r="I986" s="9">
        <v>-21.11</v>
      </c>
      <c r="J986" s="3">
        <f>(SUM(E986)*G986)*-1</f>
        <v>21.11</v>
      </c>
    </row>
    <row r="987" spans="2:10" x14ac:dyDescent="0.25">
      <c r="B987" s="9" t="s">
        <v>15892</v>
      </c>
      <c r="C987" s="9" t="s">
        <v>15766</v>
      </c>
      <c r="D987" s="9" t="s">
        <v>15345</v>
      </c>
      <c r="E987" s="9">
        <v>20.99</v>
      </c>
      <c r="F987" s="9">
        <f t="shared" si="55"/>
        <v>1</v>
      </c>
      <c r="G987" s="9">
        <v>-1</v>
      </c>
      <c r="H987" s="10">
        <v>45785</v>
      </c>
      <c r="I987" s="3">
        <v>-20.99</v>
      </c>
      <c r="J987" s="47">
        <f>ABS(I987)</f>
        <v>20.99</v>
      </c>
    </row>
    <row r="988" spans="2:10" ht="21" x14ac:dyDescent="0.25">
      <c r="B988" s="9" t="s">
        <v>19479</v>
      </c>
      <c r="C988" s="9" t="s">
        <v>15877</v>
      </c>
      <c r="D988" s="9" t="s">
        <v>19144</v>
      </c>
      <c r="E988" s="9">
        <v>20.62</v>
      </c>
      <c r="F988" s="9">
        <f t="shared" si="55"/>
        <v>1</v>
      </c>
      <c r="G988" s="9">
        <v>-1</v>
      </c>
      <c r="H988" s="10">
        <v>45792</v>
      </c>
      <c r="I988" s="9">
        <v>-20.62</v>
      </c>
      <c r="J988" s="3">
        <f>(SUM(E988)*G988)*-1</f>
        <v>20.62</v>
      </c>
    </row>
    <row r="989" spans="2:10" x14ac:dyDescent="0.25">
      <c r="B989" s="9" t="s">
        <v>19165</v>
      </c>
      <c r="C989" s="9" t="s">
        <v>16118</v>
      </c>
      <c r="D989" s="9" t="s">
        <v>19144</v>
      </c>
      <c r="E989" s="9">
        <v>20.62</v>
      </c>
      <c r="F989" s="9">
        <f t="shared" si="55"/>
        <v>1</v>
      </c>
      <c r="G989" s="9">
        <v>-1</v>
      </c>
      <c r="H989" s="10">
        <v>45792</v>
      </c>
      <c r="I989" s="9">
        <v>-20.62</v>
      </c>
      <c r="J989" s="3">
        <f>(SUM(E989)*G989)*-1</f>
        <v>20.62</v>
      </c>
    </row>
    <row r="990" spans="2:10" ht="21" x14ac:dyDescent="0.25">
      <c r="B990" s="9" t="s">
        <v>19508</v>
      </c>
      <c r="C990" s="9" t="s">
        <v>19300</v>
      </c>
      <c r="D990" s="9" t="s">
        <v>19144</v>
      </c>
      <c r="E990" s="9">
        <v>20.399999999999999</v>
      </c>
      <c r="F990" s="9">
        <f t="shared" si="55"/>
        <v>1</v>
      </c>
      <c r="G990" s="9">
        <v>-1</v>
      </c>
      <c r="H990" s="10">
        <v>45792</v>
      </c>
      <c r="I990" s="9">
        <v>-20.399999999999999</v>
      </c>
      <c r="J990" s="3">
        <f>(SUM(E990)*G990)*-1</f>
        <v>20.399999999999999</v>
      </c>
    </row>
    <row r="991" spans="2:10" x14ac:dyDescent="0.25">
      <c r="B991" s="9" t="s">
        <v>15431</v>
      </c>
      <c r="C991" s="9" t="s">
        <v>15432</v>
      </c>
      <c r="D991" s="9" t="s">
        <v>15345</v>
      </c>
      <c r="E991" s="9">
        <v>20.34</v>
      </c>
      <c r="F991" s="9">
        <f t="shared" si="55"/>
        <v>1</v>
      </c>
      <c r="G991" s="9">
        <v>-1</v>
      </c>
      <c r="H991" s="10">
        <v>45785</v>
      </c>
      <c r="I991" s="3">
        <v>-20.34</v>
      </c>
      <c r="J991" s="47">
        <f t="shared" ref="J991:J997" si="56">ABS(I991)</f>
        <v>20.34</v>
      </c>
    </row>
    <row r="992" spans="2:10" ht="21" x14ac:dyDescent="0.25">
      <c r="B992" s="9" t="s">
        <v>15811</v>
      </c>
      <c r="C992" s="9" t="s">
        <v>15812</v>
      </c>
      <c r="D992" s="9" t="s">
        <v>15345</v>
      </c>
      <c r="E992" s="9">
        <v>20.25</v>
      </c>
      <c r="F992" s="9">
        <f t="shared" si="55"/>
        <v>1</v>
      </c>
      <c r="G992" s="9">
        <v>-1</v>
      </c>
      <c r="H992" s="10">
        <v>45785</v>
      </c>
      <c r="I992" s="3">
        <v>-20.25</v>
      </c>
      <c r="J992" s="47">
        <f t="shared" si="56"/>
        <v>20.25</v>
      </c>
    </row>
    <row r="993" spans="2:10" x14ac:dyDescent="0.25">
      <c r="B993" s="9" t="s">
        <v>17190</v>
      </c>
      <c r="C993" s="9" t="s">
        <v>128</v>
      </c>
      <c r="D993" s="9" t="s">
        <v>15345</v>
      </c>
      <c r="E993" s="9">
        <v>1.19</v>
      </c>
      <c r="F993" s="9">
        <f t="shared" si="55"/>
        <v>17</v>
      </c>
      <c r="G993" s="9">
        <v>-17</v>
      </c>
      <c r="H993" s="10">
        <v>45785</v>
      </c>
      <c r="I993" s="3">
        <v>-20.23</v>
      </c>
      <c r="J993" s="47">
        <f t="shared" si="56"/>
        <v>20.23</v>
      </c>
    </row>
    <row r="994" spans="2:10" x14ac:dyDescent="0.25">
      <c r="B994" s="9" t="s">
        <v>17278</v>
      </c>
      <c r="C994" s="9" t="s">
        <v>15443</v>
      </c>
      <c r="D994" s="9" t="s">
        <v>15345</v>
      </c>
      <c r="E994" s="9">
        <v>5.05</v>
      </c>
      <c r="F994" s="9">
        <f t="shared" si="55"/>
        <v>4</v>
      </c>
      <c r="G994" s="9">
        <v>-4</v>
      </c>
      <c r="H994" s="10">
        <v>45785</v>
      </c>
      <c r="I994" s="3">
        <v>-20.2</v>
      </c>
      <c r="J994" s="47">
        <f t="shared" si="56"/>
        <v>20.2</v>
      </c>
    </row>
    <row r="995" spans="2:10" x14ac:dyDescent="0.25">
      <c r="B995" s="9" t="s">
        <v>16244</v>
      </c>
      <c r="C995" s="9" t="s">
        <v>14073</v>
      </c>
      <c r="D995" s="9" t="s">
        <v>15345</v>
      </c>
      <c r="E995" s="9">
        <v>20.16</v>
      </c>
      <c r="F995" s="9">
        <f t="shared" si="55"/>
        <v>1</v>
      </c>
      <c r="G995" s="9">
        <v>-1</v>
      </c>
      <c r="H995" s="10">
        <v>45785</v>
      </c>
      <c r="I995" s="3">
        <v>-20.16</v>
      </c>
      <c r="J995" s="47">
        <f t="shared" si="56"/>
        <v>20.16</v>
      </c>
    </row>
    <row r="996" spans="2:10" x14ac:dyDescent="0.25">
      <c r="B996" s="9" t="s">
        <v>16751</v>
      </c>
      <c r="C996" s="9" t="s">
        <v>16752</v>
      </c>
      <c r="D996" s="9" t="s">
        <v>15345</v>
      </c>
      <c r="E996" s="9">
        <v>20.100000000000001</v>
      </c>
      <c r="F996" s="9">
        <f t="shared" si="55"/>
        <v>1</v>
      </c>
      <c r="G996" s="9">
        <v>-1</v>
      </c>
      <c r="H996" s="10">
        <v>45785</v>
      </c>
      <c r="I996" s="3">
        <v>-20.100000000000001</v>
      </c>
      <c r="J996" s="47">
        <f t="shared" si="56"/>
        <v>20.100000000000001</v>
      </c>
    </row>
    <row r="997" spans="2:10" x14ac:dyDescent="0.25">
      <c r="B997" s="9" t="s">
        <v>16539</v>
      </c>
      <c r="C997" s="9" t="s">
        <v>16540</v>
      </c>
      <c r="D997" s="9" t="s">
        <v>15345</v>
      </c>
      <c r="E997" s="9">
        <v>20.09</v>
      </c>
      <c r="F997" s="9">
        <f t="shared" si="55"/>
        <v>1</v>
      </c>
      <c r="G997" s="9">
        <v>-1</v>
      </c>
      <c r="H997" s="10">
        <v>45785</v>
      </c>
      <c r="I997" s="3">
        <v>-20.09</v>
      </c>
      <c r="J997" s="47">
        <f t="shared" si="56"/>
        <v>20.09</v>
      </c>
    </row>
    <row r="998" spans="2:10" x14ac:dyDescent="0.25">
      <c r="B998" s="9" t="s">
        <v>19380</v>
      </c>
      <c r="C998" s="9" t="s">
        <v>19379</v>
      </c>
      <c r="D998" s="9" t="s">
        <v>19144</v>
      </c>
      <c r="E998" s="9">
        <v>20</v>
      </c>
      <c r="F998" s="9">
        <f t="shared" si="55"/>
        <v>1</v>
      </c>
      <c r="G998" s="9">
        <v>-1</v>
      </c>
      <c r="H998" s="10">
        <v>45792</v>
      </c>
      <c r="I998" s="9">
        <v>-20</v>
      </c>
      <c r="J998" s="3">
        <f>(SUM(E998)*G998)*-1</f>
        <v>20</v>
      </c>
    </row>
    <row r="999" spans="2:10" ht="21" x14ac:dyDescent="0.25">
      <c r="B999" s="9" t="s">
        <v>19127</v>
      </c>
      <c r="C999" s="9" t="s">
        <v>19126</v>
      </c>
      <c r="D999" s="9" t="s">
        <v>19073</v>
      </c>
      <c r="E999" s="9">
        <v>19.989999999999998</v>
      </c>
      <c r="F999" s="9">
        <f t="shared" si="55"/>
        <v>1</v>
      </c>
      <c r="G999" s="9">
        <v>-1</v>
      </c>
      <c r="H999" s="10">
        <v>45785</v>
      </c>
      <c r="I999" s="9">
        <v>-19.989999999999998</v>
      </c>
      <c r="J999" s="3">
        <f>(SUM(E999)*G999)*-1</f>
        <v>19.989999999999998</v>
      </c>
    </row>
    <row r="1000" spans="2:10" x14ac:dyDescent="0.25">
      <c r="B1000" s="9" t="s">
        <v>17419</v>
      </c>
      <c r="C1000" s="9" t="s">
        <v>17420</v>
      </c>
      <c r="D1000" s="9" t="s">
        <v>15345</v>
      </c>
      <c r="E1000" s="9">
        <v>19.98</v>
      </c>
      <c r="F1000" s="9">
        <f t="shared" si="55"/>
        <v>1</v>
      </c>
      <c r="G1000" s="9">
        <v>-1</v>
      </c>
      <c r="H1000" s="10">
        <v>45785</v>
      </c>
      <c r="I1000" s="3">
        <v>-19.98</v>
      </c>
      <c r="J1000" s="47">
        <f t="shared" ref="J1000:J1014" si="57">ABS(I1000)</f>
        <v>19.98</v>
      </c>
    </row>
    <row r="1001" spans="2:10" x14ac:dyDescent="0.25">
      <c r="B1001" s="9" t="s">
        <v>17066</v>
      </c>
      <c r="C1001" s="9" t="s">
        <v>16264</v>
      </c>
      <c r="D1001" s="9" t="s">
        <v>15345</v>
      </c>
      <c r="E1001" s="9">
        <v>19.97</v>
      </c>
      <c r="F1001" s="9">
        <f t="shared" si="55"/>
        <v>1</v>
      </c>
      <c r="G1001" s="9">
        <v>-1</v>
      </c>
      <c r="H1001" s="10">
        <v>45785</v>
      </c>
      <c r="I1001" s="3">
        <v>-19.97</v>
      </c>
      <c r="J1001" s="47">
        <f t="shared" si="57"/>
        <v>19.97</v>
      </c>
    </row>
    <row r="1002" spans="2:10" x14ac:dyDescent="0.25">
      <c r="B1002" s="9" t="s">
        <v>16759</v>
      </c>
      <c r="C1002" s="9" t="s">
        <v>16760</v>
      </c>
      <c r="D1002" s="9" t="s">
        <v>15345</v>
      </c>
      <c r="E1002" s="9">
        <v>19.940000000000001</v>
      </c>
      <c r="F1002" s="9">
        <f t="shared" si="55"/>
        <v>1</v>
      </c>
      <c r="G1002" s="9">
        <v>-1</v>
      </c>
      <c r="H1002" s="10">
        <v>45785</v>
      </c>
      <c r="I1002" s="3">
        <v>-19.940000000000001</v>
      </c>
      <c r="J1002" s="47">
        <f t="shared" si="57"/>
        <v>19.940000000000001</v>
      </c>
    </row>
    <row r="1003" spans="2:10" x14ac:dyDescent="0.25">
      <c r="B1003" s="9" t="s">
        <v>15512</v>
      </c>
      <c r="C1003" s="9" t="s">
        <v>15513</v>
      </c>
      <c r="D1003" s="9" t="s">
        <v>15345</v>
      </c>
      <c r="E1003" s="9">
        <v>19.8</v>
      </c>
      <c r="F1003" s="9">
        <f t="shared" si="55"/>
        <v>1</v>
      </c>
      <c r="G1003" s="9">
        <v>-1</v>
      </c>
      <c r="H1003" s="10">
        <v>45785</v>
      </c>
      <c r="I1003" s="3">
        <v>-19.8</v>
      </c>
      <c r="J1003" s="47">
        <f t="shared" si="57"/>
        <v>19.8</v>
      </c>
    </row>
    <row r="1004" spans="2:10" ht="21" x14ac:dyDescent="0.25">
      <c r="B1004" s="9" t="s">
        <v>17406</v>
      </c>
      <c r="C1004" s="9" t="s">
        <v>17407</v>
      </c>
      <c r="D1004" s="9" t="s">
        <v>15345</v>
      </c>
      <c r="E1004" s="9">
        <v>19.79</v>
      </c>
      <c r="F1004" s="9">
        <f t="shared" si="55"/>
        <v>1</v>
      </c>
      <c r="G1004" s="9">
        <v>-1</v>
      </c>
      <c r="H1004" s="10">
        <v>45785</v>
      </c>
      <c r="I1004" s="3">
        <v>-19.79</v>
      </c>
      <c r="J1004" s="47">
        <f t="shared" si="57"/>
        <v>19.79</v>
      </c>
    </row>
    <row r="1005" spans="2:10" ht="21" x14ac:dyDescent="0.25">
      <c r="B1005" s="9" t="s">
        <v>15522</v>
      </c>
      <c r="C1005" s="9" t="s">
        <v>15523</v>
      </c>
      <c r="D1005" s="9" t="s">
        <v>15345</v>
      </c>
      <c r="E1005" s="9">
        <v>9.89</v>
      </c>
      <c r="F1005" s="9">
        <f t="shared" si="55"/>
        <v>2</v>
      </c>
      <c r="G1005" s="9">
        <v>-2</v>
      </c>
      <c r="H1005" s="10">
        <v>45785</v>
      </c>
      <c r="I1005" s="3">
        <v>-19.78</v>
      </c>
      <c r="J1005" s="47">
        <f t="shared" si="57"/>
        <v>19.78</v>
      </c>
    </row>
    <row r="1006" spans="2:10" ht="21" x14ac:dyDescent="0.25">
      <c r="B1006" s="9" t="s">
        <v>15761</v>
      </c>
      <c r="C1006" s="9" t="s">
        <v>15762</v>
      </c>
      <c r="D1006" s="9" t="s">
        <v>15345</v>
      </c>
      <c r="E1006" s="9">
        <v>19.72</v>
      </c>
      <c r="F1006" s="9">
        <f t="shared" si="55"/>
        <v>1</v>
      </c>
      <c r="G1006" s="9">
        <v>-1</v>
      </c>
      <c r="H1006" s="10">
        <v>45785</v>
      </c>
      <c r="I1006" s="3">
        <v>-19.72</v>
      </c>
      <c r="J1006" s="47">
        <f t="shared" si="57"/>
        <v>19.72</v>
      </c>
    </row>
    <row r="1007" spans="2:10" x14ac:dyDescent="0.25">
      <c r="B1007" s="9" t="s">
        <v>16884</v>
      </c>
      <c r="C1007" s="9" t="s">
        <v>16885</v>
      </c>
      <c r="D1007" s="9" t="s">
        <v>15345</v>
      </c>
      <c r="E1007" s="9">
        <v>9.86</v>
      </c>
      <c r="F1007" s="9">
        <f t="shared" si="55"/>
        <v>2</v>
      </c>
      <c r="G1007" s="9">
        <v>-2</v>
      </c>
      <c r="H1007" s="10">
        <v>45785</v>
      </c>
      <c r="I1007" s="3">
        <v>-19.72</v>
      </c>
      <c r="J1007" s="47">
        <f t="shared" si="57"/>
        <v>19.72</v>
      </c>
    </row>
    <row r="1008" spans="2:10" ht="21" x14ac:dyDescent="0.25">
      <c r="B1008" s="9" t="s">
        <v>16218</v>
      </c>
      <c r="C1008" s="9" t="s">
        <v>16219</v>
      </c>
      <c r="D1008" s="9" t="s">
        <v>15345</v>
      </c>
      <c r="E1008" s="9">
        <v>19.7</v>
      </c>
      <c r="F1008" s="9">
        <f t="shared" si="55"/>
        <v>1</v>
      </c>
      <c r="G1008" s="9">
        <v>-1</v>
      </c>
      <c r="H1008" s="10">
        <v>45785</v>
      </c>
      <c r="I1008" s="3">
        <v>-19.7</v>
      </c>
      <c r="J1008" s="47">
        <f t="shared" si="57"/>
        <v>19.7</v>
      </c>
    </row>
    <row r="1009" spans="2:10" ht="21" x14ac:dyDescent="0.25">
      <c r="B1009" s="9" t="s">
        <v>15999</v>
      </c>
      <c r="C1009" s="9" t="s">
        <v>16000</v>
      </c>
      <c r="D1009" s="9" t="s">
        <v>15345</v>
      </c>
      <c r="E1009" s="9">
        <v>19.66</v>
      </c>
      <c r="F1009" s="9">
        <f t="shared" si="55"/>
        <v>1</v>
      </c>
      <c r="G1009" s="9">
        <v>-1</v>
      </c>
      <c r="H1009" s="10">
        <v>45785</v>
      </c>
      <c r="I1009" s="3">
        <v>-19.66</v>
      </c>
      <c r="J1009" s="47">
        <f t="shared" si="57"/>
        <v>19.66</v>
      </c>
    </row>
    <row r="1010" spans="2:10" ht="21" x14ac:dyDescent="0.25">
      <c r="B1010" s="9" t="s">
        <v>16845</v>
      </c>
      <c r="C1010" s="9" t="s">
        <v>16846</v>
      </c>
      <c r="D1010" s="9" t="s">
        <v>15345</v>
      </c>
      <c r="E1010" s="9">
        <v>19.62</v>
      </c>
      <c r="F1010" s="9">
        <f t="shared" si="55"/>
        <v>1</v>
      </c>
      <c r="G1010" s="9">
        <v>-1</v>
      </c>
      <c r="H1010" s="10">
        <v>45785</v>
      </c>
      <c r="I1010" s="3">
        <v>-19.62</v>
      </c>
      <c r="J1010" s="47">
        <f t="shared" si="57"/>
        <v>19.62</v>
      </c>
    </row>
    <row r="1011" spans="2:10" x14ac:dyDescent="0.25">
      <c r="B1011" s="9" t="s">
        <v>16698</v>
      </c>
      <c r="C1011" s="9" t="s">
        <v>16699</v>
      </c>
      <c r="D1011" s="9" t="s">
        <v>15345</v>
      </c>
      <c r="E1011" s="9">
        <v>3.91</v>
      </c>
      <c r="F1011" s="9">
        <f t="shared" si="55"/>
        <v>5</v>
      </c>
      <c r="G1011" s="9">
        <v>-5</v>
      </c>
      <c r="H1011" s="10">
        <v>45785</v>
      </c>
      <c r="I1011" s="3">
        <v>-19.55</v>
      </c>
      <c r="J1011" s="47">
        <f t="shared" si="57"/>
        <v>19.55</v>
      </c>
    </row>
    <row r="1012" spans="2:10" ht="21" x14ac:dyDescent="0.25">
      <c r="B1012" s="9" t="s">
        <v>16212</v>
      </c>
      <c r="C1012" s="9" t="s">
        <v>16213</v>
      </c>
      <c r="D1012" s="9" t="s">
        <v>15345</v>
      </c>
      <c r="E1012" s="9">
        <v>19.38</v>
      </c>
      <c r="F1012" s="9">
        <f t="shared" si="55"/>
        <v>1</v>
      </c>
      <c r="G1012" s="9">
        <v>-1</v>
      </c>
      <c r="H1012" s="10">
        <v>45785</v>
      </c>
      <c r="I1012" s="3">
        <v>-19.38</v>
      </c>
      <c r="J1012" s="47">
        <f t="shared" si="57"/>
        <v>19.38</v>
      </c>
    </row>
    <row r="1013" spans="2:10" ht="21" x14ac:dyDescent="0.25">
      <c r="B1013" s="9" t="s">
        <v>15864</v>
      </c>
      <c r="C1013" s="9" t="s">
        <v>15865</v>
      </c>
      <c r="D1013" s="9" t="s">
        <v>15345</v>
      </c>
      <c r="E1013" s="9">
        <v>19.350000000000001</v>
      </c>
      <c r="F1013" s="9">
        <f t="shared" si="55"/>
        <v>1</v>
      </c>
      <c r="G1013" s="9">
        <v>-1</v>
      </c>
      <c r="H1013" s="10">
        <v>45785</v>
      </c>
      <c r="I1013" s="3">
        <v>-19.350000000000001</v>
      </c>
      <c r="J1013" s="47">
        <f t="shared" si="57"/>
        <v>19.350000000000001</v>
      </c>
    </row>
    <row r="1014" spans="2:10" ht="21" x14ac:dyDescent="0.25">
      <c r="B1014" s="9" t="s">
        <v>16686</v>
      </c>
      <c r="C1014" s="9" t="s">
        <v>16687</v>
      </c>
      <c r="D1014" s="9" t="s">
        <v>15345</v>
      </c>
      <c r="E1014" s="9">
        <v>1.29</v>
      </c>
      <c r="F1014" s="9">
        <f t="shared" si="55"/>
        <v>15</v>
      </c>
      <c r="G1014" s="9">
        <v>-15</v>
      </c>
      <c r="H1014" s="10">
        <v>45785</v>
      </c>
      <c r="I1014" s="3">
        <v>-19.350000000000001</v>
      </c>
      <c r="J1014" s="47">
        <f t="shared" si="57"/>
        <v>19.350000000000001</v>
      </c>
    </row>
    <row r="1015" spans="2:10" ht="21" x14ac:dyDescent="0.25">
      <c r="B1015" s="9" t="s">
        <v>19232</v>
      </c>
      <c r="C1015" s="9" t="s">
        <v>19218</v>
      </c>
      <c r="D1015" s="9" t="s">
        <v>19144</v>
      </c>
      <c r="E1015" s="9">
        <v>19.2</v>
      </c>
      <c r="F1015" s="9">
        <f t="shared" si="55"/>
        <v>1</v>
      </c>
      <c r="G1015" s="9">
        <v>-1</v>
      </c>
      <c r="H1015" s="10">
        <v>45792</v>
      </c>
      <c r="I1015" s="9">
        <v>-19.2</v>
      </c>
      <c r="J1015" s="3">
        <f>(SUM(E1015)*G1015)*-1</f>
        <v>19.2</v>
      </c>
    </row>
    <row r="1016" spans="2:10" ht="21" x14ac:dyDescent="0.25">
      <c r="B1016" s="9" t="s">
        <v>19202</v>
      </c>
      <c r="C1016" s="9" t="s">
        <v>19201</v>
      </c>
      <c r="D1016" s="9" t="s">
        <v>19144</v>
      </c>
      <c r="E1016" s="9">
        <v>19.2</v>
      </c>
      <c r="F1016" s="9">
        <f t="shared" si="55"/>
        <v>1</v>
      </c>
      <c r="G1016" s="9">
        <v>-1</v>
      </c>
      <c r="H1016" s="10">
        <v>45792</v>
      </c>
      <c r="I1016" s="9">
        <v>-19.2</v>
      </c>
      <c r="J1016" s="3">
        <f>(SUM(E1016)*G1016)*-1</f>
        <v>19.2</v>
      </c>
    </row>
    <row r="1017" spans="2:10" x14ac:dyDescent="0.25">
      <c r="B1017" s="9" t="s">
        <v>16841</v>
      </c>
      <c r="C1017" s="9" t="s">
        <v>11439</v>
      </c>
      <c r="D1017" s="9" t="s">
        <v>15345</v>
      </c>
      <c r="E1017" s="9">
        <v>6.37</v>
      </c>
      <c r="F1017" s="9">
        <f t="shared" si="55"/>
        <v>3</v>
      </c>
      <c r="G1017" s="9">
        <v>-3</v>
      </c>
      <c r="H1017" s="10">
        <v>45785</v>
      </c>
      <c r="I1017" s="3">
        <v>-19.11</v>
      </c>
      <c r="J1017" s="47">
        <f>ABS(I1017)</f>
        <v>19.11</v>
      </c>
    </row>
    <row r="1018" spans="2:10" ht="21" x14ac:dyDescent="0.25">
      <c r="B1018" s="9" t="s">
        <v>15929</v>
      </c>
      <c r="C1018" s="9" t="s">
        <v>15540</v>
      </c>
      <c r="D1018" s="9" t="s">
        <v>15345</v>
      </c>
      <c r="E1018" s="9">
        <v>19.03</v>
      </c>
      <c r="F1018" s="9">
        <f t="shared" si="55"/>
        <v>1</v>
      </c>
      <c r="G1018" s="9">
        <v>-1</v>
      </c>
      <c r="H1018" s="10">
        <v>45785</v>
      </c>
      <c r="I1018" s="3">
        <v>-19.03</v>
      </c>
      <c r="J1018" s="47">
        <f>ABS(I1018)</f>
        <v>19.03</v>
      </c>
    </row>
    <row r="1019" spans="2:10" x14ac:dyDescent="0.25">
      <c r="B1019" s="9" t="s">
        <v>17460</v>
      </c>
      <c r="C1019" s="9" t="s">
        <v>15863</v>
      </c>
      <c r="D1019" s="9" t="s">
        <v>15345</v>
      </c>
      <c r="E1019" s="9">
        <v>19</v>
      </c>
      <c r="F1019" s="9">
        <f t="shared" si="55"/>
        <v>1</v>
      </c>
      <c r="G1019" s="9">
        <v>-1</v>
      </c>
      <c r="H1019" s="10">
        <v>45785</v>
      </c>
      <c r="I1019" s="3">
        <v>-19</v>
      </c>
      <c r="J1019" s="47">
        <f>ABS(I1019)</f>
        <v>19</v>
      </c>
    </row>
    <row r="1020" spans="2:10" x14ac:dyDescent="0.25">
      <c r="B1020" s="9" t="s">
        <v>19430</v>
      </c>
      <c r="C1020" s="9" t="s">
        <v>19429</v>
      </c>
      <c r="D1020" s="9" t="s">
        <v>19144</v>
      </c>
      <c r="E1020" s="9">
        <v>19</v>
      </c>
      <c r="F1020" s="9">
        <f t="shared" si="55"/>
        <v>1</v>
      </c>
      <c r="G1020" s="9">
        <v>-1</v>
      </c>
      <c r="H1020" s="10">
        <v>45792</v>
      </c>
      <c r="I1020" s="9">
        <v>-19</v>
      </c>
      <c r="J1020" s="3">
        <f t="shared" ref="J1020:J1027" si="58">(SUM(E1020)*G1020)*-1</f>
        <v>19</v>
      </c>
    </row>
    <row r="1021" spans="2:10" x14ac:dyDescent="0.25">
      <c r="B1021" s="9" t="s">
        <v>19428</v>
      </c>
      <c r="C1021" s="9" t="s">
        <v>19407</v>
      </c>
      <c r="D1021" s="9" t="s">
        <v>19144</v>
      </c>
      <c r="E1021" s="9">
        <v>19</v>
      </c>
      <c r="F1021" s="9">
        <f t="shared" si="55"/>
        <v>1</v>
      </c>
      <c r="G1021" s="9">
        <v>-1</v>
      </c>
      <c r="H1021" s="10">
        <v>45792</v>
      </c>
      <c r="I1021" s="9">
        <v>-19</v>
      </c>
      <c r="J1021" s="3">
        <f t="shared" si="58"/>
        <v>19</v>
      </c>
    </row>
    <row r="1022" spans="2:10" x14ac:dyDescent="0.25">
      <c r="B1022" s="9" t="s">
        <v>19427</v>
      </c>
      <c r="C1022" s="9" t="s">
        <v>15863</v>
      </c>
      <c r="D1022" s="9" t="s">
        <v>19144</v>
      </c>
      <c r="E1022" s="9">
        <v>19</v>
      </c>
      <c r="F1022" s="9">
        <f t="shared" si="55"/>
        <v>1</v>
      </c>
      <c r="G1022" s="9">
        <v>-1</v>
      </c>
      <c r="H1022" s="10">
        <v>45792</v>
      </c>
      <c r="I1022" s="9">
        <v>-19</v>
      </c>
      <c r="J1022" s="3">
        <f t="shared" si="58"/>
        <v>19</v>
      </c>
    </row>
    <row r="1023" spans="2:10" x14ac:dyDescent="0.25">
      <c r="B1023" s="9" t="s">
        <v>19408</v>
      </c>
      <c r="C1023" s="9" t="s">
        <v>19407</v>
      </c>
      <c r="D1023" s="9" t="s">
        <v>19144</v>
      </c>
      <c r="E1023" s="9">
        <v>19</v>
      </c>
      <c r="F1023" s="9">
        <f t="shared" si="55"/>
        <v>1</v>
      </c>
      <c r="G1023" s="9">
        <v>-1</v>
      </c>
      <c r="H1023" s="10">
        <v>45792</v>
      </c>
      <c r="I1023" s="9">
        <v>-19</v>
      </c>
      <c r="J1023" s="3">
        <f t="shared" si="58"/>
        <v>19</v>
      </c>
    </row>
    <row r="1024" spans="2:10" x14ac:dyDescent="0.25">
      <c r="B1024" s="9" t="s">
        <v>19397</v>
      </c>
      <c r="C1024" s="9" t="s">
        <v>15863</v>
      </c>
      <c r="D1024" s="9" t="s">
        <v>19144</v>
      </c>
      <c r="E1024" s="9">
        <v>19</v>
      </c>
      <c r="F1024" s="9">
        <f t="shared" si="55"/>
        <v>1</v>
      </c>
      <c r="G1024" s="9">
        <v>-1</v>
      </c>
      <c r="H1024" s="10">
        <v>45792</v>
      </c>
      <c r="I1024" s="9">
        <v>-19</v>
      </c>
      <c r="J1024" s="3">
        <f t="shared" si="58"/>
        <v>19</v>
      </c>
    </row>
    <row r="1025" spans="2:10" x14ac:dyDescent="0.25">
      <c r="B1025" s="9" t="s">
        <v>19341</v>
      </c>
      <c r="C1025" s="9" t="s">
        <v>19340</v>
      </c>
      <c r="D1025" s="9" t="s">
        <v>19144</v>
      </c>
      <c r="E1025" s="9">
        <v>19</v>
      </c>
      <c r="F1025" s="9">
        <f t="shared" si="55"/>
        <v>1</v>
      </c>
      <c r="G1025" s="9">
        <v>-1</v>
      </c>
      <c r="H1025" s="10">
        <v>45792</v>
      </c>
      <c r="I1025" s="9">
        <v>-19</v>
      </c>
      <c r="J1025" s="3">
        <f t="shared" si="58"/>
        <v>19</v>
      </c>
    </row>
    <row r="1026" spans="2:10" x14ac:dyDescent="0.25">
      <c r="B1026" s="9" t="s">
        <v>19334</v>
      </c>
      <c r="C1026" s="9" t="s">
        <v>19333</v>
      </c>
      <c r="D1026" s="9" t="s">
        <v>19144</v>
      </c>
      <c r="E1026" s="9">
        <v>19</v>
      </c>
      <c r="F1026" s="9">
        <f t="shared" si="55"/>
        <v>1</v>
      </c>
      <c r="G1026" s="9">
        <v>-1</v>
      </c>
      <c r="H1026" s="10">
        <v>45792</v>
      </c>
      <c r="I1026" s="9">
        <v>-19</v>
      </c>
      <c r="J1026" s="3">
        <f t="shared" si="58"/>
        <v>19</v>
      </c>
    </row>
    <row r="1027" spans="2:10" ht="21" x14ac:dyDescent="0.25">
      <c r="B1027" s="9" t="s">
        <v>19182</v>
      </c>
      <c r="C1027" s="9" t="s">
        <v>16014</v>
      </c>
      <c r="D1027" s="9" t="s">
        <v>19144</v>
      </c>
      <c r="E1027" s="9">
        <v>18.95</v>
      </c>
      <c r="F1027" s="9">
        <f t="shared" ref="F1027:F1090" si="59">ABS(G1027)</f>
        <v>1</v>
      </c>
      <c r="G1027" s="9">
        <v>-1</v>
      </c>
      <c r="H1027" s="10">
        <v>45792</v>
      </c>
      <c r="I1027" s="9">
        <v>-18.95</v>
      </c>
      <c r="J1027" s="3">
        <f t="shared" si="58"/>
        <v>18.95</v>
      </c>
    </row>
    <row r="1028" spans="2:10" ht="21" x14ac:dyDescent="0.25">
      <c r="B1028" s="9" t="s">
        <v>17264</v>
      </c>
      <c r="C1028" s="9" t="s">
        <v>15981</v>
      </c>
      <c r="D1028" s="9" t="s">
        <v>15345</v>
      </c>
      <c r="E1028" s="9">
        <v>18.899999999999999</v>
      </c>
      <c r="F1028" s="9">
        <f t="shared" si="59"/>
        <v>1</v>
      </c>
      <c r="G1028" s="9">
        <v>-1</v>
      </c>
      <c r="H1028" s="10">
        <v>45785</v>
      </c>
      <c r="I1028" s="3">
        <v>-18.899999999999999</v>
      </c>
      <c r="J1028" s="47">
        <f t="shared" ref="J1028:J1048" si="60">ABS(I1028)</f>
        <v>18.899999999999999</v>
      </c>
    </row>
    <row r="1029" spans="2:10" x14ac:dyDescent="0.25">
      <c r="B1029" s="9" t="s">
        <v>15647</v>
      </c>
      <c r="C1029" s="9" t="s">
        <v>14099</v>
      </c>
      <c r="D1029" s="9" t="s">
        <v>15345</v>
      </c>
      <c r="E1029" s="9">
        <v>18.88</v>
      </c>
      <c r="F1029" s="9">
        <f t="shared" si="59"/>
        <v>1</v>
      </c>
      <c r="G1029" s="9">
        <v>-1</v>
      </c>
      <c r="H1029" s="10">
        <v>45785</v>
      </c>
      <c r="I1029" s="3">
        <v>-18.88</v>
      </c>
      <c r="J1029" s="47">
        <f t="shared" si="60"/>
        <v>18.88</v>
      </c>
    </row>
    <row r="1030" spans="2:10" x14ac:dyDescent="0.25">
      <c r="B1030" s="9" t="s">
        <v>15396</v>
      </c>
      <c r="C1030" s="9" t="s">
        <v>15397</v>
      </c>
      <c r="D1030" s="9" t="s">
        <v>15345</v>
      </c>
      <c r="E1030" s="9">
        <v>18.87</v>
      </c>
      <c r="F1030" s="9">
        <f t="shared" si="59"/>
        <v>1</v>
      </c>
      <c r="G1030" s="9">
        <v>-1</v>
      </c>
      <c r="H1030" s="10">
        <v>45785</v>
      </c>
      <c r="I1030" s="3">
        <v>-18.87</v>
      </c>
      <c r="J1030" s="47">
        <f t="shared" si="60"/>
        <v>18.87</v>
      </c>
    </row>
    <row r="1031" spans="2:10" ht="21" x14ac:dyDescent="0.25">
      <c r="B1031" s="9" t="s">
        <v>16461</v>
      </c>
      <c r="C1031" s="9" t="s">
        <v>16462</v>
      </c>
      <c r="D1031" s="9" t="s">
        <v>15345</v>
      </c>
      <c r="E1031" s="9">
        <v>18.829999999999998</v>
      </c>
      <c r="F1031" s="9">
        <f t="shared" si="59"/>
        <v>1</v>
      </c>
      <c r="G1031" s="9">
        <v>-1</v>
      </c>
      <c r="H1031" s="10">
        <v>45785</v>
      </c>
      <c r="I1031" s="3">
        <v>-18.829999999999998</v>
      </c>
      <c r="J1031" s="47">
        <f t="shared" si="60"/>
        <v>18.829999999999998</v>
      </c>
    </row>
    <row r="1032" spans="2:10" ht="21" x14ac:dyDescent="0.25">
      <c r="B1032" s="9" t="s">
        <v>16471</v>
      </c>
      <c r="C1032" s="9" t="s">
        <v>14472</v>
      </c>
      <c r="D1032" s="9" t="s">
        <v>15345</v>
      </c>
      <c r="E1032" s="9">
        <v>18.82</v>
      </c>
      <c r="F1032" s="9">
        <f t="shared" si="59"/>
        <v>1</v>
      </c>
      <c r="G1032" s="9">
        <v>-1</v>
      </c>
      <c r="H1032" s="10">
        <v>45785</v>
      </c>
      <c r="I1032" s="3">
        <v>-18.82</v>
      </c>
      <c r="J1032" s="47">
        <f t="shared" si="60"/>
        <v>18.82</v>
      </c>
    </row>
    <row r="1033" spans="2:10" x14ac:dyDescent="0.25">
      <c r="B1033" s="9" t="s">
        <v>14448</v>
      </c>
      <c r="C1033" s="9" t="s">
        <v>13960</v>
      </c>
      <c r="D1033" s="9" t="s">
        <v>15345</v>
      </c>
      <c r="E1033" s="9">
        <v>18.8</v>
      </c>
      <c r="F1033" s="9">
        <f t="shared" si="59"/>
        <v>1</v>
      </c>
      <c r="G1033" s="9">
        <v>-1</v>
      </c>
      <c r="H1033" s="10">
        <v>45785</v>
      </c>
      <c r="I1033" s="3">
        <v>-18.8</v>
      </c>
      <c r="J1033" s="47">
        <f t="shared" si="60"/>
        <v>18.8</v>
      </c>
    </row>
    <row r="1034" spans="2:10" ht="21" x14ac:dyDescent="0.25">
      <c r="B1034" s="9" t="s">
        <v>15797</v>
      </c>
      <c r="C1034" s="9" t="s">
        <v>15798</v>
      </c>
      <c r="D1034" s="9" t="s">
        <v>15345</v>
      </c>
      <c r="E1034" s="9">
        <v>18.68</v>
      </c>
      <c r="F1034" s="9">
        <f t="shared" si="59"/>
        <v>1</v>
      </c>
      <c r="G1034" s="9">
        <v>-1</v>
      </c>
      <c r="H1034" s="10">
        <v>45785</v>
      </c>
      <c r="I1034" s="3">
        <v>-18.68</v>
      </c>
      <c r="J1034" s="47">
        <f t="shared" si="60"/>
        <v>18.68</v>
      </c>
    </row>
    <row r="1035" spans="2:10" x14ac:dyDescent="0.25">
      <c r="B1035" s="9" t="s">
        <v>17156</v>
      </c>
      <c r="C1035" s="9" t="s">
        <v>14378</v>
      </c>
      <c r="D1035" s="9" t="s">
        <v>15345</v>
      </c>
      <c r="E1035" s="9">
        <v>9.31</v>
      </c>
      <c r="F1035" s="9">
        <f t="shared" si="59"/>
        <v>2</v>
      </c>
      <c r="G1035" s="9">
        <v>-2</v>
      </c>
      <c r="H1035" s="10">
        <v>45785</v>
      </c>
      <c r="I1035" s="3">
        <v>-18.62</v>
      </c>
      <c r="J1035" s="47">
        <f t="shared" si="60"/>
        <v>18.62</v>
      </c>
    </row>
    <row r="1036" spans="2:10" ht="21" x14ac:dyDescent="0.25">
      <c r="B1036" s="9" t="s">
        <v>15806</v>
      </c>
      <c r="C1036" s="9" t="s">
        <v>15798</v>
      </c>
      <c r="D1036" s="9" t="s">
        <v>15345</v>
      </c>
      <c r="E1036" s="9">
        <v>18.600000000000001</v>
      </c>
      <c r="F1036" s="9">
        <f t="shared" si="59"/>
        <v>1</v>
      </c>
      <c r="G1036" s="9">
        <v>-1</v>
      </c>
      <c r="H1036" s="10">
        <v>45785</v>
      </c>
      <c r="I1036" s="3">
        <v>-18.600000000000001</v>
      </c>
      <c r="J1036" s="47">
        <f t="shared" si="60"/>
        <v>18.600000000000001</v>
      </c>
    </row>
    <row r="1037" spans="2:10" x14ac:dyDescent="0.25">
      <c r="B1037" s="9" t="s">
        <v>17277</v>
      </c>
      <c r="C1037" s="9" t="s">
        <v>128</v>
      </c>
      <c r="D1037" s="9" t="s">
        <v>15345</v>
      </c>
      <c r="E1037" s="9">
        <v>0.93</v>
      </c>
      <c r="F1037" s="9">
        <f t="shared" si="59"/>
        <v>20</v>
      </c>
      <c r="G1037" s="9">
        <v>-20</v>
      </c>
      <c r="H1037" s="10">
        <v>45785</v>
      </c>
      <c r="I1037" s="3">
        <v>-18.600000000000001</v>
      </c>
      <c r="J1037" s="47">
        <f t="shared" si="60"/>
        <v>18.600000000000001</v>
      </c>
    </row>
    <row r="1038" spans="2:10" x14ac:dyDescent="0.25">
      <c r="B1038" s="9" t="s">
        <v>16900</v>
      </c>
      <c r="C1038" s="9" t="s">
        <v>16901</v>
      </c>
      <c r="D1038" s="9" t="s">
        <v>15345</v>
      </c>
      <c r="E1038" s="9">
        <v>18.559999999999999</v>
      </c>
      <c r="F1038" s="9">
        <f t="shared" si="59"/>
        <v>1</v>
      </c>
      <c r="G1038" s="9">
        <v>-1</v>
      </c>
      <c r="H1038" s="10">
        <v>45785</v>
      </c>
      <c r="I1038" s="3">
        <v>-18.559999999999999</v>
      </c>
      <c r="J1038" s="47">
        <f t="shared" si="60"/>
        <v>18.559999999999999</v>
      </c>
    </row>
    <row r="1039" spans="2:10" x14ac:dyDescent="0.25">
      <c r="B1039" s="9" t="s">
        <v>16861</v>
      </c>
      <c r="C1039" s="9" t="s">
        <v>16862</v>
      </c>
      <c r="D1039" s="9" t="s">
        <v>15345</v>
      </c>
      <c r="E1039" s="9">
        <v>18.54</v>
      </c>
      <c r="F1039" s="9">
        <f t="shared" si="59"/>
        <v>1</v>
      </c>
      <c r="G1039" s="9">
        <v>-1</v>
      </c>
      <c r="H1039" s="10">
        <v>45785</v>
      </c>
      <c r="I1039" s="3">
        <v>-18.54</v>
      </c>
      <c r="J1039" s="47">
        <f t="shared" si="60"/>
        <v>18.54</v>
      </c>
    </row>
    <row r="1040" spans="2:10" ht="21" x14ac:dyDescent="0.25">
      <c r="B1040" s="9" t="s">
        <v>17360</v>
      </c>
      <c r="C1040" s="9" t="s">
        <v>17361</v>
      </c>
      <c r="D1040" s="9" t="s">
        <v>15345</v>
      </c>
      <c r="E1040" s="9">
        <v>18.47</v>
      </c>
      <c r="F1040" s="9">
        <f t="shared" si="59"/>
        <v>1</v>
      </c>
      <c r="G1040" s="9">
        <v>-1</v>
      </c>
      <c r="H1040" s="10">
        <v>45785</v>
      </c>
      <c r="I1040" s="3">
        <v>-18.47</v>
      </c>
      <c r="J1040" s="47">
        <f t="shared" si="60"/>
        <v>18.47</v>
      </c>
    </row>
    <row r="1041" spans="2:10" ht="21" x14ac:dyDescent="0.25">
      <c r="B1041" s="9" t="s">
        <v>17431</v>
      </c>
      <c r="C1041" s="9" t="s">
        <v>17432</v>
      </c>
      <c r="D1041" s="9" t="s">
        <v>15345</v>
      </c>
      <c r="E1041" s="9">
        <v>18.36</v>
      </c>
      <c r="F1041" s="9">
        <f t="shared" si="59"/>
        <v>1</v>
      </c>
      <c r="G1041" s="9">
        <v>-1</v>
      </c>
      <c r="H1041" s="10">
        <v>45785</v>
      </c>
      <c r="I1041" s="3">
        <v>-18.36</v>
      </c>
      <c r="J1041" s="47">
        <f t="shared" si="60"/>
        <v>18.36</v>
      </c>
    </row>
    <row r="1042" spans="2:10" x14ac:dyDescent="0.25">
      <c r="B1042" s="9" t="s">
        <v>15767</v>
      </c>
      <c r="C1042" s="9" t="s">
        <v>15768</v>
      </c>
      <c r="D1042" s="9" t="s">
        <v>15345</v>
      </c>
      <c r="E1042" s="9">
        <v>18.309999999999999</v>
      </c>
      <c r="F1042" s="9">
        <f t="shared" si="59"/>
        <v>1</v>
      </c>
      <c r="G1042" s="9">
        <v>-1</v>
      </c>
      <c r="H1042" s="10">
        <v>45785</v>
      </c>
      <c r="I1042" s="3">
        <v>-18.309999999999999</v>
      </c>
      <c r="J1042" s="47">
        <f t="shared" si="60"/>
        <v>18.309999999999999</v>
      </c>
    </row>
    <row r="1043" spans="2:10" ht="21" x14ac:dyDescent="0.25">
      <c r="B1043" s="9" t="s">
        <v>15769</v>
      </c>
      <c r="C1043" s="9" t="s">
        <v>15770</v>
      </c>
      <c r="D1043" s="9" t="s">
        <v>15345</v>
      </c>
      <c r="E1043" s="9">
        <v>18.309999999999999</v>
      </c>
      <c r="F1043" s="9">
        <f t="shared" si="59"/>
        <v>1</v>
      </c>
      <c r="G1043" s="9">
        <v>-1</v>
      </c>
      <c r="H1043" s="10">
        <v>45785</v>
      </c>
      <c r="I1043" s="3">
        <v>-18.309999999999999</v>
      </c>
      <c r="J1043" s="47">
        <f t="shared" si="60"/>
        <v>18.309999999999999</v>
      </c>
    </row>
    <row r="1044" spans="2:10" x14ac:dyDescent="0.25">
      <c r="B1044" s="9" t="s">
        <v>16324</v>
      </c>
      <c r="C1044" s="9" t="s">
        <v>16325</v>
      </c>
      <c r="D1044" s="9" t="s">
        <v>15345</v>
      </c>
      <c r="E1044" s="9">
        <v>18.23</v>
      </c>
      <c r="F1044" s="9">
        <f t="shared" si="59"/>
        <v>1</v>
      </c>
      <c r="G1044" s="9">
        <v>-1</v>
      </c>
      <c r="H1044" s="10">
        <v>45785</v>
      </c>
      <c r="I1044" s="3">
        <v>-18.23</v>
      </c>
      <c r="J1044" s="47">
        <f t="shared" si="60"/>
        <v>18.23</v>
      </c>
    </row>
    <row r="1045" spans="2:10" x14ac:dyDescent="0.25">
      <c r="B1045" s="9" t="s">
        <v>16635</v>
      </c>
      <c r="C1045" s="9" t="s">
        <v>16636</v>
      </c>
      <c r="D1045" s="9" t="s">
        <v>15345</v>
      </c>
      <c r="E1045" s="9">
        <v>2.27</v>
      </c>
      <c r="F1045" s="9">
        <f t="shared" si="59"/>
        <v>8</v>
      </c>
      <c r="G1045" s="9">
        <v>-8</v>
      </c>
      <c r="H1045" s="10">
        <v>45785</v>
      </c>
      <c r="I1045" s="3">
        <v>-18.16</v>
      </c>
      <c r="J1045" s="47">
        <f t="shared" si="60"/>
        <v>18.16</v>
      </c>
    </row>
    <row r="1046" spans="2:10" x14ac:dyDescent="0.25">
      <c r="B1046" s="9" t="s">
        <v>17041</v>
      </c>
      <c r="C1046" s="9" t="s">
        <v>14527</v>
      </c>
      <c r="D1046" s="9" t="s">
        <v>15345</v>
      </c>
      <c r="E1046" s="9">
        <v>2.27</v>
      </c>
      <c r="F1046" s="9">
        <f t="shared" si="59"/>
        <v>8</v>
      </c>
      <c r="G1046" s="9">
        <v>-8</v>
      </c>
      <c r="H1046" s="10">
        <v>45785</v>
      </c>
      <c r="I1046" s="3">
        <v>-18.16</v>
      </c>
      <c r="J1046" s="47">
        <f t="shared" si="60"/>
        <v>18.16</v>
      </c>
    </row>
    <row r="1047" spans="2:10" x14ac:dyDescent="0.25">
      <c r="B1047" s="9" t="s">
        <v>17032</v>
      </c>
      <c r="C1047" s="9" t="s">
        <v>17033</v>
      </c>
      <c r="D1047" s="9" t="s">
        <v>15345</v>
      </c>
      <c r="E1047" s="9">
        <v>18.14</v>
      </c>
      <c r="F1047" s="9">
        <f t="shared" si="59"/>
        <v>1</v>
      </c>
      <c r="G1047" s="9">
        <v>-1</v>
      </c>
      <c r="H1047" s="10">
        <v>45785</v>
      </c>
      <c r="I1047" s="3">
        <v>-18.14</v>
      </c>
      <c r="J1047" s="47">
        <f t="shared" si="60"/>
        <v>18.14</v>
      </c>
    </row>
    <row r="1048" spans="2:10" ht="21" x14ac:dyDescent="0.25">
      <c r="B1048" s="9" t="s">
        <v>17337</v>
      </c>
      <c r="C1048" s="9" t="s">
        <v>17338</v>
      </c>
      <c r="D1048" s="9" t="s">
        <v>15345</v>
      </c>
      <c r="E1048" s="9">
        <v>18.11</v>
      </c>
      <c r="F1048" s="9">
        <f t="shared" si="59"/>
        <v>1</v>
      </c>
      <c r="G1048" s="9">
        <v>-1</v>
      </c>
      <c r="H1048" s="10">
        <v>45785</v>
      </c>
      <c r="I1048" s="3">
        <v>-18.11</v>
      </c>
      <c r="J1048" s="47">
        <f t="shared" si="60"/>
        <v>18.11</v>
      </c>
    </row>
    <row r="1049" spans="2:10" ht="21" x14ac:dyDescent="0.25">
      <c r="B1049" s="9" t="s">
        <v>19231</v>
      </c>
      <c r="C1049" s="9" t="s">
        <v>19216</v>
      </c>
      <c r="D1049" s="9" t="s">
        <v>19144</v>
      </c>
      <c r="E1049" s="9">
        <v>18.079999999999998</v>
      </c>
      <c r="F1049" s="9">
        <f t="shared" si="59"/>
        <v>1</v>
      </c>
      <c r="G1049" s="9">
        <v>-1</v>
      </c>
      <c r="H1049" s="10">
        <v>45792</v>
      </c>
      <c r="I1049" s="9">
        <v>-18.079999999999998</v>
      </c>
      <c r="J1049" s="3">
        <f>(SUM(E1049)*G1049)*-1</f>
        <v>18.079999999999998</v>
      </c>
    </row>
    <row r="1050" spans="2:10" ht="21" x14ac:dyDescent="0.25">
      <c r="B1050" s="9" t="s">
        <v>17430</v>
      </c>
      <c r="C1050" s="9" t="s">
        <v>16833</v>
      </c>
      <c r="D1050" s="9" t="s">
        <v>15345</v>
      </c>
      <c r="E1050" s="9">
        <v>18.07</v>
      </c>
      <c r="F1050" s="9">
        <f t="shared" si="59"/>
        <v>1</v>
      </c>
      <c r="G1050" s="9">
        <v>-1</v>
      </c>
      <c r="H1050" s="10">
        <v>45785</v>
      </c>
      <c r="I1050" s="3">
        <v>-18.07</v>
      </c>
      <c r="J1050" s="47">
        <f t="shared" ref="J1050:J1057" si="61">ABS(I1050)</f>
        <v>18.07</v>
      </c>
    </row>
    <row r="1051" spans="2:10" ht="21" x14ac:dyDescent="0.25">
      <c r="B1051" s="9" t="s">
        <v>16866</v>
      </c>
      <c r="C1051" s="9" t="s">
        <v>16867</v>
      </c>
      <c r="D1051" s="9" t="s">
        <v>15345</v>
      </c>
      <c r="E1051" s="9">
        <v>18.03</v>
      </c>
      <c r="F1051" s="9">
        <f t="shared" si="59"/>
        <v>1</v>
      </c>
      <c r="G1051" s="9">
        <v>-1</v>
      </c>
      <c r="H1051" s="10">
        <v>45785</v>
      </c>
      <c r="I1051" s="3">
        <v>-18.03</v>
      </c>
      <c r="J1051" s="47">
        <f t="shared" si="61"/>
        <v>18.03</v>
      </c>
    </row>
    <row r="1052" spans="2:10" x14ac:dyDescent="0.25">
      <c r="B1052" s="9" t="s">
        <v>16763</v>
      </c>
      <c r="C1052" s="9" t="s">
        <v>16599</v>
      </c>
      <c r="D1052" s="9" t="s">
        <v>15345</v>
      </c>
      <c r="E1052" s="9">
        <v>0.9</v>
      </c>
      <c r="F1052" s="9">
        <f t="shared" si="59"/>
        <v>20</v>
      </c>
      <c r="G1052" s="9">
        <v>-20</v>
      </c>
      <c r="H1052" s="10">
        <v>45785</v>
      </c>
      <c r="I1052" s="3">
        <v>-18</v>
      </c>
      <c r="J1052" s="47">
        <f t="shared" si="61"/>
        <v>18</v>
      </c>
    </row>
    <row r="1053" spans="2:10" x14ac:dyDescent="0.25">
      <c r="B1053" s="9" t="s">
        <v>16073</v>
      </c>
      <c r="C1053" s="9" t="s">
        <v>16074</v>
      </c>
      <c r="D1053" s="9" t="s">
        <v>15345</v>
      </c>
      <c r="E1053" s="9">
        <v>8.99</v>
      </c>
      <c r="F1053" s="9">
        <f t="shared" si="59"/>
        <v>2</v>
      </c>
      <c r="G1053" s="9">
        <v>-2</v>
      </c>
      <c r="H1053" s="10">
        <v>45785</v>
      </c>
      <c r="I1053" s="3">
        <v>-17.98</v>
      </c>
      <c r="J1053" s="47">
        <f t="shared" si="61"/>
        <v>17.98</v>
      </c>
    </row>
    <row r="1054" spans="2:10" x14ac:dyDescent="0.25">
      <c r="B1054" s="9" t="s">
        <v>16043</v>
      </c>
      <c r="C1054" s="9" t="s">
        <v>12966</v>
      </c>
      <c r="D1054" s="9" t="s">
        <v>15345</v>
      </c>
      <c r="E1054" s="9">
        <v>17.760000000000002</v>
      </c>
      <c r="F1054" s="9">
        <f t="shared" si="59"/>
        <v>1</v>
      </c>
      <c r="G1054" s="9">
        <v>-1</v>
      </c>
      <c r="H1054" s="10">
        <v>45785</v>
      </c>
      <c r="I1054" s="3">
        <v>-17.760000000000002</v>
      </c>
      <c r="J1054" s="47">
        <f t="shared" si="61"/>
        <v>17.760000000000002</v>
      </c>
    </row>
    <row r="1055" spans="2:10" x14ac:dyDescent="0.25">
      <c r="B1055" s="9" t="s">
        <v>16898</v>
      </c>
      <c r="C1055" s="9" t="s">
        <v>5926</v>
      </c>
      <c r="D1055" s="9" t="s">
        <v>15345</v>
      </c>
      <c r="E1055" s="9">
        <v>17.760000000000002</v>
      </c>
      <c r="F1055" s="9">
        <f t="shared" si="59"/>
        <v>1</v>
      </c>
      <c r="G1055" s="9">
        <v>-1</v>
      </c>
      <c r="H1055" s="10">
        <v>45785</v>
      </c>
      <c r="I1055" s="3">
        <v>-17.760000000000002</v>
      </c>
      <c r="J1055" s="47">
        <f t="shared" si="61"/>
        <v>17.760000000000002</v>
      </c>
    </row>
    <row r="1056" spans="2:10" x14ac:dyDescent="0.25">
      <c r="B1056" s="9" t="s">
        <v>17286</v>
      </c>
      <c r="C1056" s="9" t="s">
        <v>128</v>
      </c>
      <c r="D1056" s="9" t="s">
        <v>15345</v>
      </c>
      <c r="E1056" s="9">
        <v>1.18</v>
      </c>
      <c r="F1056" s="9">
        <f t="shared" si="59"/>
        <v>15</v>
      </c>
      <c r="G1056" s="9">
        <v>-15</v>
      </c>
      <c r="H1056" s="10">
        <v>45785</v>
      </c>
      <c r="I1056" s="3">
        <v>-17.7</v>
      </c>
      <c r="J1056" s="47">
        <f t="shared" si="61"/>
        <v>17.7</v>
      </c>
    </row>
    <row r="1057" spans="2:10" x14ac:dyDescent="0.25">
      <c r="B1057" s="9" t="s">
        <v>16708</v>
      </c>
      <c r="C1057" s="9" t="s">
        <v>128</v>
      </c>
      <c r="D1057" s="9" t="s">
        <v>15345</v>
      </c>
      <c r="E1057" s="9">
        <v>0.84</v>
      </c>
      <c r="F1057" s="9">
        <f t="shared" si="59"/>
        <v>21</v>
      </c>
      <c r="G1057" s="9">
        <v>-21</v>
      </c>
      <c r="H1057" s="10">
        <v>45785</v>
      </c>
      <c r="I1057" s="3">
        <v>-17.64</v>
      </c>
      <c r="J1057" s="47">
        <f t="shared" si="61"/>
        <v>17.64</v>
      </c>
    </row>
    <row r="1058" spans="2:10" x14ac:dyDescent="0.25">
      <c r="B1058" s="9" t="s">
        <v>19417</v>
      </c>
      <c r="C1058" s="9" t="s">
        <v>18954</v>
      </c>
      <c r="D1058" s="9" t="s">
        <v>19144</v>
      </c>
      <c r="E1058" s="9">
        <v>17.5</v>
      </c>
      <c r="F1058" s="9">
        <f t="shared" si="59"/>
        <v>1</v>
      </c>
      <c r="G1058" s="9">
        <v>-1</v>
      </c>
      <c r="H1058" s="10">
        <v>45792</v>
      </c>
      <c r="I1058" s="9">
        <v>-17.5</v>
      </c>
      <c r="J1058" s="3">
        <f>(SUM(E1058)*G1058)*-1</f>
        <v>17.5</v>
      </c>
    </row>
    <row r="1059" spans="2:10" x14ac:dyDescent="0.25">
      <c r="B1059" s="9" t="s">
        <v>16840</v>
      </c>
      <c r="C1059" s="9" t="s">
        <v>14457</v>
      </c>
      <c r="D1059" s="9" t="s">
        <v>15345</v>
      </c>
      <c r="E1059" s="9">
        <v>17.47</v>
      </c>
      <c r="F1059" s="9">
        <f t="shared" si="59"/>
        <v>1</v>
      </c>
      <c r="G1059" s="9">
        <v>-1</v>
      </c>
      <c r="H1059" s="10">
        <v>45785</v>
      </c>
      <c r="I1059" s="3">
        <v>-17.47</v>
      </c>
      <c r="J1059" s="47">
        <f t="shared" ref="J1059:J1071" si="62">ABS(I1059)</f>
        <v>17.47</v>
      </c>
    </row>
    <row r="1060" spans="2:10" x14ac:dyDescent="0.25">
      <c r="B1060" s="9" t="s">
        <v>15629</v>
      </c>
      <c r="C1060" s="9" t="s">
        <v>15630</v>
      </c>
      <c r="D1060" s="9" t="s">
        <v>15345</v>
      </c>
      <c r="E1060" s="9">
        <v>17.45</v>
      </c>
      <c r="F1060" s="9">
        <f t="shared" si="59"/>
        <v>1</v>
      </c>
      <c r="G1060" s="9">
        <v>-1</v>
      </c>
      <c r="H1060" s="10">
        <v>45785</v>
      </c>
      <c r="I1060" s="3">
        <v>-17.45</v>
      </c>
      <c r="J1060" s="47">
        <f t="shared" si="62"/>
        <v>17.45</v>
      </c>
    </row>
    <row r="1061" spans="2:10" x14ac:dyDescent="0.25">
      <c r="B1061" s="9" t="s">
        <v>17181</v>
      </c>
      <c r="C1061" s="9" t="s">
        <v>4060</v>
      </c>
      <c r="D1061" s="9" t="s">
        <v>15345</v>
      </c>
      <c r="E1061" s="9">
        <v>8.67</v>
      </c>
      <c r="F1061" s="9">
        <f t="shared" si="59"/>
        <v>2</v>
      </c>
      <c r="G1061" s="9">
        <v>-2</v>
      </c>
      <c r="H1061" s="10">
        <v>45785</v>
      </c>
      <c r="I1061" s="3">
        <v>-17.34</v>
      </c>
      <c r="J1061" s="47">
        <f t="shared" si="62"/>
        <v>17.34</v>
      </c>
    </row>
    <row r="1062" spans="2:10" x14ac:dyDescent="0.25">
      <c r="B1062" s="9" t="s">
        <v>17207</v>
      </c>
      <c r="C1062" s="9" t="s">
        <v>14107</v>
      </c>
      <c r="D1062" s="9" t="s">
        <v>15345</v>
      </c>
      <c r="E1062" s="9">
        <v>17.32</v>
      </c>
      <c r="F1062" s="9">
        <f t="shared" si="59"/>
        <v>1</v>
      </c>
      <c r="G1062" s="9">
        <v>-1</v>
      </c>
      <c r="H1062" s="10">
        <v>45785</v>
      </c>
      <c r="I1062" s="3">
        <v>-17.32</v>
      </c>
      <c r="J1062" s="47">
        <f t="shared" si="62"/>
        <v>17.32</v>
      </c>
    </row>
    <row r="1063" spans="2:10" x14ac:dyDescent="0.25">
      <c r="B1063" s="9" t="s">
        <v>16145</v>
      </c>
      <c r="C1063" s="9" t="s">
        <v>16146</v>
      </c>
      <c r="D1063" s="9" t="s">
        <v>15345</v>
      </c>
      <c r="E1063" s="9">
        <v>17.309999999999999</v>
      </c>
      <c r="F1063" s="9">
        <f t="shared" si="59"/>
        <v>1</v>
      </c>
      <c r="G1063" s="9">
        <v>-1</v>
      </c>
      <c r="H1063" s="10">
        <v>45785</v>
      </c>
      <c r="I1063" s="3">
        <v>-17.309999999999999</v>
      </c>
      <c r="J1063" s="47">
        <f t="shared" si="62"/>
        <v>17.309999999999999</v>
      </c>
    </row>
    <row r="1064" spans="2:10" x14ac:dyDescent="0.25">
      <c r="B1064" s="9" t="s">
        <v>16024</v>
      </c>
      <c r="C1064" s="9" t="s">
        <v>16025</v>
      </c>
      <c r="D1064" s="9" t="s">
        <v>15345</v>
      </c>
      <c r="E1064" s="9">
        <v>17.190000000000001</v>
      </c>
      <c r="F1064" s="9">
        <f t="shared" si="59"/>
        <v>1</v>
      </c>
      <c r="G1064" s="9">
        <v>-1</v>
      </c>
      <c r="H1064" s="10">
        <v>45785</v>
      </c>
      <c r="I1064" s="3">
        <v>-17.190000000000001</v>
      </c>
      <c r="J1064" s="47">
        <f t="shared" si="62"/>
        <v>17.190000000000001</v>
      </c>
    </row>
    <row r="1065" spans="2:10" ht="21" x14ac:dyDescent="0.25">
      <c r="B1065" s="9" t="s">
        <v>15716</v>
      </c>
      <c r="C1065" s="9" t="s">
        <v>15717</v>
      </c>
      <c r="D1065" s="9" t="s">
        <v>15345</v>
      </c>
      <c r="E1065" s="9">
        <v>16.989999999999998</v>
      </c>
      <c r="F1065" s="9">
        <f t="shared" si="59"/>
        <v>1</v>
      </c>
      <c r="G1065" s="9">
        <v>-1</v>
      </c>
      <c r="H1065" s="10">
        <v>45785</v>
      </c>
      <c r="I1065" s="3">
        <v>-16.989999999999998</v>
      </c>
      <c r="J1065" s="47">
        <f t="shared" si="62"/>
        <v>16.989999999999998</v>
      </c>
    </row>
    <row r="1066" spans="2:10" ht="21" x14ac:dyDescent="0.25">
      <c r="B1066" s="9" t="s">
        <v>17358</v>
      </c>
      <c r="C1066" s="9" t="s">
        <v>17359</v>
      </c>
      <c r="D1066" s="9" t="s">
        <v>15345</v>
      </c>
      <c r="E1066" s="9">
        <v>16.97</v>
      </c>
      <c r="F1066" s="9">
        <f t="shared" si="59"/>
        <v>1</v>
      </c>
      <c r="G1066" s="9">
        <v>-1</v>
      </c>
      <c r="H1066" s="10">
        <v>45785</v>
      </c>
      <c r="I1066" s="3">
        <v>-16.97</v>
      </c>
      <c r="J1066" s="47">
        <f t="shared" si="62"/>
        <v>16.97</v>
      </c>
    </row>
    <row r="1067" spans="2:10" x14ac:dyDescent="0.25">
      <c r="B1067" s="9" t="s">
        <v>16586</v>
      </c>
      <c r="C1067" s="9" t="s">
        <v>16587</v>
      </c>
      <c r="D1067" s="9" t="s">
        <v>15345</v>
      </c>
      <c r="E1067" s="9">
        <v>16.96</v>
      </c>
      <c r="F1067" s="9">
        <f t="shared" si="59"/>
        <v>1</v>
      </c>
      <c r="G1067" s="9">
        <v>-1</v>
      </c>
      <c r="H1067" s="10">
        <v>45785</v>
      </c>
      <c r="I1067" s="3">
        <v>-16.96</v>
      </c>
      <c r="J1067" s="47">
        <f t="shared" si="62"/>
        <v>16.96</v>
      </c>
    </row>
    <row r="1068" spans="2:10" x14ac:dyDescent="0.25">
      <c r="B1068" s="9" t="s">
        <v>16690</v>
      </c>
      <c r="C1068" s="9" t="s">
        <v>16691</v>
      </c>
      <c r="D1068" s="9" t="s">
        <v>15345</v>
      </c>
      <c r="E1068" s="9">
        <v>16.899999999999999</v>
      </c>
      <c r="F1068" s="9">
        <f t="shared" si="59"/>
        <v>1</v>
      </c>
      <c r="G1068" s="9">
        <v>-1</v>
      </c>
      <c r="H1068" s="10">
        <v>45785</v>
      </c>
      <c r="I1068" s="3">
        <v>-16.899999999999999</v>
      </c>
      <c r="J1068" s="47">
        <f t="shared" si="62"/>
        <v>16.899999999999999</v>
      </c>
    </row>
    <row r="1069" spans="2:10" ht="21" x14ac:dyDescent="0.25">
      <c r="B1069" s="9" t="s">
        <v>16904</v>
      </c>
      <c r="C1069" s="9" t="s">
        <v>16905</v>
      </c>
      <c r="D1069" s="9" t="s">
        <v>15345</v>
      </c>
      <c r="E1069" s="9">
        <v>16.88</v>
      </c>
      <c r="F1069" s="9">
        <f t="shared" si="59"/>
        <v>1</v>
      </c>
      <c r="G1069" s="9">
        <v>-1</v>
      </c>
      <c r="H1069" s="10">
        <v>45785</v>
      </c>
      <c r="I1069" s="3">
        <v>-16.88</v>
      </c>
      <c r="J1069" s="47">
        <f t="shared" si="62"/>
        <v>16.88</v>
      </c>
    </row>
    <row r="1070" spans="2:10" x14ac:dyDescent="0.25">
      <c r="B1070" s="9" t="s">
        <v>16220</v>
      </c>
      <c r="C1070" s="9" t="s">
        <v>16221</v>
      </c>
      <c r="D1070" s="9" t="s">
        <v>15345</v>
      </c>
      <c r="E1070" s="9">
        <v>16.82</v>
      </c>
      <c r="F1070" s="9">
        <f t="shared" si="59"/>
        <v>1</v>
      </c>
      <c r="G1070" s="9">
        <v>-1</v>
      </c>
      <c r="H1070" s="10">
        <v>45785</v>
      </c>
      <c r="I1070" s="3">
        <v>-16.82</v>
      </c>
      <c r="J1070" s="47">
        <f t="shared" si="62"/>
        <v>16.82</v>
      </c>
    </row>
    <row r="1071" spans="2:10" ht="21" x14ac:dyDescent="0.25">
      <c r="B1071" s="9" t="s">
        <v>16288</v>
      </c>
      <c r="C1071" s="9" t="s">
        <v>16289</v>
      </c>
      <c r="D1071" s="9" t="s">
        <v>15345</v>
      </c>
      <c r="E1071" s="9">
        <v>16.8</v>
      </c>
      <c r="F1071" s="9">
        <f t="shared" si="59"/>
        <v>1</v>
      </c>
      <c r="G1071" s="9">
        <v>-1</v>
      </c>
      <c r="H1071" s="10">
        <v>45785</v>
      </c>
      <c r="I1071" s="3">
        <v>-16.8</v>
      </c>
      <c r="J1071" s="47">
        <f t="shared" si="62"/>
        <v>16.8</v>
      </c>
    </row>
    <row r="1072" spans="2:10" ht="21" x14ac:dyDescent="0.25">
      <c r="B1072" s="9" t="s">
        <v>19214</v>
      </c>
      <c r="C1072" s="9" t="s">
        <v>17418</v>
      </c>
      <c r="D1072" s="9" t="s">
        <v>19144</v>
      </c>
      <c r="E1072" s="9">
        <v>16.739999999999998</v>
      </c>
      <c r="F1072" s="9">
        <f t="shared" si="59"/>
        <v>1</v>
      </c>
      <c r="G1072" s="9">
        <v>-1</v>
      </c>
      <c r="H1072" s="10">
        <v>45792</v>
      </c>
      <c r="I1072" s="9">
        <v>-16.739999999999998</v>
      </c>
      <c r="J1072" s="3">
        <f>(SUM(E1072)*G1072)*-1</f>
        <v>16.739999999999998</v>
      </c>
    </row>
    <row r="1073" spans="2:10" x14ac:dyDescent="0.25">
      <c r="B1073" s="9" t="s">
        <v>16155</v>
      </c>
      <c r="C1073" s="9" t="s">
        <v>16156</v>
      </c>
      <c r="D1073" s="9" t="s">
        <v>15345</v>
      </c>
      <c r="E1073" s="9">
        <v>16.649999999999999</v>
      </c>
      <c r="F1073" s="9">
        <f t="shared" si="59"/>
        <v>1</v>
      </c>
      <c r="G1073" s="9">
        <v>-1</v>
      </c>
      <c r="H1073" s="10">
        <v>45785</v>
      </c>
      <c r="I1073" s="3">
        <v>-16.649999999999999</v>
      </c>
      <c r="J1073" s="47">
        <f>ABS(I1073)</f>
        <v>16.649999999999999</v>
      </c>
    </row>
    <row r="1074" spans="2:10" ht="21" x14ac:dyDescent="0.25">
      <c r="B1074" s="9" t="s">
        <v>16099</v>
      </c>
      <c r="C1074" s="9" t="s">
        <v>16100</v>
      </c>
      <c r="D1074" s="9" t="s">
        <v>15345</v>
      </c>
      <c r="E1074" s="9">
        <v>16.57</v>
      </c>
      <c r="F1074" s="9">
        <f t="shared" si="59"/>
        <v>1</v>
      </c>
      <c r="G1074" s="9">
        <v>-1</v>
      </c>
      <c r="H1074" s="10">
        <v>45785</v>
      </c>
      <c r="I1074" s="3">
        <v>-16.57</v>
      </c>
      <c r="J1074" s="47">
        <f>ABS(I1074)</f>
        <v>16.57</v>
      </c>
    </row>
    <row r="1075" spans="2:10" x14ac:dyDescent="0.25">
      <c r="B1075" s="9" t="s">
        <v>16162</v>
      </c>
      <c r="C1075" s="9" t="s">
        <v>16163</v>
      </c>
      <c r="D1075" s="9" t="s">
        <v>15345</v>
      </c>
      <c r="E1075" s="9">
        <v>16.47</v>
      </c>
      <c r="F1075" s="9">
        <f t="shared" si="59"/>
        <v>1</v>
      </c>
      <c r="G1075" s="9">
        <v>-1</v>
      </c>
      <c r="H1075" s="10">
        <v>45785</v>
      </c>
      <c r="I1075" s="3">
        <v>-16.47</v>
      </c>
      <c r="J1075" s="47">
        <f>ABS(I1075)</f>
        <v>16.47</v>
      </c>
    </row>
    <row r="1076" spans="2:10" ht="21" x14ac:dyDescent="0.25">
      <c r="B1076" s="9" t="s">
        <v>17441</v>
      </c>
      <c r="C1076" s="9" t="s">
        <v>17442</v>
      </c>
      <c r="D1076" s="9" t="s">
        <v>15345</v>
      </c>
      <c r="E1076" s="9">
        <v>16.440000000000001</v>
      </c>
      <c r="F1076" s="9">
        <f t="shared" si="59"/>
        <v>1</v>
      </c>
      <c r="G1076" s="9">
        <v>-1</v>
      </c>
      <c r="H1076" s="10">
        <v>45785</v>
      </c>
      <c r="I1076" s="3">
        <v>-16.440000000000001</v>
      </c>
      <c r="J1076" s="47">
        <f>ABS(I1076)</f>
        <v>16.440000000000001</v>
      </c>
    </row>
    <row r="1077" spans="2:10" ht="21" x14ac:dyDescent="0.25">
      <c r="B1077" s="9" t="s">
        <v>15982</v>
      </c>
      <c r="C1077" s="9" t="s">
        <v>15983</v>
      </c>
      <c r="D1077" s="9" t="s">
        <v>15345</v>
      </c>
      <c r="E1077" s="9">
        <v>16.309999999999999</v>
      </c>
      <c r="F1077" s="9">
        <f t="shared" si="59"/>
        <v>1</v>
      </c>
      <c r="G1077" s="9">
        <v>-1</v>
      </c>
      <c r="H1077" s="10">
        <v>45785</v>
      </c>
      <c r="I1077" s="3">
        <v>-16.309999999999999</v>
      </c>
      <c r="J1077" s="47">
        <f>ABS(I1077)</f>
        <v>16.309999999999999</v>
      </c>
    </row>
    <row r="1078" spans="2:10" ht="21" x14ac:dyDescent="0.25">
      <c r="B1078" s="9" t="s">
        <v>19207</v>
      </c>
      <c r="C1078" s="9" t="s">
        <v>19199</v>
      </c>
      <c r="D1078" s="9" t="s">
        <v>19144</v>
      </c>
      <c r="E1078" s="9">
        <v>16.18</v>
      </c>
      <c r="F1078" s="9">
        <f t="shared" si="59"/>
        <v>1</v>
      </c>
      <c r="G1078" s="9">
        <v>-1</v>
      </c>
      <c r="H1078" s="10">
        <v>45792</v>
      </c>
      <c r="I1078" s="9">
        <v>-16.18</v>
      </c>
      <c r="J1078" s="3">
        <f>(SUM(E1078)*G1078)*-1</f>
        <v>16.18</v>
      </c>
    </row>
    <row r="1079" spans="2:10" ht="21" x14ac:dyDescent="0.25">
      <c r="B1079" s="9" t="s">
        <v>17121</v>
      </c>
      <c r="C1079" s="9" t="s">
        <v>17122</v>
      </c>
      <c r="D1079" s="9" t="s">
        <v>15345</v>
      </c>
      <c r="E1079" s="9">
        <v>16.079999999999998</v>
      </c>
      <c r="F1079" s="9">
        <f t="shared" si="59"/>
        <v>1</v>
      </c>
      <c r="G1079" s="9">
        <v>-1</v>
      </c>
      <c r="H1079" s="10">
        <v>45785</v>
      </c>
      <c r="I1079" s="3">
        <v>-16.079999999999998</v>
      </c>
      <c r="J1079" s="47">
        <f>ABS(I1079)</f>
        <v>16.079999999999998</v>
      </c>
    </row>
    <row r="1080" spans="2:10" x14ac:dyDescent="0.25">
      <c r="B1080" s="9" t="s">
        <v>19194</v>
      </c>
      <c r="C1080" s="9" t="s">
        <v>7395</v>
      </c>
      <c r="D1080" s="9" t="s">
        <v>19144</v>
      </c>
      <c r="E1080" s="9">
        <v>16.079999999999998</v>
      </c>
      <c r="F1080" s="9">
        <f t="shared" si="59"/>
        <v>1</v>
      </c>
      <c r="G1080" s="9">
        <v>-1</v>
      </c>
      <c r="H1080" s="10">
        <v>45792</v>
      </c>
      <c r="I1080" s="9">
        <v>-16.079999999999998</v>
      </c>
      <c r="J1080" s="3">
        <f>(SUM(E1080)*G1080)*-1</f>
        <v>16.079999999999998</v>
      </c>
    </row>
    <row r="1081" spans="2:10" x14ac:dyDescent="0.25">
      <c r="B1081" s="9" t="s">
        <v>15886</v>
      </c>
      <c r="C1081" s="9" t="s">
        <v>15887</v>
      </c>
      <c r="D1081" s="9" t="s">
        <v>15345</v>
      </c>
      <c r="E1081" s="9">
        <v>16.07</v>
      </c>
      <c r="F1081" s="9">
        <f t="shared" si="59"/>
        <v>1</v>
      </c>
      <c r="G1081" s="9">
        <v>-1</v>
      </c>
      <c r="H1081" s="10">
        <v>45785</v>
      </c>
      <c r="I1081" s="3">
        <v>-16.07</v>
      </c>
      <c r="J1081" s="47">
        <f>ABS(I1081)</f>
        <v>16.07</v>
      </c>
    </row>
    <row r="1082" spans="2:10" ht="21" x14ac:dyDescent="0.25">
      <c r="B1082" s="9" t="s">
        <v>19220</v>
      </c>
      <c r="C1082" s="9" t="s">
        <v>19218</v>
      </c>
      <c r="D1082" s="9" t="s">
        <v>19144</v>
      </c>
      <c r="E1082" s="9">
        <v>16.03</v>
      </c>
      <c r="F1082" s="9">
        <f t="shared" si="59"/>
        <v>1</v>
      </c>
      <c r="G1082" s="9">
        <v>-1</v>
      </c>
      <c r="H1082" s="10">
        <v>45792</v>
      </c>
      <c r="I1082" s="9">
        <v>-16.03</v>
      </c>
      <c r="J1082" s="3">
        <f>(SUM(E1082)*G1082)*-1</f>
        <v>16.03</v>
      </c>
    </row>
    <row r="1083" spans="2:10" x14ac:dyDescent="0.25">
      <c r="B1083" s="9" t="s">
        <v>16938</v>
      </c>
      <c r="C1083" s="9" t="s">
        <v>11439</v>
      </c>
      <c r="D1083" s="9" t="s">
        <v>15345</v>
      </c>
      <c r="E1083" s="9">
        <v>8.01</v>
      </c>
      <c r="F1083" s="9">
        <f t="shared" si="59"/>
        <v>2</v>
      </c>
      <c r="G1083" s="9">
        <v>-2</v>
      </c>
      <c r="H1083" s="10">
        <v>45785</v>
      </c>
      <c r="I1083" s="3">
        <v>-16.02</v>
      </c>
      <c r="J1083" s="47">
        <f t="shared" ref="J1083:J1090" si="63">ABS(I1083)</f>
        <v>16.02</v>
      </c>
    </row>
    <row r="1084" spans="2:10" ht="21" x14ac:dyDescent="0.25">
      <c r="B1084" s="9" t="s">
        <v>16797</v>
      </c>
      <c r="C1084" s="9" t="s">
        <v>16798</v>
      </c>
      <c r="D1084" s="9" t="s">
        <v>15345</v>
      </c>
      <c r="E1084" s="9">
        <v>1.77</v>
      </c>
      <c r="F1084" s="9">
        <f t="shared" si="59"/>
        <v>9</v>
      </c>
      <c r="G1084" s="9">
        <v>-9</v>
      </c>
      <c r="H1084" s="10">
        <v>45785</v>
      </c>
      <c r="I1084" s="3">
        <v>-15.93</v>
      </c>
      <c r="J1084" s="47">
        <f t="shared" si="63"/>
        <v>15.93</v>
      </c>
    </row>
    <row r="1085" spans="2:10" x14ac:dyDescent="0.25">
      <c r="B1085" s="9" t="s">
        <v>16600</v>
      </c>
      <c r="C1085" s="9" t="s">
        <v>128</v>
      </c>
      <c r="D1085" s="9" t="s">
        <v>15345</v>
      </c>
      <c r="E1085" s="9">
        <v>2.2599999999999998</v>
      </c>
      <c r="F1085" s="9">
        <f t="shared" si="59"/>
        <v>7</v>
      </c>
      <c r="G1085" s="9">
        <v>-7</v>
      </c>
      <c r="H1085" s="10">
        <v>45785</v>
      </c>
      <c r="I1085" s="3">
        <v>-15.82</v>
      </c>
      <c r="J1085" s="47">
        <f t="shared" si="63"/>
        <v>15.82</v>
      </c>
    </row>
    <row r="1086" spans="2:10" ht="21" x14ac:dyDescent="0.25">
      <c r="B1086" s="9" t="s">
        <v>15695</v>
      </c>
      <c r="C1086" s="9" t="s">
        <v>15696</v>
      </c>
      <c r="D1086" s="9" t="s">
        <v>15345</v>
      </c>
      <c r="E1086" s="9">
        <v>15.7</v>
      </c>
      <c r="F1086" s="9">
        <f t="shared" si="59"/>
        <v>1</v>
      </c>
      <c r="G1086" s="9">
        <v>-1</v>
      </c>
      <c r="H1086" s="10">
        <v>45785</v>
      </c>
      <c r="I1086" s="3">
        <v>-15.7</v>
      </c>
      <c r="J1086" s="47">
        <f t="shared" si="63"/>
        <v>15.7</v>
      </c>
    </row>
    <row r="1087" spans="2:10" x14ac:dyDescent="0.25">
      <c r="B1087" s="9" t="s">
        <v>16713</v>
      </c>
      <c r="C1087" s="9" t="s">
        <v>128</v>
      </c>
      <c r="D1087" s="9" t="s">
        <v>15345</v>
      </c>
      <c r="E1087" s="9">
        <v>15.64</v>
      </c>
      <c r="F1087" s="9">
        <f t="shared" si="59"/>
        <v>1</v>
      </c>
      <c r="G1087" s="9">
        <v>-1</v>
      </c>
      <c r="H1087" s="10">
        <v>45785</v>
      </c>
      <c r="I1087" s="3">
        <v>-15.64</v>
      </c>
      <c r="J1087" s="47">
        <f t="shared" si="63"/>
        <v>15.64</v>
      </c>
    </row>
    <row r="1088" spans="2:10" x14ac:dyDescent="0.25">
      <c r="B1088" s="9" t="s">
        <v>16029</v>
      </c>
      <c r="C1088" s="9" t="s">
        <v>16030</v>
      </c>
      <c r="D1088" s="9" t="s">
        <v>15345</v>
      </c>
      <c r="E1088" s="9">
        <v>5.18</v>
      </c>
      <c r="F1088" s="9">
        <f t="shared" si="59"/>
        <v>3</v>
      </c>
      <c r="G1088" s="9">
        <v>-3</v>
      </c>
      <c r="H1088" s="10">
        <v>45785</v>
      </c>
      <c r="I1088" s="3">
        <v>-15.54</v>
      </c>
      <c r="J1088" s="47">
        <f t="shared" si="63"/>
        <v>15.54</v>
      </c>
    </row>
    <row r="1089" spans="2:10" ht="21" x14ac:dyDescent="0.25">
      <c r="B1089" s="9" t="s">
        <v>16079</v>
      </c>
      <c r="C1089" s="9" t="s">
        <v>16080</v>
      </c>
      <c r="D1089" s="9" t="s">
        <v>15345</v>
      </c>
      <c r="E1089" s="9">
        <v>15.52</v>
      </c>
      <c r="F1089" s="9">
        <f t="shared" si="59"/>
        <v>1</v>
      </c>
      <c r="G1089" s="9">
        <v>-1</v>
      </c>
      <c r="H1089" s="10">
        <v>45785</v>
      </c>
      <c r="I1089" s="3">
        <v>-15.52</v>
      </c>
      <c r="J1089" s="47">
        <f t="shared" si="63"/>
        <v>15.52</v>
      </c>
    </row>
    <row r="1090" spans="2:10" x14ac:dyDescent="0.25">
      <c r="B1090" s="9" t="s">
        <v>17072</v>
      </c>
      <c r="C1090" s="9" t="s">
        <v>17068</v>
      </c>
      <c r="D1090" s="9" t="s">
        <v>15345</v>
      </c>
      <c r="E1090" s="9">
        <v>15.49</v>
      </c>
      <c r="F1090" s="9">
        <f t="shared" si="59"/>
        <v>1</v>
      </c>
      <c r="G1090" s="9">
        <v>-1</v>
      </c>
      <c r="H1090" s="10">
        <v>45785</v>
      </c>
      <c r="I1090" s="3">
        <v>-15.49</v>
      </c>
      <c r="J1090" s="47">
        <f t="shared" si="63"/>
        <v>15.49</v>
      </c>
    </row>
    <row r="1091" spans="2:10" ht="21" x14ac:dyDescent="0.25">
      <c r="B1091" s="9" t="s">
        <v>19213</v>
      </c>
      <c r="C1091" s="9" t="s">
        <v>19212</v>
      </c>
      <c r="D1091" s="9" t="s">
        <v>19144</v>
      </c>
      <c r="E1091" s="9">
        <v>15.49</v>
      </c>
      <c r="F1091" s="9">
        <f t="shared" ref="F1091:F1154" si="64">ABS(G1091)</f>
        <v>1</v>
      </c>
      <c r="G1091" s="9">
        <v>-1</v>
      </c>
      <c r="H1091" s="10">
        <v>45792</v>
      </c>
      <c r="I1091" s="9">
        <v>-15.49</v>
      </c>
      <c r="J1091" s="3">
        <f>(SUM(E1091)*G1091)*-1</f>
        <v>15.49</v>
      </c>
    </row>
    <row r="1092" spans="2:10" x14ac:dyDescent="0.25">
      <c r="B1092" s="9" t="s">
        <v>16321</v>
      </c>
      <c r="C1092" s="9" t="s">
        <v>16322</v>
      </c>
      <c r="D1092" s="9" t="s">
        <v>15345</v>
      </c>
      <c r="E1092" s="9">
        <v>3.87</v>
      </c>
      <c r="F1092" s="9">
        <f t="shared" si="64"/>
        <v>4</v>
      </c>
      <c r="G1092" s="9">
        <v>-4</v>
      </c>
      <c r="H1092" s="10">
        <v>45785</v>
      </c>
      <c r="I1092" s="3">
        <v>-15.48</v>
      </c>
      <c r="J1092" s="47">
        <f>ABS(I1092)</f>
        <v>15.48</v>
      </c>
    </row>
    <row r="1093" spans="2:10" x14ac:dyDescent="0.25">
      <c r="B1093" s="9" t="s">
        <v>16505</v>
      </c>
      <c r="C1093" s="9" t="s">
        <v>15131</v>
      </c>
      <c r="D1093" s="9" t="s">
        <v>15345</v>
      </c>
      <c r="E1093" s="9">
        <v>15.47</v>
      </c>
      <c r="F1093" s="9">
        <f t="shared" si="64"/>
        <v>1</v>
      </c>
      <c r="G1093" s="9">
        <v>-1</v>
      </c>
      <c r="H1093" s="10">
        <v>45785</v>
      </c>
      <c r="I1093" s="3">
        <v>-15.47</v>
      </c>
      <c r="J1093" s="47">
        <f>ABS(I1093)</f>
        <v>15.47</v>
      </c>
    </row>
    <row r="1094" spans="2:10" ht="21" x14ac:dyDescent="0.25">
      <c r="B1094" s="9" t="s">
        <v>16103</v>
      </c>
      <c r="C1094" s="9" t="s">
        <v>16104</v>
      </c>
      <c r="D1094" s="9" t="s">
        <v>15345</v>
      </c>
      <c r="E1094" s="9">
        <v>15.45</v>
      </c>
      <c r="F1094" s="9">
        <f t="shared" si="64"/>
        <v>1</v>
      </c>
      <c r="G1094" s="9">
        <v>-1</v>
      </c>
      <c r="H1094" s="10">
        <v>45785</v>
      </c>
      <c r="I1094" s="3">
        <v>-15.45</v>
      </c>
      <c r="J1094" s="47">
        <f>ABS(I1094)</f>
        <v>15.45</v>
      </c>
    </row>
    <row r="1095" spans="2:10" x14ac:dyDescent="0.25">
      <c r="B1095" s="9" t="s">
        <v>16681</v>
      </c>
      <c r="C1095" s="9" t="s">
        <v>16680</v>
      </c>
      <c r="D1095" s="9" t="s">
        <v>15345</v>
      </c>
      <c r="E1095" s="9">
        <v>15.44</v>
      </c>
      <c r="F1095" s="9">
        <f t="shared" si="64"/>
        <v>1</v>
      </c>
      <c r="G1095" s="9">
        <v>-1</v>
      </c>
      <c r="H1095" s="10">
        <v>45785</v>
      </c>
      <c r="I1095" s="3">
        <v>-15.44</v>
      </c>
      <c r="J1095" s="47">
        <f>ABS(I1095)</f>
        <v>15.44</v>
      </c>
    </row>
    <row r="1096" spans="2:10" ht="21" x14ac:dyDescent="0.25">
      <c r="B1096" s="9" t="s">
        <v>16253</v>
      </c>
      <c r="C1096" s="9" t="s">
        <v>16254</v>
      </c>
      <c r="D1096" s="9" t="s">
        <v>15345</v>
      </c>
      <c r="E1096" s="9">
        <v>15.41</v>
      </c>
      <c r="F1096" s="9">
        <f t="shared" si="64"/>
        <v>1</v>
      </c>
      <c r="G1096" s="9">
        <v>-1</v>
      </c>
      <c r="H1096" s="10">
        <v>45785</v>
      </c>
      <c r="I1096" s="3">
        <v>-15.41</v>
      </c>
      <c r="J1096" s="47">
        <f>ABS(I1096)</f>
        <v>15.41</v>
      </c>
    </row>
    <row r="1097" spans="2:10" ht="21" x14ac:dyDescent="0.25">
      <c r="B1097" s="9" t="s">
        <v>19200</v>
      </c>
      <c r="C1097" s="9" t="s">
        <v>19199</v>
      </c>
      <c r="D1097" s="9" t="s">
        <v>19144</v>
      </c>
      <c r="E1097" s="9">
        <v>15.33</v>
      </c>
      <c r="F1097" s="9">
        <f t="shared" si="64"/>
        <v>1</v>
      </c>
      <c r="G1097" s="9">
        <v>-1</v>
      </c>
      <c r="H1097" s="10">
        <v>45792</v>
      </c>
      <c r="I1097" s="9">
        <v>-15.33</v>
      </c>
      <c r="J1097" s="3">
        <f>(SUM(E1097)*G1097)*-1</f>
        <v>15.33</v>
      </c>
    </row>
    <row r="1098" spans="2:10" x14ac:dyDescent="0.25">
      <c r="B1098" s="9" t="s">
        <v>17199</v>
      </c>
      <c r="C1098" s="9" t="s">
        <v>17200</v>
      </c>
      <c r="D1098" s="9" t="s">
        <v>15345</v>
      </c>
      <c r="E1098" s="9">
        <v>7.66</v>
      </c>
      <c r="F1098" s="9">
        <f t="shared" si="64"/>
        <v>2</v>
      </c>
      <c r="G1098" s="9">
        <v>-2</v>
      </c>
      <c r="H1098" s="10">
        <v>45785</v>
      </c>
      <c r="I1098" s="3">
        <v>-15.32</v>
      </c>
      <c r="J1098" s="47">
        <f>ABS(I1098)</f>
        <v>15.32</v>
      </c>
    </row>
    <row r="1099" spans="2:10" x14ac:dyDescent="0.25">
      <c r="B1099" s="9" t="s">
        <v>17062</v>
      </c>
      <c r="C1099" s="9" t="s">
        <v>4060</v>
      </c>
      <c r="D1099" s="9" t="s">
        <v>15345</v>
      </c>
      <c r="E1099" s="9">
        <v>7.6</v>
      </c>
      <c r="F1099" s="9">
        <f t="shared" si="64"/>
        <v>2</v>
      </c>
      <c r="G1099" s="9">
        <v>-2</v>
      </c>
      <c r="H1099" s="10">
        <v>45785</v>
      </c>
      <c r="I1099" s="3">
        <v>-15.2</v>
      </c>
      <c r="J1099" s="47">
        <f>ABS(I1099)</f>
        <v>15.2</v>
      </c>
    </row>
    <row r="1100" spans="2:10" ht="21" x14ac:dyDescent="0.25">
      <c r="B1100" s="9" t="s">
        <v>15622</v>
      </c>
      <c r="C1100" s="9" t="s">
        <v>15623</v>
      </c>
      <c r="D1100" s="9" t="s">
        <v>15345</v>
      </c>
      <c r="E1100" s="9">
        <v>15.18</v>
      </c>
      <c r="F1100" s="9">
        <f t="shared" si="64"/>
        <v>1</v>
      </c>
      <c r="G1100" s="9">
        <v>-1</v>
      </c>
      <c r="H1100" s="10">
        <v>45785</v>
      </c>
      <c r="I1100" s="3">
        <v>-15.18</v>
      </c>
      <c r="J1100" s="47">
        <f>ABS(I1100)</f>
        <v>15.18</v>
      </c>
    </row>
    <row r="1101" spans="2:10" x14ac:dyDescent="0.25">
      <c r="B1101" s="9" t="s">
        <v>19488</v>
      </c>
      <c r="C1101" s="9" t="s">
        <v>19487</v>
      </c>
      <c r="D1101" s="9" t="s">
        <v>19144</v>
      </c>
      <c r="E1101" s="9">
        <v>15.18</v>
      </c>
      <c r="F1101" s="9">
        <f t="shared" si="64"/>
        <v>1</v>
      </c>
      <c r="G1101" s="9">
        <v>-1</v>
      </c>
      <c r="H1101" s="10">
        <v>45792</v>
      </c>
      <c r="I1101" s="9">
        <v>-15.18</v>
      </c>
      <c r="J1101" s="3">
        <f>(SUM(E1101)*G1101)*-1</f>
        <v>15.18</v>
      </c>
    </row>
    <row r="1102" spans="2:10" x14ac:dyDescent="0.25">
      <c r="B1102" s="9" t="s">
        <v>15765</v>
      </c>
      <c r="C1102" s="9" t="s">
        <v>15766</v>
      </c>
      <c r="D1102" s="9" t="s">
        <v>15345</v>
      </c>
      <c r="E1102" s="9">
        <v>15.08</v>
      </c>
      <c r="F1102" s="9">
        <f t="shared" si="64"/>
        <v>1</v>
      </c>
      <c r="G1102" s="9">
        <v>-1</v>
      </c>
      <c r="H1102" s="10">
        <v>45785</v>
      </c>
      <c r="I1102" s="3">
        <v>-15.08</v>
      </c>
      <c r="J1102" s="47">
        <f>ABS(I1102)</f>
        <v>15.08</v>
      </c>
    </row>
    <row r="1103" spans="2:10" ht="21" x14ac:dyDescent="0.25">
      <c r="B1103" s="9" t="s">
        <v>19394</v>
      </c>
      <c r="C1103" s="9" t="s">
        <v>19393</v>
      </c>
      <c r="D1103" s="9" t="s">
        <v>19144</v>
      </c>
      <c r="E1103" s="9">
        <v>15.05</v>
      </c>
      <c r="F1103" s="9">
        <f t="shared" si="64"/>
        <v>1</v>
      </c>
      <c r="G1103" s="9">
        <v>-1</v>
      </c>
      <c r="H1103" s="10">
        <v>45792</v>
      </c>
      <c r="I1103" s="9">
        <v>-15.05</v>
      </c>
      <c r="J1103" s="3">
        <f>(SUM(E1103)*G1103)*-1</f>
        <v>15.05</v>
      </c>
    </row>
    <row r="1104" spans="2:10" x14ac:dyDescent="0.25">
      <c r="B1104" s="9" t="s">
        <v>17063</v>
      </c>
      <c r="C1104" s="9" t="s">
        <v>17064</v>
      </c>
      <c r="D1104" s="9" t="s">
        <v>15345</v>
      </c>
      <c r="E1104" s="9">
        <v>7.51</v>
      </c>
      <c r="F1104" s="9">
        <f t="shared" si="64"/>
        <v>2</v>
      </c>
      <c r="G1104" s="9">
        <v>-2</v>
      </c>
      <c r="H1104" s="10">
        <v>45785</v>
      </c>
      <c r="I1104" s="3">
        <v>-15.02</v>
      </c>
      <c r="J1104" s="47">
        <f>ABS(I1104)</f>
        <v>15.02</v>
      </c>
    </row>
    <row r="1105" spans="2:10" x14ac:dyDescent="0.25">
      <c r="B1105" s="9" t="s">
        <v>19426</v>
      </c>
      <c r="C1105" s="9" t="s">
        <v>19424</v>
      </c>
      <c r="D1105" s="9" t="s">
        <v>19144</v>
      </c>
      <c r="E1105" s="9">
        <v>15</v>
      </c>
      <c r="F1105" s="9">
        <f t="shared" si="64"/>
        <v>1</v>
      </c>
      <c r="G1105" s="9">
        <v>-1</v>
      </c>
      <c r="H1105" s="10">
        <v>45792</v>
      </c>
      <c r="I1105" s="9">
        <v>-15</v>
      </c>
      <c r="J1105" s="3">
        <f>(SUM(E1105)*G1105)*-1</f>
        <v>15</v>
      </c>
    </row>
    <row r="1106" spans="2:10" x14ac:dyDescent="0.25">
      <c r="B1106" s="9" t="s">
        <v>19425</v>
      </c>
      <c r="C1106" s="9" t="s">
        <v>19424</v>
      </c>
      <c r="D1106" s="9" t="s">
        <v>19144</v>
      </c>
      <c r="E1106" s="9">
        <v>15</v>
      </c>
      <c r="F1106" s="9">
        <f t="shared" si="64"/>
        <v>1</v>
      </c>
      <c r="G1106" s="9">
        <v>-1</v>
      </c>
      <c r="H1106" s="10">
        <v>45792</v>
      </c>
      <c r="I1106" s="9">
        <v>-15</v>
      </c>
      <c r="J1106" s="3">
        <f>(SUM(E1106)*G1106)*-1</f>
        <v>15</v>
      </c>
    </row>
    <row r="1107" spans="2:10" x14ac:dyDescent="0.25">
      <c r="B1107" s="9" t="s">
        <v>19355</v>
      </c>
      <c r="C1107" s="9" t="s">
        <v>15863</v>
      </c>
      <c r="D1107" s="9" t="s">
        <v>19144</v>
      </c>
      <c r="E1107" s="9">
        <v>15</v>
      </c>
      <c r="F1107" s="9">
        <f t="shared" si="64"/>
        <v>1</v>
      </c>
      <c r="G1107" s="9">
        <v>-1</v>
      </c>
      <c r="H1107" s="10">
        <v>45792</v>
      </c>
      <c r="I1107" s="9">
        <v>-15</v>
      </c>
      <c r="J1107" s="3">
        <f>(SUM(E1107)*G1107)*-1</f>
        <v>15</v>
      </c>
    </row>
    <row r="1108" spans="2:10" x14ac:dyDescent="0.25">
      <c r="B1108" s="9" t="s">
        <v>19152</v>
      </c>
      <c r="C1108" s="9" t="s">
        <v>18751</v>
      </c>
      <c r="D1108" s="9" t="s">
        <v>19144</v>
      </c>
      <c r="E1108" s="9">
        <v>15</v>
      </c>
      <c r="F1108" s="9">
        <f t="shared" si="64"/>
        <v>1</v>
      </c>
      <c r="G1108" s="9">
        <v>-1</v>
      </c>
      <c r="H1108" s="10">
        <v>45792</v>
      </c>
      <c r="I1108" s="9">
        <v>-15</v>
      </c>
      <c r="J1108" s="3">
        <f>(SUM(E1108)*G1108)*-1</f>
        <v>15</v>
      </c>
    </row>
    <row r="1109" spans="2:10" ht="21" x14ac:dyDescent="0.25">
      <c r="B1109" s="9" t="s">
        <v>17433</v>
      </c>
      <c r="C1109" s="9" t="s">
        <v>17434</v>
      </c>
      <c r="D1109" s="9" t="s">
        <v>15345</v>
      </c>
      <c r="E1109" s="9">
        <v>14.96</v>
      </c>
      <c r="F1109" s="9">
        <f t="shared" si="64"/>
        <v>1</v>
      </c>
      <c r="G1109" s="9">
        <v>-1</v>
      </c>
      <c r="H1109" s="10">
        <v>45785</v>
      </c>
      <c r="I1109" s="3">
        <v>-14.96</v>
      </c>
      <c r="J1109" s="47">
        <f>ABS(I1109)</f>
        <v>14.96</v>
      </c>
    </row>
    <row r="1110" spans="2:10" ht="21" x14ac:dyDescent="0.25">
      <c r="B1110" s="9" t="s">
        <v>16251</v>
      </c>
      <c r="C1110" s="9" t="s">
        <v>16252</v>
      </c>
      <c r="D1110" s="9" t="s">
        <v>15345</v>
      </c>
      <c r="E1110" s="9">
        <v>14.95</v>
      </c>
      <c r="F1110" s="9">
        <f t="shared" si="64"/>
        <v>1</v>
      </c>
      <c r="G1110" s="9">
        <v>-1</v>
      </c>
      <c r="H1110" s="10">
        <v>45785</v>
      </c>
      <c r="I1110" s="3">
        <v>-14.95</v>
      </c>
      <c r="J1110" s="47">
        <f>ABS(I1110)</f>
        <v>14.95</v>
      </c>
    </row>
    <row r="1111" spans="2:10" x14ac:dyDescent="0.25">
      <c r="B1111" s="9" t="s">
        <v>17067</v>
      </c>
      <c r="C1111" s="9" t="s">
        <v>17068</v>
      </c>
      <c r="D1111" s="9" t="s">
        <v>15345</v>
      </c>
      <c r="E1111" s="9">
        <v>14.95</v>
      </c>
      <c r="F1111" s="9">
        <f t="shared" si="64"/>
        <v>1</v>
      </c>
      <c r="G1111" s="9">
        <v>-1</v>
      </c>
      <c r="H1111" s="10">
        <v>45785</v>
      </c>
      <c r="I1111" s="3">
        <v>-14.95</v>
      </c>
      <c r="J1111" s="47">
        <f>ABS(I1111)</f>
        <v>14.95</v>
      </c>
    </row>
    <row r="1112" spans="2:10" ht="21" x14ac:dyDescent="0.25">
      <c r="B1112" s="9" t="s">
        <v>19343</v>
      </c>
      <c r="C1112" s="9" t="s">
        <v>19342</v>
      </c>
      <c r="D1112" s="9" t="s">
        <v>19144</v>
      </c>
      <c r="E1112" s="9">
        <v>14.87</v>
      </c>
      <c r="F1112" s="9">
        <f t="shared" si="64"/>
        <v>1</v>
      </c>
      <c r="G1112" s="9">
        <v>-1</v>
      </c>
      <c r="H1112" s="10">
        <v>45792</v>
      </c>
      <c r="I1112" s="9">
        <v>-14.87</v>
      </c>
      <c r="J1112" s="3">
        <f>(SUM(E1112)*G1112)*-1</f>
        <v>14.87</v>
      </c>
    </row>
    <row r="1113" spans="2:10" ht="21" x14ac:dyDescent="0.25">
      <c r="B1113" s="9" t="s">
        <v>17375</v>
      </c>
      <c r="C1113" s="9" t="s">
        <v>17376</v>
      </c>
      <c r="D1113" s="9" t="s">
        <v>15345</v>
      </c>
      <c r="E1113" s="9">
        <v>14.79</v>
      </c>
      <c r="F1113" s="9">
        <f t="shared" si="64"/>
        <v>1</v>
      </c>
      <c r="G1113" s="9">
        <v>-1</v>
      </c>
      <c r="H1113" s="10">
        <v>45785</v>
      </c>
      <c r="I1113" s="3">
        <v>-14.79</v>
      </c>
      <c r="J1113" s="47">
        <f>ABS(I1113)</f>
        <v>14.79</v>
      </c>
    </row>
    <row r="1114" spans="2:10" x14ac:dyDescent="0.25">
      <c r="B1114" s="9" t="s">
        <v>15993</v>
      </c>
      <c r="C1114" s="9" t="s">
        <v>15994</v>
      </c>
      <c r="D1114" s="9" t="s">
        <v>15345</v>
      </c>
      <c r="E1114" s="9">
        <v>7.36</v>
      </c>
      <c r="F1114" s="9">
        <f t="shared" si="64"/>
        <v>2</v>
      </c>
      <c r="G1114" s="9">
        <v>-2</v>
      </c>
      <c r="H1114" s="10">
        <v>45785</v>
      </c>
      <c r="I1114" s="3">
        <v>-14.72</v>
      </c>
      <c r="J1114" s="47">
        <f>ABS(I1114)</f>
        <v>14.72</v>
      </c>
    </row>
    <row r="1115" spans="2:10" x14ac:dyDescent="0.25">
      <c r="B1115" s="9" t="s">
        <v>17163</v>
      </c>
      <c r="C1115" s="9" t="s">
        <v>17164</v>
      </c>
      <c r="D1115" s="9" t="s">
        <v>15345</v>
      </c>
      <c r="E1115" s="9">
        <v>0.92</v>
      </c>
      <c r="F1115" s="9">
        <f t="shared" si="64"/>
        <v>16</v>
      </c>
      <c r="G1115" s="9">
        <v>-16</v>
      </c>
      <c r="H1115" s="10">
        <v>45785</v>
      </c>
      <c r="I1115" s="3">
        <v>-14.72</v>
      </c>
      <c r="J1115" s="47">
        <f>ABS(I1115)</f>
        <v>14.72</v>
      </c>
    </row>
    <row r="1116" spans="2:10" ht="21" x14ac:dyDescent="0.25">
      <c r="B1116" s="9" t="s">
        <v>16003</v>
      </c>
      <c r="C1116" s="9" t="s">
        <v>16004</v>
      </c>
      <c r="D1116" s="9" t="s">
        <v>15345</v>
      </c>
      <c r="E1116" s="9">
        <v>14.65</v>
      </c>
      <c r="F1116" s="9">
        <f t="shared" si="64"/>
        <v>1</v>
      </c>
      <c r="G1116" s="9">
        <v>-1</v>
      </c>
      <c r="H1116" s="10">
        <v>45785</v>
      </c>
      <c r="I1116" s="3">
        <v>-14.65</v>
      </c>
      <c r="J1116" s="47">
        <f>ABS(I1116)</f>
        <v>14.65</v>
      </c>
    </row>
    <row r="1117" spans="2:10" x14ac:dyDescent="0.25">
      <c r="B1117" s="9" t="s">
        <v>19384</v>
      </c>
      <c r="C1117" s="9" t="s">
        <v>19383</v>
      </c>
      <c r="D1117" s="9" t="s">
        <v>19144</v>
      </c>
      <c r="E1117" s="9">
        <v>14.65</v>
      </c>
      <c r="F1117" s="9">
        <f t="shared" si="64"/>
        <v>1</v>
      </c>
      <c r="G1117" s="9">
        <v>-1</v>
      </c>
      <c r="H1117" s="10">
        <v>45792</v>
      </c>
      <c r="I1117" s="9">
        <v>-14.65</v>
      </c>
      <c r="J1117" s="3">
        <f>(SUM(E1117)*G1117)*-1</f>
        <v>14.65</v>
      </c>
    </row>
    <row r="1118" spans="2:10" x14ac:dyDescent="0.25">
      <c r="B1118" s="9" t="s">
        <v>16868</v>
      </c>
      <c r="C1118" s="9" t="s">
        <v>14474</v>
      </c>
      <c r="D1118" s="9" t="s">
        <v>15345</v>
      </c>
      <c r="E1118" s="9">
        <v>2.44</v>
      </c>
      <c r="F1118" s="9">
        <f t="shared" si="64"/>
        <v>6</v>
      </c>
      <c r="G1118" s="9">
        <v>-6</v>
      </c>
      <c r="H1118" s="10">
        <v>45785</v>
      </c>
      <c r="I1118" s="3">
        <v>-14.64</v>
      </c>
      <c r="J1118" s="47">
        <f>ABS(I1118)</f>
        <v>14.64</v>
      </c>
    </row>
    <row r="1119" spans="2:10" ht="21" x14ac:dyDescent="0.25">
      <c r="B1119" s="9" t="s">
        <v>16016</v>
      </c>
      <c r="C1119" s="9" t="s">
        <v>16017</v>
      </c>
      <c r="D1119" s="9" t="s">
        <v>15345</v>
      </c>
      <c r="E1119" s="9">
        <v>14.59</v>
      </c>
      <c r="F1119" s="9">
        <f t="shared" si="64"/>
        <v>1</v>
      </c>
      <c r="G1119" s="9">
        <v>-1</v>
      </c>
      <c r="H1119" s="10">
        <v>45785</v>
      </c>
      <c r="I1119" s="3">
        <v>-14.59</v>
      </c>
      <c r="J1119" s="47">
        <f>ABS(I1119)</f>
        <v>14.59</v>
      </c>
    </row>
    <row r="1120" spans="2:10" x14ac:dyDescent="0.25">
      <c r="B1120" s="9" t="s">
        <v>16499</v>
      </c>
      <c r="C1120" s="9" t="s">
        <v>64</v>
      </c>
      <c r="D1120" s="9" t="s">
        <v>15345</v>
      </c>
      <c r="E1120" s="9">
        <v>14.58</v>
      </c>
      <c r="F1120" s="9">
        <f t="shared" si="64"/>
        <v>1</v>
      </c>
      <c r="G1120" s="9">
        <v>-1</v>
      </c>
      <c r="H1120" s="10">
        <v>45785</v>
      </c>
      <c r="I1120" s="3">
        <v>-14.58</v>
      </c>
      <c r="J1120" s="47">
        <f>ABS(I1120)</f>
        <v>14.58</v>
      </c>
    </row>
    <row r="1121" spans="2:10" x14ac:dyDescent="0.25">
      <c r="B1121" s="9" t="s">
        <v>15878</v>
      </c>
      <c r="C1121" s="9" t="s">
        <v>15879</v>
      </c>
      <c r="D1121" s="9" t="s">
        <v>15345</v>
      </c>
      <c r="E1121" s="9">
        <v>14.56</v>
      </c>
      <c r="F1121" s="9">
        <f t="shared" si="64"/>
        <v>1</v>
      </c>
      <c r="G1121" s="9">
        <v>-1</v>
      </c>
      <c r="H1121" s="10">
        <v>45785</v>
      </c>
      <c r="I1121" s="3">
        <v>-14.56</v>
      </c>
      <c r="J1121" s="47">
        <f>ABS(I1121)</f>
        <v>14.56</v>
      </c>
    </row>
    <row r="1122" spans="2:10" x14ac:dyDescent="0.25">
      <c r="B1122" s="9" t="s">
        <v>16536</v>
      </c>
      <c r="C1122" s="9" t="s">
        <v>16537</v>
      </c>
      <c r="D1122" s="9" t="s">
        <v>15345</v>
      </c>
      <c r="E1122" s="9">
        <v>2.9</v>
      </c>
      <c r="F1122" s="9">
        <f t="shared" si="64"/>
        <v>5</v>
      </c>
      <c r="G1122" s="9">
        <v>-5</v>
      </c>
      <c r="H1122" s="10">
        <v>45785</v>
      </c>
      <c r="I1122" s="3">
        <v>-14.5</v>
      </c>
      <c r="J1122" s="47">
        <f>ABS(I1122)</f>
        <v>14.5</v>
      </c>
    </row>
    <row r="1123" spans="2:10" x14ac:dyDescent="0.25">
      <c r="B1123" s="9" t="s">
        <v>19187</v>
      </c>
      <c r="C1123" s="9" t="s">
        <v>19186</v>
      </c>
      <c r="D1123" s="9" t="s">
        <v>19144</v>
      </c>
      <c r="E1123" s="9">
        <v>14.45</v>
      </c>
      <c r="F1123" s="9">
        <f t="shared" si="64"/>
        <v>1</v>
      </c>
      <c r="G1123" s="9">
        <v>-1</v>
      </c>
      <c r="H1123" s="10">
        <v>45792</v>
      </c>
      <c r="I1123" s="9">
        <v>-14.45</v>
      </c>
      <c r="J1123" s="3">
        <f>(SUM(E1123)*G1123)*-1</f>
        <v>14.45</v>
      </c>
    </row>
    <row r="1124" spans="2:10" ht="21" x14ac:dyDescent="0.25">
      <c r="B1124" s="9" t="s">
        <v>15995</v>
      </c>
      <c r="C1124" s="9" t="s">
        <v>15996</v>
      </c>
      <c r="D1124" s="9" t="s">
        <v>15345</v>
      </c>
      <c r="E1124" s="9">
        <v>14.42</v>
      </c>
      <c r="F1124" s="9">
        <f t="shared" si="64"/>
        <v>1</v>
      </c>
      <c r="G1124" s="9">
        <v>-1</v>
      </c>
      <c r="H1124" s="10">
        <v>45785</v>
      </c>
      <c r="I1124" s="3">
        <v>-14.42</v>
      </c>
      <c r="J1124" s="47">
        <f>ABS(I1124)</f>
        <v>14.42</v>
      </c>
    </row>
    <row r="1125" spans="2:10" x14ac:dyDescent="0.25">
      <c r="B1125" s="9" t="s">
        <v>14430</v>
      </c>
      <c r="C1125" s="9" t="s">
        <v>128</v>
      </c>
      <c r="D1125" s="9" t="s">
        <v>15345</v>
      </c>
      <c r="E1125" s="9">
        <v>14.39</v>
      </c>
      <c r="F1125" s="9">
        <f t="shared" si="64"/>
        <v>1</v>
      </c>
      <c r="G1125" s="9">
        <v>-1</v>
      </c>
      <c r="H1125" s="10">
        <v>45785</v>
      </c>
      <c r="I1125" s="3">
        <v>-14.39</v>
      </c>
      <c r="J1125" s="47">
        <f>ABS(I1125)</f>
        <v>14.39</v>
      </c>
    </row>
    <row r="1126" spans="2:10" x14ac:dyDescent="0.25">
      <c r="B1126" s="9" t="s">
        <v>16560</v>
      </c>
      <c r="C1126" s="9" t="s">
        <v>14378</v>
      </c>
      <c r="D1126" s="9" t="s">
        <v>15345</v>
      </c>
      <c r="E1126" s="9">
        <v>7.19</v>
      </c>
      <c r="F1126" s="9">
        <f t="shared" si="64"/>
        <v>2</v>
      </c>
      <c r="G1126" s="9">
        <v>-2</v>
      </c>
      <c r="H1126" s="10">
        <v>45785</v>
      </c>
      <c r="I1126" s="3">
        <v>-14.38</v>
      </c>
      <c r="J1126" s="47">
        <f>ABS(I1126)</f>
        <v>14.38</v>
      </c>
    </row>
    <row r="1127" spans="2:10" ht="21" x14ac:dyDescent="0.25">
      <c r="B1127" s="9" t="s">
        <v>16071</v>
      </c>
      <c r="C1127" s="9" t="s">
        <v>16072</v>
      </c>
      <c r="D1127" s="9" t="s">
        <v>15345</v>
      </c>
      <c r="E1127" s="9">
        <v>14.37</v>
      </c>
      <c r="F1127" s="9">
        <f t="shared" si="64"/>
        <v>1</v>
      </c>
      <c r="G1127" s="9">
        <v>-1</v>
      </c>
      <c r="H1127" s="10">
        <v>45785</v>
      </c>
      <c r="I1127" s="3">
        <v>-14.37</v>
      </c>
      <c r="J1127" s="47">
        <f>ABS(I1127)</f>
        <v>14.37</v>
      </c>
    </row>
    <row r="1128" spans="2:10" x14ac:dyDescent="0.25">
      <c r="B1128" s="9" t="s">
        <v>19506</v>
      </c>
      <c r="C1128" s="9" t="s">
        <v>19505</v>
      </c>
      <c r="D1128" s="9" t="s">
        <v>19144</v>
      </c>
      <c r="E1128" s="9">
        <v>14.3</v>
      </c>
      <c r="F1128" s="9">
        <f t="shared" si="64"/>
        <v>1</v>
      </c>
      <c r="G1128" s="9">
        <v>-1</v>
      </c>
      <c r="H1128" s="10">
        <v>45792</v>
      </c>
      <c r="I1128" s="9">
        <v>-14.3</v>
      </c>
      <c r="J1128" s="3">
        <f>(SUM(E1128)*G1128)*-1</f>
        <v>14.3</v>
      </c>
    </row>
    <row r="1129" spans="2:10" x14ac:dyDescent="0.25">
      <c r="B1129" s="9" t="s">
        <v>17287</v>
      </c>
      <c r="C1129" s="9" t="s">
        <v>4060</v>
      </c>
      <c r="D1129" s="9" t="s">
        <v>15345</v>
      </c>
      <c r="E1129" s="9">
        <v>0.84</v>
      </c>
      <c r="F1129" s="9">
        <f t="shared" si="64"/>
        <v>17</v>
      </c>
      <c r="G1129" s="9">
        <v>-17</v>
      </c>
      <c r="H1129" s="10">
        <v>45785</v>
      </c>
      <c r="I1129" s="3">
        <v>-14.28</v>
      </c>
      <c r="J1129" s="47">
        <f>ABS(I1129)</f>
        <v>14.28</v>
      </c>
    </row>
    <row r="1130" spans="2:10" x14ac:dyDescent="0.25">
      <c r="B1130" s="9" t="s">
        <v>16899</v>
      </c>
      <c r="C1130" s="9" t="s">
        <v>14289</v>
      </c>
      <c r="D1130" s="9" t="s">
        <v>15345</v>
      </c>
      <c r="E1130" s="9">
        <v>14.26</v>
      </c>
      <c r="F1130" s="9">
        <f t="shared" si="64"/>
        <v>1</v>
      </c>
      <c r="G1130" s="9">
        <v>-1</v>
      </c>
      <c r="H1130" s="10">
        <v>45785</v>
      </c>
      <c r="I1130" s="3">
        <v>-14.26</v>
      </c>
      <c r="J1130" s="47">
        <f>ABS(I1130)</f>
        <v>14.26</v>
      </c>
    </row>
    <row r="1131" spans="2:10" x14ac:dyDescent="0.25">
      <c r="B1131" s="9" t="s">
        <v>16332</v>
      </c>
      <c r="C1131" s="9" t="s">
        <v>13960</v>
      </c>
      <c r="D1131" s="9" t="s">
        <v>15345</v>
      </c>
      <c r="E1131" s="9">
        <v>14.18</v>
      </c>
      <c r="F1131" s="9">
        <f t="shared" si="64"/>
        <v>1</v>
      </c>
      <c r="G1131" s="9">
        <v>-1</v>
      </c>
      <c r="H1131" s="10">
        <v>45785</v>
      </c>
      <c r="I1131" s="3">
        <v>-14.18</v>
      </c>
      <c r="J1131" s="47">
        <f>ABS(I1131)</f>
        <v>14.18</v>
      </c>
    </row>
    <row r="1132" spans="2:10" x14ac:dyDescent="0.25">
      <c r="B1132" s="9" t="s">
        <v>16616</v>
      </c>
      <c r="C1132" s="9" t="s">
        <v>16617</v>
      </c>
      <c r="D1132" s="9" t="s">
        <v>15345</v>
      </c>
      <c r="E1132" s="9">
        <v>1.76</v>
      </c>
      <c r="F1132" s="9">
        <f t="shared" si="64"/>
        <v>8</v>
      </c>
      <c r="G1132" s="9">
        <v>-8</v>
      </c>
      <c r="H1132" s="10">
        <v>45785</v>
      </c>
      <c r="I1132" s="3">
        <v>-14.08</v>
      </c>
      <c r="J1132" s="47">
        <f>ABS(I1132)</f>
        <v>14.08</v>
      </c>
    </row>
    <row r="1133" spans="2:10" x14ac:dyDescent="0.25">
      <c r="B1133" s="9" t="s">
        <v>17355</v>
      </c>
      <c r="C1133" s="9" t="s">
        <v>17356</v>
      </c>
      <c r="D1133" s="9" t="s">
        <v>15345</v>
      </c>
      <c r="E1133" s="9">
        <v>14.07</v>
      </c>
      <c r="F1133" s="9">
        <f t="shared" si="64"/>
        <v>1</v>
      </c>
      <c r="G1133" s="9">
        <v>-1</v>
      </c>
      <c r="H1133" s="10">
        <v>45785</v>
      </c>
      <c r="I1133" s="3">
        <v>-14.07</v>
      </c>
      <c r="J1133" s="47">
        <f>ABS(I1133)</f>
        <v>14.07</v>
      </c>
    </row>
    <row r="1134" spans="2:10" ht="21" x14ac:dyDescent="0.25">
      <c r="B1134" s="9" t="s">
        <v>19371</v>
      </c>
      <c r="C1134" s="9" t="s">
        <v>19370</v>
      </c>
      <c r="D1134" s="9" t="s">
        <v>19144</v>
      </c>
      <c r="E1134" s="9">
        <v>14.06</v>
      </c>
      <c r="F1134" s="9">
        <f t="shared" si="64"/>
        <v>1</v>
      </c>
      <c r="G1134" s="9">
        <v>-1</v>
      </c>
      <c r="H1134" s="10">
        <v>45792</v>
      </c>
      <c r="I1134" s="9">
        <v>-14.06</v>
      </c>
      <c r="J1134" s="3">
        <f>(SUM(E1134)*G1134)*-1</f>
        <v>14.06</v>
      </c>
    </row>
    <row r="1135" spans="2:10" x14ac:dyDescent="0.25">
      <c r="B1135" s="9" t="s">
        <v>19352</v>
      </c>
      <c r="C1135" s="9" t="s">
        <v>19351</v>
      </c>
      <c r="D1135" s="9" t="s">
        <v>19144</v>
      </c>
      <c r="E1135" s="9">
        <v>13.96</v>
      </c>
      <c r="F1135" s="9">
        <f t="shared" si="64"/>
        <v>1</v>
      </c>
      <c r="G1135" s="9">
        <v>-1</v>
      </c>
      <c r="H1135" s="10">
        <v>45792</v>
      </c>
      <c r="I1135" s="9">
        <v>-13.96</v>
      </c>
      <c r="J1135" s="3">
        <f>(SUM(E1135)*G1135)*-1</f>
        <v>13.96</v>
      </c>
    </row>
    <row r="1136" spans="2:10" ht="21" x14ac:dyDescent="0.25">
      <c r="B1136" s="9" t="s">
        <v>15931</v>
      </c>
      <c r="C1136" s="9" t="s">
        <v>15932</v>
      </c>
      <c r="D1136" s="9" t="s">
        <v>15345</v>
      </c>
      <c r="E1136" s="9">
        <v>13.76</v>
      </c>
      <c r="F1136" s="9">
        <f t="shared" si="64"/>
        <v>1</v>
      </c>
      <c r="G1136" s="9">
        <v>-1</v>
      </c>
      <c r="H1136" s="10">
        <v>45785</v>
      </c>
      <c r="I1136" s="3">
        <v>-13.76</v>
      </c>
      <c r="J1136" s="47">
        <f t="shared" ref="J1136:J1145" si="65">ABS(I1136)</f>
        <v>13.76</v>
      </c>
    </row>
    <row r="1137" spans="2:10" ht="21" x14ac:dyDescent="0.25">
      <c r="B1137" s="9" t="s">
        <v>15528</v>
      </c>
      <c r="C1137" s="9" t="s">
        <v>15525</v>
      </c>
      <c r="D1137" s="9" t="s">
        <v>15345</v>
      </c>
      <c r="E1137" s="9">
        <v>4.57</v>
      </c>
      <c r="F1137" s="9">
        <f t="shared" si="64"/>
        <v>3</v>
      </c>
      <c r="G1137" s="9">
        <v>-3</v>
      </c>
      <c r="H1137" s="10">
        <v>45785</v>
      </c>
      <c r="I1137" s="3">
        <v>-13.71</v>
      </c>
      <c r="J1137" s="47">
        <f t="shared" si="65"/>
        <v>13.71</v>
      </c>
    </row>
    <row r="1138" spans="2:10" ht="21" x14ac:dyDescent="0.25">
      <c r="B1138" s="9" t="s">
        <v>17255</v>
      </c>
      <c r="C1138" s="9" t="s">
        <v>17253</v>
      </c>
      <c r="D1138" s="9" t="s">
        <v>15345</v>
      </c>
      <c r="E1138" s="9">
        <v>1.95</v>
      </c>
      <c r="F1138" s="9">
        <f t="shared" si="64"/>
        <v>7</v>
      </c>
      <c r="G1138" s="9">
        <v>-7</v>
      </c>
      <c r="H1138" s="10">
        <v>45785</v>
      </c>
      <c r="I1138" s="3">
        <v>-13.65</v>
      </c>
      <c r="J1138" s="47">
        <f t="shared" si="65"/>
        <v>13.65</v>
      </c>
    </row>
    <row r="1139" spans="2:10" x14ac:dyDescent="0.25">
      <c r="B1139" s="9" t="s">
        <v>17452</v>
      </c>
      <c r="C1139" s="9" t="s">
        <v>17453</v>
      </c>
      <c r="D1139" s="9" t="s">
        <v>15345</v>
      </c>
      <c r="E1139" s="9">
        <v>13.64</v>
      </c>
      <c r="F1139" s="9">
        <f t="shared" si="64"/>
        <v>1</v>
      </c>
      <c r="G1139" s="9">
        <v>-1</v>
      </c>
      <c r="H1139" s="10">
        <v>45785</v>
      </c>
      <c r="I1139" s="3">
        <v>-13.64</v>
      </c>
      <c r="J1139" s="47">
        <f t="shared" si="65"/>
        <v>13.64</v>
      </c>
    </row>
    <row r="1140" spans="2:10" ht="21" x14ac:dyDescent="0.25">
      <c r="B1140" s="9" t="s">
        <v>17395</v>
      </c>
      <c r="C1140" s="9" t="s">
        <v>17214</v>
      </c>
      <c r="D1140" s="9" t="s">
        <v>15345</v>
      </c>
      <c r="E1140" s="9">
        <v>13.59</v>
      </c>
      <c r="F1140" s="9">
        <f t="shared" si="64"/>
        <v>1</v>
      </c>
      <c r="G1140" s="9">
        <v>-1</v>
      </c>
      <c r="H1140" s="10">
        <v>45785</v>
      </c>
      <c r="I1140" s="3">
        <v>-13.59</v>
      </c>
      <c r="J1140" s="47">
        <f t="shared" si="65"/>
        <v>13.59</v>
      </c>
    </row>
    <row r="1141" spans="2:10" ht="21" x14ac:dyDescent="0.25">
      <c r="B1141" s="9" t="s">
        <v>17159</v>
      </c>
      <c r="C1141" s="9" t="s">
        <v>17158</v>
      </c>
      <c r="D1141" s="9" t="s">
        <v>15345</v>
      </c>
      <c r="E1141" s="9">
        <v>1.93</v>
      </c>
      <c r="F1141" s="9">
        <f t="shared" si="64"/>
        <v>7</v>
      </c>
      <c r="G1141" s="9">
        <v>-7</v>
      </c>
      <c r="H1141" s="10">
        <v>45785</v>
      </c>
      <c r="I1141" s="3">
        <v>-13.51</v>
      </c>
      <c r="J1141" s="47">
        <f t="shared" si="65"/>
        <v>13.51</v>
      </c>
    </row>
    <row r="1142" spans="2:10" ht="21" x14ac:dyDescent="0.25">
      <c r="B1142" s="9" t="s">
        <v>15438</v>
      </c>
      <c r="C1142" s="9" t="s">
        <v>15439</v>
      </c>
      <c r="D1142" s="9" t="s">
        <v>15345</v>
      </c>
      <c r="E1142" s="9">
        <v>13.5</v>
      </c>
      <c r="F1142" s="9">
        <f t="shared" si="64"/>
        <v>1</v>
      </c>
      <c r="G1142" s="9">
        <v>-1</v>
      </c>
      <c r="H1142" s="10">
        <v>45785</v>
      </c>
      <c r="I1142" s="3">
        <v>-13.5</v>
      </c>
      <c r="J1142" s="47">
        <f t="shared" si="65"/>
        <v>13.5</v>
      </c>
    </row>
    <row r="1143" spans="2:10" x14ac:dyDescent="0.25">
      <c r="B1143" s="9" t="s">
        <v>16954</v>
      </c>
      <c r="C1143" s="9" t="s">
        <v>16955</v>
      </c>
      <c r="D1143" s="9" t="s">
        <v>15345</v>
      </c>
      <c r="E1143" s="9">
        <v>13.45</v>
      </c>
      <c r="F1143" s="9">
        <f t="shared" si="64"/>
        <v>1</v>
      </c>
      <c r="G1143" s="9">
        <v>-1</v>
      </c>
      <c r="H1143" s="10">
        <v>45785</v>
      </c>
      <c r="I1143" s="3">
        <v>-13.45</v>
      </c>
      <c r="J1143" s="47">
        <f t="shared" si="65"/>
        <v>13.45</v>
      </c>
    </row>
    <row r="1144" spans="2:10" x14ac:dyDescent="0.25">
      <c r="B1144" s="9" t="s">
        <v>16042</v>
      </c>
      <c r="C1144" s="9" t="s">
        <v>14289</v>
      </c>
      <c r="D1144" s="9" t="s">
        <v>15345</v>
      </c>
      <c r="E1144" s="9">
        <v>13.4</v>
      </c>
      <c r="F1144" s="9">
        <f t="shared" si="64"/>
        <v>1</v>
      </c>
      <c r="G1144" s="9">
        <v>-1</v>
      </c>
      <c r="H1144" s="10">
        <v>45785</v>
      </c>
      <c r="I1144" s="3">
        <v>-13.4</v>
      </c>
      <c r="J1144" s="47">
        <f t="shared" si="65"/>
        <v>13.4</v>
      </c>
    </row>
    <row r="1145" spans="2:10" x14ac:dyDescent="0.25">
      <c r="B1145" s="9" t="s">
        <v>17145</v>
      </c>
      <c r="C1145" s="9" t="s">
        <v>17146</v>
      </c>
      <c r="D1145" s="9" t="s">
        <v>15345</v>
      </c>
      <c r="E1145" s="9">
        <v>13.38</v>
      </c>
      <c r="F1145" s="9">
        <f t="shared" si="64"/>
        <v>1</v>
      </c>
      <c r="G1145" s="9">
        <v>-1</v>
      </c>
      <c r="H1145" s="10">
        <v>45785</v>
      </c>
      <c r="I1145" s="3">
        <v>-13.38</v>
      </c>
      <c r="J1145" s="47">
        <f t="shared" si="65"/>
        <v>13.38</v>
      </c>
    </row>
    <row r="1146" spans="2:10" ht="21" x14ac:dyDescent="0.25">
      <c r="B1146" s="9" t="s">
        <v>19219</v>
      </c>
      <c r="C1146" s="9" t="s">
        <v>19218</v>
      </c>
      <c r="D1146" s="9" t="s">
        <v>19144</v>
      </c>
      <c r="E1146" s="9">
        <v>13.28</v>
      </c>
      <c r="F1146" s="9">
        <f t="shared" si="64"/>
        <v>1</v>
      </c>
      <c r="G1146" s="9">
        <v>-1</v>
      </c>
      <c r="H1146" s="10">
        <v>45792</v>
      </c>
      <c r="I1146" s="9">
        <v>-13.28</v>
      </c>
      <c r="J1146" s="3">
        <f>(SUM(E1146)*G1146)*-1</f>
        <v>13.28</v>
      </c>
    </row>
    <row r="1147" spans="2:10" x14ac:dyDescent="0.25">
      <c r="B1147" s="9" t="s">
        <v>17342</v>
      </c>
      <c r="C1147" s="9" t="s">
        <v>14071</v>
      </c>
      <c r="D1147" s="9" t="s">
        <v>15345</v>
      </c>
      <c r="E1147" s="9">
        <v>13.27</v>
      </c>
      <c r="F1147" s="9">
        <f t="shared" si="64"/>
        <v>1</v>
      </c>
      <c r="G1147" s="9">
        <v>-1</v>
      </c>
      <c r="H1147" s="10">
        <v>45785</v>
      </c>
      <c r="I1147" s="3">
        <v>-13.27</v>
      </c>
      <c r="J1147" s="47">
        <f t="shared" ref="J1147:J1178" si="66">ABS(I1147)</f>
        <v>13.27</v>
      </c>
    </row>
    <row r="1148" spans="2:10" x14ac:dyDescent="0.25">
      <c r="B1148" s="9" t="s">
        <v>16563</v>
      </c>
      <c r="C1148" s="9" t="s">
        <v>128</v>
      </c>
      <c r="D1148" s="9" t="s">
        <v>15345</v>
      </c>
      <c r="E1148" s="9">
        <v>3.29</v>
      </c>
      <c r="F1148" s="9">
        <f t="shared" si="64"/>
        <v>4</v>
      </c>
      <c r="G1148" s="9">
        <v>-4</v>
      </c>
      <c r="H1148" s="10">
        <v>45785</v>
      </c>
      <c r="I1148" s="3">
        <v>-13.16</v>
      </c>
      <c r="J1148" s="47">
        <f t="shared" si="66"/>
        <v>13.16</v>
      </c>
    </row>
    <row r="1149" spans="2:10" x14ac:dyDescent="0.25">
      <c r="B1149" s="9" t="s">
        <v>16870</v>
      </c>
      <c r="C1149" s="9" t="s">
        <v>14474</v>
      </c>
      <c r="D1149" s="9" t="s">
        <v>15345</v>
      </c>
      <c r="E1149" s="9">
        <v>6.58</v>
      </c>
      <c r="F1149" s="9">
        <f t="shared" si="64"/>
        <v>2</v>
      </c>
      <c r="G1149" s="9">
        <v>-2</v>
      </c>
      <c r="H1149" s="10">
        <v>45785</v>
      </c>
      <c r="I1149" s="3">
        <v>-13.16</v>
      </c>
      <c r="J1149" s="47">
        <f t="shared" si="66"/>
        <v>13.16</v>
      </c>
    </row>
    <row r="1150" spans="2:10" x14ac:dyDescent="0.25">
      <c r="B1150" s="9" t="s">
        <v>17047</v>
      </c>
      <c r="C1150" s="9" t="s">
        <v>5562</v>
      </c>
      <c r="D1150" s="9" t="s">
        <v>15345</v>
      </c>
      <c r="E1150" s="9">
        <v>13.15</v>
      </c>
      <c r="F1150" s="9">
        <f t="shared" si="64"/>
        <v>1</v>
      </c>
      <c r="G1150" s="9">
        <v>-1</v>
      </c>
      <c r="H1150" s="10">
        <v>45785</v>
      </c>
      <c r="I1150" s="3">
        <v>-13.15</v>
      </c>
      <c r="J1150" s="47">
        <f t="shared" si="66"/>
        <v>13.15</v>
      </c>
    </row>
    <row r="1151" spans="2:10" ht="21" x14ac:dyDescent="0.25">
      <c r="B1151" s="9" t="s">
        <v>16338</v>
      </c>
      <c r="C1151" s="9" t="s">
        <v>16339</v>
      </c>
      <c r="D1151" s="9" t="s">
        <v>15345</v>
      </c>
      <c r="E1151" s="9">
        <v>12.99</v>
      </c>
      <c r="F1151" s="9">
        <f t="shared" si="64"/>
        <v>1</v>
      </c>
      <c r="G1151" s="9">
        <v>-1</v>
      </c>
      <c r="H1151" s="10">
        <v>45785</v>
      </c>
      <c r="I1151" s="3">
        <v>-12.99</v>
      </c>
      <c r="J1151" s="47">
        <f t="shared" si="66"/>
        <v>12.99</v>
      </c>
    </row>
    <row r="1152" spans="2:10" ht="21" x14ac:dyDescent="0.25">
      <c r="B1152" s="9" t="s">
        <v>16340</v>
      </c>
      <c r="C1152" s="9" t="s">
        <v>16341</v>
      </c>
      <c r="D1152" s="9" t="s">
        <v>15345</v>
      </c>
      <c r="E1152" s="9">
        <v>12.99</v>
      </c>
      <c r="F1152" s="9">
        <f t="shared" si="64"/>
        <v>1</v>
      </c>
      <c r="G1152" s="9">
        <v>-1</v>
      </c>
      <c r="H1152" s="10">
        <v>45785</v>
      </c>
      <c r="I1152" s="3">
        <v>-12.99</v>
      </c>
      <c r="J1152" s="47">
        <f t="shared" si="66"/>
        <v>12.99</v>
      </c>
    </row>
    <row r="1153" spans="2:10" ht="21" x14ac:dyDescent="0.25">
      <c r="B1153" s="9" t="s">
        <v>16342</v>
      </c>
      <c r="C1153" s="9" t="s">
        <v>16343</v>
      </c>
      <c r="D1153" s="9" t="s">
        <v>15345</v>
      </c>
      <c r="E1153" s="9">
        <v>12.99</v>
      </c>
      <c r="F1153" s="9">
        <f t="shared" si="64"/>
        <v>1</v>
      </c>
      <c r="G1153" s="9">
        <v>-1</v>
      </c>
      <c r="H1153" s="10">
        <v>45785</v>
      </c>
      <c r="I1153" s="3">
        <v>-12.99</v>
      </c>
      <c r="J1153" s="47">
        <f t="shared" si="66"/>
        <v>12.99</v>
      </c>
    </row>
    <row r="1154" spans="2:10" ht="21" x14ac:dyDescent="0.25">
      <c r="B1154" s="9" t="s">
        <v>16344</v>
      </c>
      <c r="C1154" s="9" t="s">
        <v>16345</v>
      </c>
      <c r="D1154" s="9" t="s">
        <v>15345</v>
      </c>
      <c r="E1154" s="9">
        <v>12.99</v>
      </c>
      <c r="F1154" s="9">
        <f t="shared" si="64"/>
        <v>1</v>
      </c>
      <c r="G1154" s="9">
        <v>-1</v>
      </c>
      <c r="H1154" s="10">
        <v>45785</v>
      </c>
      <c r="I1154" s="3">
        <v>-12.99</v>
      </c>
      <c r="J1154" s="47">
        <f t="shared" si="66"/>
        <v>12.99</v>
      </c>
    </row>
    <row r="1155" spans="2:10" ht="21" x14ac:dyDescent="0.25">
      <c r="B1155" s="9" t="s">
        <v>16348</v>
      </c>
      <c r="C1155" s="9" t="s">
        <v>16349</v>
      </c>
      <c r="D1155" s="9" t="s">
        <v>15345</v>
      </c>
      <c r="E1155" s="9">
        <v>12.99</v>
      </c>
      <c r="F1155" s="9">
        <f t="shared" ref="F1155:F1218" si="67">ABS(G1155)</f>
        <v>1</v>
      </c>
      <c r="G1155" s="9">
        <v>-1</v>
      </c>
      <c r="H1155" s="10">
        <v>45785</v>
      </c>
      <c r="I1155" s="3">
        <v>-12.99</v>
      </c>
      <c r="J1155" s="47">
        <f t="shared" si="66"/>
        <v>12.99</v>
      </c>
    </row>
    <row r="1156" spans="2:10" ht="21" x14ac:dyDescent="0.25">
      <c r="B1156" s="9" t="s">
        <v>16350</v>
      </c>
      <c r="C1156" s="9" t="s">
        <v>16351</v>
      </c>
      <c r="D1156" s="9" t="s">
        <v>15345</v>
      </c>
      <c r="E1156" s="9">
        <v>12.99</v>
      </c>
      <c r="F1156" s="9">
        <f t="shared" si="67"/>
        <v>1</v>
      </c>
      <c r="G1156" s="9">
        <v>-1</v>
      </c>
      <c r="H1156" s="10">
        <v>45785</v>
      </c>
      <c r="I1156" s="3">
        <v>-12.99</v>
      </c>
      <c r="J1156" s="47">
        <f t="shared" si="66"/>
        <v>12.99</v>
      </c>
    </row>
    <row r="1157" spans="2:10" x14ac:dyDescent="0.25">
      <c r="B1157" s="9" t="s">
        <v>16352</v>
      </c>
      <c r="C1157" s="9" t="s">
        <v>16353</v>
      </c>
      <c r="D1157" s="9" t="s">
        <v>15345</v>
      </c>
      <c r="E1157" s="9">
        <v>12.99</v>
      </c>
      <c r="F1157" s="9">
        <f t="shared" si="67"/>
        <v>1</v>
      </c>
      <c r="G1157" s="9">
        <v>-1</v>
      </c>
      <c r="H1157" s="10">
        <v>45785</v>
      </c>
      <c r="I1157" s="3">
        <v>-12.99</v>
      </c>
      <c r="J1157" s="47">
        <f t="shared" si="66"/>
        <v>12.99</v>
      </c>
    </row>
    <row r="1158" spans="2:10" ht="21" x14ac:dyDescent="0.25">
      <c r="B1158" s="9" t="s">
        <v>16368</v>
      </c>
      <c r="C1158" s="9" t="s">
        <v>16369</v>
      </c>
      <c r="D1158" s="9" t="s">
        <v>15345</v>
      </c>
      <c r="E1158" s="9">
        <v>12.99</v>
      </c>
      <c r="F1158" s="9">
        <f t="shared" si="67"/>
        <v>1</v>
      </c>
      <c r="G1158" s="9">
        <v>-1</v>
      </c>
      <c r="H1158" s="10">
        <v>45785</v>
      </c>
      <c r="I1158" s="3">
        <v>-12.99</v>
      </c>
      <c r="J1158" s="47">
        <f t="shared" si="66"/>
        <v>12.99</v>
      </c>
    </row>
    <row r="1159" spans="2:10" ht="21" x14ac:dyDescent="0.25">
      <c r="B1159" s="9" t="s">
        <v>16370</v>
      </c>
      <c r="C1159" s="9" t="s">
        <v>16371</v>
      </c>
      <c r="D1159" s="9" t="s">
        <v>15345</v>
      </c>
      <c r="E1159" s="9">
        <v>12.99</v>
      </c>
      <c r="F1159" s="9">
        <f t="shared" si="67"/>
        <v>1</v>
      </c>
      <c r="G1159" s="9">
        <v>-1</v>
      </c>
      <c r="H1159" s="10">
        <v>45785</v>
      </c>
      <c r="I1159" s="3">
        <v>-12.99</v>
      </c>
      <c r="J1159" s="47">
        <f t="shared" si="66"/>
        <v>12.99</v>
      </c>
    </row>
    <row r="1160" spans="2:10" ht="21" x14ac:dyDescent="0.25">
      <c r="B1160" s="9" t="s">
        <v>16392</v>
      </c>
      <c r="C1160" s="9" t="s">
        <v>16393</v>
      </c>
      <c r="D1160" s="9" t="s">
        <v>15345</v>
      </c>
      <c r="E1160" s="9">
        <v>12.99</v>
      </c>
      <c r="F1160" s="9">
        <f t="shared" si="67"/>
        <v>1</v>
      </c>
      <c r="G1160" s="9">
        <v>-1</v>
      </c>
      <c r="H1160" s="10">
        <v>45785</v>
      </c>
      <c r="I1160" s="3">
        <v>-12.99</v>
      </c>
      <c r="J1160" s="47">
        <f t="shared" si="66"/>
        <v>12.99</v>
      </c>
    </row>
    <row r="1161" spans="2:10" ht="21" x14ac:dyDescent="0.25">
      <c r="B1161" s="9" t="s">
        <v>16394</v>
      </c>
      <c r="C1161" s="9" t="s">
        <v>16395</v>
      </c>
      <c r="D1161" s="9" t="s">
        <v>15345</v>
      </c>
      <c r="E1161" s="9">
        <v>12.99</v>
      </c>
      <c r="F1161" s="9">
        <f t="shared" si="67"/>
        <v>1</v>
      </c>
      <c r="G1161" s="9">
        <v>-1</v>
      </c>
      <c r="H1161" s="10">
        <v>45785</v>
      </c>
      <c r="I1161" s="3">
        <v>-12.99</v>
      </c>
      <c r="J1161" s="47">
        <f t="shared" si="66"/>
        <v>12.99</v>
      </c>
    </row>
    <row r="1162" spans="2:10" ht="21" x14ac:dyDescent="0.25">
      <c r="B1162" s="9" t="s">
        <v>16396</v>
      </c>
      <c r="C1162" s="9" t="s">
        <v>16397</v>
      </c>
      <c r="D1162" s="9" t="s">
        <v>15345</v>
      </c>
      <c r="E1162" s="9">
        <v>12.99</v>
      </c>
      <c r="F1162" s="9">
        <f t="shared" si="67"/>
        <v>1</v>
      </c>
      <c r="G1162" s="9">
        <v>-1</v>
      </c>
      <c r="H1162" s="10">
        <v>45785</v>
      </c>
      <c r="I1162" s="3">
        <v>-12.99</v>
      </c>
      <c r="J1162" s="47">
        <f t="shared" si="66"/>
        <v>12.99</v>
      </c>
    </row>
    <row r="1163" spans="2:10" x14ac:dyDescent="0.25">
      <c r="B1163" s="9" t="s">
        <v>16398</v>
      </c>
      <c r="C1163" s="9" t="s">
        <v>16399</v>
      </c>
      <c r="D1163" s="9" t="s">
        <v>15345</v>
      </c>
      <c r="E1163" s="9">
        <v>12.99</v>
      </c>
      <c r="F1163" s="9">
        <f t="shared" si="67"/>
        <v>1</v>
      </c>
      <c r="G1163" s="9">
        <v>-1</v>
      </c>
      <c r="H1163" s="10">
        <v>45785</v>
      </c>
      <c r="I1163" s="3">
        <v>-12.99</v>
      </c>
      <c r="J1163" s="47">
        <f t="shared" si="66"/>
        <v>12.99</v>
      </c>
    </row>
    <row r="1164" spans="2:10" x14ac:dyDescent="0.25">
      <c r="B1164" s="9" t="s">
        <v>16400</v>
      </c>
      <c r="C1164" s="9" t="s">
        <v>16401</v>
      </c>
      <c r="D1164" s="9" t="s">
        <v>15345</v>
      </c>
      <c r="E1164" s="9">
        <v>12.99</v>
      </c>
      <c r="F1164" s="9">
        <f t="shared" si="67"/>
        <v>1</v>
      </c>
      <c r="G1164" s="9">
        <v>-1</v>
      </c>
      <c r="H1164" s="10">
        <v>45785</v>
      </c>
      <c r="I1164" s="3">
        <v>-12.99</v>
      </c>
      <c r="J1164" s="47">
        <f t="shared" si="66"/>
        <v>12.99</v>
      </c>
    </row>
    <row r="1165" spans="2:10" ht="21" x14ac:dyDescent="0.25">
      <c r="B1165" s="9" t="s">
        <v>16402</v>
      </c>
      <c r="C1165" s="9" t="s">
        <v>16403</v>
      </c>
      <c r="D1165" s="9" t="s">
        <v>15345</v>
      </c>
      <c r="E1165" s="9">
        <v>12.99</v>
      </c>
      <c r="F1165" s="9">
        <f t="shared" si="67"/>
        <v>1</v>
      </c>
      <c r="G1165" s="9">
        <v>-1</v>
      </c>
      <c r="H1165" s="10">
        <v>45785</v>
      </c>
      <c r="I1165" s="3">
        <v>-12.99</v>
      </c>
      <c r="J1165" s="47">
        <f t="shared" si="66"/>
        <v>12.99</v>
      </c>
    </row>
    <row r="1166" spans="2:10" ht="21" x14ac:dyDescent="0.25">
      <c r="B1166" s="9" t="s">
        <v>16406</v>
      </c>
      <c r="C1166" s="9" t="s">
        <v>16407</v>
      </c>
      <c r="D1166" s="9" t="s">
        <v>15345</v>
      </c>
      <c r="E1166" s="9">
        <v>12.99</v>
      </c>
      <c r="F1166" s="9">
        <f t="shared" si="67"/>
        <v>1</v>
      </c>
      <c r="G1166" s="9">
        <v>-1</v>
      </c>
      <c r="H1166" s="10">
        <v>45785</v>
      </c>
      <c r="I1166" s="3">
        <v>-12.99</v>
      </c>
      <c r="J1166" s="47">
        <f t="shared" si="66"/>
        <v>12.99</v>
      </c>
    </row>
    <row r="1167" spans="2:10" ht="21" x14ac:dyDescent="0.25">
      <c r="B1167" s="9" t="s">
        <v>16910</v>
      </c>
      <c r="C1167" s="9" t="s">
        <v>16911</v>
      </c>
      <c r="D1167" s="9" t="s">
        <v>15345</v>
      </c>
      <c r="E1167" s="9">
        <v>12.99</v>
      </c>
      <c r="F1167" s="9">
        <f t="shared" si="67"/>
        <v>1</v>
      </c>
      <c r="G1167" s="9">
        <v>-1</v>
      </c>
      <c r="H1167" s="10">
        <v>45785</v>
      </c>
      <c r="I1167" s="3">
        <v>-12.99</v>
      </c>
      <c r="J1167" s="47">
        <f t="shared" si="66"/>
        <v>12.99</v>
      </c>
    </row>
    <row r="1168" spans="2:10" ht="21" x14ac:dyDescent="0.25">
      <c r="B1168" s="9" t="s">
        <v>16584</v>
      </c>
      <c r="C1168" s="9" t="s">
        <v>16585</v>
      </c>
      <c r="D1168" s="9" t="s">
        <v>15345</v>
      </c>
      <c r="E1168" s="9">
        <v>12.96</v>
      </c>
      <c r="F1168" s="9">
        <f t="shared" si="67"/>
        <v>1</v>
      </c>
      <c r="G1168" s="9">
        <v>-1</v>
      </c>
      <c r="H1168" s="10">
        <v>45785</v>
      </c>
      <c r="I1168" s="3">
        <v>-12.96</v>
      </c>
      <c r="J1168" s="47">
        <f t="shared" si="66"/>
        <v>12.96</v>
      </c>
    </row>
    <row r="1169" spans="2:10" x14ac:dyDescent="0.25">
      <c r="B1169" s="9" t="s">
        <v>16015</v>
      </c>
      <c r="C1169" s="9" t="s">
        <v>14341</v>
      </c>
      <c r="D1169" s="9" t="s">
        <v>15345</v>
      </c>
      <c r="E1169" s="9">
        <v>12.93</v>
      </c>
      <c r="F1169" s="9">
        <f t="shared" si="67"/>
        <v>1</v>
      </c>
      <c r="G1169" s="9">
        <v>-1</v>
      </c>
      <c r="H1169" s="10">
        <v>45785</v>
      </c>
      <c r="I1169" s="3">
        <v>-12.93</v>
      </c>
      <c r="J1169" s="47">
        <f t="shared" si="66"/>
        <v>12.93</v>
      </c>
    </row>
    <row r="1170" spans="2:10" ht="21" x14ac:dyDescent="0.25">
      <c r="B1170" s="9" t="s">
        <v>16092</v>
      </c>
      <c r="C1170" s="9" t="s">
        <v>16093</v>
      </c>
      <c r="D1170" s="9" t="s">
        <v>15345</v>
      </c>
      <c r="E1170" s="9">
        <v>12.89</v>
      </c>
      <c r="F1170" s="9">
        <f t="shared" si="67"/>
        <v>1</v>
      </c>
      <c r="G1170" s="9">
        <v>-1</v>
      </c>
      <c r="H1170" s="10">
        <v>45785</v>
      </c>
      <c r="I1170" s="3">
        <v>-12.89</v>
      </c>
      <c r="J1170" s="47">
        <f t="shared" si="66"/>
        <v>12.89</v>
      </c>
    </row>
    <row r="1171" spans="2:10" x14ac:dyDescent="0.25">
      <c r="B1171" s="9" t="s">
        <v>17351</v>
      </c>
      <c r="C1171" s="9" t="s">
        <v>17352</v>
      </c>
      <c r="D1171" s="9" t="s">
        <v>15345</v>
      </c>
      <c r="E1171" s="9">
        <v>12.76</v>
      </c>
      <c r="F1171" s="9">
        <f t="shared" si="67"/>
        <v>1</v>
      </c>
      <c r="G1171" s="9">
        <v>-1</v>
      </c>
      <c r="H1171" s="10">
        <v>45785</v>
      </c>
      <c r="I1171" s="3">
        <v>-12.76</v>
      </c>
      <c r="J1171" s="47">
        <f t="shared" si="66"/>
        <v>12.76</v>
      </c>
    </row>
    <row r="1172" spans="2:10" ht="21" x14ac:dyDescent="0.25">
      <c r="B1172" s="9" t="s">
        <v>15801</v>
      </c>
      <c r="C1172" s="9" t="s">
        <v>15798</v>
      </c>
      <c r="D1172" s="9" t="s">
        <v>15345</v>
      </c>
      <c r="E1172" s="9">
        <v>12.63</v>
      </c>
      <c r="F1172" s="9">
        <f t="shared" si="67"/>
        <v>1</v>
      </c>
      <c r="G1172" s="9">
        <v>-1</v>
      </c>
      <c r="H1172" s="10">
        <v>45785</v>
      </c>
      <c r="I1172" s="3">
        <v>-12.63</v>
      </c>
      <c r="J1172" s="47">
        <f t="shared" si="66"/>
        <v>12.63</v>
      </c>
    </row>
    <row r="1173" spans="2:10" ht="21" x14ac:dyDescent="0.25">
      <c r="B1173" s="9" t="s">
        <v>15635</v>
      </c>
      <c r="C1173" s="9" t="s">
        <v>15634</v>
      </c>
      <c r="D1173" s="9" t="s">
        <v>15345</v>
      </c>
      <c r="E1173" s="9">
        <v>12.61</v>
      </c>
      <c r="F1173" s="9">
        <f t="shared" si="67"/>
        <v>1</v>
      </c>
      <c r="G1173" s="9">
        <v>-1</v>
      </c>
      <c r="H1173" s="10">
        <v>45785</v>
      </c>
      <c r="I1173" s="3">
        <v>-12.61</v>
      </c>
      <c r="J1173" s="47">
        <f t="shared" si="66"/>
        <v>12.61</v>
      </c>
    </row>
    <row r="1174" spans="2:10" x14ac:dyDescent="0.25">
      <c r="B1174" s="9" t="s">
        <v>15645</v>
      </c>
      <c r="C1174" s="9" t="s">
        <v>15646</v>
      </c>
      <c r="D1174" s="9" t="s">
        <v>15345</v>
      </c>
      <c r="E1174" s="9">
        <v>12.55</v>
      </c>
      <c r="F1174" s="9">
        <f t="shared" si="67"/>
        <v>1</v>
      </c>
      <c r="G1174" s="9">
        <v>-1</v>
      </c>
      <c r="H1174" s="10">
        <v>45785</v>
      </c>
      <c r="I1174" s="3">
        <v>-12.55</v>
      </c>
      <c r="J1174" s="47">
        <f t="shared" si="66"/>
        <v>12.55</v>
      </c>
    </row>
    <row r="1175" spans="2:10" x14ac:dyDescent="0.25">
      <c r="B1175" s="9" t="s">
        <v>16123</v>
      </c>
      <c r="C1175" s="9" t="s">
        <v>16124</v>
      </c>
      <c r="D1175" s="9" t="s">
        <v>15345</v>
      </c>
      <c r="E1175" s="9">
        <v>3.13</v>
      </c>
      <c r="F1175" s="9">
        <f t="shared" si="67"/>
        <v>4</v>
      </c>
      <c r="G1175" s="9">
        <v>-4</v>
      </c>
      <c r="H1175" s="10">
        <v>45785</v>
      </c>
      <c r="I1175" s="3">
        <v>-12.52</v>
      </c>
      <c r="J1175" s="47">
        <f t="shared" si="66"/>
        <v>12.52</v>
      </c>
    </row>
    <row r="1176" spans="2:10" ht="21" x14ac:dyDescent="0.25">
      <c r="B1176" s="9" t="s">
        <v>17275</v>
      </c>
      <c r="C1176" s="9" t="s">
        <v>17276</v>
      </c>
      <c r="D1176" s="9" t="s">
        <v>15345</v>
      </c>
      <c r="E1176" s="9">
        <v>12.47</v>
      </c>
      <c r="F1176" s="9">
        <f t="shared" si="67"/>
        <v>1</v>
      </c>
      <c r="G1176" s="9">
        <v>-1</v>
      </c>
      <c r="H1176" s="10">
        <v>45785</v>
      </c>
      <c r="I1176" s="3">
        <v>-12.47</v>
      </c>
      <c r="J1176" s="47">
        <f t="shared" si="66"/>
        <v>12.47</v>
      </c>
    </row>
    <row r="1177" spans="2:10" ht="21" x14ac:dyDescent="0.25">
      <c r="B1177" s="9" t="s">
        <v>15997</v>
      </c>
      <c r="C1177" s="9" t="s">
        <v>15998</v>
      </c>
      <c r="D1177" s="9" t="s">
        <v>15345</v>
      </c>
      <c r="E1177" s="9">
        <v>12.46</v>
      </c>
      <c r="F1177" s="9">
        <f t="shared" si="67"/>
        <v>1</v>
      </c>
      <c r="G1177" s="9">
        <v>-1</v>
      </c>
      <c r="H1177" s="10">
        <v>45785</v>
      </c>
      <c r="I1177" s="3">
        <v>-12.46</v>
      </c>
      <c r="J1177" s="47">
        <f t="shared" si="66"/>
        <v>12.46</v>
      </c>
    </row>
    <row r="1178" spans="2:10" x14ac:dyDescent="0.25">
      <c r="B1178" s="9" t="s">
        <v>17177</v>
      </c>
      <c r="C1178" s="9" t="s">
        <v>16322</v>
      </c>
      <c r="D1178" s="9" t="s">
        <v>15345</v>
      </c>
      <c r="E1178" s="9">
        <v>6.18</v>
      </c>
      <c r="F1178" s="9">
        <f t="shared" si="67"/>
        <v>2</v>
      </c>
      <c r="G1178" s="9">
        <v>-2</v>
      </c>
      <c r="H1178" s="10">
        <v>45785</v>
      </c>
      <c r="I1178" s="3">
        <v>-12.36</v>
      </c>
      <c r="J1178" s="47">
        <f t="shared" si="66"/>
        <v>12.36</v>
      </c>
    </row>
    <row r="1179" spans="2:10" ht="21" x14ac:dyDescent="0.25">
      <c r="B1179" s="9" t="s">
        <v>19382</v>
      </c>
      <c r="C1179" s="9" t="s">
        <v>19381</v>
      </c>
      <c r="D1179" s="9" t="s">
        <v>19144</v>
      </c>
      <c r="E1179" s="9">
        <v>12.29</v>
      </c>
      <c r="F1179" s="9">
        <f t="shared" si="67"/>
        <v>1</v>
      </c>
      <c r="G1179" s="9">
        <v>-1</v>
      </c>
      <c r="H1179" s="10">
        <v>45792</v>
      </c>
      <c r="I1179" s="9">
        <v>-12.29</v>
      </c>
      <c r="J1179" s="3">
        <f>(SUM(E1179)*G1179)*-1</f>
        <v>12.29</v>
      </c>
    </row>
    <row r="1180" spans="2:10" ht="21" x14ac:dyDescent="0.25">
      <c r="B1180" s="9" t="s">
        <v>15914</v>
      </c>
      <c r="C1180" s="9" t="s">
        <v>15915</v>
      </c>
      <c r="D1180" s="9" t="s">
        <v>15345</v>
      </c>
      <c r="E1180" s="9">
        <v>12.18</v>
      </c>
      <c r="F1180" s="9">
        <f t="shared" si="67"/>
        <v>1</v>
      </c>
      <c r="G1180" s="9">
        <v>-1</v>
      </c>
      <c r="H1180" s="10">
        <v>45785</v>
      </c>
      <c r="I1180" s="3">
        <v>-12.18</v>
      </c>
      <c r="J1180" s="47">
        <f t="shared" ref="J1180:J1185" si="68">ABS(I1180)</f>
        <v>12.18</v>
      </c>
    </row>
    <row r="1181" spans="2:10" x14ac:dyDescent="0.25">
      <c r="B1181" s="9" t="s">
        <v>16285</v>
      </c>
      <c r="C1181" s="9" t="s">
        <v>16286</v>
      </c>
      <c r="D1181" s="9" t="s">
        <v>15345</v>
      </c>
      <c r="E1181" s="9">
        <v>12.13</v>
      </c>
      <c r="F1181" s="9">
        <f t="shared" si="67"/>
        <v>1</v>
      </c>
      <c r="G1181" s="9">
        <v>-1</v>
      </c>
      <c r="H1181" s="10">
        <v>45785</v>
      </c>
      <c r="I1181" s="3">
        <v>-12.13</v>
      </c>
      <c r="J1181" s="47">
        <f t="shared" si="68"/>
        <v>12.13</v>
      </c>
    </row>
    <row r="1182" spans="2:10" x14ac:dyDescent="0.25">
      <c r="B1182" s="9" t="s">
        <v>16169</v>
      </c>
      <c r="C1182" s="9" t="s">
        <v>16170</v>
      </c>
      <c r="D1182" s="9" t="s">
        <v>15345</v>
      </c>
      <c r="E1182" s="9">
        <v>12.1</v>
      </c>
      <c r="F1182" s="9">
        <f t="shared" si="67"/>
        <v>1</v>
      </c>
      <c r="G1182" s="9">
        <v>-1</v>
      </c>
      <c r="H1182" s="10">
        <v>45785</v>
      </c>
      <c r="I1182" s="3">
        <v>-12.1</v>
      </c>
      <c r="J1182" s="47">
        <f t="shared" si="68"/>
        <v>12.1</v>
      </c>
    </row>
    <row r="1183" spans="2:10" ht="21" x14ac:dyDescent="0.25">
      <c r="B1183" s="9" t="s">
        <v>17458</v>
      </c>
      <c r="C1183" s="9" t="s">
        <v>17459</v>
      </c>
      <c r="D1183" s="9" t="s">
        <v>15345</v>
      </c>
      <c r="E1183" s="9">
        <v>12.1</v>
      </c>
      <c r="F1183" s="9">
        <f t="shared" si="67"/>
        <v>1</v>
      </c>
      <c r="G1183" s="9">
        <v>-1</v>
      </c>
      <c r="H1183" s="10">
        <v>45785</v>
      </c>
      <c r="I1183" s="3">
        <v>-12.1</v>
      </c>
      <c r="J1183" s="47">
        <f t="shared" si="68"/>
        <v>12.1</v>
      </c>
    </row>
    <row r="1184" spans="2:10" ht="21" x14ac:dyDescent="0.25">
      <c r="B1184" s="9" t="s">
        <v>16038</v>
      </c>
      <c r="C1184" s="9" t="s">
        <v>16039</v>
      </c>
      <c r="D1184" s="9" t="s">
        <v>15345</v>
      </c>
      <c r="E1184" s="9">
        <v>6.04</v>
      </c>
      <c r="F1184" s="9">
        <f t="shared" si="67"/>
        <v>2</v>
      </c>
      <c r="G1184" s="9">
        <v>-2</v>
      </c>
      <c r="H1184" s="10">
        <v>45785</v>
      </c>
      <c r="I1184" s="3">
        <v>-12.08</v>
      </c>
      <c r="J1184" s="47">
        <f t="shared" si="68"/>
        <v>12.08</v>
      </c>
    </row>
    <row r="1185" spans="2:10" x14ac:dyDescent="0.25">
      <c r="B1185" s="9" t="s">
        <v>16927</v>
      </c>
      <c r="C1185" s="9" t="s">
        <v>14457</v>
      </c>
      <c r="D1185" s="9" t="s">
        <v>15345</v>
      </c>
      <c r="E1185" s="9">
        <v>12.05</v>
      </c>
      <c r="F1185" s="9">
        <f t="shared" si="67"/>
        <v>1</v>
      </c>
      <c r="G1185" s="9">
        <v>-1</v>
      </c>
      <c r="H1185" s="10">
        <v>45785</v>
      </c>
      <c r="I1185" s="3">
        <v>-12.05</v>
      </c>
      <c r="J1185" s="47">
        <f t="shared" si="68"/>
        <v>12.05</v>
      </c>
    </row>
    <row r="1186" spans="2:10" ht="21" x14ac:dyDescent="0.25">
      <c r="B1186" s="9" t="s">
        <v>19359</v>
      </c>
      <c r="C1186" s="9" t="s">
        <v>19358</v>
      </c>
      <c r="D1186" s="9" t="s">
        <v>19144</v>
      </c>
      <c r="E1186" s="9">
        <v>11.99</v>
      </c>
      <c r="F1186" s="9">
        <f t="shared" si="67"/>
        <v>1</v>
      </c>
      <c r="G1186" s="9">
        <v>-1</v>
      </c>
      <c r="H1186" s="10">
        <v>45792</v>
      </c>
      <c r="I1186" s="9">
        <v>-11.99</v>
      </c>
      <c r="J1186" s="3">
        <f>(SUM(E1186)*G1186)*-1</f>
        <v>11.99</v>
      </c>
    </row>
    <row r="1187" spans="2:10" x14ac:dyDescent="0.25">
      <c r="B1187" s="9" t="s">
        <v>16939</v>
      </c>
      <c r="C1187" s="9" t="s">
        <v>16940</v>
      </c>
      <c r="D1187" s="9" t="s">
        <v>15345</v>
      </c>
      <c r="E1187" s="9">
        <v>1.99</v>
      </c>
      <c r="F1187" s="9">
        <f t="shared" si="67"/>
        <v>6</v>
      </c>
      <c r="G1187" s="9">
        <v>-6</v>
      </c>
      <c r="H1187" s="10">
        <v>45785</v>
      </c>
      <c r="I1187" s="3">
        <v>-11.94</v>
      </c>
      <c r="J1187" s="47">
        <f t="shared" ref="J1187:J1199" si="69">ABS(I1187)</f>
        <v>11.94</v>
      </c>
    </row>
    <row r="1188" spans="2:10" x14ac:dyDescent="0.25">
      <c r="B1188" s="9" t="s">
        <v>16319</v>
      </c>
      <c r="C1188" s="9" t="s">
        <v>16320</v>
      </c>
      <c r="D1188" s="9" t="s">
        <v>15345</v>
      </c>
      <c r="E1188" s="9">
        <v>11.93</v>
      </c>
      <c r="F1188" s="9">
        <f t="shared" si="67"/>
        <v>1</v>
      </c>
      <c r="G1188" s="9">
        <v>-1</v>
      </c>
      <c r="H1188" s="10">
        <v>45785</v>
      </c>
      <c r="I1188" s="3">
        <v>-11.93</v>
      </c>
      <c r="J1188" s="47">
        <f t="shared" si="69"/>
        <v>11.93</v>
      </c>
    </row>
    <row r="1189" spans="2:10" ht="21" x14ac:dyDescent="0.25">
      <c r="B1189" s="9" t="s">
        <v>16832</v>
      </c>
      <c r="C1189" s="9" t="s">
        <v>16833</v>
      </c>
      <c r="D1189" s="9" t="s">
        <v>15345</v>
      </c>
      <c r="E1189" s="9">
        <v>11.72</v>
      </c>
      <c r="F1189" s="9">
        <f t="shared" si="67"/>
        <v>1</v>
      </c>
      <c r="G1189" s="9">
        <v>-1</v>
      </c>
      <c r="H1189" s="10">
        <v>45785</v>
      </c>
      <c r="I1189" s="3">
        <v>-11.72</v>
      </c>
      <c r="J1189" s="47">
        <f t="shared" si="69"/>
        <v>11.72</v>
      </c>
    </row>
    <row r="1190" spans="2:10" x14ac:dyDescent="0.25">
      <c r="B1190" s="9" t="s">
        <v>17234</v>
      </c>
      <c r="C1190" s="9" t="s">
        <v>17106</v>
      </c>
      <c r="D1190" s="9" t="s">
        <v>15345</v>
      </c>
      <c r="E1190" s="9">
        <v>11.72</v>
      </c>
      <c r="F1190" s="9">
        <f t="shared" si="67"/>
        <v>1</v>
      </c>
      <c r="G1190" s="9">
        <v>-1</v>
      </c>
      <c r="H1190" s="10">
        <v>45785</v>
      </c>
      <c r="I1190" s="3">
        <v>-11.72</v>
      </c>
      <c r="J1190" s="47">
        <f t="shared" si="69"/>
        <v>11.72</v>
      </c>
    </row>
    <row r="1191" spans="2:10" x14ac:dyDescent="0.25">
      <c r="B1191" s="9" t="s">
        <v>16633</v>
      </c>
      <c r="C1191" s="9" t="s">
        <v>16320</v>
      </c>
      <c r="D1191" s="9" t="s">
        <v>15345</v>
      </c>
      <c r="E1191" s="9">
        <v>5.85</v>
      </c>
      <c r="F1191" s="9">
        <f t="shared" si="67"/>
        <v>2</v>
      </c>
      <c r="G1191" s="9">
        <v>-2</v>
      </c>
      <c r="H1191" s="10">
        <v>45785</v>
      </c>
      <c r="I1191" s="3">
        <v>-11.7</v>
      </c>
      <c r="J1191" s="47">
        <f t="shared" si="69"/>
        <v>11.7</v>
      </c>
    </row>
    <row r="1192" spans="2:10" x14ac:dyDescent="0.25">
      <c r="B1192" s="9" t="s">
        <v>17155</v>
      </c>
      <c r="C1192" s="9" t="s">
        <v>16655</v>
      </c>
      <c r="D1192" s="9" t="s">
        <v>15345</v>
      </c>
      <c r="E1192" s="9">
        <v>11.63</v>
      </c>
      <c r="F1192" s="9">
        <f t="shared" si="67"/>
        <v>1</v>
      </c>
      <c r="G1192" s="9">
        <v>-1</v>
      </c>
      <c r="H1192" s="10">
        <v>45785</v>
      </c>
      <c r="I1192" s="3">
        <v>-11.63</v>
      </c>
      <c r="J1192" s="47">
        <f t="shared" si="69"/>
        <v>11.63</v>
      </c>
    </row>
    <row r="1193" spans="2:10" ht="21" x14ac:dyDescent="0.25">
      <c r="B1193" s="9" t="s">
        <v>17415</v>
      </c>
      <c r="C1193" s="9" t="s">
        <v>17416</v>
      </c>
      <c r="D1193" s="9" t="s">
        <v>15345</v>
      </c>
      <c r="E1193" s="9">
        <v>11.62</v>
      </c>
      <c r="F1193" s="9">
        <f t="shared" si="67"/>
        <v>1</v>
      </c>
      <c r="G1193" s="9">
        <v>-1</v>
      </c>
      <c r="H1193" s="10">
        <v>45785</v>
      </c>
      <c r="I1193" s="3">
        <v>-11.62</v>
      </c>
      <c r="J1193" s="47">
        <f t="shared" si="69"/>
        <v>11.62</v>
      </c>
    </row>
    <row r="1194" spans="2:10" x14ac:dyDescent="0.25">
      <c r="B1194" s="9" t="s">
        <v>15884</v>
      </c>
      <c r="C1194" s="9" t="s">
        <v>15885</v>
      </c>
      <c r="D1194" s="9" t="s">
        <v>15345</v>
      </c>
      <c r="E1194" s="9">
        <v>11.58</v>
      </c>
      <c r="F1194" s="9">
        <f t="shared" si="67"/>
        <v>1</v>
      </c>
      <c r="G1194" s="9">
        <v>-1</v>
      </c>
      <c r="H1194" s="10">
        <v>45785</v>
      </c>
      <c r="I1194" s="3">
        <v>-11.58</v>
      </c>
      <c r="J1194" s="47">
        <f t="shared" si="69"/>
        <v>11.58</v>
      </c>
    </row>
    <row r="1195" spans="2:10" x14ac:dyDescent="0.25">
      <c r="B1195" s="9" t="s">
        <v>17271</v>
      </c>
      <c r="C1195" s="9" t="s">
        <v>17272</v>
      </c>
      <c r="D1195" s="9" t="s">
        <v>15345</v>
      </c>
      <c r="E1195" s="9">
        <v>11.49</v>
      </c>
      <c r="F1195" s="9">
        <f t="shared" si="67"/>
        <v>1</v>
      </c>
      <c r="G1195" s="9">
        <v>-1</v>
      </c>
      <c r="H1195" s="10">
        <v>45785</v>
      </c>
      <c r="I1195" s="3">
        <v>-11.49</v>
      </c>
      <c r="J1195" s="47">
        <f t="shared" si="69"/>
        <v>11.49</v>
      </c>
    </row>
    <row r="1196" spans="2:10" x14ac:dyDescent="0.25">
      <c r="B1196" s="9" t="s">
        <v>17169</v>
      </c>
      <c r="C1196" s="9" t="s">
        <v>4060</v>
      </c>
      <c r="D1196" s="9" t="s">
        <v>15345</v>
      </c>
      <c r="E1196" s="9">
        <v>5.73</v>
      </c>
      <c r="F1196" s="9">
        <f t="shared" si="67"/>
        <v>2</v>
      </c>
      <c r="G1196" s="9">
        <v>-2</v>
      </c>
      <c r="H1196" s="10">
        <v>45785</v>
      </c>
      <c r="I1196" s="3">
        <v>-11.46</v>
      </c>
      <c r="J1196" s="47">
        <f t="shared" si="69"/>
        <v>11.46</v>
      </c>
    </row>
    <row r="1197" spans="2:10" x14ac:dyDescent="0.25">
      <c r="B1197" s="9" t="s">
        <v>17305</v>
      </c>
      <c r="C1197" s="9" t="s">
        <v>17306</v>
      </c>
      <c r="D1197" s="9" t="s">
        <v>15345</v>
      </c>
      <c r="E1197" s="9">
        <v>11.39</v>
      </c>
      <c r="F1197" s="9">
        <f t="shared" si="67"/>
        <v>1</v>
      </c>
      <c r="G1197" s="9">
        <v>-1</v>
      </c>
      <c r="H1197" s="10">
        <v>45785</v>
      </c>
      <c r="I1197" s="3">
        <v>-11.39</v>
      </c>
      <c r="J1197" s="47">
        <f t="shared" si="69"/>
        <v>11.39</v>
      </c>
    </row>
    <row r="1198" spans="2:10" x14ac:dyDescent="0.25">
      <c r="B1198" s="9" t="s">
        <v>16715</v>
      </c>
      <c r="C1198" s="9" t="s">
        <v>128</v>
      </c>
      <c r="D1198" s="9" t="s">
        <v>15345</v>
      </c>
      <c r="E1198" s="9">
        <v>3.79</v>
      </c>
      <c r="F1198" s="9">
        <f t="shared" si="67"/>
        <v>3</v>
      </c>
      <c r="G1198" s="9">
        <v>-3</v>
      </c>
      <c r="H1198" s="10">
        <v>45785</v>
      </c>
      <c r="I1198" s="3">
        <v>-11.37</v>
      </c>
      <c r="J1198" s="47">
        <f t="shared" si="69"/>
        <v>11.37</v>
      </c>
    </row>
    <row r="1199" spans="2:10" ht="21" x14ac:dyDescent="0.25">
      <c r="B1199" s="9" t="s">
        <v>17240</v>
      </c>
      <c r="C1199" s="9" t="s">
        <v>17241</v>
      </c>
      <c r="D1199" s="9" t="s">
        <v>15345</v>
      </c>
      <c r="E1199" s="9">
        <v>11.37</v>
      </c>
      <c r="F1199" s="9">
        <f t="shared" si="67"/>
        <v>1</v>
      </c>
      <c r="G1199" s="9">
        <v>-1</v>
      </c>
      <c r="H1199" s="10">
        <v>45785</v>
      </c>
      <c r="I1199" s="3">
        <v>-11.37</v>
      </c>
      <c r="J1199" s="47">
        <f t="shared" si="69"/>
        <v>11.37</v>
      </c>
    </row>
    <row r="1200" spans="2:10" x14ac:dyDescent="0.25">
      <c r="B1200" s="9" t="s">
        <v>19308</v>
      </c>
      <c r="C1200" s="9" t="s">
        <v>19307</v>
      </c>
      <c r="D1200" s="9" t="s">
        <v>19144</v>
      </c>
      <c r="E1200" s="9">
        <v>11.35</v>
      </c>
      <c r="F1200" s="9">
        <f t="shared" si="67"/>
        <v>1</v>
      </c>
      <c r="G1200" s="9">
        <v>-1</v>
      </c>
      <c r="H1200" s="10">
        <v>45792</v>
      </c>
      <c r="I1200" s="9">
        <v>-11.35</v>
      </c>
      <c r="J1200" s="3">
        <f>(SUM(E1200)*G1200)*-1</f>
        <v>11.35</v>
      </c>
    </row>
    <row r="1201" spans="2:10" ht="21" x14ac:dyDescent="0.25">
      <c r="B1201" s="9" t="s">
        <v>16420</v>
      </c>
      <c r="C1201" s="9" t="s">
        <v>16421</v>
      </c>
      <c r="D1201" s="9" t="s">
        <v>15345</v>
      </c>
      <c r="E1201" s="9">
        <v>11.34</v>
      </c>
      <c r="F1201" s="9">
        <f t="shared" si="67"/>
        <v>1</v>
      </c>
      <c r="G1201" s="9">
        <v>-1</v>
      </c>
      <c r="H1201" s="10">
        <v>45785</v>
      </c>
      <c r="I1201" s="3">
        <v>-11.34</v>
      </c>
      <c r="J1201" s="47">
        <f>ABS(I1201)</f>
        <v>11.34</v>
      </c>
    </row>
    <row r="1202" spans="2:10" x14ac:dyDescent="0.25">
      <c r="B1202" s="9" t="s">
        <v>19501</v>
      </c>
      <c r="C1202" s="9" t="s">
        <v>19475</v>
      </c>
      <c r="D1202" s="9" t="s">
        <v>19144</v>
      </c>
      <c r="E1202" s="9">
        <v>11.32</v>
      </c>
      <c r="F1202" s="9">
        <f t="shared" si="67"/>
        <v>1</v>
      </c>
      <c r="G1202" s="9">
        <v>-1</v>
      </c>
      <c r="H1202" s="10">
        <v>45792</v>
      </c>
      <c r="I1202" s="9">
        <v>-11.32</v>
      </c>
      <c r="J1202" s="3">
        <f>(SUM(E1202)*G1202)*-1</f>
        <v>11.32</v>
      </c>
    </row>
    <row r="1203" spans="2:10" x14ac:dyDescent="0.25">
      <c r="B1203" s="9" t="s">
        <v>17307</v>
      </c>
      <c r="C1203" s="9" t="s">
        <v>5210</v>
      </c>
      <c r="D1203" s="9" t="s">
        <v>15345</v>
      </c>
      <c r="E1203" s="9">
        <v>5.64</v>
      </c>
      <c r="F1203" s="9">
        <f t="shared" si="67"/>
        <v>2</v>
      </c>
      <c r="G1203" s="9">
        <v>-2</v>
      </c>
      <c r="H1203" s="10">
        <v>45785</v>
      </c>
      <c r="I1203" s="3">
        <v>-11.28</v>
      </c>
      <c r="J1203" s="47">
        <f>ABS(I1203)</f>
        <v>11.28</v>
      </c>
    </row>
    <row r="1204" spans="2:10" ht="21" x14ac:dyDescent="0.25">
      <c r="B1204" s="9" t="s">
        <v>17237</v>
      </c>
      <c r="C1204" s="9" t="s">
        <v>17238</v>
      </c>
      <c r="D1204" s="9" t="s">
        <v>15345</v>
      </c>
      <c r="E1204" s="9">
        <v>5.62</v>
      </c>
      <c r="F1204" s="9">
        <f t="shared" si="67"/>
        <v>2</v>
      </c>
      <c r="G1204" s="9">
        <v>-2</v>
      </c>
      <c r="H1204" s="10">
        <v>45785</v>
      </c>
      <c r="I1204" s="3">
        <v>-11.24</v>
      </c>
      <c r="J1204" s="47">
        <f>ABS(I1204)</f>
        <v>11.24</v>
      </c>
    </row>
    <row r="1205" spans="2:10" x14ac:dyDescent="0.25">
      <c r="B1205" s="9" t="s">
        <v>19373</v>
      </c>
      <c r="C1205" s="9" t="s">
        <v>19372</v>
      </c>
      <c r="D1205" s="9" t="s">
        <v>19144</v>
      </c>
      <c r="E1205" s="9">
        <v>11.04</v>
      </c>
      <c r="F1205" s="9">
        <f t="shared" si="67"/>
        <v>1</v>
      </c>
      <c r="G1205" s="9">
        <v>-1</v>
      </c>
      <c r="H1205" s="10">
        <v>45792</v>
      </c>
      <c r="I1205" s="9">
        <v>-11.04</v>
      </c>
      <c r="J1205" s="3">
        <f>(SUM(E1205)*G1205)*-1</f>
        <v>11.04</v>
      </c>
    </row>
    <row r="1206" spans="2:10" x14ac:dyDescent="0.25">
      <c r="B1206" s="9" t="s">
        <v>17040</v>
      </c>
      <c r="C1206" s="9" t="s">
        <v>14378</v>
      </c>
      <c r="D1206" s="9" t="s">
        <v>15345</v>
      </c>
      <c r="E1206" s="9">
        <v>5.51</v>
      </c>
      <c r="F1206" s="9">
        <f t="shared" si="67"/>
        <v>2</v>
      </c>
      <c r="G1206" s="9">
        <v>-2</v>
      </c>
      <c r="H1206" s="10">
        <v>45785</v>
      </c>
      <c r="I1206" s="3">
        <v>-11.02</v>
      </c>
      <c r="J1206" s="47">
        <f>ABS(I1206)</f>
        <v>11.02</v>
      </c>
    </row>
    <row r="1207" spans="2:10" x14ac:dyDescent="0.25">
      <c r="B1207" s="9" t="s">
        <v>15609</v>
      </c>
      <c r="C1207" s="9" t="s">
        <v>14071</v>
      </c>
      <c r="D1207" s="9" t="s">
        <v>15345</v>
      </c>
      <c r="E1207" s="9">
        <v>10.94</v>
      </c>
      <c r="F1207" s="9">
        <f t="shared" si="67"/>
        <v>1</v>
      </c>
      <c r="G1207" s="9">
        <v>-1</v>
      </c>
      <c r="H1207" s="10">
        <v>45785</v>
      </c>
      <c r="I1207" s="3">
        <v>-10.94</v>
      </c>
      <c r="J1207" s="47">
        <f>ABS(I1207)</f>
        <v>10.94</v>
      </c>
    </row>
    <row r="1208" spans="2:10" x14ac:dyDescent="0.25">
      <c r="B1208" s="9" t="s">
        <v>16265</v>
      </c>
      <c r="C1208" s="9" t="s">
        <v>16266</v>
      </c>
      <c r="D1208" s="9" t="s">
        <v>15345</v>
      </c>
      <c r="E1208" s="9">
        <v>5.47</v>
      </c>
      <c r="F1208" s="9">
        <f t="shared" si="67"/>
        <v>2</v>
      </c>
      <c r="G1208" s="9">
        <v>-2</v>
      </c>
      <c r="H1208" s="10">
        <v>45785</v>
      </c>
      <c r="I1208" s="3">
        <v>-10.94</v>
      </c>
      <c r="J1208" s="47">
        <f>ABS(I1208)</f>
        <v>10.94</v>
      </c>
    </row>
    <row r="1209" spans="2:10" x14ac:dyDescent="0.25">
      <c r="B1209" s="9" t="s">
        <v>17235</v>
      </c>
      <c r="C1209" s="9" t="s">
        <v>17236</v>
      </c>
      <c r="D1209" s="9" t="s">
        <v>15345</v>
      </c>
      <c r="E1209" s="9">
        <v>3.64</v>
      </c>
      <c r="F1209" s="9">
        <f t="shared" si="67"/>
        <v>3</v>
      </c>
      <c r="G1209" s="9">
        <v>-3</v>
      </c>
      <c r="H1209" s="10">
        <v>45785</v>
      </c>
      <c r="I1209" s="3">
        <v>-10.92</v>
      </c>
      <c r="J1209" s="47">
        <f>ABS(I1209)</f>
        <v>10.92</v>
      </c>
    </row>
    <row r="1210" spans="2:10" ht="21" x14ac:dyDescent="0.25">
      <c r="B1210" s="9" t="s">
        <v>19181</v>
      </c>
      <c r="C1210" s="9" t="s">
        <v>19180</v>
      </c>
      <c r="D1210" s="9" t="s">
        <v>19144</v>
      </c>
      <c r="E1210" s="9">
        <v>10.88</v>
      </c>
      <c r="F1210" s="9">
        <f t="shared" si="67"/>
        <v>1</v>
      </c>
      <c r="G1210" s="9">
        <v>-1</v>
      </c>
      <c r="H1210" s="10">
        <v>45792</v>
      </c>
      <c r="I1210" s="9">
        <v>-10.88</v>
      </c>
      <c r="J1210" s="3">
        <f>(SUM(E1210)*G1210)*-1</f>
        <v>10.88</v>
      </c>
    </row>
    <row r="1211" spans="2:10" ht="21" x14ac:dyDescent="0.25">
      <c r="B1211" s="9" t="s">
        <v>19179</v>
      </c>
      <c r="C1211" s="9" t="s">
        <v>19178</v>
      </c>
      <c r="D1211" s="9" t="s">
        <v>19144</v>
      </c>
      <c r="E1211" s="9">
        <v>10.88</v>
      </c>
      <c r="F1211" s="9">
        <f t="shared" si="67"/>
        <v>1</v>
      </c>
      <c r="G1211" s="9">
        <v>-1</v>
      </c>
      <c r="H1211" s="10">
        <v>45792</v>
      </c>
      <c r="I1211" s="9">
        <v>-10.88</v>
      </c>
      <c r="J1211" s="3">
        <f>(SUM(E1211)*G1211)*-1</f>
        <v>10.88</v>
      </c>
    </row>
    <row r="1212" spans="2:10" x14ac:dyDescent="0.25">
      <c r="B1212" s="9" t="s">
        <v>17150</v>
      </c>
      <c r="C1212" s="9" t="s">
        <v>17151</v>
      </c>
      <c r="D1212" s="9" t="s">
        <v>15345</v>
      </c>
      <c r="E1212" s="9">
        <v>10.87</v>
      </c>
      <c r="F1212" s="9">
        <f t="shared" si="67"/>
        <v>1</v>
      </c>
      <c r="G1212" s="9">
        <v>-1</v>
      </c>
      <c r="H1212" s="10">
        <v>45785</v>
      </c>
      <c r="I1212" s="3">
        <v>-10.87</v>
      </c>
      <c r="J1212" s="47">
        <f>ABS(I1212)</f>
        <v>10.87</v>
      </c>
    </row>
    <row r="1213" spans="2:10" ht="21" x14ac:dyDescent="0.25">
      <c r="B1213" s="9" t="s">
        <v>19454</v>
      </c>
      <c r="C1213" s="9" t="s">
        <v>19330</v>
      </c>
      <c r="D1213" s="9" t="s">
        <v>19144</v>
      </c>
      <c r="E1213" s="9">
        <v>10.87</v>
      </c>
      <c r="F1213" s="9">
        <f t="shared" si="67"/>
        <v>1</v>
      </c>
      <c r="G1213" s="9">
        <v>-1</v>
      </c>
      <c r="H1213" s="10">
        <v>45792</v>
      </c>
      <c r="I1213" s="9">
        <v>-10.87</v>
      </c>
      <c r="J1213" s="3">
        <f>(SUM(E1213)*G1213)*-1</f>
        <v>10.87</v>
      </c>
    </row>
    <row r="1214" spans="2:10" x14ac:dyDescent="0.25">
      <c r="B1214" s="9" t="s">
        <v>16094</v>
      </c>
      <c r="C1214" s="9" t="s">
        <v>13960</v>
      </c>
      <c r="D1214" s="9" t="s">
        <v>15345</v>
      </c>
      <c r="E1214" s="9">
        <v>10.84</v>
      </c>
      <c r="F1214" s="9">
        <f t="shared" si="67"/>
        <v>1</v>
      </c>
      <c r="G1214" s="9">
        <v>-1</v>
      </c>
      <c r="H1214" s="10">
        <v>45785</v>
      </c>
      <c r="I1214" s="3">
        <v>-10.84</v>
      </c>
      <c r="J1214" s="47">
        <f>ABS(I1214)</f>
        <v>10.84</v>
      </c>
    </row>
    <row r="1215" spans="2:10" x14ac:dyDescent="0.25">
      <c r="B1215" s="9" t="s">
        <v>16525</v>
      </c>
      <c r="C1215" s="9" t="s">
        <v>16526</v>
      </c>
      <c r="D1215" s="9" t="s">
        <v>15345</v>
      </c>
      <c r="E1215" s="9">
        <v>10.83</v>
      </c>
      <c r="F1215" s="9">
        <f t="shared" si="67"/>
        <v>1</v>
      </c>
      <c r="G1215" s="9">
        <v>-1</v>
      </c>
      <c r="H1215" s="10">
        <v>45785</v>
      </c>
      <c r="I1215" s="3">
        <v>-10.83</v>
      </c>
      <c r="J1215" s="47">
        <f>ABS(I1215)</f>
        <v>10.83</v>
      </c>
    </row>
    <row r="1216" spans="2:10" x14ac:dyDescent="0.25">
      <c r="B1216" s="9" t="s">
        <v>16573</v>
      </c>
      <c r="C1216" s="9" t="s">
        <v>16118</v>
      </c>
      <c r="D1216" s="9" t="s">
        <v>15345</v>
      </c>
      <c r="E1216" s="9">
        <v>10.83</v>
      </c>
      <c r="F1216" s="9">
        <f t="shared" si="67"/>
        <v>1</v>
      </c>
      <c r="G1216" s="9">
        <v>-1</v>
      </c>
      <c r="H1216" s="10">
        <v>45785</v>
      </c>
      <c r="I1216" s="3">
        <v>-10.83</v>
      </c>
      <c r="J1216" s="47">
        <f>ABS(I1216)</f>
        <v>10.83</v>
      </c>
    </row>
    <row r="1217" spans="2:10" x14ac:dyDescent="0.25">
      <c r="B1217" s="9" t="s">
        <v>15394</v>
      </c>
      <c r="C1217" s="9" t="s">
        <v>15395</v>
      </c>
      <c r="D1217" s="9" t="s">
        <v>15345</v>
      </c>
      <c r="E1217" s="9">
        <v>10.8</v>
      </c>
      <c r="F1217" s="9">
        <f t="shared" si="67"/>
        <v>1</v>
      </c>
      <c r="G1217" s="9">
        <v>-1</v>
      </c>
      <c r="H1217" s="10">
        <v>45785</v>
      </c>
      <c r="I1217" s="3">
        <v>-10.8</v>
      </c>
      <c r="J1217" s="47">
        <f>ABS(I1217)</f>
        <v>10.8</v>
      </c>
    </row>
    <row r="1218" spans="2:10" ht="21" x14ac:dyDescent="0.25">
      <c r="B1218" s="9" t="s">
        <v>19228</v>
      </c>
      <c r="C1218" s="9" t="s">
        <v>16203</v>
      </c>
      <c r="D1218" s="9" t="s">
        <v>19144</v>
      </c>
      <c r="E1218" s="9">
        <v>10.74</v>
      </c>
      <c r="F1218" s="9">
        <f t="shared" si="67"/>
        <v>1</v>
      </c>
      <c r="G1218" s="9">
        <v>-1</v>
      </c>
      <c r="H1218" s="10">
        <v>45792</v>
      </c>
      <c r="I1218" s="9">
        <v>-10.74</v>
      </c>
      <c r="J1218" s="3">
        <f>(SUM(E1218)*G1218)*-1</f>
        <v>10.74</v>
      </c>
    </row>
    <row r="1219" spans="2:10" x14ac:dyDescent="0.25">
      <c r="B1219" s="9" t="s">
        <v>19363</v>
      </c>
      <c r="C1219" s="9" t="s">
        <v>19362</v>
      </c>
      <c r="D1219" s="9" t="s">
        <v>19144</v>
      </c>
      <c r="E1219" s="9">
        <v>10.69</v>
      </c>
      <c r="F1219" s="9">
        <f t="shared" ref="F1219:F1282" si="70">ABS(G1219)</f>
        <v>1</v>
      </c>
      <c r="G1219" s="9">
        <v>-1</v>
      </c>
      <c r="H1219" s="10">
        <v>45792</v>
      </c>
      <c r="I1219" s="9">
        <v>-10.69</v>
      </c>
      <c r="J1219" s="3">
        <f>(SUM(E1219)*G1219)*-1</f>
        <v>10.69</v>
      </c>
    </row>
    <row r="1220" spans="2:10" ht="21" x14ac:dyDescent="0.25">
      <c r="B1220" s="9" t="s">
        <v>15636</v>
      </c>
      <c r="C1220" s="9" t="s">
        <v>15623</v>
      </c>
      <c r="D1220" s="9" t="s">
        <v>15345</v>
      </c>
      <c r="E1220" s="9">
        <v>10.66</v>
      </c>
      <c r="F1220" s="9">
        <f t="shared" si="70"/>
        <v>1</v>
      </c>
      <c r="G1220" s="9">
        <v>-1</v>
      </c>
      <c r="H1220" s="10">
        <v>45785</v>
      </c>
      <c r="I1220" s="3">
        <v>-10.66</v>
      </c>
      <c r="J1220" s="47">
        <f>ABS(I1220)</f>
        <v>10.66</v>
      </c>
    </row>
    <row r="1221" spans="2:10" x14ac:dyDescent="0.25">
      <c r="B1221" s="9" t="s">
        <v>17381</v>
      </c>
      <c r="C1221" s="9" t="s">
        <v>15766</v>
      </c>
      <c r="D1221" s="9" t="s">
        <v>15345</v>
      </c>
      <c r="E1221" s="9">
        <v>10.65</v>
      </c>
      <c r="F1221" s="9">
        <f t="shared" si="70"/>
        <v>1</v>
      </c>
      <c r="G1221" s="9">
        <v>-1</v>
      </c>
      <c r="H1221" s="10">
        <v>45785</v>
      </c>
      <c r="I1221" s="3">
        <v>-10.65</v>
      </c>
      <c r="J1221" s="47">
        <f>ABS(I1221)</f>
        <v>10.65</v>
      </c>
    </row>
    <row r="1222" spans="2:10" x14ac:dyDescent="0.25">
      <c r="B1222" s="9" t="s">
        <v>17398</v>
      </c>
      <c r="C1222" s="9" t="s">
        <v>17399</v>
      </c>
      <c r="D1222" s="9" t="s">
        <v>15345</v>
      </c>
      <c r="E1222" s="9">
        <v>10.6</v>
      </c>
      <c r="F1222" s="9">
        <f t="shared" si="70"/>
        <v>1</v>
      </c>
      <c r="G1222" s="9">
        <v>-1</v>
      </c>
      <c r="H1222" s="10">
        <v>45785</v>
      </c>
      <c r="I1222" s="3">
        <v>-10.6</v>
      </c>
      <c r="J1222" s="47">
        <f>ABS(I1222)</f>
        <v>10.6</v>
      </c>
    </row>
    <row r="1223" spans="2:10" x14ac:dyDescent="0.25">
      <c r="B1223" s="9" t="s">
        <v>17327</v>
      </c>
      <c r="C1223" s="9" t="s">
        <v>16120</v>
      </c>
      <c r="D1223" s="9" t="s">
        <v>15345</v>
      </c>
      <c r="E1223" s="9">
        <v>5.29</v>
      </c>
      <c r="F1223" s="9">
        <f t="shared" si="70"/>
        <v>2</v>
      </c>
      <c r="G1223" s="9">
        <v>-2</v>
      </c>
      <c r="H1223" s="10">
        <v>45785</v>
      </c>
      <c r="I1223" s="3">
        <v>-10.58</v>
      </c>
      <c r="J1223" s="47">
        <f>ABS(I1223)</f>
        <v>10.58</v>
      </c>
    </row>
    <row r="1224" spans="2:10" ht="21" x14ac:dyDescent="0.25">
      <c r="B1224" s="9" t="s">
        <v>17296</v>
      </c>
      <c r="C1224" s="9" t="s">
        <v>17297</v>
      </c>
      <c r="D1224" s="9" t="s">
        <v>15345</v>
      </c>
      <c r="E1224" s="9">
        <v>0.88</v>
      </c>
      <c r="F1224" s="9">
        <f t="shared" si="70"/>
        <v>12</v>
      </c>
      <c r="G1224" s="9">
        <v>-12</v>
      </c>
      <c r="H1224" s="10">
        <v>45785</v>
      </c>
      <c r="I1224" s="3">
        <v>-10.56</v>
      </c>
      <c r="J1224" s="47">
        <f>ABS(I1224)</f>
        <v>10.56</v>
      </c>
    </row>
    <row r="1225" spans="2:10" x14ac:dyDescent="0.25">
      <c r="B1225" s="9" t="s">
        <v>19365</v>
      </c>
      <c r="C1225" s="9" t="s">
        <v>15359</v>
      </c>
      <c r="D1225" s="9" t="s">
        <v>19144</v>
      </c>
      <c r="E1225" s="9">
        <v>10.52</v>
      </c>
      <c r="F1225" s="9">
        <f t="shared" si="70"/>
        <v>1</v>
      </c>
      <c r="G1225" s="9">
        <v>-1</v>
      </c>
      <c r="H1225" s="10">
        <v>45792</v>
      </c>
      <c r="I1225" s="9">
        <v>-10.52</v>
      </c>
      <c r="J1225" s="3">
        <f>(SUM(E1225)*G1225)*-1</f>
        <v>10.52</v>
      </c>
    </row>
    <row r="1226" spans="2:10" ht="21" x14ac:dyDescent="0.25">
      <c r="B1226" s="9" t="s">
        <v>19236</v>
      </c>
      <c r="C1226" s="9" t="s">
        <v>17383</v>
      </c>
      <c r="D1226" s="9" t="s">
        <v>19144</v>
      </c>
      <c r="E1226" s="9">
        <v>10.52</v>
      </c>
      <c r="F1226" s="9">
        <f t="shared" si="70"/>
        <v>1</v>
      </c>
      <c r="G1226" s="9">
        <v>-1</v>
      </c>
      <c r="H1226" s="10">
        <v>45792</v>
      </c>
      <c r="I1226" s="9">
        <v>-10.52</v>
      </c>
      <c r="J1226" s="3">
        <f>(SUM(E1226)*G1226)*-1</f>
        <v>10.52</v>
      </c>
    </row>
    <row r="1227" spans="2:10" ht="21" x14ac:dyDescent="0.25">
      <c r="B1227" s="9" t="s">
        <v>16202</v>
      </c>
      <c r="C1227" s="9" t="s">
        <v>16203</v>
      </c>
      <c r="D1227" s="9" t="s">
        <v>15345</v>
      </c>
      <c r="E1227" s="9">
        <v>10.47</v>
      </c>
      <c r="F1227" s="9">
        <f t="shared" si="70"/>
        <v>1</v>
      </c>
      <c r="G1227" s="9">
        <v>-1</v>
      </c>
      <c r="H1227" s="10">
        <v>45785</v>
      </c>
      <c r="I1227" s="3">
        <v>-10.47</v>
      </c>
      <c r="J1227" s="47">
        <f t="shared" ref="J1227:J1241" si="71">ABS(I1227)</f>
        <v>10.47</v>
      </c>
    </row>
    <row r="1228" spans="2:10" ht="21" x14ac:dyDescent="0.25">
      <c r="B1228" s="9" t="s">
        <v>15852</v>
      </c>
      <c r="C1228" s="9" t="s">
        <v>15853</v>
      </c>
      <c r="D1228" s="9" t="s">
        <v>15345</v>
      </c>
      <c r="E1228" s="9">
        <v>10.41</v>
      </c>
      <c r="F1228" s="9">
        <f t="shared" si="70"/>
        <v>1</v>
      </c>
      <c r="G1228" s="9">
        <v>-1</v>
      </c>
      <c r="H1228" s="10">
        <v>45785</v>
      </c>
      <c r="I1228" s="3">
        <v>-10.41</v>
      </c>
      <c r="J1228" s="47">
        <f t="shared" si="71"/>
        <v>10.41</v>
      </c>
    </row>
    <row r="1229" spans="2:10" x14ac:dyDescent="0.25">
      <c r="B1229" s="9" t="s">
        <v>17102</v>
      </c>
      <c r="C1229" s="9" t="s">
        <v>9252</v>
      </c>
      <c r="D1229" s="9" t="s">
        <v>15345</v>
      </c>
      <c r="E1229" s="9">
        <v>3.47</v>
      </c>
      <c r="F1229" s="9">
        <f t="shared" si="70"/>
        <v>3</v>
      </c>
      <c r="G1229" s="9">
        <v>-3</v>
      </c>
      <c r="H1229" s="10">
        <v>45785</v>
      </c>
      <c r="I1229" s="3">
        <v>-10.41</v>
      </c>
      <c r="J1229" s="47">
        <f t="shared" si="71"/>
        <v>10.41</v>
      </c>
    </row>
    <row r="1230" spans="2:10" ht="21" x14ac:dyDescent="0.25">
      <c r="B1230" s="9" t="s">
        <v>17186</v>
      </c>
      <c r="C1230" s="9" t="s">
        <v>17187</v>
      </c>
      <c r="D1230" s="9" t="s">
        <v>15345</v>
      </c>
      <c r="E1230" s="9">
        <v>1.3</v>
      </c>
      <c r="F1230" s="9">
        <f t="shared" si="70"/>
        <v>8</v>
      </c>
      <c r="G1230" s="9">
        <v>-8</v>
      </c>
      <c r="H1230" s="10">
        <v>45785</v>
      </c>
      <c r="I1230" s="3">
        <v>-10.4</v>
      </c>
      <c r="J1230" s="47">
        <f t="shared" si="71"/>
        <v>10.4</v>
      </c>
    </row>
    <row r="1231" spans="2:10" ht="21" x14ac:dyDescent="0.25">
      <c r="B1231" s="9" t="s">
        <v>16328</v>
      </c>
      <c r="C1231" s="9" t="s">
        <v>16329</v>
      </c>
      <c r="D1231" s="9" t="s">
        <v>15345</v>
      </c>
      <c r="E1231" s="9">
        <v>10.39</v>
      </c>
      <c r="F1231" s="9">
        <f t="shared" si="70"/>
        <v>1</v>
      </c>
      <c r="G1231" s="9">
        <v>-1</v>
      </c>
      <c r="H1231" s="10">
        <v>45785</v>
      </c>
      <c r="I1231" s="3">
        <v>-10.39</v>
      </c>
      <c r="J1231" s="47">
        <f t="shared" si="71"/>
        <v>10.39</v>
      </c>
    </row>
    <row r="1232" spans="2:10" x14ac:dyDescent="0.25">
      <c r="B1232" s="9" t="s">
        <v>17130</v>
      </c>
      <c r="C1232" s="9" t="s">
        <v>4725</v>
      </c>
      <c r="D1232" s="9" t="s">
        <v>15345</v>
      </c>
      <c r="E1232" s="9">
        <v>1.48</v>
      </c>
      <c r="F1232" s="9">
        <f t="shared" si="70"/>
        <v>7</v>
      </c>
      <c r="G1232" s="9">
        <v>-7</v>
      </c>
      <c r="H1232" s="10">
        <v>45785</v>
      </c>
      <c r="I1232" s="3">
        <v>-10.36</v>
      </c>
      <c r="J1232" s="47">
        <f t="shared" si="71"/>
        <v>10.36</v>
      </c>
    </row>
    <row r="1233" spans="2:10" x14ac:dyDescent="0.25">
      <c r="B1233" s="9" t="s">
        <v>16125</v>
      </c>
      <c r="C1233" s="9" t="s">
        <v>16126</v>
      </c>
      <c r="D1233" s="9" t="s">
        <v>15345</v>
      </c>
      <c r="E1233" s="9">
        <v>10.35</v>
      </c>
      <c r="F1233" s="9">
        <f t="shared" si="70"/>
        <v>1</v>
      </c>
      <c r="G1233" s="9">
        <v>-1</v>
      </c>
      <c r="H1233" s="10">
        <v>45785</v>
      </c>
      <c r="I1233" s="3">
        <v>-10.35</v>
      </c>
      <c r="J1233" s="47">
        <f t="shared" si="71"/>
        <v>10.35</v>
      </c>
    </row>
    <row r="1234" spans="2:10" x14ac:dyDescent="0.25">
      <c r="B1234" s="9" t="s">
        <v>16817</v>
      </c>
      <c r="C1234" s="9" t="s">
        <v>128</v>
      </c>
      <c r="D1234" s="9" t="s">
        <v>15345</v>
      </c>
      <c r="E1234" s="9">
        <v>5.17</v>
      </c>
      <c r="F1234" s="9">
        <f t="shared" si="70"/>
        <v>2</v>
      </c>
      <c r="G1234" s="9">
        <v>-2</v>
      </c>
      <c r="H1234" s="10">
        <v>45785</v>
      </c>
      <c r="I1234" s="3">
        <v>-10.34</v>
      </c>
      <c r="J1234" s="47">
        <f t="shared" si="71"/>
        <v>10.34</v>
      </c>
    </row>
    <row r="1235" spans="2:10" x14ac:dyDescent="0.25">
      <c r="B1235" s="9" t="s">
        <v>17221</v>
      </c>
      <c r="C1235" s="9" t="s">
        <v>17222</v>
      </c>
      <c r="D1235" s="9" t="s">
        <v>15345</v>
      </c>
      <c r="E1235" s="9">
        <v>5.17</v>
      </c>
      <c r="F1235" s="9">
        <f t="shared" si="70"/>
        <v>2</v>
      </c>
      <c r="G1235" s="9">
        <v>-2</v>
      </c>
      <c r="H1235" s="10">
        <v>45785</v>
      </c>
      <c r="I1235" s="3">
        <v>-10.34</v>
      </c>
      <c r="J1235" s="47">
        <f t="shared" si="71"/>
        <v>10.34</v>
      </c>
    </row>
    <row r="1236" spans="2:10" x14ac:dyDescent="0.25">
      <c r="B1236" s="9" t="s">
        <v>16780</v>
      </c>
      <c r="C1236" s="9" t="s">
        <v>15259</v>
      </c>
      <c r="D1236" s="9" t="s">
        <v>15345</v>
      </c>
      <c r="E1236" s="9">
        <v>2.56</v>
      </c>
      <c r="F1236" s="9">
        <f t="shared" si="70"/>
        <v>4</v>
      </c>
      <c r="G1236" s="9">
        <v>-4</v>
      </c>
      <c r="H1236" s="10">
        <v>45785</v>
      </c>
      <c r="I1236" s="3">
        <v>-10.24</v>
      </c>
      <c r="J1236" s="47">
        <f t="shared" si="71"/>
        <v>10.24</v>
      </c>
    </row>
    <row r="1237" spans="2:10" x14ac:dyDescent="0.25">
      <c r="B1237" s="9" t="s">
        <v>16430</v>
      </c>
      <c r="C1237" s="9" t="s">
        <v>11439</v>
      </c>
      <c r="D1237" s="9" t="s">
        <v>15345</v>
      </c>
      <c r="E1237" s="9">
        <v>10.23</v>
      </c>
      <c r="F1237" s="9">
        <f t="shared" si="70"/>
        <v>1</v>
      </c>
      <c r="G1237" s="9">
        <v>-1</v>
      </c>
      <c r="H1237" s="10">
        <v>45785</v>
      </c>
      <c r="I1237" s="3">
        <v>-10.23</v>
      </c>
      <c r="J1237" s="47">
        <f t="shared" si="71"/>
        <v>10.23</v>
      </c>
    </row>
    <row r="1238" spans="2:10" x14ac:dyDescent="0.25">
      <c r="B1238" s="9" t="s">
        <v>16973</v>
      </c>
      <c r="C1238" s="9" t="s">
        <v>15009</v>
      </c>
      <c r="D1238" s="9" t="s">
        <v>15345</v>
      </c>
      <c r="E1238" s="9">
        <v>5.1100000000000003</v>
      </c>
      <c r="F1238" s="9">
        <f t="shared" si="70"/>
        <v>2</v>
      </c>
      <c r="G1238" s="9">
        <v>-2</v>
      </c>
      <c r="H1238" s="10">
        <v>45785</v>
      </c>
      <c r="I1238" s="3">
        <v>-10.220000000000001</v>
      </c>
      <c r="J1238" s="47">
        <f t="shared" si="71"/>
        <v>10.220000000000001</v>
      </c>
    </row>
    <row r="1239" spans="2:10" x14ac:dyDescent="0.25">
      <c r="B1239" s="9" t="s">
        <v>16975</v>
      </c>
      <c r="C1239" s="9" t="s">
        <v>15009</v>
      </c>
      <c r="D1239" s="9" t="s">
        <v>15345</v>
      </c>
      <c r="E1239" s="9">
        <v>5.1100000000000003</v>
      </c>
      <c r="F1239" s="9">
        <f t="shared" si="70"/>
        <v>2</v>
      </c>
      <c r="G1239" s="9">
        <v>-2</v>
      </c>
      <c r="H1239" s="10">
        <v>45785</v>
      </c>
      <c r="I1239" s="3">
        <v>-10.220000000000001</v>
      </c>
      <c r="J1239" s="47">
        <f t="shared" si="71"/>
        <v>10.220000000000001</v>
      </c>
    </row>
    <row r="1240" spans="2:10" x14ac:dyDescent="0.25">
      <c r="B1240" s="9" t="s">
        <v>16710</v>
      </c>
      <c r="C1240" s="9" t="s">
        <v>16711</v>
      </c>
      <c r="D1240" s="9" t="s">
        <v>15345</v>
      </c>
      <c r="E1240" s="9">
        <v>5.08</v>
      </c>
      <c r="F1240" s="9">
        <f t="shared" si="70"/>
        <v>2</v>
      </c>
      <c r="G1240" s="9">
        <v>-2</v>
      </c>
      <c r="H1240" s="10">
        <v>45785</v>
      </c>
      <c r="I1240" s="3">
        <v>-10.16</v>
      </c>
      <c r="J1240" s="47">
        <f t="shared" si="71"/>
        <v>10.16</v>
      </c>
    </row>
    <row r="1241" spans="2:10" x14ac:dyDescent="0.25">
      <c r="B1241" s="9" t="s">
        <v>15472</v>
      </c>
      <c r="C1241" s="9" t="s">
        <v>15473</v>
      </c>
      <c r="D1241" s="9" t="s">
        <v>15345</v>
      </c>
      <c r="E1241" s="9">
        <v>10.15</v>
      </c>
      <c r="F1241" s="9">
        <f t="shared" si="70"/>
        <v>1</v>
      </c>
      <c r="G1241" s="9">
        <v>-1</v>
      </c>
      <c r="H1241" s="10">
        <v>45785</v>
      </c>
      <c r="I1241" s="3">
        <v>-10.15</v>
      </c>
      <c r="J1241" s="47">
        <f t="shared" si="71"/>
        <v>10.15</v>
      </c>
    </row>
    <row r="1242" spans="2:10" x14ac:dyDescent="0.25">
      <c r="B1242" s="9" t="s">
        <v>19226</v>
      </c>
      <c r="C1242" s="9" t="s">
        <v>19225</v>
      </c>
      <c r="D1242" s="9" t="s">
        <v>19144</v>
      </c>
      <c r="E1242" s="9">
        <v>10.15</v>
      </c>
      <c r="F1242" s="9">
        <f t="shared" si="70"/>
        <v>1</v>
      </c>
      <c r="G1242" s="9">
        <v>-1</v>
      </c>
      <c r="H1242" s="10">
        <v>45792</v>
      </c>
      <c r="I1242" s="9">
        <v>-10.15</v>
      </c>
      <c r="J1242" s="3">
        <f>(SUM(E1242)*G1242)*-1</f>
        <v>10.15</v>
      </c>
    </row>
    <row r="1243" spans="2:10" ht="21" x14ac:dyDescent="0.25">
      <c r="B1243" s="9" t="s">
        <v>16113</v>
      </c>
      <c r="C1243" s="9" t="s">
        <v>16114</v>
      </c>
      <c r="D1243" s="9" t="s">
        <v>15345</v>
      </c>
      <c r="E1243" s="9">
        <v>10.130000000000001</v>
      </c>
      <c r="F1243" s="9">
        <f t="shared" si="70"/>
        <v>1</v>
      </c>
      <c r="G1243" s="9">
        <v>-1</v>
      </c>
      <c r="H1243" s="10">
        <v>45785</v>
      </c>
      <c r="I1243" s="3">
        <v>-10.130000000000001</v>
      </c>
      <c r="J1243" s="47">
        <f t="shared" ref="J1243:J1248" si="72">ABS(I1243)</f>
        <v>10.130000000000001</v>
      </c>
    </row>
    <row r="1244" spans="2:10" x14ac:dyDescent="0.25">
      <c r="B1244" s="9" t="s">
        <v>16913</v>
      </c>
      <c r="C1244" s="9" t="s">
        <v>219</v>
      </c>
      <c r="D1244" s="9" t="s">
        <v>15345</v>
      </c>
      <c r="E1244" s="9">
        <v>1.01</v>
      </c>
      <c r="F1244" s="9">
        <f t="shared" si="70"/>
        <v>10</v>
      </c>
      <c r="G1244" s="9">
        <v>-10</v>
      </c>
      <c r="H1244" s="10">
        <v>45785</v>
      </c>
      <c r="I1244" s="3">
        <v>-10.1</v>
      </c>
      <c r="J1244" s="47">
        <f t="shared" si="72"/>
        <v>10.1</v>
      </c>
    </row>
    <row r="1245" spans="2:10" x14ac:dyDescent="0.25">
      <c r="B1245" s="9" t="s">
        <v>17331</v>
      </c>
      <c r="C1245" s="9" t="s">
        <v>15131</v>
      </c>
      <c r="D1245" s="9" t="s">
        <v>15345</v>
      </c>
      <c r="E1245" s="9">
        <v>10.1</v>
      </c>
      <c r="F1245" s="9">
        <f t="shared" si="70"/>
        <v>1</v>
      </c>
      <c r="G1245" s="9">
        <v>-1</v>
      </c>
      <c r="H1245" s="10">
        <v>45785</v>
      </c>
      <c r="I1245" s="3">
        <v>-10.1</v>
      </c>
      <c r="J1245" s="47">
        <f t="shared" si="72"/>
        <v>10.1</v>
      </c>
    </row>
    <row r="1246" spans="2:10" x14ac:dyDescent="0.25">
      <c r="B1246" s="9" t="s">
        <v>17105</v>
      </c>
      <c r="C1246" s="9" t="s">
        <v>17106</v>
      </c>
      <c r="D1246" s="9" t="s">
        <v>15345</v>
      </c>
      <c r="E1246" s="9">
        <v>10.07</v>
      </c>
      <c r="F1246" s="9">
        <f t="shared" si="70"/>
        <v>1</v>
      </c>
      <c r="G1246" s="9">
        <v>-1</v>
      </c>
      <c r="H1246" s="10">
        <v>45785</v>
      </c>
      <c r="I1246" s="3">
        <v>-10.07</v>
      </c>
      <c r="J1246" s="47">
        <f t="shared" si="72"/>
        <v>10.07</v>
      </c>
    </row>
    <row r="1247" spans="2:10" x14ac:dyDescent="0.25">
      <c r="B1247" s="9" t="s">
        <v>16274</v>
      </c>
      <c r="C1247" s="9" t="s">
        <v>16275</v>
      </c>
      <c r="D1247" s="9" t="s">
        <v>15345</v>
      </c>
      <c r="E1247" s="9">
        <v>3.35</v>
      </c>
      <c r="F1247" s="9">
        <f t="shared" si="70"/>
        <v>3</v>
      </c>
      <c r="G1247" s="9">
        <v>-3</v>
      </c>
      <c r="H1247" s="10">
        <v>45785</v>
      </c>
      <c r="I1247" s="3">
        <v>-10.050000000000001</v>
      </c>
      <c r="J1247" s="47">
        <f t="shared" si="72"/>
        <v>10.050000000000001</v>
      </c>
    </row>
    <row r="1248" spans="2:10" x14ac:dyDescent="0.25">
      <c r="B1248" s="9" t="s">
        <v>16232</v>
      </c>
      <c r="C1248" s="9" t="s">
        <v>13923</v>
      </c>
      <c r="D1248" s="9" t="s">
        <v>15345</v>
      </c>
      <c r="E1248" s="9">
        <v>5.0199999999999996</v>
      </c>
      <c r="F1248" s="9">
        <f t="shared" si="70"/>
        <v>2</v>
      </c>
      <c r="G1248" s="9">
        <v>-2</v>
      </c>
      <c r="H1248" s="10">
        <v>45785</v>
      </c>
      <c r="I1248" s="3">
        <v>-10.039999999999999</v>
      </c>
      <c r="J1248" s="47">
        <f t="shared" si="72"/>
        <v>10.039999999999999</v>
      </c>
    </row>
    <row r="1249" spans="2:10" x14ac:dyDescent="0.25">
      <c r="B1249" s="9" t="s">
        <v>19536</v>
      </c>
      <c r="C1249" s="9" t="s">
        <v>15766</v>
      </c>
      <c r="D1249" s="9" t="s">
        <v>19144</v>
      </c>
      <c r="E1249" s="9">
        <v>10.039999999999999</v>
      </c>
      <c r="F1249" s="9">
        <f t="shared" si="70"/>
        <v>1</v>
      </c>
      <c r="G1249" s="9">
        <v>-1</v>
      </c>
      <c r="H1249" s="10">
        <v>45792</v>
      </c>
      <c r="I1249" s="9">
        <v>-10.039999999999999</v>
      </c>
      <c r="J1249" s="3">
        <f>(SUM(E1249)*G1249)*-1</f>
        <v>10.039999999999999</v>
      </c>
    </row>
    <row r="1250" spans="2:10" x14ac:dyDescent="0.25">
      <c r="B1250" s="9" t="s">
        <v>15862</v>
      </c>
      <c r="C1250" s="9" t="s">
        <v>15863</v>
      </c>
      <c r="D1250" s="9" t="s">
        <v>15345</v>
      </c>
      <c r="E1250" s="9">
        <v>4.99</v>
      </c>
      <c r="F1250" s="9">
        <f t="shared" si="70"/>
        <v>2</v>
      </c>
      <c r="G1250" s="9">
        <v>-2</v>
      </c>
      <c r="H1250" s="10">
        <v>45785</v>
      </c>
      <c r="I1250" s="3">
        <v>-9.98</v>
      </c>
      <c r="J1250" s="47">
        <f>ABS(I1250)</f>
        <v>9.98</v>
      </c>
    </row>
    <row r="1251" spans="2:10" x14ac:dyDescent="0.25">
      <c r="B1251" s="9" t="s">
        <v>15714</v>
      </c>
      <c r="C1251" s="9" t="s">
        <v>15715</v>
      </c>
      <c r="D1251" s="9" t="s">
        <v>15345</v>
      </c>
      <c r="E1251" s="9">
        <v>9.9600000000000009</v>
      </c>
      <c r="F1251" s="9">
        <f t="shared" si="70"/>
        <v>1</v>
      </c>
      <c r="G1251" s="9">
        <v>-1</v>
      </c>
      <c r="H1251" s="10">
        <v>45785</v>
      </c>
      <c r="I1251" s="3">
        <v>-9.9600000000000009</v>
      </c>
      <c r="J1251" s="47">
        <f>ABS(I1251)</f>
        <v>9.9600000000000009</v>
      </c>
    </row>
    <row r="1252" spans="2:10" x14ac:dyDescent="0.25">
      <c r="B1252" s="9" t="s">
        <v>17210</v>
      </c>
      <c r="C1252" s="9" t="s">
        <v>17211</v>
      </c>
      <c r="D1252" s="9" t="s">
        <v>15345</v>
      </c>
      <c r="E1252" s="9">
        <v>1.99</v>
      </c>
      <c r="F1252" s="9">
        <f t="shared" si="70"/>
        <v>5</v>
      </c>
      <c r="G1252" s="9">
        <v>-5</v>
      </c>
      <c r="H1252" s="10">
        <v>45785</v>
      </c>
      <c r="I1252" s="3">
        <v>-9.9499999999999993</v>
      </c>
      <c r="J1252" s="47">
        <f>ABS(I1252)</f>
        <v>9.9499999999999993</v>
      </c>
    </row>
    <row r="1253" spans="2:10" x14ac:dyDescent="0.25">
      <c r="B1253" s="9" t="s">
        <v>16705</v>
      </c>
      <c r="C1253" s="9" t="s">
        <v>16706</v>
      </c>
      <c r="D1253" s="9" t="s">
        <v>15345</v>
      </c>
      <c r="E1253" s="9">
        <v>9.9</v>
      </c>
      <c r="F1253" s="9">
        <f t="shared" si="70"/>
        <v>1</v>
      </c>
      <c r="G1253" s="9">
        <v>-1</v>
      </c>
      <c r="H1253" s="10">
        <v>45785</v>
      </c>
      <c r="I1253" s="3">
        <v>-9.9</v>
      </c>
      <c r="J1253" s="47">
        <f>ABS(I1253)</f>
        <v>9.9</v>
      </c>
    </row>
    <row r="1254" spans="2:10" x14ac:dyDescent="0.25">
      <c r="B1254" s="9" t="s">
        <v>19327</v>
      </c>
      <c r="C1254" s="9" t="s">
        <v>19326</v>
      </c>
      <c r="D1254" s="9" t="s">
        <v>19144</v>
      </c>
      <c r="E1254" s="9">
        <v>9.9</v>
      </c>
      <c r="F1254" s="9">
        <f t="shared" si="70"/>
        <v>1</v>
      </c>
      <c r="G1254" s="9">
        <v>-1</v>
      </c>
      <c r="H1254" s="10">
        <v>45792</v>
      </c>
      <c r="I1254" s="9">
        <v>-9.9</v>
      </c>
      <c r="J1254" s="3">
        <f>(SUM(E1254)*G1254)*-1</f>
        <v>9.9</v>
      </c>
    </row>
    <row r="1255" spans="2:10" ht="21" x14ac:dyDescent="0.25">
      <c r="B1255" s="9" t="s">
        <v>17039</v>
      </c>
      <c r="C1255" s="9" t="s">
        <v>15915</v>
      </c>
      <c r="D1255" s="9" t="s">
        <v>15345</v>
      </c>
      <c r="E1255" s="9">
        <v>9.89</v>
      </c>
      <c r="F1255" s="9">
        <f t="shared" si="70"/>
        <v>1</v>
      </c>
      <c r="G1255" s="9">
        <v>-1</v>
      </c>
      <c r="H1255" s="10">
        <v>45785</v>
      </c>
      <c r="I1255" s="3">
        <v>-9.89</v>
      </c>
      <c r="J1255" s="47">
        <f t="shared" ref="J1255:J1260" si="73">ABS(I1255)</f>
        <v>9.89</v>
      </c>
    </row>
    <row r="1256" spans="2:10" x14ac:dyDescent="0.25">
      <c r="B1256" s="9" t="s">
        <v>15610</v>
      </c>
      <c r="C1256" s="9" t="s">
        <v>14071</v>
      </c>
      <c r="D1256" s="9" t="s">
        <v>15345</v>
      </c>
      <c r="E1256" s="9">
        <v>9.85</v>
      </c>
      <c r="F1256" s="9">
        <f t="shared" si="70"/>
        <v>1</v>
      </c>
      <c r="G1256" s="9">
        <v>-1</v>
      </c>
      <c r="H1256" s="10">
        <v>45785</v>
      </c>
      <c r="I1256" s="3">
        <v>-9.85</v>
      </c>
      <c r="J1256" s="47">
        <f t="shared" si="73"/>
        <v>9.85</v>
      </c>
    </row>
    <row r="1257" spans="2:10" ht="21" x14ac:dyDescent="0.25">
      <c r="B1257" s="9" t="s">
        <v>16659</v>
      </c>
      <c r="C1257" s="9" t="s">
        <v>16660</v>
      </c>
      <c r="D1257" s="9" t="s">
        <v>15345</v>
      </c>
      <c r="E1257" s="9">
        <v>0.75</v>
      </c>
      <c r="F1257" s="9">
        <f t="shared" si="70"/>
        <v>13</v>
      </c>
      <c r="G1257" s="9">
        <v>-13</v>
      </c>
      <c r="H1257" s="10">
        <v>45785</v>
      </c>
      <c r="I1257" s="3">
        <v>-9.75</v>
      </c>
      <c r="J1257" s="47">
        <f t="shared" si="73"/>
        <v>9.75</v>
      </c>
    </row>
    <row r="1258" spans="2:10" x14ac:dyDescent="0.25">
      <c r="B1258" s="9" t="s">
        <v>15203</v>
      </c>
      <c r="C1258" s="9" t="s">
        <v>15131</v>
      </c>
      <c r="D1258" s="9" t="s">
        <v>15345</v>
      </c>
      <c r="E1258" s="9">
        <v>9.73</v>
      </c>
      <c r="F1258" s="9">
        <f t="shared" si="70"/>
        <v>1</v>
      </c>
      <c r="G1258" s="9">
        <v>-1</v>
      </c>
      <c r="H1258" s="10">
        <v>45785</v>
      </c>
      <c r="I1258" s="3">
        <v>-9.73</v>
      </c>
      <c r="J1258" s="47">
        <f t="shared" si="73"/>
        <v>9.73</v>
      </c>
    </row>
    <row r="1259" spans="2:10" x14ac:dyDescent="0.25">
      <c r="B1259" s="9" t="s">
        <v>16803</v>
      </c>
      <c r="C1259" s="9" t="s">
        <v>16804</v>
      </c>
      <c r="D1259" s="9" t="s">
        <v>15345</v>
      </c>
      <c r="E1259" s="9">
        <v>9.6999999999999993</v>
      </c>
      <c r="F1259" s="9">
        <f t="shared" si="70"/>
        <v>1</v>
      </c>
      <c r="G1259" s="9">
        <v>-1</v>
      </c>
      <c r="H1259" s="10">
        <v>45785</v>
      </c>
      <c r="I1259" s="3">
        <v>-9.6999999999999993</v>
      </c>
      <c r="J1259" s="47">
        <f t="shared" si="73"/>
        <v>9.6999999999999993</v>
      </c>
    </row>
    <row r="1260" spans="2:10" x14ac:dyDescent="0.25">
      <c r="B1260" s="9" t="s">
        <v>17061</v>
      </c>
      <c r="C1260" s="9" t="s">
        <v>16221</v>
      </c>
      <c r="D1260" s="9" t="s">
        <v>15345</v>
      </c>
      <c r="E1260" s="9">
        <v>9.6</v>
      </c>
      <c r="F1260" s="9">
        <f t="shared" si="70"/>
        <v>1</v>
      </c>
      <c r="G1260" s="9">
        <v>-1</v>
      </c>
      <c r="H1260" s="10">
        <v>45785</v>
      </c>
      <c r="I1260" s="3">
        <v>-9.6</v>
      </c>
      <c r="J1260" s="47">
        <f t="shared" si="73"/>
        <v>9.6</v>
      </c>
    </row>
    <row r="1261" spans="2:10" x14ac:dyDescent="0.25">
      <c r="B1261" s="9" t="s">
        <v>19299</v>
      </c>
      <c r="C1261" s="9" t="s">
        <v>19298</v>
      </c>
      <c r="D1261" s="9" t="s">
        <v>19144</v>
      </c>
      <c r="E1261" s="9">
        <v>4.78</v>
      </c>
      <c r="F1261" s="9">
        <f t="shared" si="70"/>
        <v>2</v>
      </c>
      <c r="G1261" s="9">
        <v>-2</v>
      </c>
      <c r="H1261" s="10">
        <v>45792</v>
      </c>
      <c r="I1261" s="9">
        <v>-9.56</v>
      </c>
      <c r="J1261" s="3">
        <f>(SUM(E1261)*G1261)*-1</f>
        <v>9.56</v>
      </c>
    </row>
    <row r="1262" spans="2:10" ht="21" x14ac:dyDescent="0.25">
      <c r="B1262" s="9" t="s">
        <v>17011</v>
      </c>
      <c r="C1262" s="9" t="s">
        <v>16816</v>
      </c>
      <c r="D1262" s="9" t="s">
        <v>15345</v>
      </c>
      <c r="E1262" s="9">
        <v>9.5500000000000007</v>
      </c>
      <c r="F1262" s="9">
        <f t="shared" si="70"/>
        <v>1</v>
      </c>
      <c r="G1262" s="9">
        <v>-1</v>
      </c>
      <c r="H1262" s="10">
        <v>45785</v>
      </c>
      <c r="I1262" s="3">
        <v>-9.5500000000000007</v>
      </c>
      <c r="J1262" s="47">
        <f>ABS(I1262)</f>
        <v>9.5500000000000007</v>
      </c>
    </row>
    <row r="1263" spans="2:10" x14ac:dyDescent="0.25">
      <c r="B1263" s="9" t="s">
        <v>19166</v>
      </c>
      <c r="C1263" s="9" t="s">
        <v>16074</v>
      </c>
      <c r="D1263" s="9" t="s">
        <v>19144</v>
      </c>
      <c r="E1263" s="9">
        <v>9.5299999999999994</v>
      </c>
      <c r="F1263" s="9">
        <f t="shared" si="70"/>
        <v>1</v>
      </c>
      <c r="G1263" s="9">
        <v>-1</v>
      </c>
      <c r="H1263" s="10">
        <v>45792</v>
      </c>
      <c r="I1263" s="9">
        <v>-9.5299999999999994</v>
      </c>
      <c r="J1263" s="3">
        <f>(SUM(E1263)*G1263)*-1</f>
        <v>9.5299999999999994</v>
      </c>
    </row>
    <row r="1264" spans="2:10" ht="21" x14ac:dyDescent="0.25">
      <c r="B1264" s="9" t="s">
        <v>16137</v>
      </c>
      <c r="C1264" s="9" t="s">
        <v>16138</v>
      </c>
      <c r="D1264" s="9" t="s">
        <v>15345</v>
      </c>
      <c r="E1264" s="9">
        <v>9.52</v>
      </c>
      <c r="F1264" s="9">
        <f t="shared" si="70"/>
        <v>1</v>
      </c>
      <c r="G1264" s="9">
        <v>-1</v>
      </c>
      <c r="H1264" s="10">
        <v>45785</v>
      </c>
      <c r="I1264" s="3">
        <v>-9.52</v>
      </c>
      <c r="J1264" s="47">
        <f>ABS(I1264)</f>
        <v>9.52</v>
      </c>
    </row>
    <row r="1265" spans="2:10" x14ac:dyDescent="0.25">
      <c r="B1265" s="9" t="s">
        <v>15437</v>
      </c>
      <c r="C1265" s="9" t="s">
        <v>7395</v>
      </c>
      <c r="D1265" s="9" t="s">
        <v>15345</v>
      </c>
      <c r="E1265" s="9">
        <v>9.48</v>
      </c>
      <c r="F1265" s="9">
        <f t="shared" si="70"/>
        <v>1</v>
      </c>
      <c r="G1265" s="9">
        <v>-1</v>
      </c>
      <c r="H1265" s="10">
        <v>45785</v>
      </c>
      <c r="I1265" s="3">
        <v>-9.48</v>
      </c>
      <c r="J1265" s="47">
        <f>ABS(I1265)</f>
        <v>9.48</v>
      </c>
    </row>
    <row r="1266" spans="2:10" x14ac:dyDescent="0.25">
      <c r="B1266" s="9" t="s">
        <v>16679</v>
      </c>
      <c r="C1266" s="9" t="s">
        <v>16680</v>
      </c>
      <c r="D1266" s="9" t="s">
        <v>15345</v>
      </c>
      <c r="E1266" s="9">
        <v>9.4700000000000006</v>
      </c>
      <c r="F1266" s="9">
        <f t="shared" si="70"/>
        <v>1</v>
      </c>
      <c r="G1266" s="9">
        <v>-1</v>
      </c>
      <c r="H1266" s="10">
        <v>45785</v>
      </c>
      <c r="I1266" s="3">
        <v>-9.4700000000000006</v>
      </c>
      <c r="J1266" s="47">
        <f>ABS(I1266)</f>
        <v>9.4700000000000006</v>
      </c>
    </row>
    <row r="1267" spans="2:10" x14ac:dyDescent="0.25">
      <c r="B1267" s="9" t="s">
        <v>16615</v>
      </c>
      <c r="C1267" s="9" t="s">
        <v>128</v>
      </c>
      <c r="D1267" s="9" t="s">
        <v>15345</v>
      </c>
      <c r="E1267" s="9">
        <v>4.7300000000000004</v>
      </c>
      <c r="F1267" s="9">
        <f t="shared" si="70"/>
        <v>2</v>
      </c>
      <c r="G1267" s="9">
        <v>-2</v>
      </c>
      <c r="H1267" s="10">
        <v>45785</v>
      </c>
      <c r="I1267" s="3">
        <v>-9.4600000000000009</v>
      </c>
      <c r="J1267" s="47">
        <f>ABS(I1267)</f>
        <v>9.4600000000000009</v>
      </c>
    </row>
    <row r="1268" spans="2:10" x14ac:dyDescent="0.25">
      <c r="B1268" s="9" t="s">
        <v>16486</v>
      </c>
      <c r="C1268" s="9" t="s">
        <v>16487</v>
      </c>
      <c r="D1268" s="9" t="s">
        <v>15345</v>
      </c>
      <c r="E1268" s="9">
        <v>4.71</v>
      </c>
      <c r="F1268" s="9">
        <f t="shared" si="70"/>
        <v>2</v>
      </c>
      <c r="G1268" s="9">
        <v>-2</v>
      </c>
      <c r="H1268" s="10">
        <v>45785</v>
      </c>
      <c r="I1268" s="3">
        <v>-9.42</v>
      </c>
      <c r="J1268" s="47">
        <f>ABS(I1268)</f>
        <v>9.42</v>
      </c>
    </row>
    <row r="1269" spans="2:10" x14ac:dyDescent="0.25">
      <c r="B1269" s="9" t="s">
        <v>19249</v>
      </c>
      <c r="C1269" s="9" t="s">
        <v>19248</v>
      </c>
      <c r="D1269" s="9" t="s">
        <v>19144</v>
      </c>
      <c r="E1269" s="9">
        <v>9.41</v>
      </c>
      <c r="F1269" s="9">
        <f t="shared" si="70"/>
        <v>1</v>
      </c>
      <c r="G1269" s="9">
        <v>-1</v>
      </c>
      <c r="H1269" s="10">
        <v>45792</v>
      </c>
      <c r="I1269" s="9">
        <v>-9.41</v>
      </c>
      <c r="J1269" s="3">
        <f>(SUM(E1269)*G1269)*-1</f>
        <v>9.41</v>
      </c>
    </row>
    <row r="1270" spans="2:10" x14ac:dyDescent="0.25">
      <c r="B1270" s="9" t="s">
        <v>17046</v>
      </c>
      <c r="C1270" s="9" t="s">
        <v>5562</v>
      </c>
      <c r="D1270" s="9" t="s">
        <v>15345</v>
      </c>
      <c r="E1270" s="9">
        <v>9.3800000000000008</v>
      </c>
      <c r="F1270" s="9">
        <f t="shared" si="70"/>
        <v>1</v>
      </c>
      <c r="G1270" s="9">
        <v>-1</v>
      </c>
      <c r="H1270" s="10">
        <v>45785</v>
      </c>
      <c r="I1270" s="3">
        <v>-9.3800000000000008</v>
      </c>
      <c r="J1270" s="47">
        <f t="shared" ref="J1270:J1286" si="74">ABS(I1270)</f>
        <v>9.3800000000000008</v>
      </c>
    </row>
    <row r="1271" spans="2:10" x14ac:dyDescent="0.25">
      <c r="B1271" s="9" t="s">
        <v>17050</v>
      </c>
      <c r="C1271" s="9" t="s">
        <v>5562</v>
      </c>
      <c r="D1271" s="9" t="s">
        <v>15345</v>
      </c>
      <c r="E1271" s="9">
        <v>9.3800000000000008</v>
      </c>
      <c r="F1271" s="9">
        <f t="shared" si="70"/>
        <v>1</v>
      </c>
      <c r="G1271" s="9">
        <v>-1</v>
      </c>
      <c r="H1271" s="10">
        <v>45785</v>
      </c>
      <c r="I1271" s="3">
        <v>-9.3800000000000008</v>
      </c>
      <c r="J1271" s="47">
        <f t="shared" si="74"/>
        <v>9.3800000000000008</v>
      </c>
    </row>
    <row r="1272" spans="2:10" ht="21" x14ac:dyDescent="0.25">
      <c r="B1272" s="9" t="s">
        <v>15627</v>
      </c>
      <c r="C1272" s="9" t="s">
        <v>15628</v>
      </c>
      <c r="D1272" s="9" t="s">
        <v>15345</v>
      </c>
      <c r="E1272" s="9">
        <v>9.36</v>
      </c>
      <c r="F1272" s="9">
        <f t="shared" si="70"/>
        <v>1</v>
      </c>
      <c r="G1272" s="9">
        <v>-1</v>
      </c>
      <c r="H1272" s="10">
        <v>45785</v>
      </c>
      <c r="I1272" s="3">
        <v>-9.36</v>
      </c>
      <c r="J1272" s="47">
        <f t="shared" si="74"/>
        <v>9.36</v>
      </c>
    </row>
    <row r="1273" spans="2:10" x14ac:dyDescent="0.25">
      <c r="B1273" s="9" t="s">
        <v>17056</v>
      </c>
      <c r="C1273" s="9" t="s">
        <v>15261</v>
      </c>
      <c r="D1273" s="9" t="s">
        <v>15345</v>
      </c>
      <c r="E1273" s="9">
        <v>1.04</v>
      </c>
      <c r="F1273" s="9">
        <f t="shared" si="70"/>
        <v>9</v>
      </c>
      <c r="G1273" s="9">
        <v>-9</v>
      </c>
      <c r="H1273" s="10">
        <v>45785</v>
      </c>
      <c r="I1273" s="3">
        <v>-9.36</v>
      </c>
      <c r="J1273" s="47">
        <f t="shared" si="74"/>
        <v>9.36</v>
      </c>
    </row>
    <row r="1274" spans="2:10" x14ac:dyDescent="0.25">
      <c r="B1274" s="9" t="s">
        <v>17402</v>
      </c>
      <c r="C1274" s="9" t="s">
        <v>17403</v>
      </c>
      <c r="D1274" s="9" t="s">
        <v>15345</v>
      </c>
      <c r="E1274" s="9">
        <v>4.68</v>
      </c>
      <c r="F1274" s="9">
        <f t="shared" si="70"/>
        <v>2</v>
      </c>
      <c r="G1274" s="9">
        <v>-2</v>
      </c>
      <c r="H1274" s="10">
        <v>45785</v>
      </c>
      <c r="I1274" s="3">
        <v>-9.36</v>
      </c>
      <c r="J1274" s="47">
        <f t="shared" si="74"/>
        <v>9.36</v>
      </c>
    </row>
    <row r="1275" spans="2:10" x14ac:dyDescent="0.25">
      <c r="B1275" s="9" t="s">
        <v>15189</v>
      </c>
      <c r="C1275" s="9" t="s">
        <v>14457</v>
      </c>
      <c r="D1275" s="9" t="s">
        <v>15345</v>
      </c>
      <c r="E1275" s="9">
        <v>9.25</v>
      </c>
      <c r="F1275" s="9">
        <f t="shared" si="70"/>
        <v>1</v>
      </c>
      <c r="G1275" s="9">
        <v>-1</v>
      </c>
      <c r="H1275" s="10">
        <v>45785</v>
      </c>
      <c r="I1275" s="3">
        <v>-9.25</v>
      </c>
      <c r="J1275" s="47">
        <f t="shared" si="74"/>
        <v>9.25</v>
      </c>
    </row>
    <row r="1276" spans="2:10" x14ac:dyDescent="0.25">
      <c r="B1276" s="9" t="s">
        <v>17220</v>
      </c>
      <c r="C1276" s="9" t="s">
        <v>9252</v>
      </c>
      <c r="D1276" s="9" t="s">
        <v>15345</v>
      </c>
      <c r="E1276" s="9">
        <v>9.2200000000000006</v>
      </c>
      <c r="F1276" s="9">
        <f t="shared" si="70"/>
        <v>1</v>
      </c>
      <c r="G1276" s="9">
        <v>-1</v>
      </c>
      <c r="H1276" s="10">
        <v>45785</v>
      </c>
      <c r="I1276" s="3">
        <v>-9.2200000000000006</v>
      </c>
      <c r="J1276" s="47">
        <f t="shared" si="74"/>
        <v>9.2200000000000006</v>
      </c>
    </row>
    <row r="1277" spans="2:10" ht="21" x14ac:dyDescent="0.25">
      <c r="B1277" s="9" t="s">
        <v>15520</v>
      </c>
      <c r="C1277" s="9" t="s">
        <v>15521</v>
      </c>
      <c r="D1277" s="9" t="s">
        <v>15345</v>
      </c>
      <c r="E1277" s="9">
        <v>4.57</v>
      </c>
      <c r="F1277" s="9">
        <f t="shared" si="70"/>
        <v>2</v>
      </c>
      <c r="G1277" s="9">
        <v>-2</v>
      </c>
      <c r="H1277" s="10">
        <v>45785</v>
      </c>
      <c r="I1277" s="3">
        <v>-9.14</v>
      </c>
      <c r="J1277" s="47">
        <f t="shared" si="74"/>
        <v>9.14</v>
      </c>
    </row>
    <row r="1278" spans="2:10" ht="21" x14ac:dyDescent="0.25">
      <c r="B1278" s="9" t="s">
        <v>15524</v>
      </c>
      <c r="C1278" s="9" t="s">
        <v>15525</v>
      </c>
      <c r="D1278" s="9" t="s">
        <v>15345</v>
      </c>
      <c r="E1278" s="9">
        <v>4.57</v>
      </c>
      <c r="F1278" s="9">
        <f t="shared" si="70"/>
        <v>2</v>
      </c>
      <c r="G1278" s="9">
        <v>-2</v>
      </c>
      <c r="H1278" s="10">
        <v>45785</v>
      </c>
      <c r="I1278" s="3">
        <v>-9.14</v>
      </c>
      <c r="J1278" s="47">
        <f t="shared" si="74"/>
        <v>9.14</v>
      </c>
    </row>
    <row r="1279" spans="2:10" ht="21" x14ac:dyDescent="0.25">
      <c r="B1279" s="9" t="s">
        <v>17371</v>
      </c>
      <c r="C1279" s="9" t="s">
        <v>15798</v>
      </c>
      <c r="D1279" s="9" t="s">
        <v>15345</v>
      </c>
      <c r="E1279" s="9">
        <v>9.14</v>
      </c>
      <c r="F1279" s="9">
        <f t="shared" si="70"/>
        <v>1</v>
      </c>
      <c r="G1279" s="9">
        <v>-1</v>
      </c>
      <c r="H1279" s="10">
        <v>45785</v>
      </c>
      <c r="I1279" s="3">
        <v>-9.14</v>
      </c>
      <c r="J1279" s="47">
        <f t="shared" si="74"/>
        <v>9.14</v>
      </c>
    </row>
    <row r="1280" spans="2:10" ht="21" x14ac:dyDescent="0.25">
      <c r="B1280" s="9" t="s">
        <v>16618</v>
      </c>
      <c r="C1280" s="9" t="s">
        <v>16619</v>
      </c>
      <c r="D1280" s="9" t="s">
        <v>15345</v>
      </c>
      <c r="E1280" s="9">
        <v>1.01</v>
      </c>
      <c r="F1280" s="9">
        <f t="shared" si="70"/>
        <v>9</v>
      </c>
      <c r="G1280" s="9">
        <v>-9</v>
      </c>
      <c r="H1280" s="10">
        <v>45785</v>
      </c>
      <c r="I1280" s="3">
        <v>-9.09</v>
      </c>
      <c r="J1280" s="47">
        <f t="shared" si="74"/>
        <v>9.09</v>
      </c>
    </row>
    <row r="1281" spans="2:10" x14ac:dyDescent="0.25">
      <c r="B1281" s="9" t="s">
        <v>16569</v>
      </c>
      <c r="C1281" s="9" t="s">
        <v>16570</v>
      </c>
      <c r="D1281" s="9" t="s">
        <v>15345</v>
      </c>
      <c r="E1281" s="9">
        <v>9.08</v>
      </c>
      <c r="F1281" s="9">
        <f t="shared" si="70"/>
        <v>1</v>
      </c>
      <c r="G1281" s="9">
        <v>-1</v>
      </c>
      <c r="H1281" s="10">
        <v>45785</v>
      </c>
      <c r="I1281" s="3">
        <v>-9.08</v>
      </c>
      <c r="J1281" s="47">
        <f t="shared" si="74"/>
        <v>9.08</v>
      </c>
    </row>
    <row r="1282" spans="2:10" x14ac:dyDescent="0.25">
      <c r="B1282" s="9" t="s">
        <v>16571</v>
      </c>
      <c r="C1282" s="9" t="s">
        <v>16572</v>
      </c>
      <c r="D1282" s="9" t="s">
        <v>15345</v>
      </c>
      <c r="E1282" s="9">
        <v>9.08</v>
      </c>
      <c r="F1282" s="9">
        <f t="shared" si="70"/>
        <v>1</v>
      </c>
      <c r="G1282" s="9">
        <v>-1</v>
      </c>
      <c r="H1282" s="10">
        <v>45785</v>
      </c>
      <c r="I1282" s="3">
        <v>-9.08</v>
      </c>
      <c r="J1282" s="47">
        <f t="shared" si="74"/>
        <v>9.08</v>
      </c>
    </row>
    <row r="1283" spans="2:10" x14ac:dyDescent="0.25">
      <c r="B1283" s="9" t="s">
        <v>17168</v>
      </c>
      <c r="C1283" s="9" t="s">
        <v>128</v>
      </c>
      <c r="D1283" s="9" t="s">
        <v>15345</v>
      </c>
      <c r="E1283" s="9">
        <v>9.08</v>
      </c>
      <c r="F1283" s="9">
        <f t="shared" ref="F1283:F1346" si="75">ABS(G1283)</f>
        <v>1</v>
      </c>
      <c r="G1283" s="9">
        <v>-1</v>
      </c>
      <c r="H1283" s="10">
        <v>45785</v>
      </c>
      <c r="I1283" s="3">
        <v>-9.08</v>
      </c>
      <c r="J1283" s="47">
        <f t="shared" si="74"/>
        <v>9.08</v>
      </c>
    </row>
    <row r="1284" spans="2:10" ht="21" x14ac:dyDescent="0.25">
      <c r="B1284" s="9" t="s">
        <v>16133</v>
      </c>
      <c r="C1284" s="9" t="s">
        <v>16134</v>
      </c>
      <c r="D1284" s="9" t="s">
        <v>15345</v>
      </c>
      <c r="E1284" s="9">
        <v>9.02</v>
      </c>
      <c r="F1284" s="9">
        <f t="shared" si="75"/>
        <v>1</v>
      </c>
      <c r="G1284" s="9">
        <v>-1</v>
      </c>
      <c r="H1284" s="10">
        <v>45785</v>
      </c>
      <c r="I1284" s="3">
        <v>-9.02</v>
      </c>
      <c r="J1284" s="47">
        <f t="shared" si="74"/>
        <v>9.02</v>
      </c>
    </row>
    <row r="1285" spans="2:10" x14ac:dyDescent="0.25">
      <c r="B1285" s="9" t="s">
        <v>17334</v>
      </c>
      <c r="C1285" s="9" t="s">
        <v>17335</v>
      </c>
      <c r="D1285" s="9" t="s">
        <v>15345</v>
      </c>
      <c r="E1285" s="9">
        <v>9</v>
      </c>
      <c r="F1285" s="9">
        <f t="shared" si="75"/>
        <v>1</v>
      </c>
      <c r="G1285" s="9">
        <v>-1</v>
      </c>
      <c r="H1285" s="10">
        <v>45785</v>
      </c>
      <c r="I1285" s="3">
        <v>-9</v>
      </c>
      <c r="J1285" s="47">
        <f t="shared" si="74"/>
        <v>9</v>
      </c>
    </row>
    <row r="1286" spans="2:10" x14ac:dyDescent="0.25">
      <c r="B1286" s="9" t="s">
        <v>17083</v>
      </c>
      <c r="C1286" s="9" t="s">
        <v>17084</v>
      </c>
      <c r="D1286" s="9" t="s">
        <v>15345</v>
      </c>
      <c r="E1286" s="9">
        <v>8.9700000000000006</v>
      </c>
      <c r="F1286" s="9">
        <f t="shared" si="75"/>
        <v>1</v>
      </c>
      <c r="G1286" s="9">
        <v>-1</v>
      </c>
      <c r="H1286" s="10">
        <v>45785</v>
      </c>
      <c r="I1286" s="3">
        <v>-8.9700000000000006</v>
      </c>
      <c r="J1286" s="47">
        <f t="shared" si="74"/>
        <v>8.9700000000000006</v>
      </c>
    </row>
    <row r="1287" spans="2:10" ht="21" x14ac:dyDescent="0.25">
      <c r="B1287" s="9" t="s">
        <v>19554</v>
      </c>
      <c r="C1287" s="9" t="s">
        <v>19553</v>
      </c>
      <c r="D1287" s="9" t="s">
        <v>19144</v>
      </c>
      <c r="E1287" s="9">
        <v>8.9700000000000006</v>
      </c>
      <c r="F1287" s="9">
        <f t="shared" si="75"/>
        <v>1</v>
      </c>
      <c r="G1287" s="9">
        <v>-1</v>
      </c>
      <c r="H1287" s="10">
        <v>45792</v>
      </c>
      <c r="I1287" s="9">
        <v>-8.9700000000000006</v>
      </c>
      <c r="J1287" s="3">
        <f>(SUM(E1287)*G1287)*-1</f>
        <v>8.9700000000000006</v>
      </c>
    </row>
    <row r="1288" spans="2:10" ht="21" x14ac:dyDescent="0.25">
      <c r="B1288" s="9" t="s">
        <v>17073</v>
      </c>
      <c r="C1288" s="9" t="s">
        <v>17074</v>
      </c>
      <c r="D1288" s="9" t="s">
        <v>15345</v>
      </c>
      <c r="E1288" s="9">
        <v>8.9600000000000009</v>
      </c>
      <c r="F1288" s="9">
        <f t="shared" si="75"/>
        <v>1</v>
      </c>
      <c r="G1288" s="9">
        <v>-1</v>
      </c>
      <c r="H1288" s="10">
        <v>45785</v>
      </c>
      <c r="I1288" s="3">
        <v>-8.9600000000000009</v>
      </c>
      <c r="J1288" s="47">
        <f t="shared" ref="J1288:J1295" si="76">ABS(I1288)</f>
        <v>8.9600000000000009</v>
      </c>
    </row>
    <row r="1289" spans="2:10" x14ac:dyDescent="0.25">
      <c r="B1289" s="9" t="s">
        <v>15498</v>
      </c>
      <c r="C1289" s="9" t="s">
        <v>15499</v>
      </c>
      <c r="D1289" s="9" t="s">
        <v>15345</v>
      </c>
      <c r="E1289" s="9">
        <v>8.9499999999999993</v>
      </c>
      <c r="F1289" s="9">
        <f t="shared" si="75"/>
        <v>1</v>
      </c>
      <c r="G1289" s="9">
        <v>-1</v>
      </c>
      <c r="H1289" s="10">
        <v>45785</v>
      </c>
      <c r="I1289" s="3">
        <v>-8.9499999999999993</v>
      </c>
      <c r="J1289" s="47">
        <f t="shared" si="76"/>
        <v>8.9499999999999993</v>
      </c>
    </row>
    <row r="1290" spans="2:10" ht="21" x14ac:dyDescent="0.25">
      <c r="B1290" s="9" t="s">
        <v>16604</v>
      </c>
      <c r="C1290" s="9" t="s">
        <v>16605</v>
      </c>
      <c r="D1290" s="9" t="s">
        <v>15345</v>
      </c>
      <c r="E1290" s="9">
        <v>1.1100000000000001</v>
      </c>
      <c r="F1290" s="9">
        <f t="shared" si="75"/>
        <v>8</v>
      </c>
      <c r="G1290" s="9">
        <v>-8</v>
      </c>
      <c r="H1290" s="10">
        <v>45785</v>
      </c>
      <c r="I1290" s="3">
        <v>-8.8800000000000008</v>
      </c>
      <c r="J1290" s="47">
        <f t="shared" si="76"/>
        <v>8.8800000000000008</v>
      </c>
    </row>
    <row r="1291" spans="2:10" ht="21" x14ac:dyDescent="0.25">
      <c r="B1291" s="9" t="s">
        <v>17382</v>
      </c>
      <c r="C1291" s="9" t="s">
        <v>17383</v>
      </c>
      <c r="D1291" s="9" t="s">
        <v>15345</v>
      </c>
      <c r="E1291" s="9">
        <v>2.96</v>
      </c>
      <c r="F1291" s="9">
        <f t="shared" si="75"/>
        <v>3</v>
      </c>
      <c r="G1291" s="9">
        <v>-3</v>
      </c>
      <c r="H1291" s="10">
        <v>45785</v>
      </c>
      <c r="I1291" s="3">
        <v>-8.8800000000000008</v>
      </c>
      <c r="J1291" s="47">
        <f t="shared" si="76"/>
        <v>8.8800000000000008</v>
      </c>
    </row>
    <row r="1292" spans="2:10" ht="21" x14ac:dyDescent="0.25">
      <c r="B1292" s="9" t="s">
        <v>17388</v>
      </c>
      <c r="C1292" s="9" t="s">
        <v>17383</v>
      </c>
      <c r="D1292" s="9" t="s">
        <v>15345</v>
      </c>
      <c r="E1292" s="9">
        <v>2.96</v>
      </c>
      <c r="F1292" s="9">
        <f t="shared" si="75"/>
        <v>3</v>
      </c>
      <c r="G1292" s="9">
        <v>-3</v>
      </c>
      <c r="H1292" s="10">
        <v>45785</v>
      </c>
      <c r="I1292" s="3">
        <v>-8.8800000000000008</v>
      </c>
      <c r="J1292" s="47">
        <f t="shared" si="76"/>
        <v>8.8800000000000008</v>
      </c>
    </row>
    <row r="1293" spans="2:10" ht="21" x14ac:dyDescent="0.25">
      <c r="B1293" s="9" t="s">
        <v>16001</v>
      </c>
      <c r="C1293" s="9" t="s">
        <v>16002</v>
      </c>
      <c r="D1293" s="9" t="s">
        <v>15345</v>
      </c>
      <c r="E1293" s="9">
        <v>8.8699999999999992</v>
      </c>
      <c r="F1293" s="9">
        <f t="shared" si="75"/>
        <v>1</v>
      </c>
      <c r="G1293" s="9">
        <v>-1</v>
      </c>
      <c r="H1293" s="10">
        <v>45785</v>
      </c>
      <c r="I1293" s="3">
        <v>-8.8699999999999992</v>
      </c>
      <c r="J1293" s="47">
        <f t="shared" si="76"/>
        <v>8.8699999999999992</v>
      </c>
    </row>
    <row r="1294" spans="2:10" x14ac:dyDescent="0.25">
      <c r="B1294" s="9" t="s">
        <v>16520</v>
      </c>
      <c r="C1294" s="9" t="s">
        <v>16521</v>
      </c>
      <c r="D1294" s="9" t="s">
        <v>15345</v>
      </c>
      <c r="E1294" s="9">
        <v>8.83</v>
      </c>
      <c r="F1294" s="9">
        <f t="shared" si="75"/>
        <v>1</v>
      </c>
      <c r="G1294" s="9">
        <v>-1</v>
      </c>
      <c r="H1294" s="10">
        <v>45785</v>
      </c>
      <c r="I1294" s="3">
        <v>-8.83</v>
      </c>
      <c r="J1294" s="47">
        <f t="shared" si="76"/>
        <v>8.83</v>
      </c>
    </row>
    <row r="1295" spans="2:10" x14ac:dyDescent="0.25">
      <c r="B1295" s="9" t="s">
        <v>16139</v>
      </c>
      <c r="C1295" s="9" t="s">
        <v>16140</v>
      </c>
      <c r="D1295" s="9" t="s">
        <v>15345</v>
      </c>
      <c r="E1295" s="9">
        <v>8.76</v>
      </c>
      <c r="F1295" s="9">
        <f t="shared" si="75"/>
        <v>1</v>
      </c>
      <c r="G1295" s="9">
        <v>-1</v>
      </c>
      <c r="H1295" s="10">
        <v>45785</v>
      </c>
      <c r="I1295" s="3">
        <v>-8.76</v>
      </c>
      <c r="J1295" s="47">
        <f t="shared" si="76"/>
        <v>8.76</v>
      </c>
    </row>
    <row r="1296" spans="2:10" x14ac:dyDescent="0.25">
      <c r="B1296" s="9" t="s">
        <v>19480</v>
      </c>
      <c r="C1296" s="9" t="s">
        <v>19461</v>
      </c>
      <c r="D1296" s="9" t="s">
        <v>19144</v>
      </c>
      <c r="E1296" s="9">
        <v>8.74</v>
      </c>
      <c r="F1296" s="9">
        <f t="shared" si="75"/>
        <v>1</v>
      </c>
      <c r="G1296" s="9">
        <v>-1</v>
      </c>
      <c r="H1296" s="10">
        <v>45792</v>
      </c>
      <c r="I1296" s="9">
        <v>-8.74</v>
      </c>
      <c r="J1296" s="3">
        <f>(SUM(E1296)*G1296)*-1</f>
        <v>8.74</v>
      </c>
    </row>
    <row r="1297" spans="2:10" ht="21" x14ac:dyDescent="0.25">
      <c r="B1297" s="9" t="s">
        <v>16135</v>
      </c>
      <c r="C1297" s="9" t="s">
        <v>16136</v>
      </c>
      <c r="D1297" s="9" t="s">
        <v>15345</v>
      </c>
      <c r="E1297" s="9">
        <v>8.73</v>
      </c>
      <c r="F1297" s="9">
        <f t="shared" si="75"/>
        <v>1</v>
      </c>
      <c r="G1297" s="9">
        <v>-1</v>
      </c>
      <c r="H1297" s="10">
        <v>45785</v>
      </c>
      <c r="I1297" s="3">
        <v>-8.73</v>
      </c>
      <c r="J1297" s="47">
        <f t="shared" ref="J1297:J1310" si="77">ABS(I1297)</f>
        <v>8.73</v>
      </c>
    </row>
    <row r="1298" spans="2:10" x14ac:dyDescent="0.25">
      <c r="B1298" s="9" t="s">
        <v>16308</v>
      </c>
      <c r="C1298" s="9" t="s">
        <v>16309</v>
      </c>
      <c r="D1298" s="9" t="s">
        <v>15345</v>
      </c>
      <c r="E1298" s="9">
        <v>8.73</v>
      </c>
      <c r="F1298" s="9">
        <f t="shared" si="75"/>
        <v>1</v>
      </c>
      <c r="G1298" s="9">
        <v>-1</v>
      </c>
      <c r="H1298" s="10">
        <v>45785</v>
      </c>
      <c r="I1298" s="3">
        <v>-8.73</v>
      </c>
      <c r="J1298" s="47">
        <f t="shared" si="77"/>
        <v>8.73</v>
      </c>
    </row>
    <row r="1299" spans="2:10" x14ac:dyDescent="0.25">
      <c r="B1299" s="9" t="s">
        <v>17223</v>
      </c>
      <c r="C1299" s="9" t="s">
        <v>16136</v>
      </c>
      <c r="D1299" s="9" t="s">
        <v>15345</v>
      </c>
      <c r="E1299" s="9">
        <v>8.73</v>
      </c>
      <c r="F1299" s="9">
        <f t="shared" si="75"/>
        <v>1</v>
      </c>
      <c r="G1299" s="9">
        <v>-1</v>
      </c>
      <c r="H1299" s="10">
        <v>45785</v>
      </c>
      <c r="I1299" s="3">
        <v>-8.73</v>
      </c>
      <c r="J1299" s="47">
        <f t="shared" si="77"/>
        <v>8.73</v>
      </c>
    </row>
    <row r="1300" spans="2:10" ht="21" x14ac:dyDescent="0.25">
      <c r="B1300" s="9" t="s">
        <v>16316</v>
      </c>
      <c r="C1300" s="9" t="s">
        <v>16317</v>
      </c>
      <c r="D1300" s="9" t="s">
        <v>15345</v>
      </c>
      <c r="E1300" s="9">
        <v>8.7200000000000006</v>
      </c>
      <c r="F1300" s="9">
        <f t="shared" si="75"/>
        <v>1</v>
      </c>
      <c r="G1300" s="9">
        <v>-1</v>
      </c>
      <c r="H1300" s="10">
        <v>45785</v>
      </c>
      <c r="I1300" s="3">
        <v>-8.7200000000000006</v>
      </c>
      <c r="J1300" s="47">
        <f t="shared" si="77"/>
        <v>8.7200000000000006</v>
      </c>
    </row>
    <row r="1301" spans="2:10" x14ac:dyDescent="0.25">
      <c r="B1301" s="9" t="s">
        <v>17080</v>
      </c>
      <c r="C1301" s="9" t="s">
        <v>16796</v>
      </c>
      <c r="D1301" s="9" t="s">
        <v>15345</v>
      </c>
      <c r="E1301" s="9">
        <v>1.0900000000000001</v>
      </c>
      <c r="F1301" s="9">
        <f t="shared" si="75"/>
        <v>8</v>
      </c>
      <c r="G1301" s="9">
        <v>-8</v>
      </c>
      <c r="H1301" s="10">
        <v>45785</v>
      </c>
      <c r="I1301" s="3">
        <v>-8.7200000000000006</v>
      </c>
      <c r="J1301" s="47">
        <f t="shared" si="77"/>
        <v>8.7200000000000006</v>
      </c>
    </row>
    <row r="1302" spans="2:10" x14ac:dyDescent="0.25">
      <c r="B1302" s="9" t="s">
        <v>15642</v>
      </c>
      <c r="C1302" s="9" t="s">
        <v>15630</v>
      </c>
      <c r="D1302" s="9" t="s">
        <v>15345</v>
      </c>
      <c r="E1302" s="9">
        <v>8.6999999999999993</v>
      </c>
      <c r="F1302" s="9">
        <f t="shared" si="75"/>
        <v>1</v>
      </c>
      <c r="G1302" s="9">
        <v>-1</v>
      </c>
      <c r="H1302" s="10">
        <v>45785</v>
      </c>
      <c r="I1302" s="3">
        <v>-8.6999999999999993</v>
      </c>
      <c r="J1302" s="47">
        <f t="shared" si="77"/>
        <v>8.6999999999999993</v>
      </c>
    </row>
    <row r="1303" spans="2:10" ht="21" x14ac:dyDescent="0.25">
      <c r="B1303" s="9" t="s">
        <v>16296</v>
      </c>
      <c r="C1303" s="9" t="s">
        <v>16297</v>
      </c>
      <c r="D1303" s="9" t="s">
        <v>15345</v>
      </c>
      <c r="E1303" s="9">
        <v>8.6</v>
      </c>
      <c r="F1303" s="9">
        <f t="shared" si="75"/>
        <v>1</v>
      </c>
      <c r="G1303" s="9">
        <v>-1</v>
      </c>
      <c r="H1303" s="10">
        <v>45785</v>
      </c>
      <c r="I1303" s="3">
        <v>-8.6</v>
      </c>
      <c r="J1303" s="47">
        <f t="shared" si="77"/>
        <v>8.6</v>
      </c>
    </row>
    <row r="1304" spans="2:10" x14ac:dyDescent="0.25">
      <c r="B1304" s="9" t="s">
        <v>17292</v>
      </c>
      <c r="C1304" s="9" t="s">
        <v>17293</v>
      </c>
      <c r="D1304" s="9" t="s">
        <v>15345</v>
      </c>
      <c r="E1304" s="9">
        <v>4.29</v>
      </c>
      <c r="F1304" s="9">
        <f t="shared" si="75"/>
        <v>2</v>
      </c>
      <c r="G1304" s="9">
        <v>-2</v>
      </c>
      <c r="H1304" s="10">
        <v>45785</v>
      </c>
      <c r="I1304" s="3">
        <v>-8.58</v>
      </c>
      <c r="J1304" s="47">
        <f t="shared" si="77"/>
        <v>8.58</v>
      </c>
    </row>
    <row r="1305" spans="2:10" x14ac:dyDescent="0.25">
      <c r="B1305" s="9" t="s">
        <v>17125</v>
      </c>
      <c r="C1305" s="9" t="s">
        <v>17126</v>
      </c>
      <c r="D1305" s="9" t="s">
        <v>15345</v>
      </c>
      <c r="E1305" s="9">
        <v>8.56</v>
      </c>
      <c r="F1305" s="9">
        <f t="shared" si="75"/>
        <v>1</v>
      </c>
      <c r="G1305" s="9">
        <v>-1</v>
      </c>
      <c r="H1305" s="10">
        <v>45785</v>
      </c>
      <c r="I1305" s="3">
        <v>-8.56</v>
      </c>
      <c r="J1305" s="47">
        <f t="shared" si="77"/>
        <v>8.56</v>
      </c>
    </row>
    <row r="1306" spans="2:10" x14ac:dyDescent="0.25">
      <c r="B1306" s="9" t="s">
        <v>14522</v>
      </c>
      <c r="C1306" s="9" t="s">
        <v>16599</v>
      </c>
      <c r="D1306" s="9" t="s">
        <v>15345</v>
      </c>
      <c r="E1306" s="9">
        <v>2.13</v>
      </c>
      <c r="F1306" s="9">
        <f t="shared" si="75"/>
        <v>4</v>
      </c>
      <c r="G1306" s="9">
        <v>-4</v>
      </c>
      <c r="H1306" s="10">
        <v>45785</v>
      </c>
      <c r="I1306" s="3">
        <v>-8.52</v>
      </c>
      <c r="J1306" s="47">
        <f t="shared" si="77"/>
        <v>8.52</v>
      </c>
    </row>
    <row r="1307" spans="2:10" ht="21" x14ac:dyDescent="0.25">
      <c r="B1307" s="9" t="s">
        <v>16259</v>
      </c>
      <c r="C1307" s="9" t="s">
        <v>16260</v>
      </c>
      <c r="D1307" s="9" t="s">
        <v>15345</v>
      </c>
      <c r="E1307" s="9">
        <v>8.51</v>
      </c>
      <c r="F1307" s="9">
        <f t="shared" si="75"/>
        <v>1</v>
      </c>
      <c r="G1307" s="9">
        <v>-1</v>
      </c>
      <c r="H1307" s="10">
        <v>45785</v>
      </c>
      <c r="I1307" s="3">
        <v>-8.51</v>
      </c>
      <c r="J1307" s="47">
        <f t="shared" si="77"/>
        <v>8.51</v>
      </c>
    </row>
    <row r="1308" spans="2:10" ht="21" x14ac:dyDescent="0.25">
      <c r="B1308" s="9" t="s">
        <v>16101</v>
      </c>
      <c r="C1308" s="9" t="s">
        <v>16102</v>
      </c>
      <c r="D1308" s="9" t="s">
        <v>15345</v>
      </c>
      <c r="E1308" s="9">
        <v>8.42</v>
      </c>
      <c r="F1308" s="9">
        <f t="shared" si="75"/>
        <v>1</v>
      </c>
      <c r="G1308" s="9">
        <v>-1</v>
      </c>
      <c r="H1308" s="10">
        <v>45785</v>
      </c>
      <c r="I1308" s="3">
        <v>-8.42</v>
      </c>
      <c r="J1308" s="47">
        <f t="shared" si="77"/>
        <v>8.42</v>
      </c>
    </row>
    <row r="1309" spans="2:10" ht="21" x14ac:dyDescent="0.25">
      <c r="B1309" s="9" t="s">
        <v>16601</v>
      </c>
      <c r="C1309" s="9" t="s">
        <v>16602</v>
      </c>
      <c r="D1309" s="9" t="s">
        <v>15345</v>
      </c>
      <c r="E1309" s="9">
        <v>8.41</v>
      </c>
      <c r="F1309" s="9">
        <f t="shared" si="75"/>
        <v>1</v>
      </c>
      <c r="G1309" s="9">
        <v>-1</v>
      </c>
      <c r="H1309" s="10">
        <v>45785</v>
      </c>
      <c r="I1309" s="3">
        <v>-8.41</v>
      </c>
      <c r="J1309" s="47">
        <f t="shared" si="77"/>
        <v>8.41</v>
      </c>
    </row>
    <row r="1310" spans="2:10" ht="21" x14ac:dyDescent="0.25">
      <c r="B1310" s="9" t="s">
        <v>16527</v>
      </c>
      <c r="C1310" s="9" t="s">
        <v>16528</v>
      </c>
      <c r="D1310" s="9" t="s">
        <v>15345</v>
      </c>
      <c r="E1310" s="9">
        <v>8.4</v>
      </c>
      <c r="F1310" s="9">
        <f t="shared" si="75"/>
        <v>1</v>
      </c>
      <c r="G1310" s="9">
        <v>-1</v>
      </c>
      <c r="H1310" s="10">
        <v>45785</v>
      </c>
      <c r="I1310" s="3">
        <v>-8.4</v>
      </c>
      <c r="J1310" s="47">
        <f t="shared" si="77"/>
        <v>8.4</v>
      </c>
    </row>
    <row r="1311" spans="2:10" x14ac:dyDescent="0.25">
      <c r="B1311" s="9" t="s">
        <v>19512</v>
      </c>
      <c r="C1311" s="9" t="s">
        <v>16008</v>
      </c>
      <c r="D1311" s="9" t="s">
        <v>19144</v>
      </c>
      <c r="E1311" s="9">
        <v>4.2</v>
      </c>
      <c r="F1311" s="9">
        <f t="shared" si="75"/>
        <v>2</v>
      </c>
      <c r="G1311" s="9">
        <v>-2</v>
      </c>
      <c r="H1311" s="10">
        <v>45792</v>
      </c>
      <c r="I1311" s="9">
        <v>-8.4</v>
      </c>
      <c r="J1311" s="3">
        <f>(SUM(E1311)*G1311)*-1</f>
        <v>8.4</v>
      </c>
    </row>
    <row r="1312" spans="2:10" ht="21" x14ac:dyDescent="0.25">
      <c r="B1312" s="9" t="s">
        <v>19404</v>
      </c>
      <c r="C1312" s="9" t="s">
        <v>19304</v>
      </c>
      <c r="D1312" s="9" t="s">
        <v>19144</v>
      </c>
      <c r="E1312" s="9">
        <v>8.3800000000000008</v>
      </c>
      <c r="F1312" s="9">
        <f t="shared" si="75"/>
        <v>1</v>
      </c>
      <c r="G1312" s="9">
        <v>-1</v>
      </c>
      <c r="H1312" s="10">
        <v>45792</v>
      </c>
      <c r="I1312" s="9">
        <v>-8.3800000000000008</v>
      </c>
      <c r="J1312" s="3">
        <f>(SUM(E1312)*G1312)*-1</f>
        <v>8.3800000000000008</v>
      </c>
    </row>
    <row r="1313" spans="2:10" x14ac:dyDescent="0.25">
      <c r="B1313" s="9" t="s">
        <v>16335</v>
      </c>
      <c r="C1313" s="9" t="s">
        <v>395</v>
      </c>
      <c r="D1313" s="9" t="s">
        <v>15345</v>
      </c>
      <c r="E1313" s="9">
        <v>8.36</v>
      </c>
      <c r="F1313" s="9">
        <f t="shared" si="75"/>
        <v>1</v>
      </c>
      <c r="G1313" s="9">
        <v>-1</v>
      </c>
      <c r="H1313" s="10">
        <v>45785</v>
      </c>
      <c r="I1313" s="3">
        <v>-8.36</v>
      </c>
      <c r="J1313" s="47">
        <f>ABS(I1313)</f>
        <v>8.36</v>
      </c>
    </row>
    <row r="1314" spans="2:10" x14ac:dyDescent="0.25">
      <c r="B1314" s="9" t="s">
        <v>16732</v>
      </c>
      <c r="C1314" s="9" t="s">
        <v>16733</v>
      </c>
      <c r="D1314" s="9" t="s">
        <v>15345</v>
      </c>
      <c r="E1314" s="9">
        <v>2.08</v>
      </c>
      <c r="F1314" s="9">
        <f t="shared" si="75"/>
        <v>4</v>
      </c>
      <c r="G1314" s="9">
        <v>-4</v>
      </c>
      <c r="H1314" s="10">
        <v>45785</v>
      </c>
      <c r="I1314" s="3">
        <v>-8.32</v>
      </c>
      <c r="J1314" s="47">
        <f>ABS(I1314)</f>
        <v>8.32</v>
      </c>
    </row>
    <row r="1315" spans="2:10" x14ac:dyDescent="0.25">
      <c r="B1315" s="9" t="s">
        <v>17035</v>
      </c>
      <c r="C1315" s="9" t="s">
        <v>4060</v>
      </c>
      <c r="D1315" s="9" t="s">
        <v>15345</v>
      </c>
      <c r="E1315" s="9">
        <v>4.1500000000000004</v>
      </c>
      <c r="F1315" s="9">
        <f t="shared" si="75"/>
        <v>2</v>
      </c>
      <c r="G1315" s="9">
        <v>-2</v>
      </c>
      <c r="H1315" s="10">
        <v>45785</v>
      </c>
      <c r="I1315" s="3">
        <v>-8.3000000000000007</v>
      </c>
      <c r="J1315" s="47">
        <f>ABS(I1315)</f>
        <v>8.3000000000000007</v>
      </c>
    </row>
    <row r="1316" spans="2:10" ht="21" x14ac:dyDescent="0.25">
      <c r="B1316" s="9" t="s">
        <v>15633</v>
      </c>
      <c r="C1316" s="9" t="s">
        <v>15634</v>
      </c>
      <c r="D1316" s="9" t="s">
        <v>15345</v>
      </c>
      <c r="E1316" s="9">
        <v>8.2799999999999994</v>
      </c>
      <c r="F1316" s="9">
        <f t="shared" si="75"/>
        <v>1</v>
      </c>
      <c r="G1316" s="9">
        <v>-1</v>
      </c>
      <c r="H1316" s="10">
        <v>45785</v>
      </c>
      <c r="I1316" s="3">
        <v>-8.2799999999999994</v>
      </c>
      <c r="J1316" s="47">
        <f>ABS(I1316)</f>
        <v>8.2799999999999994</v>
      </c>
    </row>
    <row r="1317" spans="2:10" ht="21" x14ac:dyDescent="0.25">
      <c r="B1317" s="9" t="s">
        <v>19161</v>
      </c>
      <c r="C1317" s="9" t="s">
        <v>15700</v>
      </c>
      <c r="D1317" s="9" t="s">
        <v>19144</v>
      </c>
      <c r="E1317" s="9">
        <v>8.26</v>
      </c>
      <c r="F1317" s="9">
        <f t="shared" si="75"/>
        <v>1</v>
      </c>
      <c r="G1317" s="9">
        <v>-1</v>
      </c>
      <c r="H1317" s="10">
        <v>45792</v>
      </c>
      <c r="I1317" s="9">
        <v>-8.26</v>
      </c>
      <c r="J1317" s="3">
        <f>(SUM(E1317)*G1317)*-1</f>
        <v>8.26</v>
      </c>
    </row>
    <row r="1318" spans="2:10" x14ac:dyDescent="0.25">
      <c r="B1318" s="9" t="s">
        <v>17070</v>
      </c>
      <c r="C1318" s="9" t="s">
        <v>17071</v>
      </c>
      <c r="D1318" s="9" t="s">
        <v>15345</v>
      </c>
      <c r="E1318" s="9">
        <v>8.23</v>
      </c>
      <c r="F1318" s="9">
        <f t="shared" si="75"/>
        <v>1</v>
      </c>
      <c r="G1318" s="9">
        <v>-1</v>
      </c>
      <c r="H1318" s="10">
        <v>45785</v>
      </c>
      <c r="I1318" s="3">
        <v>-8.23</v>
      </c>
      <c r="J1318" s="47">
        <f t="shared" ref="J1318:J1323" si="78">ABS(I1318)</f>
        <v>8.23</v>
      </c>
    </row>
    <row r="1319" spans="2:10" x14ac:dyDescent="0.25">
      <c r="B1319" s="9" t="s">
        <v>16758</v>
      </c>
      <c r="C1319" s="9" t="s">
        <v>4060</v>
      </c>
      <c r="D1319" s="9" t="s">
        <v>15345</v>
      </c>
      <c r="E1319" s="9">
        <v>8.2200000000000006</v>
      </c>
      <c r="F1319" s="9">
        <f t="shared" si="75"/>
        <v>1</v>
      </c>
      <c r="G1319" s="9">
        <v>-1</v>
      </c>
      <c r="H1319" s="10">
        <v>45785</v>
      </c>
      <c r="I1319" s="3">
        <v>-8.2200000000000006</v>
      </c>
      <c r="J1319" s="47">
        <f t="shared" si="78"/>
        <v>8.2200000000000006</v>
      </c>
    </row>
    <row r="1320" spans="2:10" x14ac:dyDescent="0.25">
      <c r="B1320" s="9" t="s">
        <v>15763</v>
      </c>
      <c r="C1320" s="9" t="s">
        <v>15764</v>
      </c>
      <c r="D1320" s="9" t="s">
        <v>15345</v>
      </c>
      <c r="E1320" s="9">
        <v>8.19</v>
      </c>
      <c r="F1320" s="9">
        <f t="shared" si="75"/>
        <v>1</v>
      </c>
      <c r="G1320" s="9">
        <v>-1</v>
      </c>
      <c r="H1320" s="10">
        <v>45785</v>
      </c>
      <c r="I1320" s="3">
        <v>-8.19</v>
      </c>
      <c r="J1320" s="47">
        <f t="shared" si="78"/>
        <v>8.19</v>
      </c>
    </row>
    <row r="1321" spans="2:10" x14ac:dyDescent="0.25">
      <c r="B1321" s="9" t="s">
        <v>15775</v>
      </c>
      <c r="C1321" s="9" t="s">
        <v>15776</v>
      </c>
      <c r="D1321" s="9" t="s">
        <v>15345</v>
      </c>
      <c r="E1321" s="9">
        <v>8.19</v>
      </c>
      <c r="F1321" s="9">
        <f t="shared" si="75"/>
        <v>1</v>
      </c>
      <c r="G1321" s="9">
        <v>-1</v>
      </c>
      <c r="H1321" s="10">
        <v>45785</v>
      </c>
      <c r="I1321" s="3">
        <v>-8.19</v>
      </c>
      <c r="J1321" s="47">
        <f t="shared" si="78"/>
        <v>8.19</v>
      </c>
    </row>
    <row r="1322" spans="2:10" x14ac:dyDescent="0.25">
      <c r="B1322" s="9" t="s">
        <v>15470</v>
      </c>
      <c r="C1322" s="9" t="s">
        <v>15471</v>
      </c>
      <c r="D1322" s="9" t="s">
        <v>15345</v>
      </c>
      <c r="E1322" s="9">
        <v>8.16</v>
      </c>
      <c r="F1322" s="9">
        <f t="shared" si="75"/>
        <v>1</v>
      </c>
      <c r="G1322" s="9">
        <v>-1</v>
      </c>
      <c r="H1322" s="10">
        <v>45785</v>
      </c>
      <c r="I1322" s="3">
        <v>-8.16</v>
      </c>
      <c r="J1322" s="47">
        <f t="shared" si="78"/>
        <v>8.16</v>
      </c>
    </row>
    <row r="1323" spans="2:10" x14ac:dyDescent="0.25">
      <c r="B1323" s="9" t="s">
        <v>16177</v>
      </c>
      <c r="C1323" s="9" t="s">
        <v>16178</v>
      </c>
      <c r="D1323" s="9" t="s">
        <v>15345</v>
      </c>
      <c r="E1323" s="9">
        <v>8.09</v>
      </c>
      <c r="F1323" s="9">
        <f t="shared" si="75"/>
        <v>1</v>
      </c>
      <c r="G1323" s="9">
        <v>-1</v>
      </c>
      <c r="H1323" s="10">
        <v>45785</v>
      </c>
      <c r="I1323" s="3">
        <v>-8.09</v>
      </c>
      <c r="J1323" s="47">
        <f t="shared" si="78"/>
        <v>8.09</v>
      </c>
    </row>
    <row r="1324" spans="2:10" x14ac:dyDescent="0.25">
      <c r="B1324" s="9" t="s">
        <v>19297</v>
      </c>
      <c r="C1324" s="9" t="s">
        <v>19296</v>
      </c>
      <c r="D1324" s="9" t="s">
        <v>19144</v>
      </c>
      <c r="E1324" s="9">
        <v>8.08</v>
      </c>
      <c r="F1324" s="9">
        <f t="shared" si="75"/>
        <v>1</v>
      </c>
      <c r="G1324" s="9">
        <v>-1</v>
      </c>
      <c r="H1324" s="10">
        <v>45792</v>
      </c>
      <c r="I1324" s="9">
        <v>-8.08</v>
      </c>
      <c r="J1324" s="3">
        <f>(SUM(E1324)*G1324)*-1</f>
        <v>8.08</v>
      </c>
    </row>
    <row r="1325" spans="2:10" ht="21" x14ac:dyDescent="0.25">
      <c r="B1325" s="9" t="s">
        <v>17016</v>
      </c>
      <c r="C1325" s="9" t="s">
        <v>17017</v>
      </c>
      <c r="D1325" s="9" t="s">
        <v>15345</v>
      </c>
      <c r="E1325" s="9">
        <v>8.07</v>
      </c>
      <c r="F1325" s="9">
        <f t="shared" si="75"/>
        <v>1</v>
      </c>
      <c r="G1325" s="9">
        <v>-1</v>
      </c>
      <c r="H1325" s="10">
        <v>45785</v>
      </c>
      <c r="I1325" s="3">
        <v>-8.07</v>
      </c>
      <c r="J1325" s="47">
        <f>ABS(I1325)</f>
        <v>8.07</v>
      </c>
    </row>
    <row r="1326" spans="2:10" x14ac:dyDescent="0.25">
      <c r="B1326" s="9" t="s">
        <v>16958</v>
      </c>
      <c r="C1326" s="9" t="s">
        <v>16959</v>
      </c>
      <c r="D1326" s="9" t="s">
        <v>15345</v>
      </c>
      <c r="E1326" s="9">
        <v>8.0500000000000007</v>
      </c>
      <c r="F1326" s="9">
        <f t="shared" si="75"/>
        <v>1</v>
      </c>
      <c r="G1326" s="9">
        <v>-1</v>
      </c>
      <c r="H1326" s="10">
        <v>45785</v>
      </c>
      <c r="I1326" s="3">
        <v>-8.0500000000000007</v>
      </c>
      <c r="J1326" s="47">
        <f>ABS(I1326)</f>
        <v>8.0500000000000007</v>
      </c>
    </row>
    <row r="1327" spans="2:10" x14ac:dyDescent="0.25">
      <c r="B1327" s="9" t="s">
        <v>16518</v>
      </c>
      <c r="C1327" s="9" t="s">
        <v>16519</v>
      </c>
      <c r="D1327" s="9" t="s">
        <v>15345</v>
      </c>
      <c r="E1327" s="9">
        <v>8.0299999999999994</v>
      </c>
      <c r="F1327" s="9">
        <f t="shared" si="75"/>
        <v>1</v>
      </c>
      <c r="G1327" s="9">
        <v>-1</v>
      </c>
      <c r="H1327" s="10">
        <v>45785</v>
      </c>
      <c r="I1327" s="3">
        <v>-8.0299999999999994</v>
      </c>
      <c r="J1327" s="47">
        <f>ABS(I1327)</f>
        <v>8.0299999999999994</v>
      </c>
    </row>
    <row r="1328" spans="2:10" ht="21" x14ac:dyDescent="0.25">
      <c r="B1328" s="9" t="s">
        <v>19319</v>
      </c>
      <c r="C1328" s="9" t="s">
        <v>19318</v>
      </c>
      <c r="D1328" s="9" t="s">
        <v>19144</v>
      </c>
      <c r="E1328" s="9">
        <v>4.01</v>
      </c>
      <c r="F1328" s="9">
        <f t="shared" si="75"/>
        <v>2</v>
      </c>
      <c r="G1328" s="9">
        <v>-2</v>
      </c>
      <c r="H1328" s="10">
        <v>45792</v>
      </c>
      <c r="I1328" s="9">
        <v>-8.02</v>
      </c>
      <c r="J1328" s="3">
        <f>(SUM(E1328)*G1328)*-1</f>
        <v>8.02</v>
      </c>
    </row>
    <row r="1329" spans="2:10" x14ac:dyDescent="0.25">
      <c r="B1329" s="9" t="s">
        <v>16824</v>
      </c>
      <c r="C1329" s="9" t="s">
        <v>16825</v>
      </c>
      <c r="D1329" s="9" t="s">
        <v>15345</v>
      </c>
      <c r="E1329" s="9">
        <v>4</v>
      </c>
      <c r="F1329" s="9">
        <f t="shared" si="75"/>
        <v>2</v>
      </c>
      <c r="G1329" s="9">
        <v>-2</v>
      </c>
      <c r="H1329" s="10">
        <v>45785</v>
      </c>
      <c r="I1329" s="3">
        <v>-8</v>
      </c>
      <c r="J1329" s="47">
        <f>ABS(I1329)</f>
        <v>8</v>
      </c>
    </row>
    <row r="1330" spans="2:10" ht="21" x14ac:dyDescent="0.25">
      <c r="B1330" s="9" t="s">
        <v>17348</v>
      </c>
      <c r="C1330" s="9" t="s">
        <v>16165</v>
      </c>
      <c r="D1330" s="9" t="s">
        <v>15345</v>
      </c>
      <c r="E1330" s="9">
        <v>4</v>
      </c>
      <c r="F1330" s="9">
        <f t="shared" si="75"/>
        <v>2</v>
      </c>
      <c r="G1330" s="9">
        <v>-2</v>
      </c>
      <c r="H1330" s="10">
        <v>45785</v>
      </c>
      <c r="I1330" s="3">
        <v>-8</v>
      </c>
      <c r="J1330" s="47">
        <f>ABS(I1330)</f>
        <v>8</v>
      </c>
    </row>
    <row r="1331" spans="2:10" x14ac:dyDescent="0.25">
      <c r="B1331" s="9" t="s">
        <v>19357</v>
      </c>
      <c r="C1331" s="9" t="s">
        <v>19356</v>
      </c>
      <c r="D1331" s="9" t="s">
        <v>19144</v>
      </c>
      <c r="E1331" s="9">
        <v>7.99</v>
      </c>
      <c r="F1331" s="9">
        <f t="shared" si="75"/>
        <v>1</v>
      </c>
      <c r="G1331" s="9">
        <v>-1</v>
      </c>
      <c r="H1331" s="10">
        <v>45792</v>
      </c>
      <c r="I1331" s="9">
        <v>-7.99</v>
      </c>
      <c r="J1331" s="3">
        <f>(SUM(E1331)*G1331)*-1</f>
        <v>7.99</v>
      </c>
    </row>
    <row r="1332" spans="2:10" x14ac:dyDescent="0.25">
      <c r="B1332" s="9" t="s">
        <v>19354</v>
      </c>
      <c r="C1332" s="9" t="s">
        <v>15863</v>
      </c>
      <c r="D1332" s="9" t="s">
        <v>19144</v>
      </c>
      <c r="E1332" s="9">
        <v>7.99</v>
      </c>
      <c r="F1332" s="9">
        <f t="shared" si="75"/>
        <v>1</v>
      </c>
      <c r="G1332" s="9">
        <v>-1</v>
      </c>
      <c r="H1332" s="10">
        <v>45792</v>
      </c>
      <c r="I1332" s="9">
        <v>-7.99</v>
      </c>
      <c r="J1332" s="3">
        <f>(SUM(E1332)*G1332)*-1</f>
        <v>7.99</v>
      </c>
    </row>
    <row r="1333" spans="2:10" x14ac:dyDescent="0.25">
      <c r="B1333" s="9" t="s">
        <v>17085</v>
      </c>
      <c r="C1333" s="9" t="s">
        <v>128</v>
      </c>
      <c r="D1333" s="9" t="s">
        <v>15345</v>
      </c>
      <c r="E1333" s="9">
        <v>1.33</v>
      </c>
      <c r="F1333" s="9">
        <f t="shared" si="75"/>
        <v>6</v>
      </c>
      <c r="G1333" s="9">
        <v>-6</v>
      </c>
      <c r="H1333" s="10">
        <v>45785</v>
      </c>
      <c r="I1333" s="3">
        <v>-7.98</v>
      </c>
      <c r="J1333" s="47">
        <f t="shared" ref="J1333:J1338" si="79">ABS(I1333)</f>
        <v>7.98</v>
      </c>
    </row>
    <row r="1334" spans="2:10" ht="21" x14ac:dyDescent="0.25">
      <c r="B1334" s="9" t="s">
        <v>15493</v>
      </c>
      <c r="C1334" s="9" t="s">
        <v>15494</v>
      </c>
      <c r="D1334" s="9" t="s">
        <v>15345</v>
      </c>
      <c r="E1334" s="9">
        <v>7.95</v>
      </c>
      <c r="F1334" s="9">
        <f t="shared" si="75"/>
        <v>1</v>
      </c>
      <c r="G1334" s="9">
        <v>-1</v>
      </c>
      <c r="H1334" s="10">
        <v>45785</v>
      </c>
      <c r="I1334" s="3">
        <v>-7.95</v>
      </c>
      <c r="J1334" s="47">
        <f t="shared" si="79"/>
        <v>7.95</v>
      </c>
    </row>
    <row r="1335" spans="2:10" ht="21" x14ac:dyDescent="0.25">
      <c r="B1335" s="9" t="s">
        <v>17213</v>
      </c>
      <c r="C1335" s="9" t="s">
        <v>17214</v>
      </c>
      <c r="D1335" s="9" t="s">
        <v>15345</v>
      </c>
      <c r="E1335" s="9">
        <v>7.94</v>
      </c>
      <c r="F1335" s="9">
        <f t="shared" si="75"/>
        <v>1</v>
      </c>
      <c r="G1335" s="9">
        <v>-1</v>
      </c>
      <c r="H1335" s="10">
        <v>45785</v>
      </c>
      <c r="I1335" s="3">
        <v>-7.94</v>
      </c>
      <c r="J1335" s="47">
        <f t="shared" si="79"/>
        <v>7.94</v>
      </c>
    </row>
    <row r="1336" spans="2:10" x14ac:dyDescent="0.25">
      <c r="B1336" s="9" t="s">
        <v>16489</v>
      </c>
      <c r="C1336" s="9" t="s">
        <v>16490</v>
      </c>
      <c r="D1336" s="9" t="s">
        <v>15345</v>
      </c>
      <c r="E1336" s="9">
        <v>7.92</v>
      </c>
      <c r="F1336" s="9">
        <f t="shared" si="75"/>
        <v>1</v>
      </c>
      <c r="G1336" s="9">
        <v>-1</v>
      </c>
      <c r="H1336" s="10">
        <v>45785</v>
      </c>
      <c r="I1336" s="3">
        <v>-7.92</v>
      </c>
      <c r="J1336" s="47">
        <f t="shared" si="79"/>
        <v>7.92</v>
      </c>
    </row>
    <row r="1337" spans="2:10" x14ac:dyDescent="0.25">
      <c r="B1337" s="9" t="s">
        <v>16491</v>
      </c>
      <c r="C1337" s="9" t="s">
        <v>16492</v>
      </c>
      <c r="D1337" s="9" t="s">
        <v>15345</v>
      </c>
      <c r="E1337" s="9">
        <v>7.85</v>
      </c>
      <c r="F1337" s="9">
        <f t="shared" si="75"/>
        <v>1</v>
      </c>
      <c r="G1337" s="9">
        <v>-1</v>
      </c>
      <c r="H1337" s="10">
        <v>45785</v>
      </c>
      <c r="I1337" s="3">
        <v>-7.85</v>
      </c>
      <c r="J1337" s="47">
        <f t="shared" si="79"/>
        <v>7.85</v>
      </c>
    </row>
    <row r="1338" spans="2:10" ht="21" x14ac:dyDescent="0.25">
      <c r="B1338" s="9" t="s">
        <v>15701</v>
      </c>
      <c r="C1338" s="9" t="s">
        <v>15702</v>
      </c>
      <c r="D1338" s="9" t="s">
        <v>15345</v>
      </c>
      <c r="E1338" s="9">
        <v>7.79</v>
      </c>
      <c r="F1338" s="9">
        <f t="shared" si="75"/>
        <v>1</v>
      </c>
      <c r="G1338" s="9">
        <v>-1</v>
      </c>
      <c r="H1338" s="10">
        <v>45785</v>
      </c>
      <c r="I1338" s="3">
        <v>-7.79</v>
      </c>
      <c r="J1338" s="47">
        <f t="shared" si="79"/>
        <v>7.79</v>
      </c>
    </row>
    <row r="1339" spans="2:10" x14ac:dyDescent="0.25">
      <c r="B1339" s="9" t="s">
        <v>19462</v>
      </c>
      <c r="C1339" s="9" t="s">
        <v>19461</v>
      </c>
      <c r="D1339" s="9" t="s">
        <v>19144</v>
      </c>
      <c r="E1339" s="9">
        <v>7.73</v>
      </c>
      <c r="F1339" s="9">
        <f t="shared" si="75"/>
        <v>1</v>
      </c>
      <c r="G1339" s="9">
        <v>-1</v>
      </c>
      <c r="H1339" s="10">
        <v>45792</v>
      </c>
      <c r="I1339" s="9">
        <v>-7.73</v>
      </c>
      <c r="J1339" s="3">
        <f>(SUM(E1339)*G1339)*-1</f>
        <v>7.73</v>
      </c>
    </row>
    <row r="1340" spans="2:10" ht="21" x14ac:dyDescent="0.25">
      <c r="B1340" s="9" t="s">
        <v>16090</v>
      </c>
      <c r="C1340" s="9" t="s">
        <v>16091</v>
      </c>
      <c r="D1340" s="9" t="s">
        <v>15345</v>
      </c>
      <c r="E1340" s="9">
        <v>7.67</v>
      </c>
      <c r="F1340" s="9">
        <f t="shared" si="75"/>
        <v>1</v>
      </c>
      <c r="G1340" s="9">
        <v>-1</v>
      </c>
      <c r="H1340" s="10">
        <v>45785</v>
      </c>
      <c r="I1340" s="3">
        <v>-7.67</v>
      </c>
      <c r="J1340" s="47">
        <f t="shared" ref="J1340:J1345" si="80">ABS(I1340)</f>
        <v>7.67</v>
      </c>
    </row>
    <row r="1341" spans="2:10" x14ac:dyDescent="0.25">
      <c r="B1341" s="9" t="s">
        <v>16131</v>
      </c>
      <c r="C1341" s="9" t="s">
        <v>16132</v>
      </c>
      <c r="D1341" s="9" t="s">
        <v>15345</v>
      </c>
      <c r="E1341" s="9">
        <v>3.82</v>
      </c>
      <c r="F1341" s="9">
        <f t="shared" si="75"/>
        <v>2</v>
      </c>
      <c r="G1341" s="9">
        <v>-2</v>
      </c>
      <c r="H1341" s="10">
        <v>45785</v>
      </c>
      <c r="I1341" s="3">
        <v>-7.64</v>
      </c>
      <c r="J1341" s="47">
        <f t="shared" si="80"/>
        <v>7.64</v>
      </c>
    </row>
    <row r="1342" spans="2:10" x14ac:dyDescent="0.25">
      <c r="B1342" s="9" t="s">
        <v>16983</v>
      </c>
      <c r="C1342" s="9" t="s">
        <v>16984</v>
      </c>
      <c r="D1342" s="9" t="s">
        <v>15345</v>
      </c>
      <c r="E1342" s="9">
        <v>2.54</v>
      </c>
      <c r="F1342" s="9">
        <f t="shared" si="75"/>
        <v>3</v>
      </c>
      <c r="G1342" s="9">
        <v>-3</v>
      </c>
      <c r="H1342" s="10">
        <v>45785</v>
      </c>
      <c r="I1342" s="3">
        <v>-7.62</v>
      </c>
      <c r="J1342" s="47">
        <f t="shared" si="80"/>
        <v>7.62</v>
      </c>
    </row>
    <row r="1343" spans="2:10" x14ac:dyDescent="0.25">
      <c r="B1343" s="9" t="s">
        <v>16742</v>
      </c>
      <c r="C1343" s="9" t="s">
        <v>4060</v>
      </c>
      <c r="D1343" s="9" t="s">
        <v>15345</v>
      </c>
      <c r="E1343" s="9">
        <v>1.9</v>
      </c>
      <c r="F1343" s="9">
        <f t="shared" si="75"/>
        <v>4</v>
      </c>
      <c r="G1343" s="9">
        <v>-4</v>
      </c>
      <c r="H1343" s="10">
        <v>45785</v>
      </c>
      <c r="I1343" s="3">
        <v>-7.6</v>
      </c>
      <c r="J1343" s="47">
        <f t="shared" si="80"/>
        <v>7.6</v>
      </c>
    </row>
    <row r="1344" spans="2:10" x14ac:dyDescent="0.25">
      <c r="B1344" s="9" t="s">
        <v>16651</v>
      </c>
      <c r="C1344" s="9" t="s">
        <v>128</v>
      </c>
      <c r="D1344" s="9" t="s">
        <v>15345</v>
      </c>
      <c r="E1344" s="9">
        <v>3.79</v>
      </c>
      <c r="F1344" s="9">
        <f t="shared" si="75"/>
        <v>2</v>
      </c>
      <c r="G1344" s="9">
        <v>-2</v>
      </c>
      <c r="H1344" s="10">
        <v>45785</v>
      </c>
      <c r="I1344" s="3">
        <v>-7.58</v>
      </c>
      <c r="J1344" s="47">
        <f t="shared" si="80"/>
        <v>7.58</v>
      </c>
    </row>
    <row r="1345" spans="2:11" x14ac:dyDescent="0.25">
      <c r="B1345" s="9" t="s">
        <v>16484</v>
      </c>
      <c r="C1345" s="9" t="s">
        <v>16485</v>
      </c>
      <c r="D1345" s="9" t="s">
        <v>15345</v>
      </c>
      <c r="E1345" s="9">
        <v>7.56</v>
      </c>
      <c r="F1345" s="9">
        <f t="shared" si="75"/>
        <v>1</v>
      </c>
      <c r="G1345" s="9">
        <v>-1</v>
      </c>
      <c r="H1345" s="10">
        <v>45785</v>
      </c>
      <c r="I1345" s="3">
        <v>-7.56</v>
      </c>
      <c r="J1345" s="47">
        <f t="shared" si="80"/>
        <v>7.56</v>
      </c>
    </row>
    <row r="1346" spans="2:11" ht="21" x14ac:dyDescent="0.25">
      <c r="B1346" s="9" t="s">
        <v>19184</v>
      </c>
      <c r="C1346" s="9" t="s">
        <v>19183</v>
      </c>
      <c r="D1346" s="9" t="s">
        <v>19144</v>
      </c>
      <c r="E1346" s="9">
        <v>7.55</v>
      </c>
      <c r="F1346" s="9">
        <f t="shared" si="75"/>
        <v>1</v>
      </c>
      <c r="G1346" s="9">
        <v>-1</v>
      </c>
      <c r="H1346" s="10">
        <v>45792</v>
      </c>
      <c r="I1346" s="9">
        <v>-7.55</v>
      </c>
      <c r="J1346" s="3">
        <f>(SUM(E1346)*G1346)*-1</f>
        <v>7.55</v>
      </c>
    </row>
    <row r="1347" spans="2:11" ht="21" x14ac:dyDescent="0.25">
      <c r="B1347" s="9" t="s">
        <v>16222</v>
      </c>
      <c r="C1347" s="9" t="s">
        <v>16223</v>
      </c>
      <c r="D1347" s="9" t="s">
        <v>15345</v>
      </c>
      <c r="E1347" s="9">
        <v>7.54</v>
      </c>
      <c r="F1347" s="9">
        <f t="shared" ref="F1347:F1410" si="81">ABS(G1347)</f>
        <v>1</v>
      </c>
      <c r="G1347" s="9">
        <v>-1</v>
      </c>
      <c r="H1347" s="10">
        <v>45785</v>
      </c>
      <c r="I1347" s="3">
        <v>-7.54</v>
      </c>
      <c r="J1347" s="47">
        <f t="shared" ref="J1347:J1355" si="82">ABS(I1347)</f>
        <v>7.54</v>
      </c>
    </row>
    <row r="1348" spans="2:11" x14ac:dyDescent="0.25">
      <c r="B1348" s="9" t="s">
        <v>16561</v>
      </c>
      <c r="C1348" s="9" t="s">
        <v>16562</v>
      </c>
      <c r="D1348" s="9" t="s">
        <v>15345</v>
      </c>
      <c r="E1348" s="9">
        <v>7.46</v>
      </c>
      <c r="F1348" s="9">
        <f t="shared" si="81"/>
        <v>1</v>
      </c>
      <c r="G1348" s="9">
        <v>-1</v>
      </c>
      <c r="H1348" s="10">
        <v>45785</v>
      </c>
      <c r="I1348" s="3">
        <v>-7.46</v>
      </c>
      <c r="J1348" s="47">
        <f t="shared" si="82"/>
        <v>7.46</v>
      </c>
    </row>
    <row r="1349" spans="2:11" ht="21" x14ac:dyDescent="0.25">
      <c r="B1349" s="9" t="s">
        <v>16279</v>
      </c>
      <c r="C1349" s="9" t="s">
        <v>16280</v>
      </c>
      <c r="D1349" s="9" t="s">
        <v>15345</v>
      </c>
      <c r="E1349" s="9">
        <v>3.71</v>
      </c>
      <c r="F1349" s="9">
        <f t="shared" si="81"/>
        <v>2</v>
      </c>
      <c r="G1349" s="9">
        <v>-2</v>
      </c>
      <c r="H1349" s="10">
        <v>45785</v>
      </c>
      <c r="I1349" s="3">
        <v>-7.42</v>
      </c>
      <c r="J1349" s="47">
        <f t="shared" si="82"/>
        <v>7.42</v>
      </c>
    </row>
    <row r="1350" spans="2:11" x14ac:dyDescent="0.25">
      <c r="B1350" s="9" t="s">
        <v>16488</v>
      </c>
      <c r="C1350" s="9" t="s">
        <v>16008</v>
      </c>
      <c r="D1350" s="9" t="s">
        <v>15345</v>
      </c>
      <c r="E1350" s="9">
        <v>3.71</v>
      </c>
      <c r="F1350" s="9">
        <f t="shared" si="81"/>
        <v>2</v>
      </c>
      <c r="G1350" s="9">
        <v>-2</v>
      </c>
      <c r="H1350" s="10">
        <v>45785</v>
      </c>
      <c r="I1350" s="3">
        <v>-7.42</v>
      </c>
      <c r="J1350" s="47">
        <f t="shared" si="82"/>
        <v>7.42</v>
      </c>
    </row>
    <row r="1351" spans="2:11" ht="21" x14ac:dyDescent="0.25">
      <c r="B1351" s="9" t="s">
        <v>16432</v>
      </c>
      <c r="C1351" s="9" t="s">
        <v>16433</v>
      </c>
      <c r="D1351" s="9" t="s">
        <v>15345</v>
      </c>
      <c r="E1351" s="9">
        <v>3.7</v>
      </c>
      <c r="F1351" s="9">
        <f t="shared" si="81"/>
        <v>2</v>
      </c>
      <c r="G1351" s="9">
        <v>-2</v>
      </c>
      <c r="H1351" s="10">
        <v>45785</v>
      </c>
      <c r="I1351" s="3">
        <v>-7.4</v>
      </c>
      <c r="J1351" s="47">
        <f t="shared" si="82"/>
        <v>7.4</v>
      </c>
    </row>
    <row r="1352" spans="2:11" ht="21" x14ac:dyDescent="0.25">
      <c r="B1352" s="9" t="s">
        <v>16434</v>
      </c>
      <c r="C1352" s="9" t="s">
        <v>16433</v>
      </c>
      <c r="D1352" s="9" t="s">
        <v>15345</v>
      </c>
      <c r="E1352" s="9">
        <v>3.7</v>
      </c>
      <c r="F1352" s="9">
        <f t="shared" si="81"/>
        <v>2</v>
      </c>
      <c r="G1352" s="9">
        <v>-2</v>
      </c>
      <c r="H1352" s="10">
        <v>45785</v>
      </c>
      <c r="I1352" s="3">
        <v>-7.4</v>
      </c>
      <c r="J1352" s="47">
        <f t="shared" si="82"/>
        <v>7.4</v>
      </c>
    </row>
    <row r="1353" spans="2:11" x14ac:dyDescent="0.25">
      <c r="B1353" s="9" t="s">
        <v>16768</v>
      </c>
      <c r="C1353" s="9" t="s">
        <v>16337</v>
      </c>
      <c r="D1353" s="9" t="s">
        <v>15345</v>
      </c>
      <c r="E1353" s="9">
        <v>0.74</v>
      </c>
      <c r="F1353" s="9">
        <f t="shared" si="81"/>
        <v>10</v>
      </c>
      <c r="G1353" s="9">
        <v>-10</v>
      </c>
      <c r="H1353" s="10">
        <v>45785</v>
      </c>
      <c r="I1353" s="3">
        <v>-7.4</v>
      </c>
      <c r="J1353" s="47">
        <f t="shared" si="82"/>
        <v>7.4</v>
      </c>
    </row>
    <row r="1354" spans="2:11" ht="21" x14ac:dyDescent="0.25">
      <c r="B1354" s="9" t="s">
        <v>17279</v>
      </c>
      <c r="C1354" s="9" t="s">
        <v>17280</v>
      </c>
      <c r="D1354" s="9" t="s">
        <v>15345</v>
      </c>
      <c r="E1354" s="9">
        <v>7.31</v>
      </c>
      <c r="F1354" s="9">
        <f t="shared" si="81"/>
        <v>1</v>
      </c>
      <c r="G1354" s="9">
        <v>-1</v>
      </c>
      <c r="H1354" s="10">
        <v>45785</v>
      </c>
      <c r="I1354" s="3">
        <v>-7.31</v>
      </c>
      <c r="J1354" s="47">
        <f t="shared" si="82"/>
        <v>7.31</v>
      </c>
    </row>
    <row r="1355" spans="2:11" ht="21" x14ac:dyDescent="0.25">
      <c r="B1355" s="9" t="s">
        <v>17265</v>
      </c>
      <c r="C1355" s="9" t="s">
        <v>17266</v>
      </c>
      <c r="D1355" s="9" t="s">
        <v>15345</v>
      </c>
      <c r="E1355" s="9">
        <v>7.3</v>
      </c>
      <c r="F1355" s="9">
        <f t="shared" si="81"/>
        <v>1</v>
      </c>
      <c r="G1355" s="9">
        <v>-1</v>
      </c>
      <c r="H1355" s="10">
        <v>45785</v>
      </c>
      <c r="I1355" s="3">
        <v>-7.3</v>
      </c>
      <c r="J1355" s="47">
        <f t="shared" si="82"/>
        <v>7.3</v>
      </c>
    </row>
    <row r="1356" spans="2:11" ht="21" x14ac:dyDescent="0.25">
      <c r="B1356" s="9" t="s">
        <v>19204</v>
      </c>
      <c r="C1356" s="9" t="s">
        <v>19203</v>
      </c>
      <c r="D1356" s="9" t="s">
        <v>19144</v>
      </c>
      <c r="E1356" s="9">
        <v>7.3</v>
      </c>
      <c r="F1356" s="9">
        <f t="shared" si="81"/>
        <v>1</v>
      </c>
      <c r="G1356" s="9">
        <v>-1</v>
      </c>
      <c r="H1356" s="10">
        <v>45792</v>
      </c>
      <c r="I1356" s="9">
        <v>-7.3</v>
      </c>
      <c r="J1356" s="3">
        <f>(SUM(E1356)*G1356)*-1</f>
        <v>7.3</v>
      </c>
    </row>
    <row r="1357" spans="2:11" ht="21" x14ac:dyDescent="0.25">
      <c r="B1357" s="9" t="s">
        <v>16498</v>
      </c>
      <c r="C1357" s="9" t="s">
        <v>16241</v>
      </c>
      <c r="D1357" s="9" t="s">
        <v>15345</v>
      </c>
      <c r="E1357" s="9">
        <v>7.28</v>
      </c>
      <c r="F1357" s="9">
        <f t="shared" si="81"/>
        <v>1</v>
      </c>
      <c r="G1357" s="9">
        <v>-1</v>
      </c>
      <c r="H1357" s="10">
        <v>45785</v>
      </c>
      <c r="I1357" s="3">
        <v>-7.28</v>
      </c>
      <c r="J1357" s="47">
        <f t="shared" ref="J1357:J1377" si="83">ABS(I1357)</f>
        <v>7.28</v>
      </c>
    </row>
    <row r="1358" spans="2:11" x14ac:dyDescent="0.25">
      <c r="B1358" s="9" t="s">
        <v>15638</v>
      </c>
      <c r="C1358" s="9" t="s">
        <v>15639</v>
      </c>
      <c r="D1358" s="9" t="s">
        <v>15345</v>
      </c>
      <c r="E1358" s="9">
        <v>7.26</v>
      </c>
      <c r="F1358" s="9">
        <f t="shared" si="81"/>
        <v>1</v>
      </c>
      <c r="G1358" s="9">
        <v>-1</v>
      </c>
      <c r="H1358" s="10">
        <v>45785</v>
      </c>
      <c r="I1358" s="3">
        <v>-7.26</v>
      </c>
      <c r="J1358" s="47">
        <f t="shared" si="83"/>
        <v>7.26</v>
      </c>
      <c r="K1358" s="52">
        <v>-1</v>
      </c>
    </row>
    <row r="1359" spans="2:11" x14ac:dyDescent="0.25">
      <c r="B1359" s="9" t="s">
        <v>16974</v>
      </c>
      <c r="C1359" s="9" t="s">
        <v>15009</v>
      </c>
      <c r="D1359" s="9" t="s">
        <v>15345</v>
      </c>
      <c r="E1359" s="9">
        <v>3.62</v>
      </c>
      <c r="F1359" s="9">
        <f t="shared" si="81"/>
        <v>2</v>
      </c>
      <c r="G1359" s="9">
        <v>-2</v>
      </c>
      <c r="H1359" s="10">
        <v>45785</v>
      </c>
      <c r="I1359" s="3">
        <v>-7.24</v>
      </c>
      <c r="J1359" s="47">
        <f t="shared" si="83"/>
        <v>7.24</v>
      </c>
    </row>
    <row r="1360" spans="2:11" x14ac:dyDescent="0.25">
      <c r="B1360" s="9" t="s">
        <v>17191</v>
      </c>
      <c r="C1360" s="9" t="s">
        <v>271</v>
      </c>
      <c r="D1360" s="9" t="s">
        <v>15345</v>
      </c>
      <c r="E1360" s="9">
        <v>2.41</v>
      </c>
      <c r="F1360" s="9">
        <f t="shared" si="81"/>
        <v>3</v>
      </c>
      <c r="G1360" s="9">
        <v>-3</v>
      </c>
      <c r="H1360" s="10">
        <v>45785</v>
      </c>
      <c r="I1360" s="3">
        <v>-7.23</v>
      </c>
      <c r="J1360" s="47">
        <f t="shared" si="83"/>
        <v>7.23</v>
      </c>
    </row>
    <row r="1361" spans="2:10" x14ac:dyDescent="0.25">
      <c r="B1361" s="9" t="s">
        <v>16119</v>
      </c>
      <c r="C1361" s="9" t="s">
        <v>16120</v>
      </c>
      <c r="D1361" s="9" t="s">
        <v>15345</v>
      </c>
      <c r="E1361" s="9">
        <v>7.22</v>
      </c>
      <c r="F1361" s="9">
        <f t="shared" si="81"/>
        <v>1</v>
      </c>
      <c r="G1361" s="9">
        <v>-1</v>
      </c>
      <c r="H1361" s="10">
        <v>45785</v>
      </c>
      <c r="I1361" s="3">
        <v>-7.22</v>
      </c>
      <c r="J1361" s="47">
        <f t="shared" si="83"/>
        <v>7.22</v>
      </c>
    </row>
    <row r="1362" spans="2:10" x14ac:dyDescent="0.25">
      <c r="B1362" s="9" t="s">
        <v>16326</v>
      </c>
      <c r="C1362" s="9" t="s">
        <v>3895</v>
      </c>
      <c r="D1362" s="9" t="s">
        <v>15345</v>
      </c>
      <c r="E1362" s="9">
        <v>0.45</v>
      </c>
      <c r="F1362" s="9">
        <f t="shared" si="81"/>
        <v>16</v>
      </c>
      <c r="G1362" s="9">
        <v>-16</v>
      </c>
      <c r="H1362" s="10">
        <v>45785</v>
      </c>
      <c r="I1362" s="3">
        <v>-7.2</v>
      </c>
      <c r="J1362" s="47">
        <f t="shared" si="83"/>
        <v>7.2</v>
      </c>
    </row>
    <row r="1363" spans="2:10" ht="21" x14ac:dyDescent="0.25">
      <c r="B1363" s="9" t="s">
        <v>16224</v>
      </c>
      <c r="C1363" s="9" t="s">
        <v>16225</v>
      </c>
      <c r="D1363" s="9" t="s">
        <v>15345</v>
      </c>
      <c r="E1363" s="9">
        <v>7.16</v>
      </c>
      <c r="F1363" s="9">
        <f t="shared" si="81"/>
        <v>1</v>
      </c>
      <c r="G1363" s="9">
        <v>-1</v>
      </c>
      <c r="H1363" s="10">
        <v>45785</v>
      </c>
      <c r="I1363" s="3">
        <v>-7.16</v>
      </c>
      <c r="J1363" s="47">
        <f t="shared" si="83"/>
        <v>7.16</v>
      </c>
    </row>
    <row r="1364" spans="2:10" x14ac:dyDescent="0.25">
      <c r="B1364" s="9" t="s">
        <v>16848</v>
      </c>
      <c r="C1364" s="9" t="s">
        <v>16849</v>
      </c>
      <c r="D1364" s="9" t="s">
        <v>15345</v>
      </c>
      <c r="E1364" s="9">
        <v>0.55000000000000004</v>
      </c>
      <c r="F1364" s="9">
        <f t="shared" si="81"/>
        <v>13</v>
      </c>
      <c r="G1364" s="9">
        <v>-13</v>
      </c>
      <c r="H1364" s="10">
        <v>45785</v>
      </c>
      <c r="I1364" s="3">
        <v>-7.15</v>
      </c>
      <c r="J1364" s="47">
        <f t="shared" si="83"/>
        <v>7.15</v>
      </c>
    </row>
    <row r="1365" spans="2:10" ht="21" x14ac:dyDescent="0.25">
      <c r="B1365" s="9" t="s">
        <v>16164</v>
      </c>
      <c r="C1365" s="9" t="s">
        <v>16165</v>
      </c>
      <c r="D1365" s="9" t="s">
        <v>15345</v>
      </c>
      <c r="E1365" s="9">
        <v>3.56</v>
      </c>
      <c r="F1365" s="9">
        <f t="shared" si="81"/>
        <v>2</v>
      </c>
      <c r="G1365" s="9">
        <v>-2</v>
      </c>
      <c r="H1365" s="10">
        <v>45785</v>
      </c>
      <c r="I1365" s="3">
        <v>-7.12</v>
      </c>
      <c r="J1365" s="47">
        <f t="shared" si="83"/>
        <v>7.12</v>
      </c>
    </row>
    <row r="1366" spans="2:10" ht="21" x14ac:dyDescent="0.25">
      <c r="B1366" s="9" t="s">
        <v>16793</v>
      </c>
      <c r="C1366" s="9" t="s">
        <v>16794</v>
      </c>
      <c r="D1366" s="9" t="s">
        <v>15345</v>
      </c>
      <c r="E1366" s="9">
        <v>3.55</v>
      </c>
      <c r="F1366" s="9">
        <f t="shared" si="81"/>
        <v>2</v>
      </c>
      <c r="G1366" s="9">
        <v>-2</v>
      </c>
      <c r="H1366" s="10">
        <v>45785</v>
      </c>
      <c r="I1366" s="3">
        <v>-7.1</v>
      </c>
      <c r="J1366" s="47">
        <f t="shared" si="83"/>
        <v>7.1</v>
      </c>
    </row>
    <row r="1367" spans="2:10" x14ac:dyDescent="0.25">
      <c r="B1367" s="9" t="s">
        <v>17217</v>
      </c>
      <c r="C1367" s="9" t="s">
        <v>16235</v>
      </c>
      <c r="D1367" s="9" t="s">
        <v>15345</v>
      </c>
      <c r="E1367" s="9">
        <v>3.55</v>
      </c>
      <c r="F1367" s="9">
        <f t="shared" si="81"/>
        <v>2</v>
      </c>
      <c r="G1367" s="9">
        <v>-2</v>
      </c>
      <c r="H1367" s="10">
        <v>45785</v>
      </c>
      <c r="I1367" s="3">
        <v>-7.1</v>
      </c>
      <c r="J1367" s="47">
        <f t="shared" si="83"/>
        <v>7.1</v>
      </c>
    </row>
    <row r="1368" spans="2:10" x14ac:dyDescent="0.25">
      <c r="B1368" s="9" t="s">
        <v>16956</v>
      </c>
      <c r="C1368" s="9" t="s">
        <v>128</v>
      </c>
      <c r="D1368" s="9" t="s">
        <v>15345</v>
      </c>
      <c r="E1368" s="9">
        <v>0.47</v>
      </c>
      <c r="F1368" s="9">
        <f t="shared" si="81"/>
        <v>15</v>
      </c>
      <c r="G1368" s="9">
        <v>-15</v>
      </c>
      <c r="H1368" s="10">
        <v>45785</v>
      </c>
      <c r="I1368" s="3">
        <v>-7.05</v>
      </c>
      <c r="J1368" s="47">
        <f t="shared" si="83"/>
        <v>7.05</v>
      </c>
    </row>
    <row r="1369" spans="2:10" x14ac:dyDescent="0.25">
      <c r="B1369" s="9" t="s">
        <v>17408</v>
      </c>
      <c r="C1369" s="9" t="s">
        <v>17409</v>
      </c>
      <c r="D1369" s="9" t="s">
        <v>15345</v>
      </c>
      <c r="E1369" s="9">
        <v>7.03</v>
      </c>
      <c r="F1369" s="9">
        <f t="shared" si="81"/>
        <v>1</v>
      </c>
      <c r="G1369" s="9">
        <v>-1</v>
      </c>
      <c r="H1369" s="10">
        <v>45785</v>
      </c>
      <c r="I1369" s="3">
        <v>-7.03</v>
      </c>
      <c r="J1369" s="47">
        <f t="shared" si="83"/>
        <v>7.03</v>
      </c>
    </row>
    <row r="1370" spans="2:10" x14ac:dyDescent="0.25">
      <c r="B1370" s="9" t="s">
        <v>17109</v>
      </c>
      <c r="C1370" s="9" t="s">
        <v>4060</v>
      </c>
      <c r="D1370" s="9" t="s">
        <v>15345</v>
      </c>
      <c r="E1370" s="9">
        <v>3.45</v>
      </c>
      <c r="F1370" s="9">
        <f t="shared" si="81"/>
        <v>2</v>
      </c>
      <c r="G1370" s="9">
        <v>-2</v>
      </c>
      <c r="H1370" s="10">
        <v>45785</v>
      </c>
      <c r="I1370" s="3">
        <v>-6.9</v>
      </c>
      <c r="J1370" s="47">
        <f t="shared" si="83"/>
        <v>6.9</v>
      </c>
    </row>
    <row r="1371" spans="2:10" x14ac:dyDescent="0.25">
      <c r="B1371" s="9" t="s">
        <v>17344</v>
      </c>
      <c r="C1371" s="9" t="s">
        <v>17345</v>
      </c>
      <c r="D1371" s="9" t="s">
        <v>15345</v>
      </c>
      <c r="E1371" s="9">
        <v>3.45</v>
      </c>
      <c r="F1371" s="9">
        <f t="shared" si="81"/>
        <v>2</v>
      </c>
      <c r="G1371" s="9">
        <v>-2</v>
      </c>
      <c r="H1371" s="10">
        <v>45785</v>
      </c>
      <c r="I1371" s="3">
        <v>-6.9</v>
      </c>
      <c r="J1371" s="47">
        <f t="shared" si="83"/>
        <v>6.9</v>
      </c>
    </row>
    <row r="1372" spans="2:10" x14ac:dyDescent="0.25">
      <c r="B1372" s="9" t="s">
        <v>16961</v>
      </c>
      <c r="C1372" s="9" t="s">
        <v>16962</v>
      </c>
      <c r="D1372" s="9" t="s">
        <v>15345</v>
      </c>
      <c r="E1372" s="9">
        <v>6.85</v>
      </c>
      <c r="F1372" s="9">
        <f t="shared" si="81"/>
        <v>1</v>
      </c>
      <c r="G1372" s="9">
        <v>-1</v>
      </c>
      <c r="H1372" s="10">
        <v>45785</v>
      </c>
      <c r="I1372" s="3">
        <v>-6.85</v>
      </c>
      <c r="J1372" s="47">
        <f t="shared" si="83"/>
        <v>6.85</v>
      </c>
    </row>
    <row r="1373" spans="2:10" ht="21" x14ac:dyDescent="0.25">
      <c r="B1373" s="9" t="s">
        <v>16463</v>
      </c>
      <c r="C1373" s="9" t="s">
        <v>16464</v>
      </c>
      <c r="D1373" s="9" t="s">
        <v>15345</v>
      </c>
      <c r="E1373" s="9">
        <v>3.42</v>
      </c>
      <c r="F1373" s="9">
        <f t="shared" si="81"/>
        <v>2</v>
      </c>
      <c r="G1373" s="9">
        <v>-2</v>
      </c>
      <c r="H1373" s="10">
        <v>45785</v>
      </c>
      <c r="I1373" s="3">
        <v>-6.84</v>
      </c>
      <c r="J1373" s="47">
        <f t="shared" si="83"/>
        <v>6.84</v>
      </c>
    </row>
    <row r="1374" spans="2:10" ht="21" x14ac:dyDescent="0.25">
      <c r="B1374" s="9" t="s">
        <v>16672</v>
      </c>
      <c r="C1374" s="9" t="s">
        <v>16673</v>
      </c>
      <c r="D1374" s="9" t="s">
        <v>15345</v>
      </c>
      <c r="E1374" s="9">
        <v>1.71</v>
      </c>
      <c r="F1374" s="9">
        <f t="shared" si="81"/>
        <v>4</v>
      </c>
      <c r="G1374" s="9">
        <v>-4</v>
      </c>
      <c r="H1374" s="10">
        <v>45785</v>
      </c>
      <c r="I1374" s="3">
        <v>-6.84</v>
      </c>
      <c r="J1374" s="47">
        <f t="shared" si="83"/>
        <v>6.84</v>
      </c>
    </row>
    <row r="1375" spans="2:10" ht="21" x14ac:dyDescent="0.25">
      <c r="B1375" s="9" t="s">
        <v>17239</v>
      </c>
      <c r="C1375" s="9" t="s">
        <v>15915</v>
      </c>
      <c r="D1375" s="9" t="s">
        <v>15345</v>
      </c>
      <c r="E1375" s="9">
        <v>6.84</v>
      </c>
      <c r="F1375" s="9">
        <f t="shared" si="81"/>
        <v>1</v>
      </c>
      <c r="G1375" s="9">
        <v>-1</v>
      </c>
      <c r="H1375" s="10">
        <v>45785</v>
      </c>
      <c r="I1375" s="3">
        <v>-6.84</v>
      </c>
      <c r="J1375" s="47">
        <f t="shared" si="83"/>
        <v>6.84</v>
      </c>
    </row>
    <row r="1376" spans="2:10" x14ac:dyDescent="0.25">
      <c r="B1376" s="9" t="s">
        <v>16915</v>
      </c>
      <c r="C1376" s="9" t="s">
        <v>5033</v>
      </c>
      <c r="D1376" s="9" t="s">
        <v>15345</v>
      </c>
      <c r="E1376" s="9">
        <v>2.27</v>
      </c>
      <c r="F1376" s="9">
        <f t="shared" si="81"/>
        <v>3</v>
      </c>
      <c r="G1376" s="9">
        <v>-3</v>
      </c>
      <c r="H1376" s="10">
        <v>45785</v>
      </c>
      <c r="I1376" s="3">
        <v>-6.81</v>
      </c>
      <c r="J1376" s="47">
        <f t="shared" si="83"/>
        <v>6.81</v>
      </c>
    </row>
    <row r="1377" spans="2:10" x14ac:dyDescent="0.25">
      <c r="B1377" s="9" t="s">
        <v>16593</v>
      </c>
      <c r="C1377" s="9" t="s">
        <v>14587</v>
      </c>
      <c r="D1377" s="9" t="s">
        <v>15345</v>
      </c>
      <c r="E1377" s="9">
        <v>6.78</v>
      </c>
      <c r="F1377" s="9">
        <f t="shared" si="81"/>
        <v>1</v>
      </c>
      <c r="G1377" s="9">
        <v>-1</v>
      </c>
      <c r="H1377" s="10">
        <v>45785</v>
      </c>
      <c r="I1377" s="3">
        <v>-6.78</v>
      </c>
      <c r="J1377" s="47">
        <f t="shared" si="83"/>
        <v>6.78</v>
      </c>
    </row>
    <row r="1378" spans="2:10" ht="21" x14ac:dyDescent="0.25">
      <c r="B1378" s="9" t="s">
        <v>19367</v>
      </c>
      <c r="C1378" s="9" t="s">
        <v>19366</v>
      </c>
      <c r="D1378" s="9" t="s">
        <v>19144</v>
      </c>
      <c r="E1378" s="9">
        <v>6.76</v>
      </c>
      <c r="F1378" s="9">
        <f t="shared" si="81"/>
        <v>1</v>
      </c>
      <c r="G1378" s="9">
        <v>-1</v>
      </c>
      <c r="H1378" s="10">
        <v>45792</v>
      </c>
      <c r="I1378" s="9">
        <v>-6.76</v>
      </c>
      <c r="J1378" s="3">
        <f>(SUM(E1378)*G1378)*-1</f>
        <v>6.76</v>
      </c>
    </row>
    <row r="1379" spans="2:10" ht="21" x14ac:dyDescent="0.25">
      <c r="B1379" s="9" t="s">
        <v>15624</v>
      </c>
      <c r="C1379" s="9" t="s">
        <v>15625</v>
      </c>
      <c r="D1379" s="9" t="s">
        <v>15345</v>
      </c>
      <c r="E1379" s="9">
        <v>6.74</v>
      </c>
      <c r="F1379" s="9">
        <f t="shared" si="81"/>
        <v>1</v>
      </c>
      <c r="G1379" s="9">
        <v>-1</v>
      </c>
      <c r="H1379" s="10">
        <v>45785</v>
      </c>
      <c r="I1379" s="3">
        <v>-6.74</v>
      </c>
      <c r="J1379" s="47">
        <f t="shared" ref="J1379:J1403" si="84">ABS(I1379)</f>
        <v>6.74</v>
      </c>
    </row>
    <row r="1380" spans="2:10" x14ac:dyDescent="0.25">
      <c r="B1380" s="9" t="s">
        <v>17437</v>
      </c>
      <c r="C1380" s="9" t="s">
        <v>17335</v>
      </c>
      <c r="D1380" s="9" t="s">
        <v>15345</v>
      </c>
      <c r="E1380" s="9">
        <v>6.74</v>
      </c>
      <c r="F1380" s="9">
        <f t="shared" si="81"/>
        <v>1</v>
      </c>
      <c r="G1380" s="9">
        <v>-1</v>
      </c>
      <c r="H1380" s="10">
        <v>45785</v>
      </c>
      <c r="I1380" s="3">
        <v>-6.74</v>
      </c>
      <c r="J1380" s="47">
        <f t="shared" si="84"/>
        <v>6.74</v>
      </c>
    </row>
    <row r="1381" spans="2:10" x14ac:dyDescent="0.25">
      <c r="B1381" s="9" t="s">
        <v>16766</v>
      </c>
      <c r="C1381" s="9" t="s">
        <v>16120</v>
      </c>
      <c r="D1381" s="9" t="s">
        <v>15345</v>
      </c>
      <c r="E1381" s="9">
        <v>6.73</v>
      </c>
      <c r="F1381" s="9">
        <f t="shared" si="81"/>
        <v>1</v>
      </c>
      <c r="G1381" s="9">
        <v>-1</v>
      </c>
      <c r="H1381" s="10">
        <v>45785</v>
      </c>
      <c r="I1381" s="3">
        <v>-6.73</v>
      </c>
      <c r="J1381" s="47">
        <f t="shared" si="84"/>
        <v>6.73</v>
      </c>
    </row>
    <row r="1382" spans="2:10" x14ac:dyDescent="0.25">
      <c r="B1382" s="9" t="s">
        <v>16323</v>
      </c>
      <c r="C1382" s="9" t="s">
        <v>16074</v>
      </c>
      <c r="D1382" s="9" t="s">
        <v>15345</v>
      </c>
      <c r="E1382" s="9">
        <v>6.71</v>
      </c>
      <c r="F1382" s="9">
        <f t="shared" si="81"/>
        <v>1</v>
      </c>
      <c r="G1382" s="9">
        <v>-1</v>
      </c>
      <c r="H1382" s="10">
        <v>45785</v>
      </c>
      <c r="I1382" s="3">
        <v>-6.71</v>
      </c>
      <c r="J1382" s="47">
        <f t="shared" si="84"/>
        <v>6.71</v>
      </c>
    </row>
    <row r="1383" spans="2:10" x14ac:dyDescent="0.25">
      <c r="B1383" s="9" t="s">
        <v>17201</v>
      </c>
      <c r="C1383" s="9" t="s">
        <v>14484</v>
      </c>
      <c r="D1383" s="9" t="s">
        <v>15345</v>
      </c>
      <c r="E1383" s="9">
        <v>3.35</v>
      </c>
      <c r="F1383" s="9">
        <f t="shared" si="81"/>
        <v>2</v>
      </c>
      <c r="G1383" s="9">
        <v>-2</v>
      </c>
      <c r="H1383" s="10">
        <v>45785</v>
      </c>
      <c r="I1383" s="3">
        <v>-6.7</v>
      </c>
      <c r="J1383" s="47">
        <f t="shared" si="84"/>
        <v>6.7</v>
      </c>
    </row>
    <row r="1384" spans="2:10" ht="21" x14ac:dyDescent="0.25">
      <c r="B1384" s="9" t="s">
        <v>17230</v>
      </c>
      <c r="C1384" s="9" t="s">
        <v>17231</v>
      </c>
      <c r="D1384" s="9" t="s">
        <v>15345</v>
      </c>
      <c r="E1384" s="9">
        <v>0.74</v>
      </c>
      <c r="F1384" s="9">
        <f t="shared" si="81"/>
        <v>9</v>
      </c>
      <c r="G1384" s="9">
        <v>-9</v>
      </c>
      <c r="H1384" s="10">
        <v>45785</v>
      </c>
      <c r="I1384" s="3">
        <v>-6.66</v>
      </c>
      <c r="J1384" s="47">
        <f t="shared" si="84"/>
        <v>6.66</v>
      </c>
    </row>
    <row r="1385" spans="2:10" ht="21" x14ac:dyDescent="0.25">
      <c r="B1385" s="9" t="s">
        <v>16815</v>
      </c>
      <c r="C1385" s="9" t="s">
        <v>16816</v>
      </c>
      <c r="D1385" s="9" t="s">
        <v>15345</v>
      </c>
      <c r="E1385" s="9">
        <v>6.65</v>
      </c>
      <c r="F1385" s="9">
        <f t="shared" si="81"/>
        <v>1</v>
      </c>
      <c r="G1385" s="9">
        <v>-1</v>
      </c>
      <c r="H1385" s="10">
        <v>45785</v>
      </c>
      <c r="I1385" s="3">
        <v>-6.65</v>
      </c>
      <c r="J1385" s="47">
        <f t="shared" si="84"/>
        <v>6.65</v>
      </c>
    </row>
    <row r="1386" spans="2:10" ht="21" x14ac:dyDescent="0.25">
      <c r="B1386" s="9" t="s">
        <v>16622</v>
      </c>
      <c r="C1386" s="9" t="s">
        <v>16623</v>
      </c>
      <c r="D1386" s="9" t="s">
        <v>15345</v>
      </c>
      <c r="E1386" s="9">
        <v>6.64</v>
      </c>
      <c r="F1386" s="9">
        <f t="shared" si="81"/>
        <v>1</v>
      </c>
      <c r="G1386" s="9">
        <v>-1</v>
      </c>
      <c r="H1386" s="10">
        <v>45785</v>
      </c>
      <c r="I1386" s="3">
        <v>-6.64</v>
      </c>
      <c r="J1386" s="47">
        <f t="shared" si="84"/>
        <v>6.64</v>
      </c>
    </row>
    <row r="1387" spans="2:10" ht="21" x14ac:dyDescent="0.25">
      <c r="B1387" s="9" t="s">
        <v>16624</v>
      </c>
      <c r="C1387" s="9" t="s">
        <v>16625</v>
      </c>
      <c r="D1387" s="9" t="s">
        <v>15345</v>
      </c>
      <c r="E1387" s="9">
        <v>6.64</v>
      </c>
      <c r="F1387" s="9">
        <f t="shared" si="81"/>
        <v>1</v>
      </c>
      <c r="G1387" s="9">
        <v>-1</v>
      </c>
      <c r="H1387" s="10">
        <v>45785</v>
      </c>
      <c r="I1387" s="3">
        <v>-6.64</v>
      </c>
      <c r="J1387" s="47">
        <f t="shared" si="84"/>
        <v>6.64</v>
      </c>
    </row>
    <row r="1388" spans="2:10" ht="21" x14ac:dyDescent="0.25">
      <c r="B1388" s="9" t="s">
        <v>16626</v>
      </c>
      <c r="C1388" s="9" t="s">
        <v>16627</v>
      </c>
      <c r="D1388" s="9" t="s">
        <v>15345</v>
      </c>
      <c r="E1388" s="9">
        <v>6.64</v>
      </c>
      <c r="F1388" s="9">
        <f t="shared" si="81"/>
        <v>1</v>
      </c>
      <c r="G1388" s="9">
        <v>-1</v>
      </c>
      <c r="H1388" s="10">
        <v>45785</v>
      </c>
      <c r="I1388" s="3">
        <v>-6.64</v>
      </c>
      <c r="J1388" s="47">
        <f t="shared" si="84"/>
        <v>6.64</v>
      </c>
    </row>
    <row r="1389" spans="2:10" ht="21" x14ac:dyDescent="0.25">
      <c r="B1389" s="9" t="s">
        <v>16628</v>
      </c>
      <c r="C1389" s="9" t="s">
        <v>16629</v>
      </c>
      <c r="D1389" s="9" t="s">
        <v>15345</v>
      </c>
      <c r="E1389" s="9">
        <v>6.64</v>
      </c>
      <c r="F1389" s="9">
        <f t="shared" si="81"/>
        <v>1</v>
      </c>
      <c r="G1389" s="9">
        <v>-1</v>
      </c>
      <c r="H1389" s="10">
        <v>45785</v>
      </c>
      <c r="I1389" s="3">
        <v>-6.64</v>
      </c>
      <c r="J1389" s="47">
        <f t="shared" si="84"/>
        <v>6.64</v>
      </c>
    </row>
    <row r="1390" spans="2:10" ht="21" x14ac:dyDescent="0.25">
      <c r="B1390" s="9" t="s">
        <v>16630</v>
      </c>
      <c r="C1390" s="9" t="s">
        <v>16631</v>
      </c>
      <c r="D1390" s="9" t="s">
        <v>15345</v>
      </c>
      <c r="E1390" s="9">
        <v>6.64</v>
      </c>
      <c r="F1390" s="9">
        <f t="shared" si="81"/>
        <v>1</v>
      </c>
      <c r="G1390" s="9">
        <v>-1</v>
      </c>
      <c r="H1390" s="10">
        <v>45785</v>
      </c>
      <c r="I1390" s="3">
        <v>-6.64</v>
      </c>
      <c r="J1390" s="47">
        <f t="shared" si="84"/>
        <v>6.64</v>
      </c>
    </row>
    <row r="1391" spans="2:10" ht="21" x14ac:dyDescent="0.25">
      <c r="B1391" s="9" t="s">
        <v>16643</v>
      </c>
      <c r="C1391" s="9" t="s">
        <v>16644</v>
      </c>
      <c r="D1391" s="9" t="s">
        <v>15345</v>
      </c>
      <c r="E1391" s="9">
        <v>6.64</v>
      </c>
      <c r="F1391" s="9">
        <f t="shared" si="81"/>
        <v>1</v>
      </c>
      <c r="G1391" s="9">
        <v>-1</v>
      </c>
      <c r="H1391" s="10">
        <v>45785</v>
      </c>
      <c r="I1391" s="3">
        <v>-6.64</v>
      </c>
      <c r="J1391" s="47">
        <f t="shared" si="84"/>
        <v>6.64</v>
      </c>
    </row>
    <row r="1392" spans="2:10" x14ac:dyDescent="0.25">
      <c r="B1392" s="9" t="s">
        <v>16719</v>
      </c>
      <c r="C1392" s="9" t="s">
        <v>14232</v>
      </c>
      <c r="D1392" s="9" t="s">
        <v>15345</v>
      </c>
      <c r="E1392" s="9">
        <v>0.44</v>
      </c>
      <c r="F1392" s="9">
        <f t="shared" si="81"/>
        <v>15</v>
      </c>
      <c r="G1392" s="9">
        <v>-15</v>
      </c>
      <c r="H1392" s="10">
        <v>45785</v>
      </c>
      <c r="I1392" s="3">
        <v>-6.6</v>
      </c>
      <c r="J1392" s="47">
        <f t="shared" si="84"/>
        <v>6.6</v>
      </c>
    </row>
    <row r="1393" spans="2:10" x14ac:dyDescent="0.25">
      <c r="B1393" s="9" t="s">
        <v>17189</v>
      </c>
      <c r="C1393" s="9" t="s">
        <v>128</v>
      </c>
      <c r="D1393" s="9" t="s">
        <v>15345</v>
      </c>
      <c r="E1393" s="9">
        <v>6.6</v>
      </c>
      <c r="F1393" s="9">
        <f t="shared" si="81"/>
        <v>1</v>
      </c>
      <c r="G1393" s="9">
        <v>-1</v>
      </c>
      <c r="H1393" s="10">
        <v>45785</v>
      </c>
      <c r="I1393" s="3">
        <v>-6.6</v>
      </c>
      <c r="J1393" s="47">
        <f t="shared" si="84"/>
        <v>6.6</v>
      </c>
    </row>
    <row r="1394" spans="2:10" x14ac:dyDescent="0.25">
      <c r="B1394" s="9" t="s">
        <v>16834</v>
      </c>
      <c r="C1394" s="9" t="s">
        <v>4682</v>
      </c>
      <c r="D1394" s="9" t="s">
        <v>15345</v>
      </c>
      <c r="E1394" s="9">
        <v>6.59</v>
      </c>
      <c r="F1394" s="9">
        <f t="shared" si="81"/>
        <v>1</v>
      </c>
      <c r="G1394" s="9">
        <v>-1</v>
      </c>
      <c r="H1394" s="10">
        <v>45785</v>
      </c>
      <c r="I1394" s="3">
        <v>-6.59</v>
      </c>
      <c r="J1394" s="47">
        <f t="shared" si="84"/>
        <v>6.59</v>
      </c>
    </row>
    <row r="1395" spans="2:10" x14ac:dyDescent="0.25">
      <c r="B1395" s="9" t="s">
        <v>16009</v>
      </c>
      <c r="C1395" s="9" t="s">
        <v>16010</v>
      </c>
      <c r="D1395" s="9" t="s">
        <v>15345</v>
      </c>
      <c r="E1395" s="9">
        <v>2.19</v>
      </c>
      <c r="F1395" s="9">
        <f t="shared" si="81"/>
        <v>3</v>
      </c>
      <c r="G1395" s="9">
        <v>-3</v>
      </c>
      <c r="H1395" s="10">
        <v>45785</v>
      </c>
      <c r="I1395" s="3">
        <v>-6.57</v>
      </c>
      <c r="J1395" s="47">
        <f t="shared" si="84"/>
        <v>6.57</v>
      </c>
    </row>
    <row r="1396" spans="2:10" ht="21" x14ac:dyDescent="0.25">
      <c r="B1396" s="9" t="s">
        <v>15882</v>
      </c>
      <c r="C1396" s="9" t="s">
        <v>15883</v>
      </c>
      <c r="D1396" s="9" t="s">
        <v>15345</v>
      </c>
      <c r="E1396" s="9">
        <v>6.56</v>
      </c>
      <c r="F1396" s="9">
        <f t="shared" si="81"/>
        <v>1</v>
      </c>
      <c r="G1396" s="9">
        <v>-1</v>
      </c>
      <c r="H1396" s="10">
        <v>45785</v>
      </c>
      <c r="I1396" s="3">
        <v>-6.56</v>
      </c>
      <c r="J1396" s="47">
        <f t="shared" si="84"/>
        <v>6.56</v>
      </c>
    </row>
    <row r="1397" spans="2:10" x14ac:dyDescent="0.25">
      <c r="B1397" s="9" t="s">
        <v>16298</v>
      </c>
      <c r="C1397" s="9" t="s">
        <v>16299</v>
      </c>
      <c r="D1397" s="9" t="s">
        <v>15345</v>
      </c>
      <c r="E1397" s="9">
        <v>6.56</v>
      </c>
      <c r="F1397" s="9">
        <f t="shared" si="81"/>
        <v>1</v>
      </c>
      <c r="G1397" s="9">
        <v>-1</v>
      </c>
      <c r="H1397" s="10">
        <v>45785</v>
      </c>
      <c r="I1397" s="3">
        <v>-6.56</v>
      </c>
      <c r="J1397" s="47">
        <f t="shared" si="84"/>
        <v>6.56</v>
      </c>
    </row>
    <row r="1398" spans="2:10" ht="21" x14ac:dyDescent="0.25">
      <c r="B1398" s="9" t="s">
        <v>15699</v>
      </c>
      <c r="C1398" s="9" t="s">
        <v>15700</v>
      </c>
      <c r="D1398" s="9" t="s">
        <v>15345</v>
      </c>
      <c r="E1398" s="9">
        <v>6.48</v>
      </c>
      <c r="F1398" s="9">
        <f t="shared" si="81"/>
        <v>1</v>
      </c>
      <c r="G1398" s="9">
        <v>-1</v>
      </c>
      <c r="H1398" s="10">
        <v>45785</v>
      </c>
      <c r="I1398" s="3">
        <v>-6.48</v>
      </c>
      <c r="J1398" s="47">
        <f t="shared" si="84"/>
        <v>6.48</v>
      </c>
    </row>
    <row r="1399" spans="2:10" x14ac:dyDescent="0.25">
      <c r="B1399" s="9" t="s">
        <v>16789</v>
      </c>
      <c r="C1399" s="9" t="s">
        <v>128</v>
      </c>
      <c r="D1399" s="9" t="s">
        <v>15345</v>
      </c>
      <c r="E1399" s="9">
        <v>3.24</v>
      </c>
      <c r="F1399" s="9">
        <f t="shared" si="81"/>
        <v>2</v>
      </c>
      <c r="G1399" s="9">
        <v>-2</v>
      </c>
      <c r="H1399" s="10">
        <v>45785</v>
      </c>
      <c r="I1399" s="3">
        <v>-6.48</v>
      </c>
      <c r="J1399" s="47">
        <f t="shared" si="84"/>
        <v>6.48</v>
      </c>
    </row>
    <row r="1400" spans="2:10" ht="21" x14ac:dyDescent="0.25">
      <c r="B1400" s="9" t="s">
        <v>17119</v>
      </c>
      <c r="C1400" s="9" t="s">
        <v>17120</v>
      </c>
      <c r="D1400" s="9" t="s">
        <v>15345</v>
      </c>
      <c r="E1400" s="9">
        <v>3.24</v>
      </c>
      <c r="F1400" s="9">
        <f t="shared" si="81"/>
        <v>2</v>
      </c>
      <c r="G1400" s="9">
        <v>-2</v>
      </c>
      <c r="H1400" s="10">
        <v>45785</v>
      </c>
      <c r="I1400" s="3">
        <v>-6.48</v>
      </c>
      <c r="J1400" s="47">
        <f t="shared" si="84"/>
        <v>6.48</v>
      </c>
    </row>
    <row r="1401" spans="2:10" x14ac:dyDescent="0.25">
      <c r="B1401" s="9" t="s">
        <v>16960</v>
      </c>
      <c r="C1401" s="9" t="s">
        <v>219</v>
      </c>
      <c r="D1401" s="9" t="s">
        <v>15345</v>
      </c>
      <c r="E1401" s="9">
        <v>6.46</v>
      </c>
      <c r="F1401" s="9">
        <f t="shared" si="81"/>
        <v>1</v>
      </c>
      <c r="G1401" s="9">
        <v>-1</v>
      </c>
      <c r="H1401" s="10">
        <v>45785</v>
      </c>
      <c r="I1401" s="3">
        <v>-6.46</v>
      </c>
      <c r="J1401" s="47">
        <f t="shared" si="84"/>
        <v>6.46</v>
      </c>
    </row>
    <row r="1402" spans="2:10" x14ac:dyDescent="0.25">
      <c r="B1402" s="9" t="s">
        <v>16755</v>
      </c>
      <c r="C1402" s="9" t="s">
        <v>64</v>
      </c>
      <c r="D1402" s="9" t="s">
        <v>15345</v>
      </c>
      <c r="E1402" s="9">
        <v>2.15</v>
      </c>
      <c r="F1402" s="9">
        <f t="shared" si="81"/>
        <v>3</v>
      </c>
      <c r="G1402" s="9">
        <v>-3</v>
      </c>
      <c r="H1402" s="10">
        <v>45785</v>
      </c>
      <c r="I1402" s="3">
        <v>-6.45</v>
      </c>
      <c r="J1402" s="47">
        <f t="shared" si="84"/>
        <v>6.45</v>
      </c>
    </row>
    <row r="1403" spans="2:10" x14ac:dyDescent="0.25">
      <c r="B1403" s="9" t="s">
        <v>17028</v>
      </c>
      <c r="C1403" s="9" t="s">
        <v>17029</v>
      </c>
      <c r="D1403" s="9" t="s">
        <v>15345</v>
      </c>
      <c r="E1403" s="9">
        <v>6.4</v>
      </c>
      <c r="F1403" s="9">
        <f t="shared" si="81"/>
        <v>1</v>
      </c>
      <c r="G1403" s="9">
        <v>-1</v>
      </c>
      <c r="H1403" s="10">
        <v>45785</v>
      </c>
      <c r="I1403" s="3">
        <v>-6.4</v>
      </c>
      <c r="J1403" s="47">
        <f t="shared" si="84"/>
        <v>6.4</v>
      </c>
    </row>
    <row r="1404" spans="2:10" x14ac:dyDescent="0.25">
      <c r="B1404" s="9" t="s">
        <v>19211</v>
      </c>
      <c r="C1404" s="9" t="s">
        <v>19210</v>
      </c>
      <c r="D1404" s="9" t="s">
        <v>19144</v>
      </c>
      <c r="E1404" s="9">
        <v>6.4</v>
      </c>
      <c r="F1404" s="9">
        <f t="shared" si="81"/>
        <v>1</v>
      </c>
      <c r="G1404" s="9">
        <v>-1</v>
      </c>
      <c r="H1404" s="10">
        <v>45792</v>
      </c>
      <c r="I1404" s="9">
        <v>-6.4</v>
      </c>
      <c r="J1404" s="3">
        <f>(SUM(E1404)*G1404)*-1</f>
        <v>6.4</v>
      </c>
    </row>
    <row r="1405" spans="2:10" ht="21" x14ac:dyDescent="0.25">
      <c r="B1405" s="9" t="s">
        <v>16013</v>
      </c>
      <c r="C1405" s="9" t="s">
        <v>16014</v>
      </c>
      <c r="D1405" s="9" t="s">
        <v>15345</v>
      </c>
      <c r="E1405" s="9">
        <v>6.39</v>
      </c>
      <c r="F1405" s="9">
        <f t="shared" si="81"/>
        <v>1</v>
      </c>
      <c r="G1405" s="9">
        <v>-1</v>
      </c>
      <c r="H1405" s="10">
        <v>45785</v>
      </c>
      <c r="I1405" s="3">
        <v>-6.39</v>
      </c>
      <c r="J1405" s="47">
        <f>ABS(I1405)</f>
        <v>6.39</v>
      </c>
    </row>
    <row r="1406" spans="2:10" ht="21" x14ac:dyDescent="0.25">
      <c r="B1406" s="9" t="s">
        <v>16663</v>
      </c>
      <c r="C1406" s="9" t="s">
        <v>16664</v>
      </c>
      <c r="D1406" s="9" t="s">
        <v>15345</v>
      </c>
      <c r="E1406" s="9">
        <v>6.37</v>
      </c>
      <c r="F1406" s="9">
        <f t="shared" si="81"/>
        <v>1</v>
      </c>
      <c r="G1406" s="9">
        <v>-1</v>
      </c>
      <c r="H1406" s="10">
        <v>45785</v>
      </c>
      <c r="I1406" s="3">
        <v>-6.37</v>
      </c>
      <c r="J1406" s="47">
        <f>ABS(I1406)</f>
        <v>6.37</v>
      </c>
    </row>
    <row r="1407" spans="2:10" x14ac:dyDescent="0.25">
      <c r="B1407" s="9" t="s">
        <v>16941</v>
      </c>
      <c r="C1407" s="9" t="s">
        <v>16246</v>
      </c>
      <c r="D1407" s="9" t="s">
        <v>15345</v>
      </c>
      <c r="E1407" s="9">
        <v>6.37</v>
      </c>
      <c r="F1407" s="9">
        <f t="shared" si="81"/>
        <v>1</v>
      </c>
      <c r="G1407" s="9">
        <v>-1</v>
      </c>
      <c r="H1407" s="10">
        <v>45785</v>
      </c>
      <c r="I1407" s="3">
        <v>-6.37</v>
      </c>
      <c r="J1407" s="47">
        <f>ABS(I1407)</f>
        <v>6.37</v>
      </c>
    </row>
    <row r="1408" spans="2:10" x14ac:dyDescent="0.25">
      <c r="B1408" s="9" t="s">
        <v>19224</v>
      </c>
      <c r="C1408" s="9" t="s">
        <v>19223</v>
      </c>
      <c r="D1408" s="9" t="s">
        <v>19144</v>
      </c>
      <c r="E1408" s="9">
        <v>6.37</v>
      </c>
      <c r="F1408" s="9">
        <f t="shared" si="81"/>
        <v>1</v>
      </c>
      <c r="G1408" s="9">
        <v>-1</v>
      </c>
      <c r="H1408" s="10">
        <v>45792</v>
      </c>
      <c r="I1408" s="9">
        <v>-6.37</v>
      </c>
      <c r="J1408" s="3">
        <f>(SUM(E1408)*G1408)*-1</f>
        <v>6.37</v>
      </c>
    </row>
    <row r="1409" spans="2:10" x14ac:dyDescent="0.25">
      <c r="B1409" s="9" t="s">
        <v>16781</v>
      </c>
      <c r="C1409" s="9" t="s">
        <v>5310</v>
      </c>
      <c r="D1409" s="9" t="s">
        <v>15345</v>
      </c>
      <c r="E1409" s="9">
        <v>2.12</v>
      </c>
      <c r="F1409" s="9">
        <f t="shared" si="81"/>
        <v>3</v>
      </c>
      <c r="G1409" s="9">
        <v>-3</v>
      </c>
      <c r="H1409" s="10">
        <v>45785</v>
      </c>
      <c r="I1409" s="3">
        <v>-6.36</v>
      </c>
      <c r="J1409" s="47">
        <f t="shared" ref="J1409:J1427" si="85">ABS(I1409)</f>
        <v>6.36</v>
      </c>
    </row>
    <row r="1410" spans="2:10" x14ac:dyDescent="0.25">
      <c r="B1410" s="9" t="s">
        <v>17400</v>
      </c>
      <c r="C1410" s="9" t="s">
        <v>17401</v>
      </c>
      <c r="D1410" s="9" t="s">
        <v>15345</v>
      </c>
      <c r="E1410" s="9">
        <v>6.32</v>
      </c>
      <c r="F1410" s="9">
        <f t="shared" si="81"/>
        <v>1</v>
      </c>
      <c r="G1410" s="9">
        <v>-1</v>
      </c>
      <c r="H1410" s="10">
        <v>45785</v>
      </c>
      <c r="I1410" s="3">
        <v>-6.32</v>
      </c>
      <c r="J1410" s="47">
        <f t="shared" si="85"/>
        <v>6.32</v>
      </c>
    </row>
    <row r="1411" spans="2:10" x14ac:dyDescent="0.25">
      <c r="B1411" s="9" t="s">
        <v>17161</v>
      </c>
      <c r="C1411" s="9" t="s">
        <v>431</v>
      </c>
      <c r="D1411" s="9" t="s">
        <v>15345</v>
      </c>
      <c r="E1411" s="9">
        <v>6.31</v>
      </c>
      <c r="F1411" s="9">
        <f t="shared" ref="F1411:F1474" si="86">ABS(G1411)</f>
        <v>1</v>
      </c>
      <c r="G1411" s="9">
        <v>-1</v>
      </c>
      <c r="H1411" s="10">
        <v>45785</v>
      </c>
      <c r="I1411" s="3">
        <v>-6.31</v>
      </c>
      <c r="J1411" s="47">
        <f t="shared" si="85"/>
        <v>6.31</v>
      </c>
    </row>
    <row r="1412" spans="2:10" x14ac:dyDescent="0.25">
      <c r="B1412" s="9" t="s">
        <v>15779</v>
      </c>
      <c r="C1412" s="9" t="s">
        <v>15780</v>
      </c>
      <c r="D1412" s="9" t="s">
        <v>15345</v>
      </c>
      <c r="E1412" s="9">
        <v>6.29</v>
      </c>
      <c r="F1412" s="9">
        <f t="shared" si="86"/>
        <v>1</v>
      </c>
      <c r="G1412" s="9">
        <v>-1</v>
      </c>
      <c r="H1412" s="10">
        <v>45785</v>
      </c>
      <c r="I1412" s="3">
        <v>-6.29</v>
      </c>
      <c r="J1412" s="47">
        <f t="shared" si="85"/>
        <v>6.29</v>
      </c>
    </row>
    <row r="1413" spans="2:10" x14ac:dyDescent="0.25">
      <c r="B1413" s="9" t="s">
        <v>16641</v>
      </c>
      <c r="C1413" s="9" t="s">
        <v>4060</v>
      </c>
      <c r="D1413" s="9" t="s">
        <v>15345</v>
      </c>
      <c r="E1413" s="9">
        <v>0.52</v>
      </c>
      <c r="F1413" s="9">
        <f t="shared" si="86"/>
        <v>12</v>
      </c>
      <c r="G1413" s="9">
        <v>-12</v>
      </c>
      <c r="H1413" s="10">
        <v>45785</v>
      </c>
      <c r="I1413" s="3">
        <v>-6.24</v>
      </c>
      <c r="J1413" s="47">
        <f t="shared" si="85"/>
        <v>6.24</v>
      </c>
    </row>
    <row r="1414" spans="2:10" x14ac:dyDescent="0.25">
      <c r="B1414" s="9" t="s">
        <v>16800</v>
      </c>
      <c r="C1414" s="9" t="s">
        <v>16801</v>
      </c>
      <c r="D1414" s="9" t="s">
        <v>15345</v>
      </c>
      <c r="E1414" s="9">
        <v>6.21</v>
      </c>
      <c r="F1414" s="9">
        <f t="shared" si="86"/>
        <v>1</v>
      </c>
      <c r="G1414" s="9">
        <v>-1</v>
      </c>
      <c r="H1414" s="10">
        <v>45785</v>
      </c>
      <c r="I1414" s="3">
        <v>-6.21</v>
      </c>
      <c r="J1414" s="47">
        <f t="shared" si="85"/>
        <v>6.21</v>
      </c>
    </row>
    <row r="1415" spans="2:10" x14ac:dyDescent="0.25">
      <c r="B1415" s="9" t="s">
        <v>16916</v>
      </c>
      <c r="C1415" s="9" t="s">
        <v>16917</v>
      </c>
      <c r="D1415" s="9" t="s">
        <v>15345</v>
      </c>
      <c r="E1415" s="9">
        <v>2.06</v>
      </c>
      <c r="F1415" s="9">
        <f t="shared" si="86"/>
        <v>3</v>
      </c>
      <c r="G1415" s="9">
        <v>-3</v>
      </c>
      <c r="H1415" s="10">
        <v>45785</v>
      </c>
      <c r="I1415" s="3">
        <v>-6.18</v>
      </c>
      <c r="J1415" s="47">
        <f t="shared" si="85"/>
        <v>6.18</v>
      </c>
    </row>
    <row r="1416" spans="2:10" x14ac:dyDescent="0.25">
      <c r="B1416" s="9" t="s">
        <v>16661</v>
      </c>
      <c r="C1416" s="9" t="s">
        <v>16662</v>
      </c>
      <c r="D1416" s="9" t="s">
        <v>15345</v>
      </c>
      <c r="E1416" s="9">
        <v>1.54</v>
      </c>
      <c r="F1416" s="9">
        <f t="shared" si="86"/>
        <v>4</v>
      </c>
      <c r="G1416" s="9">
        <v>-4</v>
      </c>
      <c r="H1416" s="10">
        <v>45785</v>
      </c>
      <c r="I1416" s="3">
        <v>-6.16</v>
      </c>
      <c r="J1416" s="47">
        <f t="shared" si="85"/>
        <v>6.16</v>
      </c>
    </row>
    <row r="1417" spans="2:10" x14ac:dyDescent="0.25">
      <c r="B1417" s="9" t="s">
        <v>16085</v>
      </c>
      <c r="C1417" s="9" t="s">
        <v>16086</v>
      </c>
      <c r="D1417" s="9" t="s">
        <v>15345</v>
      </c>
      <c r="E1417" s="9">
        <v>6.15</v>
      </c>
      <c r="F1417" s="9">
        <f t="shared" si="86"/>
        <v>1</v>
      </c>
      <c r="G1417" s="9">
        <v>-1</v>
      </c>
      <c r="H1417" s="10">
        <v>45785</v>
      </c>
      <c r="I1417" s="3">
        <v>-6.15</v>
      </c>
      <c r="J1417" s="47">
        <f t="shared" si="85"/>
        <v>6.15</v>
      </c>
    </row>
    <row r="1418" spans="2:10" x14ac:dyDescent="0.25">
      <c r="B1418" s="9" t="s">
        <v>16826</v>
      </c>
      <c r="C1418" s="9" t="s">
        <v>16088</v>
      </c>
      <c r="D1418" s="9" t="s">
        <v>15345</v>
      </c>
      <c r="E1418" s="9">
        <v>6.15</v>
      </c>
      <c r="F1418" s="9">
        <f t="shared" si="86"/>
        <v>1</v>
      </c>
      <c r="G1418" s="9">
        <v>-1</v>
      </c>
      <c r="H1418" s="10">
        <v>45785</v>
      </c>
      <c r="I1418" s="3">
        <v>-6.15</v>
      </c>
      <c r="J1418" s="47">
        <f t="shared" si="85"/>
        <v>6.15</v>
      </c>
    </row>
    <row r="1419" spans="2:10" x14ac:dyDescent="0.25">
      <c r="B1419" s="9" t="s">
        <v>16685</v>
      </c>
      <c r="C1419" s="9" t="s">
        <v>13923</v>
      </c>
      <c r="D1419" s="9" t="s">
        <v>15345</v>
      </c>
      <c r="E1419" s="9">
        <v>6.05</v>
      </c>
      <c r="F1419" s="9">
        <f t="shared" si="86"/>
        <v>1</v>
      </c>
      <c r="G1419" s="9">
        <v>-1</v>
      </c>
      <c r="H1419" s="10">
        <v>45785</v>
      </c>
      <c r="I1419" s="3">
        <v>-6.05</v>
      </c>
      <c r="J1419" s="47">
        <f t="shared" si="85"/>
        <v>6.05</v>
      </c>
    </row>
    <row r="1420" spans="2:10" ht="21" x14ac:dyDescent="0.25">
      <c r="B1420" s="9" t="s">
        <v>17082</v>
      </c>
      <c r="C1420" s="9" t="s">
        <v>16455</v>
      </c>
      <c r="D1420" s="9" t="s">
        <v>15345</v>
      </c>
      <c r="E1420" s="9">
        <v>6.05</v>
      </c>
      <c r="F1420" s="9">
        <f t="shared" si="86"/>
        <v>1</v>
      </c>
      <c r="G1420" s="9">
        <v>-1</v>
      </c>
      <c r="H1420" s="10">
        <v>45785</v>
      </c>
      <c r="I1420" s="3">
        <v>-6.05</v>
      </c>
      <c r="J1420" s="47">
        <f t="shared" si="85"/>
        <v>6.05</v>
      </c>
    </row>
    <row r="1421" spans="2:10" ht="21" x14ac:dyDescent="0.25">
      <c r="B1421" s="9" t="s">
        <v>16040</v>
      </c>
      <c r="C1421" s="9" t="s">
        <v>16039</v>
      </c>
      <c r="D1421" s="9" t="s">
        <v>15345</v>
      </c>
      <c r="E1421" s="9">
        <v>6.04</v>
      </c>
      <c r="F1421" s="9">
        <f t="shared" si="86"/>
        <v>1</v>
      </c>
      <c r="G1421" s="9">
        <v>-1</v>
      </c>
      <c r="H1421" s="10">
        <v>45785</v>
      </c>
      <c r="I1421" s="3">
        <v>-6.04</v>
      </c>
      <c r="J1421" s="47">
        <f t="shared" si="85"/>
        <v>6.04</v>
      </c>
    </row>
    <row r="1422" spans="2:10" x14ac:dyDescent="0.25">
      <c r="B1422" s="9" t="s">
        <v>16799</v>
      </c>
      <c r="C1422" s="9" t="s">
        <v>216</v>
      </c>
      <c r="D1422" s="9" t="s">
        <v>15345</v>
      </c>
      <c r="E1422" s="9">
        <v>6.01</v>
      </c>
      <c r="F1422" s="9">
        <f t="shared" si="86"/>
        <v>1</v>
      </c>
      <c r="G1422" s="9">
        <v>-1</v>
      </c>
      <c r="H1422" s="10">
        <v>45785</v>
      </c>
      <c r="I1422" s="3">
        <v>-6.01</v>
      </c>
      <c r="J1422" s="47">
        <f t="shared" si="85"/>
        <v>6.01</v>
      </c>
    </row>
    <row r="1423" spans="2:10" x14ac:dyDescent="0.25">
      <c r="B1423" s="9" t="s">
        <v>16247</v>
      </c>
      <c r="C1423" s="9" t="s">
        <v>16248</v>
      </c>
      <c r="D1423" s="9" t="s">
        <v>15345</v>
      </c>
      <c r="E1423" s="9">
        <v>5.99</v>
      </c>
      <c r="F1423" s="9">
        <f t="shared" si="86"/>
        <v>1</v>
      </c>
      <c r="G1423" s="9">
        <v>-1</v>
      </c>
      <c r="H1423" s="10">
        <v>45785</v>
      </c>
      <c r="I1423" s="3">
        <v>-5.99</v>
      </c>
      <c r="J1423" s="47">
        <f t="shared" si="85"/>
        <v>5.99</v>
      </c>
    </row>
    <row r="1424" spans="2:10" x14ac:dyDescent="0.25">
      <c r="B1424" s="9" t="s">
        <v>17421</v>
      </c>
      <c r="C1424" s="9" t="s">
        <v>16248</v>
      </c>
      <c r="D1424" s="9" t="s">
        <v>15345</v>
      </c>
      <c r="E1424" s="9">
        <v>5.99</v>
      </c>
      <c r="F1424" s="9">
        <f t="shared" si="86"/>
        <v>1</v>
      </c>
      <c r="G1424" s="9">
        <v>-1</v>
      </c>
      <c r="H1424" s="10">
        <v>45785</v>
      </c>
      <c r="I1424" s="3">
        <v>-5.99</v>
      </c>
      <c r="J1424" s="47">
        <f t="shared" si="85"/>
        <v>5.99</v>
      </c>
    </row>
    <row r="1425" spans="2:10" x14ac:dyDescent="0.25">
      <c r="B1425" s="9" t="s">
        <v>16069</v>
      </c>
      <c r="C1425" s="9" t="s">
        <v>16070</v>
      </c>
      <c r="D1425" s="9" t="s">
        <v>15345</v>
      </c>
      <c r="E1425" s="9">
        <v>5.96</v>
      </c>
      <c r="F1425" s="9">
        <f t="shared" si="86"/>
        <v>1</v>
      </c>
      <c r="G1425" s="9">
        <v>-1</v>
      </c>
      <c r="H1425" s="10">
        <v>45785</v>
      </c>
      <c r="I1425" s="3">
        <v>-5.96</v>
      </c>
      <c r="J1425" s="47">
        <f t="shared" si="85"/>
        <v>5.96</v>
      </c>
    </row>
    <row r="1426" spans="2:10" x14ac:dyDescent="0.25">
      <c r="B1426" s="9" t="s">
        <v>16774</v>
      </c>
      <c r="C1426" s="9" t="s">
        <v>5894</v>
      </c>
      <c r="D1426" s="9" t="s">
        <v>15345</v>
      </c>
      <c r="E1426" s="9">
        <v>1.19</v>
      </c>
      <c r="F1426" s="9">
        <f t="shared" si="86"/>
        <v>5</v>
      </c>
      <c r="G1426" s="9">
        <v>-5</v>
      </c>
      <c r="H1426" s="10">
        <v>45785</v>
      </c>
      <c r="I1426" s="3">
        <v>-5.95</v>
      </c>
      <c r="J1426" s="47">
        <f t="shared" si="85"/>
        <v>5.95</v>
      </c>
    </row>
    <row r="1427" spans="2:10" x14ac:dyDescent="0.25">
      <c r="B1427" s="9" t="s">
        <v>16809</v>
      </c>
      <c r="C1427" s="9" t="s">
        <v>128</v>
      </c>
      <c r="D1427" s="9" t="s">
        <v>15345</v>
      </c>
      <c r="E1427" s="9">
        <v>5.93</v>
      </c>
      <c r="F1427" s="9">
        <f t="shared" si="86"/>
        <v>1</v>
      </c>
      <c r="G1427" s="9">
        <v>-1</v>
      </c>
      <c r="H1427" s="10">
        <v>45785</v>
      </c>
      <c r="I1427" s="3">
        <v>-5.93</v>
      </c>
      <c r="J1427" s="47">
        <f t="shared" si="85"/>
        <v>5.93</v>
      </c>
    </row>
    <row r="1428" spans="2:10" ht="21" x14ac:dyDescent="0.25">
      <c r="B1428" s="9" t="s">
        <v>19374</v>
      </c>
      <c r="C1428" s="9" t="s">
        <v>19302</v>
      </c>
      <c r="D1428" s="9" t="s">
        <v>19144</v>
      </c>
      <c r="E1428" s="9">
        <v>5.9</v>
      </c>
      <c r="F1428" s="9">
        <f t="shared" si="86"/>
        <v>1</v>
      </c>
      <c r="G1428" s="9">
        <v>-1</v>
      </c>
      <c r="H1428" s="10">
        <v>45792</v>
      </c>
      <c r="I1428" s="9">
        <v>-5.9</v>
      </c>
      <c r="J1428" s="3">
        <f>(SUM(E1428)*G1428)*-1</f>
        <v>5.9</v>
      </c>
    </row>
    <row r="1429" spans="2:10" ht="21" x14ac:dyDescent="0.25">
      <c r="B1429" s="9" t="s">
        <v>19174</v>
      </c>
      <c r="C1429" s="9" t="s">
        <v>19173</v>
      </c>
      <c r="D1429" s="9" t="s">
        <v>19144</v>
      </c>
      <c r="E1429" s="9">
        <v>5.9</v>
      </c>
      <c r="F1429" s="9">
        <f t="shared" si="86"/>
        <v>1</v>
      </c>
      <c r="G1429" s="9">
        <v>-1</v>
      </c>
      <c r="H1429" s="10">
        <v>45792</v>
      </c>
      <c r="I1429" s="9">
        <v>-5.9</v>
      </c>
      <c r="J1429" s="3">
        <f>(SUM(E1429)*G1429)*-1</f>
        <v>5.9</v>
      </c>
    </row>
    <row r="1430" spans="2:10" ht="21" x14ac:dyDescent="0.25">
      <c r="B1430" s="9" t="s">
        <v>17138</v>
      </c>
      <c r="C1430" s="9" t="s">
        <v>16305</v>
      </c>
      <c r="D1430" s="9" t="s">
        <v>15345</v>
      </c>
      <c r="E1430" s="9">
        <v>5.85</v>
      </c>
      <c r="F1430" s="9">
        <f t="shared" si="86"/>
        <v>1</v>
      </c>
      <c r="G1430" s="9">
        <v>-1</v>
      </c>
      <c r="H1430" s="10">
        <v>45785</v>
      </c>
      <c r="I1430" s="3">
        <v>-5.85</v>
      </c>
      <c r="J1430" s="47">
        <f>ABS(I1430)</f>
        <v>5.85</v>
      </c>
    </row>
    <row r="1431" spans="2:10" x14ac:dyDescent="0.25">
      <c r="B1431" s="9" t="s">
        <v>19310</v>
      </c>
      <c r="C1431" s="9" t="s">
        <v>19309</v>
      </c>
      <c r="D1431" s="9" t="s">
        <v>19144</v>
      </c>
      <c r="E1431" s="9">
        <v>5.83</v>
      </c>
      <c r="F1431" s="9">
        <f t="shared" si="86"/>
        <v>1</v>
      </c>
      <c r="G1431" s="9">
        <v>-1</v>
      </c>
      <c r="H1431" s="10">
        <v>45792</v>
      </c>
      <c r="I1431" s="9">
        <v>-5.83</v>
      </c>
      <c r="J1431" s="3">
        <f>(SUM(E1431)*G1431)*-1</f>
        <v>5.83</v>
      </c>
    </row>
    <row r="1432" spans="2:10" x14ac:dyDescent="0.25">
      <c r="B1432" s="9" t="s">
        <v>15989</v>
      </c>
      <c r="C1432" s="9" t="s">
        <v>15990</v>
      </c>
      <c r="D1432" s="9" t="s">
        <v>15345</v>
      </c>
      <c r="E1432" s="9">
        <v>1.94</v>
      </c>
      <c r="F1432" s="9">
        <f t="shared" si="86"/>
        <v>3</v>
      </c>
      <c r="G1432" s="9">
        <v>-3</v>
      </c>
      <c r="H1432" s="10">
        <v>45785</v>
      </c>
      <c r="I1432" s="3">
        <v>-5.82</v>
      </c>
      <c r="J1432" s="47">
        <f>ABS(I1432)</f>
        <v>5.82</v>
      </c>
    </row>
    <row r="1433" spans="2:10" x14ac:dyDescent="0.25">
      <c r="B1433" s="9" t="s">
        <v>16313</v>
      </c>
      <c r="C1433" s="9" t="s">
        <v>18</v>
      </c>
      <c r="D1433" s="9" t="s">
        <v>15345</v>
      </c>
      <c r="E1433" s="9">
        <v>1.1499999999999999</v>
      </c>
      <c r="F1433" s="9">
        <f t="shared" si="86"/>
        <v>5</v>
      </c>
      <c r="G1433" s="9">
        <v>-5</v>
      </c>
      <c r="H1433" s="10">
        <v>45785</v>
      </c>
      <c r="I1433" s="3">
        <v>-5.75</v>
      </c>
      <c r="J1433" s="47">
        <f>ABS(I1433)</f>
        <v>5.75</v>
      </c>
    </row>
    <row r="1434" spans="2:10" ht="21" x14ac:dyDescent="0.25">
      <c r="B1434" s="9" t="s">
        <v>19406</v>
      </c>
      <c r="C1434" s="9" t="s">
        <v>19405</v>
      </c>
      <c r="D1434" s="9" t="s">
        <v>19144</v>
      </c>
      <c r="E1434" s="9">
        <v>5.74</v>
      </c>
      <c r="F1434" s="9">
        <f t="shared" si="86"/>
        <v>1</v>
      </c>
      <c r="G1434" s="9">
        <v>-1</v>
      </c>
      <c r="H1434" s="10">
        <v>45792</v>
      </c>
      <c r="I1434" s="9">
        <v>-5.74</v>
      </c>
      <c r="J1434" s="3">
        <f>(SUM(E1434)*G1434)*-1</f>
        <v>5.74</v>
      </c>
    </row>
    <row r="1435" spans="2:10" ht="21" x14ac:dyDescent="0.25">
      <c r="B1435" s="9" t="s">
        <v>16456</v>
      </c>
      <c r="C1435" s="9" t="s">
        <v>1</v>
      </c>
      <c r="D1435" s="9" t="s">
        <v>15345</v>
      </c>
      <c r="E1435" s="9">
        <v>5.7</v>
      </c>
      <c r="F1435" s="9">
        <f t="shared" si="86"/>
        <v>1</v>
      </c>
      <c r="G1435" s="9">
        <v>-1</v>
      </c>
      <c r="H1435" s="10">
        <v>45785</v>
      </c>
      <c r="I1435" s="3">
        <v>-5.7</v>
      </c>
      <c r="J1435" s="47">
        <f>ABS(I1435)</f>
        <v>5.7</v>
      </c>
    </row>
    <row r="1436" spans="2:10" x14ac:dyDescent="0.25">
      <c r="B1436" s="9" t="s">
        <v>16652</v>
      </c>
      <c r="C1436" s="9" t="s">
        <v>16653</v>
      </c>
      <c r="D1436" s="9" t="s">
        <v>15345</v>
      </c>
      <c r="E1436" s="9">
        <v>5.7</v>
      </c>
      <c r="F1436" s="9">
        <f t="shared" si="86"/>
        <v>1</v>
      </c>
      <c r="G1436" s="9">
        <v>-1</v>
      </c>
      <c r="H1436" s="10">
        <v>45785</v>
      </c>
      <c r="I1436" s="3">
        <v>-5.7</v>
      </c>
      <c r="J1436" s="47">
        <f>ABS(I1436)</f>
        <v>5.7</v>
      </c>
    </row>
    <row r="1437" spans="2:10" x14ac:dyDescent="0.25">
      <c r="B1437" s="9" t="s">
        <v>17172</v>
      </c>
      <c r="C1437" s="9" t="s">
        <v>128</v>
      </c>
      <c r="D1437" s="9" t="s">
        <v>15345</v>
      </c>
      <c r="E1437" s="9">
        <v>0.56999999999999995</v>
      </c>
      <c r="F1437" s="9">
        <f t="shared" si="86"/>
        <v>10</v>
      </c>
      <c r="G1437" s="9">
        <v>-10</v>
      </c>
      <c r="H1437" s="10">
        <v>45785</v>
      </c>
      <c r="I1437" s="3">
        <v>-5.7</v>
      </c>
      <c r="J1437" s="47">
        <f>ABS(I1437)</f>
        <v>5.7</v>
      </c>
    </row>
    <row r="1438" spans="2:10" x14ac:dyDescent="0.25">
      <c r="B1438" s="9" t="s">
        <v>16018</v>
      </c>
      <c r="C1438" s="9" t="s">
        <v>16019</v>
      </c>
      <c r="D1438" s="9" t="s">
        <v>15345</v>
      </c>
      <c r="E1438" s="9">
        <v>5.69</v>
      </c>
      <c r="F1438" s="9">
        <f t="shared" si="86"/>
        <v>1</v>
      </c>
      <c r="G1438" s="9">
        <v>-1</v>
      </c>
      <c r="H1438" s="10">
        <v>45785</v>
      </c>
      <c r="I1438" s="3">
        <v>-5.69</v>
      </c>
      <c r="J1438" s="47">
        <f>ABS(I1438)</f>
        <v>5.69</v>
      </c>
    </row>
    <row r="1439" spans="2:10" x14ac:dyDescent="0.25">
      <c r="B1439" s="9" t="s">
        <v>17075</v>
      </c>
      <c r="C1439" s="9" t="s">
        <v>17076</v>
      </c>
      <c r="D1439" s="9" t="s">
        <v>15345</v>
      </c>
      <c r="E1439" s="9">
        <v>5.65</v>
      </c>
      <c r="F1439" s="9">
        <f t="shared" si="86"/>
        <v>1</v>
      </c>
      <c r="G1439" s="9">
        <v>-1</v>
      </c>
      <c r="H1439" s="10">
        <v>45785</v>
      </c>
      <c r="I1439" s="3">
        <v>-5.65</v>
      </c>
      <c r="J1439" s="47">
        <f>ABS(I1439)</f>
        <v>5.65</v>
      </c>
    </row>
    <row r="1440" spans="2:10" x14ac:dyDescent="0.25">
      <c r="B1440" s="9" t="s">
        <v>19350</v>
      </c>
      <c r="C1440" s="9" t="s">
        <v>19309</v>
      </c>
      <c r="D1440" s="9" t="s">
        <v>19144</v>
      </c>
      <c r="E1440" s="9">
        <v>5.65</v>
      </c>
      <c r="F1440" s="9">
        <f t="shared" si="86"/>
        <v>1</v>
      </c>
      <c r="G1440" s="9">
        <v>-1</v>
      </c>
      <c r="H1440" s="10">
        <v>45792</v>
      </c>
      <c r="I1440" s="9">
        <v>-5.65</v>
      </c>
      <c r="J1440" s="3">
        <f>(SUM(E1440)*G1440)*-1</f>
        <v>5.65</v>
      </c>
    </row>
    <row r="1441" spans="2:10" x14ac:dyDescent="0.25">
      <c r="B1441" s="9" t="s">
        <v>16982</v>
      </c>
      <c r="C1441" s="9" t="s">
        <v>16275</v>
      </c>
      <c r="D1441" s="9" t="s">
        <v>15345</v>
      </c>
      <c r="E1441" s="9">
        <v>1.1200000000000001</v>
      </c>
      <c r="F1441" s="9">
        <f t="shared" si="86"/>
        <v>5</v>
      </c>
      <c r="G1441" s="9">
        <v>-5</v>
      </c>
      <c r="H1441" s="10">
        <v>45785</v>
      </c>
      <c r="I1441" s="3">
        <v>-5.6</v>
      </c>
      <c r="J1441" s="47">
        <f>ABS(I1441)</f>
        <v>5.6</v>
      </c>
    </row>
    <row r="1442" spans="2:10" x14ac:dyDescent="0.25">
      <c r="B1442" s="9" t="s">
        <v>16718</v>
      </c>
      <c r="C1442" s="9" t="s">
        <v>16235</v>
      </c>
      <c r="D1442" s="9" t="s">
        <v>15345</v>
      </c>
      <c r="E1442" s="9">
        <v>5.58</v>
      </c>
      <c r="F1442" s="9">
        <f t="shared" si="86"/>
        <v>1</v>
      </c>
      <c r="G1442" s="9">
        <v>-1</v>
      </c>
      <c r="H1442" s="10">
        <v>45785</v>
      </c>
      <c r="I1442" s="3">
        <v>-5.58</v>
      </c>
      <c r="J1442" s="47">
        <f>ABS(I1442)</f>
        <v>5.58</v>
      </c>
    </row>
    <row r="1443" spans="2:10" x14ac:dyDescent="0.25">
      <c r="B1443" s="9" t="s">
        <v>19233</v>
      </c>
      <c r="C1443" s="9" t="s">
        <v>16547</v>
      </c>
      <c r="D1443" s="9" t="s">
        <v>19144</v>
      </c>
      <c r="E1443" s="9">
        <v>5.57</v>
      </c>
      <c r="F1443" s="9">
        <f t="shared" si="86"/>
        <v>1</v>
      </c>
      <c r="G1443" s="9">
        <v>-1</v>
      </c>
      <c r="H1443" s="10">
        <v>45792</v>
      </c>
      <c r="I1443" s="9">
        <v>-5.57</v>
      </c>
      <c r="J1443" s="3">
        <f>(SUM(E1443)*G1443)*-1</f>
        <v>5.57</v>
      </c>
    </row>
    <row r="1444" spans="2:10" x14ac:dyDescent="0.25">
      <c r="B1444" s="9" t="s">
        <v>16669</v>
      </c>
      <c r="C1444" s="9" t="s">
        <v>16275</v>
      </c>
      <c r="D1444" s="9" t="s">
        <v>15345</v>
      </c>
      <c r="E1444" s="9">
        <v>5.56</v>
      </c>
      <c r="F1444" s="9">
        <f t="shared" si="86"/>
        <v>1</v>
      </c>
      <c r="G1444" s="9">
        <v>-1</v>
      </c>
      <c r="H1444" s="10">
        <v>45785</v>
      </c>
      <c r="I1444" s="3">
        <v>-5.56</v>
      </c>
      <c r="J1444" s="47">
        <f>ABS(I1444)</f>
        <v>5.56</v>
      </c>
    </row>
    <row r="1445" spans="2:10" ht="21" x14ac:dyDescent="0.25">
      <c r="B1445" s="9" t="s">
        <v>19303</v>
      </c>
      <c r="C1445" s="9" t="s">
        <v>19302</v>
      </c>
      <c r="D1445" s="9" t="s">
        <v>19144</v>
      </c>
      <c r="E1445" s="9">
        <v>5.56</v>
      </c>
      <c r="F1445" s="9">
        <f t="shared" si="86"/>
        <v>1</v>
      </c>
      <c r="G1445" s="9">
        <v>-1</v>
      </c>
      <c r="H1445" s="10">
        <v>45792</v>
      </c>
      <c r="I1445" s="9">
        <v>-5.56</v>
      </c>
      <c r="J1445" s="3">
        <f>(SUM(E1445)*G1445)*-1</f>
        <v>5.56</v>
      </c>
    </row>
    <row r="1446" spans="2:10" ht="21" x14ac:dyDescent="0.25">
      <c r="B1446" s="9" t="s">
        <v>16448</v>
      </c>
      <c r="C1446" s="9" t="s">
        <v>16449</v>
      </c>
      <c r="D1446" s="9" t="s">
        <v>15345</v>
      </c>
      <c r="E1446" s="9">
        <v>1.85</v>
      </c>
      <c r="F1446" s="9">
        <f t="shared" si="86"/>
        <v>3</v>
      </c>
      <c r="G1446" s="9">
        <v>-3</v>
      </c>
      <c r="H1446" s="10">
        <v>45785</v>
      </c>
      <c r="I1446" s="3">
        <v>-5.55</v>
      </c>
      <c r="J1446" s="47">
        <f>ABS(I1446)</f>
        <v>5.55</v>
      </c>
    </row>
    <row r="1447" spans="2:10" x14ac:dyDescent="0.25">
      <c r="B1447" s="9" t="s">
        <v>16333</v>
      </c>
      <c r="C1447" s="9" t="s">
        <v>16334</v>
      </c>
      <c r="D1447" s="9" t="s">
        <v>15345</v>
      </c>
      <c r="E1447" s="9">
        <v>5.52</v>
      </c>
      <c r="F1447" s="9">
        <f t="shared" si="86"/>
        <v>1</v>
      </c>
      <c r="G1447" s="9">
        <v>-1</v>
      </c>
      <c r="H1447" s="10">
        <v>45785</v>
      </c>
      <c r="I1447" s="3">
        <v>-5.52</v>
      </c>
      <c r="J1447" s="47">
        <f>ABS(I1447)</f>
        <v>5.52</v>
      </c>
    </row>
    <row r="1448" spans="2:10" x14ac:dyDescent="0.25">
      <c r="B1448" s="9" t="s">
        <v>17021</v>
      </c>
      <c r="C1448" s="9" t="s">
        <v>17022</v>
      </c>
      <c r="D1448" s="9" t="s">
        <v>15345</v>
      </c>
      <c r="E1448" s="9">
        <v>1.84</v>
      </c>
      <c r="F1448" s="9">
        <f t="shared" si="86"/>
        <v>3</v>
      </c>
      <c r="G1448" s="9">
        <v>-3</v>
      </c>
      <c r="H1448" s="10">
        <v>45785</v>
      </c>
      <c r="I1448" s="3">
        <v>-5.52</v>
      </c>
      <c r="J1448" s="47">
        <f>ABS(I1448)</f>
        <v>5.52</v>
      </c>
    </row>
    <row r="1449" spans="2:10" x14ac:dyDescent="0.25">
      <c r="B1449" s="9" t="s">
        <v>15793</v>
      </c>
      <c r="C1449" s="9" t="s">
        <v>15794</v>
      </c>
      <c r="D1449" s="9" t="s">
        <v>15345</v>
      </c>
      <c r="E1449" s="9">
        <v>5.5</v>
      </c>
      <c r="F1449" s="9">
        <f t="shared" si="86"/>
        <v>1</v>
      </c>
      <c r="G1449" s="9">
        <v>-1</v>
      </c>
      <c r="H1449" s="10">
        <v>45785</v>
      </c>
      <c r="I1449" s="3">
        <v>-5.5</v>
      </c>
      <c r="J1449" s="47">
        <f>ABS(I1449)</f>
        <v>5.5</v>
      </c>
    </row>
    <row r="1450" spans="2:10" ht="21" x14ac:dyDescent="0.25">
      <c r="B1450" s="9" t="s">
        <v>16166</v>
      </c>
      <c r="C1450" s="9" t="s">
        <v>16167</v>
      </c>
      <c r="D1450" s="9" t="s">
        <v>15345</v>
      </c>
      <c r="E1450" s="9">
        <v>1.83</v>
      </c>
      <c r="F1450" s="9">
        <f t="shared" si="86"/>
        <v>3</v>
      </c>
      <c r="G1450" s="9">
        <v>-3</v>
      </c>
      <c r="H1450" s="10">
        <v>45785</v>
      </c>
      <c r="I1450" s="3">
        <v>-5.49</v>
      </c>
      <c r="J1450" s="47">
        <f>ABS(I1450)</f>
        <v>5.49</v>
      </c>
    </row>
    <row r="1451" spans="2:10" ht="21" x14ac:dyDescent="0.25">
      <c r="B1451" s="9" t="s">
        <v>19230</v>
      </c>
      <c r="C1451" s="9" t="s">
        <v>19229</v>
      </c>
      <c r="D1451" s="9" t="s">
        <v>19144</v>
      </c>
      <c r="E1451" s="9">
        <v>5.45</v>
      </c>
      <c r="F1451" s="9">
        <f t="shared" si="86"/>
        <v>1</v>
      </c>
      <c r="G1451" s="9">
        <v>-1</v>
      </c>
      <c r="H1451" s="10">
        <v>45792</v>
      </c>
      <c r="I1451" s="9">
        <v>-5.45</v>
      </c>
      <c r="J1451" s="3">
        <f>(SUM(E1451)*G1451)*-1</f>
        <v>5.45</v>
      </c>
    </row>
    <row r="1452" spans="2:10" x14ac:dyDescent="0.25">
      <c r="B1452" s="9" t="s">
        <v>16949</v>
      </c>
      <c r="C1452" s="9" t="s">
        <v>16544</v>
      </c>
      <c r="D1452" s="9" t="s">
        <v>15345</v>
      </c>
      <c r="E1452" s="9">
        <v>1.36</v>
      </c>
      <c r="F1452" s="9">
        <f t="shared" si="86"/>
        <v>4</v>
      </c>
      <c r="G1452" s="9">
        <v>-4</v>
      </c>
      <c r="H1452" s="10">
        <v>45785</v>
      </c>
      <c r="I1452" s="3">
        <v>-5.44</v>
      </c>
      <c r="J1452" s="47">
        <f t="shared" ref="J1452:J1470" si="87">ABS(I1452)</f>
        <v>5.44</v>
      </c>
    </row>
    <row r="1453" spans="2:10" x14ac:dyDescent="0.25">
      <c r="B1453" s="9" t="s">
        <v>16160</v>
      </c>
      <c r="C1453" s="9" t="s">
        <v>16161</v>
      </c>
      <c r="D1453" s="9" t="s">
        <v>15345</v>
      </c>
      <c r="E1453" s="9">
        <v>5.39</v>
      </c>
      <c r="F1453" s="9">
        <f t="shared" si="86"/>
        <v>1</v>
      </c>
      <c r="G1453" s="9">
        <v>-1</v>
      </c>
      <c r="H1453" s="10">
        <v>45785</v>
      </c>
      <c r="I1453" s="3">
        <v>-5.39</v>
      </c>
      <c r="J1453" s="47">
        <f t="shared" si="87"/>
        <v>5.39</v>
      </c>
    </row>
    <row r="1454" spans="2:10" x14ac:dyDescent="0.25">
      <c r="B1454" s="9" t="s">
        <v>16795</v>
      </c>
      <c r="C1454" s="9" t="s">
        <v>16796</v>
      </c>
      <c r="D1454" s="9" t="s">
        <v>15345</v>
      </c>
      <c r="E1454" s="9">
        <v>2.68</v>
      </c>
      <c r="F1454" s="9">
        <f t="shared" si="86"/>
        <v>2</v>
      </c>
      <c r="G1454" s="9">
        <v>-2</v>
      </c>
      <c r="H1454" s="10">
        <v>45785</v>
      </c>
      <c r="I1454" s="3">
        <v>-5.36</v>
      </c>
      <c r="J1454" s="47">
        <f t="shared" si="87"/>
        <v>5.36</v>
      </c>
    </row>
    <row r="1455" spans="2:10" ht="21" x14ac:dyDescent="0.25">
      <c r="B1455" s="9" t="s">
        <v>16304</v>
      </c>
      <c r="C1455" s="9" t="s">
        <v>16305</v>
      </c>
      <c r="D1455" s="9" t="s">
        <v>15345</v>
      </c>
      <c r="E1455" s="9">
        <v>5.35</v>
      </c>
      <c r="F1455" s="9">
        <f t="shared" si="86"/>
        <v>1</v>
      </c>
      <c r="G1455" s="9">
        <v>-1</v>
      </c>
      <c r="H1455" s="10">
        <v>45785</v>
      </c>
      <c r="I1455" s="3">
        <v>-5.35</v>
      </c>
      <c r="J1455" s="47">
        <f t="shared" si="87"/>
        <v>5.35</v>
      </c>
    </row>
    <row r="1456" spans="2:10" x14ac:dyDescent="0.25">
      <c r="B1456" s="9" t="s">
        <v>17002</v>
      </c>
      <c r="C1456" s="9" t="s">
        <v>15009</v>
      </c>
      <c r="D1456" s="9" t="s">
        <v>15345</v>
      </c>
      <c r="E1456" s="9">
        <v>5.33</v>
      </c>
      <c r="F1456" s="9">
        <f t="shared" si="86"/>
        <v>1</v>
      </c>
      <c r="G1456" s="9">
        <v>-1</v>
      </c>
      <c r="H1456" s="10">
        <v>45785</v>
      </c>
      <c r="I1456" s="3">
        <v>-5.33</v>
      </c>
      <c r="J1456" s="47">
        <f t="shared" si="87"/>
        <v>5.33</v>
      </c>
    </row>
    <row r="1457" spans="2:10" x14ac:dyDescent="0.25">
      <c r="B1457" s="9" t="s">
        <v>17005</v>
      </c>
      <c r="C1457" s="9" t="s">
        <v>15009</v>
      </c>
      <c r="D1457" s="9" t="s">
        <v>15345</v>
      </c>
      <c r="E1457" s="9">
        <v>5.33</v>
      </c>
      <c r="F1457" s="9">
        <f t="shared" si="86"/>
        <v>1</v>
      </c>
      <c r="G1457" s="9">
        <v>-1</v>
      </c>
      <c r="H1457" s="10">
        <v>45785</v>
      </c>
      <c r="I1457" s="3">
        <v>-5.33</v>
      </c>
      <c r="J1457" s="47">
        <f t="shared" si="87"/>
        <v>5.33</v>
      </c>
    </row>
    <row r="1458" spans="2:10" ht="21" x14ac:dyDescent="0.25">
      <c r="B1458" s="9" t="s">
        <v>16676</v>
      </c>
      <c r="C1458" s="9" t="s">
        <v>15259</v>
      </c>
      <c r="D1458" s="9" t="s">
        <v>15345</v>
      </c>
      <c r="E1458" s="9">
        <v>0.28000000000000003</v>
      </c>
      <c r="F1458" s="9">
        <f t="shared" si="86"/>
        <v>19</v>
      </c>
      <c r="G1458" s="9">
        <v>-19</v>
      </c>
      <c r="H1458" s="10">
        <v>45785</v>
      </c>
      <c r="I1458" s="3">
        <v>-5.32</v>
      </c>
      <c r="J1458" s="47">
        <f t="shared" si="87"/>
        <v>5.32</v>
      </c>
    </row>
    <row r="1459" spans="2:10" x14ac:dyDescent="0.25">
      <c r="B1459" s="9" t="s">
        <v>16682</v>
      </c>
      <c r="C1459" s="9" t="s">
        <v>13921</v>
      </c>
      <c r="D1459" s="9" t="s">
        <v>15345</v>
      </c>
      <c r="E1459" s="9">
        <v>5.26</v>
      </c>
      <c r="F1459" s="9">
        <f t="shared" si="86"/>
        <v>1</v>
      </c>
      <c r="G1459" s="9">
        <v>-1</v>
      </c>
      <c r="H1459" s="10">
        <v>45785</v>
      </c>
      <c r="I1459" s="3">
        <v>-5.26</v>
      </c>
      <c r="J1459" s="47">
        <f t="shared" si="87"/>
        <v>5.26</v>
      </c>
    </row>
    <row r="1460" spans="2:10" x14ac:dyDescent="0.25">
      <c r="B1460" s="9" t="s">
        <v>17208</v>
      </c>
      <c r="C1460" s="9" t="s">
        <v>17209</v>
      </c>
      <c r="D1460" s="9" t="s">
        <v>15345</v>
      </c>
      <c r="E1460" s="9">
        <v>5.25</v>
      </c>
      <c r="F1460" s="9">
        <f t="shared" si="86"/>
        <v>1</v>
      </c>
      <c r="G1460" s="9">
        <v>-1</v>
      </c>
      <c r="H1460" s="10">
        <v>45785</v>
      </c>
      <c r="I1460" s="3">
        <v>-5.25</v>
      </c>
      <c r="J1460" s="47">
        <f t="shared" si="87"/>
        <v>5.25</v>
      </c>
    </row>
    <row r="1461" spans="2:10" ht="21" x14ac:dyDescent="0.25">
      <c r="B1461" s="9" t="s">
        <v>16818</v>
      </c>
      <c r="C1461" s="9" t="s">
        <v>16819</v>
      </c>
      <c r="D1461" s="9" t="s">
        <v>15345</v>
      </c>
      <c r="E1461" s="9">
        <v>0.87</v>
      </c>
      <c r="F1461" s="9">
        <f t="shared" si="86"/>
        <v>6</v>
      </c>
      <c r="G1461" s="9">
        <v>-6</v>
      </c>
      <c r="H1461" s="10">
        <v>45785</v>
      </c>
      <c r="I1461" s="3">
        <v>-5.22</v>
      </c>
      <c r="J1461" s="47">
        <f t="shared" si="87"/>
        <v>5.22</v>
      </c>
    </row>
    <row r="1462" spans="2:10" ht="21" x14ac:dyDescent="0.25">
      <c r="B1462" s="9" t="s">
        <v>17394</v>
      </c>
      <c r="C1462" s="9" t="s">
        <v>16277</v>
      </c>
      <c r="D1462" s="9" t="s">
        <v>15345</v>
      </c>
      <c r="E1462" s="9">
        <v>5.2</v>
      </c>
      <c r="F1462" s="9">
        <f t="shared" si="86"/>
        <v>1</v>
      </c>
      <c r="G1462" s="9">
        <v>-1</v>
      </c>
      <c r="H1462" s="10">
        <v>45785</v>
      </c>
      <c r="I1462" s="3">
        <v>-5.2</v>
      </c>
      <c r="J1462" s="47">
        <f t="shared" si="87"/>
        <v>5.2</v>
      </c>
    </row>
    <row r="1463" spans="2:10" ht="21" x14ac:dyDescent="0.25">
      <c r="B1463" s="9" t="s">
        <v>16512</v>
      </c>
      <c r="C1463" s="9" t="s">
        <v>16513</v>
      </c>
      <c r="D1463" s="9" t="s">
        <v>15345</v>
      </c>
      <c r="E1463" s="9">
        <v>0.37</v>
      </c>
      <c r="F1463" s="9">
        <f t="shared" si="86"/>
        <v>14</v>
      </c>
      <c r="G1463" s="9">
        <v>-14</v>
      </c>
      <c r="H1463" s="10">
        <v>45785</v>
      </c>
      <c r="I1463" s="3">
        <v>-5.18</v>
      </c>
      <c r="J1463" s="47">
        <f t="shared" si="87"/>
        <v>5.18</v>
      </c>
    </row>
    <row r="1464" spans="2:10" x14ac:dyDescent="0.25">
      <c r="B1464" s="9" t="s">
        <v>16087</v>
      </c>
      <c r="C1464" s="9" t="s">
        <v>16088</v>
      </c>
      <c r="D1464" s="9" t="s">
        <v>15345</v>
      </c>
      <c r="E1464" s="9">
        <v>5.17</v>
      </c>
      <c r="F1464" s="9">
        <f t="shared" si="86"/>
        <v>1</v>
      </c>
      <c r="G1464" s="9">
        <v>-1</v>
      </c>
      <c r="H1464" s="10">
        <v>45785</v>
      </c>
      <c r="I1464" s="3">
        <v>-5.17</v>
      </c>
      <c r="J1464" s="47">
        <f t="shared" si="87"/>
        <v>5.17</v>
      </c>
    </row>
    <row r="1465" spans="2:10" x14ac:dyDescent="0.25">
      <c r="B1465" s="9" t="s">
        <v>16729</v>
      </c>
      <c r="C1465" s="9" t="s">
        <v>128</v>
      </c>
      <c r="D1465" s="9" t="s">
        <v>15345</v>
      </c>
      <c r="E1465" s="9">
        <v>1.29</v>
      </c>
      <c r="F1465" s="9">
        <f t="shared" si="86"/>
        <v>4</v>
      </c>
      <c r="G1465" s="9">
        <v>-4</v>
      </c>
      <c r="H1465" s="10">
        <v>45785</v>
      </c>
      <c r="I1465" s="3">
        <v>-5.16</v>
      </c>
      <c r="J1465" s="47">
        <f t="shared" si="87"/>
        <v>5.16</v>
      </c>
    </row>
    <row r="1466" spans="2:10" ht="21" x14ac:dyDescent="0.25">
      <c r="B1466" s="9" t="s">
        <v>16608</v>
      </c>
      <c r="C1466" s="9" t="s">
        <v>16609</v>
      </c>
      <c r="D1466" s="9" t="s">
        <v>15345</v>
      </c>
      <c r="E1466" s="9">
        <v>2.56</v>
      </c>
      <c r="F1466" s="9">
        <f t="shared" si="86"/>
        <v>2</v>
      </c>
      <c r="G1466" s="9">
        <v>-2</v>
      </c>
      <c r="H1466" s="10">
        <v>45785</v>
      </c>
      <c r="I1466" s="3">
        <v>-5.12</v>
      </c>
      <c r="J1466" s="47">
        <f t="shared" si="87"/>
        <v>5.12</v>
      </c>
    </row>
    <row r="1467" spans="2:10" x14ac:dyDescent="0.25">
      <c r="B1467" s="9" t="s">
        <v>16642</v>
      </c>
      <c r="C1467" s="9" t="s">
        <v>4725</v>
      </c>
      <c r="D1467" s="9" t="s">
        <v>15345</v>
      </c>
      <c r="E1467" s="9">
        <v>0.85</v>
      </c>
      <c r="F1467" s="9">
        <f t="shared" si="86"/>
        <v>6</v>
      </c>
      <c r="G1467" s="9">
        <v>-6</v>
      </c>
      <c r="H1467" s="10">
        <v>45785</v>
      </c>
      <c r="I1467" s="3">
        <v>-5.0999999999999996</v>
      </c>
      <c r="J1467" s="47">
        <f t="shared" si="87"/>
        <v>5.0999999999999996</v>
      </c>
    </row>
    <row r="1468" spans="2:10" ht="21" x14ac:dyDescent="0.25">
      <c r="B1468" s="9" t="s">
        <v>17030</v>
      </c>
      <c r="C1468" s="9" t="s">
        <v>17031</v>
      </c>
      <c r="D1468" s="9" t="s">
        <v>15345</v>
      </c>
      <c r="E1468" s="9">
        <v>5.08</v>
      </c>
      <c r="F1468" s="9">
        <f t="shared" si="86"/>
        <v>1</v>
      </c>
      <c r="G1468" s="9">
        <v>-1</v>
      </c>
      <c r="H1468" s="10">
        <v>45785</v>
      </c>
      <c r="I1468" s="3">
        <v>-5.08</v>
      </c>
      <c r="J1468" s="47">
        <f t="shared" si="87"/>
        <v>5.08</v>
      </c>
    </row>
    <row r="1469" spans="2:10" ht="21" x14ac:dyDescent="0.25">
      <c r="B1469" s="9" t="s">
        <v>17107</v>
      </c>
      <c r="C1469" s="9" t="s">
        <v>17108</v>
      </c>
      <c r="D1469" s="9" t="s">
        <v>15345</v>
      </c>
      <c r="E1469" s="9">
        <v>5.0599999999999996</v>
      </c>
      <c r="F1469" s="9">
        <f t="shared" si="86"/>
        <v>1</v>
      </c>
      <c r="G1469" s="9">
        <v>-1</v>
      </c>
      <c r="H1469" s="10">
        <v>45785</v>
      </c>
      <c r="I1469" s="3">
        <v>-5.0599999999999996</v>
      </c>
      <c r="J1469" s="47">
        <f t="shared" si="87"/>
        <v>5.0599999999999996</v>
      </c>
    </row>
    <row r="1470" spans="2:10" ht="21" x14ac:dyDescent="0.25">
      <c r="B1470" s="9" t="s">
        <v>16459</v>
      </c>
      <c r="C1470" s="9" t="s">
        <v>16460</v>
      </c>
      <c r="D1470" s="9" t="s">
        <v>15345</v>
      </c>
      <c r="E1470" s="9">
        <v>5.04</v>
      </c>
      <c r="F1470" s="9">
        <f t="shared" si="86"/>
        <v>1</v>
      </c>
      <c r="G1470" s="9">
        <v>-1</v>
      </c>
      <c r="H1470" s="10">
        <v>45785</v>
      </c>
      <c r="I1470" s="3">
        <v>-5.04</v>
      </c>
      <c r="J1470" s="47">
        <f t="shared" si="87"/>
        <v>5.04</v>
      </c>
    </row>
    <row r="1471" spans="2:10" ht="21" x14ac:dyDescent="0.25">
      <c r="B1471" s="9" t="s">
        <v>19503</v>
      </c>
      <c r="C1471" s="9" t="s">
        <v>19471</v>
      </c>
      <c r="D1471" s="9" t="s">
        <v>19144</v>
      </c>
      <c r="E1471" s="9">
        <v>5.03</v>
      </c>
      <c r="F1471" s="9">
        <f t="shared" si="86"/>
        <v>1</v>
      </c>
      <c r="G1471" s="9">
        <v>-1</v>
      </c>
      <c r="H1471" s="10">
        <v>45792</v>
      </c>
      <c r="I1471" s="9">
        <v>-5.03</v>
      </c>
      <c r="J1471" s="3">
        <f>(SUM(E1471)*G1471)*-1</f>
        <v>5.03</v>
      </c>
    </row>
    <row r="1472" spans="2:10" ht="21" x14ac:dyDescent="0.25">
      <c r="B1472" s="9" t="s">
        <v>19502</v>
      </c>
      <c r="C1472" s="9" t="s">
        <v>19469</v>
      </c>
      <c r="D1472" s="9" t="s">
        <v>19144</v>
      </c>
      <c r="E1472" s="9">
        <v>5.03</v>
      </c>
      <c r="F1472" s="9">
        <f t="shared" si="86"/>
        <v>1</v>
      </c>
      <c r="G1472" s="9">
        <v>-1</v>
      </c>
      <c r="H1472" s="10">
        <v>45792</v>
      </c>
      <c r="I1472" s="9">
        <v>-5.03</v>
      </c>
      <c r="J1472" s="3">
        <f>(SUM(E1472)*G1472)*-1</f>
        <v>5.03</v>
      </c>
    </row>
    <row r="1473" spans="2:10" x14ac:dyDescent="0.25">
      <c r="B1473" s="9" t="s">
        <v>17216</v>
      </c>
      <c r="C1473" s="9" t="s">
        <v>16917</v>
      </c>
      <c r="D1473" s="9" t="s">
        <v>15345</v>
      </c>
      <c r="E1473" s="9">
        <v>2.4900000000000002</v>
      </c>
      <c r="F1473" s="9">
        <f t="shared" si="86"/>
        <v>2</v>
      </c>
      <c r="G1473" s="9">
        <v>-2</v>
      </c>
      <c r="H1473" s="10">
        <v>45785</v>
      </c>
      <c r="I1473" s="3">
        <v>-4.9800000000000004</v>
      </c>
      <c r="J1473" s="47">
        <f t="shared" ref="J1473:J1488" si="88">ABS(I1473)</f>
        <v>4.9800000000000004</v>
      </c>
    </row>
    <row r="1474" spans="2:10" ht="21" x14ac:dyDescent="0.25">
      <c r="B1474" s="9" t="s">
        <v>16730</v>
      </c>
      <c r="C1474" s="9" t="s">
        <v>64</v>
      </c>
      <c r="D1474" s="9" t="s">
        <v>15345</v>
      </c>
      <c r="E1474" s="9">
        <v>0.71</v>
      </c>
      <c r="F1474" s="9">
        <f t="shared" si="86"/>
        <v>7</v>
      </c>
      <c r="G1474" s="9">
        <v>-7</v>
      </c>
      <c r="H1474" s="10">
        <v>45785</v>
      </c>
      <c r="I1474" s="3">
        <v>-4.97</v>
      </c>
      <c r="J1474" s="47">
        <f t="shared" si="88"/>
        <v>4.97</v>
      </c>
    </row>
    <row r="1475" spans="2:10" x14ac:dyDescent="0.25">
      <c r="B1475" s="9" t="s">
        <v>16969</v>
      </c>
      <c r="C1475" s="9" t="s">
        <v>16130</v>
      </c>
      <c r="D1475" s="9" t="s">
        <v>15345</v>
      </c>
      <c r="E1475" s="9">
        <v>4.9000000000000004</v>
      </c>
      <c r="F1475" s="9">
        <f t="shared" ref="F1475:F1538" si="89">ABS(G1475)</f>
        <v>1</v>
      </c>
      <c r="G1475" s="9">
        <v>-1</v>
      </c>
      <c r="H1475" s="10">
        <v>45785</v>
      </c>
      <c r="I1475" s="3">
        <v>-4.9000000000000004</v>
      </c>
      <c r="J1475" s="47">
        <f t="shared" si="88"/>
        <v>4.9000000000000004</v>
      </c>
    </row>
    <row r="1476" spans="2:10" x14ac:dyDescent="0.25">
      <c r="B1476" s="9" t="s">
        <v>16786</v>
      </c>
      <c r="C1476" s="9" t="s">
        <v>16787</v>
      </c>
      <c r="D1476" s="9" t="s">
        <v>15345</v>
      </c>
      <c r="E1476" s="9">
        <v>4.8899999999999997</v>
      </c>
      <c r="F1476" s="9">
        <f t="shared" si="89"/>
        <v>1</v>
      </c>
      <c r="G1476" s="9">
        <v>-1</v>
      </c>
      <c r="H1476" s="10">
        <v>45785</v>
      </c>
      <c r="I1476" s="3">
        <v>-4.8899999999999997</v>
      </c>
      <c r="J1476" s="47">
        <f t="shared" si="88"/>
        <v>4.8899999999999997</v>
      </c>
    </row>
    <row r="1477" spans="2:10" ht="21" x14ac:dyDescent="0.25">
      <c r="B1477" s="9" t="s">
        <v>16603</v>
      </c>
      <c r="C1477" s="9" t="s">
        <v>16421</v>
      </c>
      <c r="D1477" s="9" t="s">
        <v>15345</v>
      </c>
      <c r="E1477" s="9">
        <v>4.88</v>
      </c>
      <c r="F1477" s="9">
        <f t="shared" si="89"/>
        <v>1</v>
      </c>
      <c r="G1477" s="9">
        <v>-1</v>
      </c>
      <c r="H1477" s="10">
        <v>45785</v>
      </c>
      <c r="I1477" s="3">
        <v>-4.88</v>
      </c>
      <c r="J1477" s="47">
        <f t="shared" si="88"/>
        <v>4.88</v>
      </c>
    </row>
    <row r="1478" spans="2:10" x14ac:dyDescent="0.25">
      <c r="B1478" s="9" t="s">
        <v>16737</v>
      </c>
      <c r="C1478" s="9" t="s">
        <v>12716</v>
      </c>
      <c r="D1478" s="9" t="s">
        <v>15345</v>
      </c>
      <c r="E1478" s="9">
        <v>0.54</v>
      </c>
      <c r="F1478" s="9">
        <f t="shared" si="89"/>
        <v>9</v>
      </c>
      <c r="G1478" s="9">
        <v>-9</v>
      </c>
      <c r="H1478" s="10">
        <v>45785</v>
      </c>
      <c r="I1478" s="3">
        <v>-4.8600000000000003</v>
      </c>
      <c r="J1478" s="47">
        <f t="shared" si="88"/>
        <v>4.8600000000000003</v>
      </c>
    </row>
    <row r="1479" spans="2:10" ht="21" x14ac:dyDescent="0.25">
      <c r="B1479" s="9" t="s">
        <v>17325</v>
      </c>
      <c r="C1479" s="9" t="s">
        <v>17326</v>
      </c>
      <c r="D1479" s="9" t="s">
        <v>15345</v>
      </c>
      <c r="E1479" s="9">
        <v>4.8499999999999996</v>
      </c>
      <c r="F1479" s="9">
        <f t="shared" si="89"/>
        <v>1</v>
      </c>
      <c r="G1479" s="9">
        <v>-1</v>
      </c>
      <c r="H1479" s="10">
        <v>45785</v>
      </c>
      <c r="I1479" s="3">
        <v>-4.8499999999999996</v>
      </c>
      <c r="J1479" s="47">
        <f t="shared" si="88"/>
        <v>4.8499999999999996</v>
      </c>
    </row>
    <row r="1480" spans="2:10" x14ac:dyDescent="0.25">
      <c r="B1480" s="9" t="s">
        <v>16726</v>
      </c>
      <c r="C1480" s="9" t="s">
        <v>16727</v>
      </c>
      <c r="D1480" s="9" t="s">
        <v>15345</v>
      </c>
      <c r="E1480" s="9">
        <v>1.21</v>
      </c>
      <c r="F1480" s="9">
        <f t="shared" si="89"/>
        <v>4</v>
      </c>
      <c r="G1480" s="9">
        <v>-4</v>
      </c>
      <c r="H1480" s="10">
        <v>45785</v>
      </c>
      <c r="I1480" s="3">
        <v>-4.84</v>
      </c>
      <c r="J1480" s="47">
        <f t="shared" si="88"/>
        <v>4.84</v>
      </c>
    </row>
    <row r="1481" spans="2:10" x14ac:dyDescent="0.25">
      <c r="B1481" s="9" t="s">
        <v>16302</v>
      </c>
      <c r="C1481" s="9" t="s">
        <v>16303</v>
      </c>
      <c r="D1481" s="9" t="s">
        <v>15345</v>
      </c>
      <c r="E1481" s="9">
        <v>4.78</v>
      </c>
      <c r="F1481" s="9">
        <f t="shared" si="89"/>
        <v>1</v>
      </c>
      <c r="G1481" s="9">
        <v>-1</v>
      </c>
      <c r="H1481" s="10">
        <v>45785</v>
      </c>
      <c r="I1481" s="3">
        <v>-4.78</v>
      </c>
      <c r="J1481" s="47">
        <f t="shared" si="88"/>
        <v>4.78</v>
      </c>
    </row>
    <row r="1482" spans="2:10" x14ac:dyDescent="0.25">
      <c r="B1482" s="9" t="s">
        <v>16724</v>
      </c>
      <c r="C1482" s="9" t="s">
        <v>5322</v>
      </c>
      <c r="D1482" s="9" t="s">
        <v>15345</v>
      </c>
      <c r="E1482" s="9">
        <v>0.53</v>
      </c>
      <c r="F1482" s="9">
        <f t="shared" si="89"/>
        <v>9</v>
      </c>
      <c r="G1482" s="9">
        <v>-9</v>
      </c>
      <c r="H1482" s="10">
        <v>45785</v>
      </c>
      <c r="I1482" s="3">
        <v>-4.7699999999999996</v>
      </c>
      <c r="J1482" s="47">
        <f t="shared" si="88"/>
        <v>4.7699999999999996</v>
      </c>
    </row>
    <row r="1483" spans="2:10" x14ac:dyDescent="0.25">
      <c r="B1483" s="9" t="s">
        <v>16830</v>
      </c>
      <c r="C1483" s="9" t="s">
        <v>18</v>
      </c>
      <c r="D1483" s="9" t="s">
        <v>15345</v>
      </c>
      <c r="E1483" s="9">
        <v>2.38</v>
      </c>
      <c r="F1483" s="9">
        <f t="shared" si="89"/>
        <v>2</v>
      </c>
      <c r="G1483" s="9">
        <v>-2</v>
      </c>
      <c r="H1483" s="10">
        <v>45785</v>
      </c>
      <c r="I1483" s="3">
        <v>-4.76</v>
      </c>
      <c r="J1483" s="47">
        <f t="shared" si="88"/>
        <v>4.76</v>
      </c>
    </row>
    <row r="1484" spans="2:10" ht="21" x14ac:dyDescent="0.25">
      <c r="B1484" s="9" t="s">
        <v>16422</v>
      </c>
      <c r="C1484" s="9" t="s">
        <v>16150</v>
      </c>
      <c r="D1484" s="9" t="s">
        <v>15345</v>
      </c>
      <c r="E1484" s="9">
        <v>2.35</v>
      </c>
      <c r="F1484" s="9">
        <f t="shared" si="89"/>
        <v>2</v>
      </c>
      <c r="G1484" s="9">
        <v>-2</v>
      </c>
      <c r="H1484" s="10">
        <v>45785</v>
      </c>
      <c r="I1484" s="3">
        <v>-4.7</v>
      </c>
      <c r="J1484" s="47">
        <f t="shared" si="88"/>
        <v>4.7</v>
      </c>
    </row>
    <row r="1485" spans="2:10" ht="21" x14ac:dyDescent="0.25">
      <c r="B1485" s="9" t="s">
        <v>16115</v>
      </c>
      <c r="C1485" s="9" t="s">
        <v>16116</v>
      </c>
      <c r="D1485" s="9" t="s">
        <v>15345</v>
      </c>
      <c r="E1485" s="9">
        <v>4.6900000000000004</v>
      </c>
      <c r="F1485" s="9">
        <f t="shared" si="89"/>
        <v>1</v>
      </c>
      <c r="G1485" s="9">
        <v>-1</v>
      </c>
      <c r="H1485" s="10">
        <v>45785</v>
      </c>
      <c r="I1485" s="3">
        <v>-4.6900000000000004</v>
      </c>
      <c r="J1485" s="47">
        <f t="shared" si="88"/>
        <v>4.6900000000000004</v>
      </c>
    </row>
    <row r="1486" spans="2:10" ht="21" x14ac:dyDescent="0.25">
      <c r="B1486" s="9" t="s">
        <v>16728</v>
      </c>
      <c r="C1486" s="9" t="s">
        <v>16619</v>
      </c>
      <c r="D1486" s="9" t="s">
        <v>15345</v>
      </c>
      <c r="E1486" s="9">
        <v>2.34</v>
      </c>
      <c r="F1486" s="9">
        <f t="shared" si="89"/>
        <v>2</v>
      </c>
      <c r="G1486" s="9">
        <v>-2</v>
      </c>
      <c r="H1486" s="10">
        <v>45785</v>
      </c>
      <c r="I1486" s="3">
        <v>-4.68</v>
      </c>
      <c r="J1486" s="47">
        <f t="shared" si="88"/>
        <v>4.68</v>
      </c>
    </row>
    <row r="1487" spans="2:10" x14ac:dyDescent="0.25">
      <c r="B1487" s="29" t="s">
        <v>16790</v>
      </c>
      <c r="C1487" s="29" t="s">
        <v>16791</v>
      </c>
      <c r="D1487" s="29" t="s">
        <v>15345</v>
      </c>
      <c r="E1487" s="29">
        <v>2.34</v>
      </c>
      <c r="F1487" s="9">
        <f t="shared" si="89"/>
        <v>2</v>
      </c>
      <c r="G1487" s="29">
        <v>-2</v>
      </c>
      <c r="H1487" s="30">
        <v>45785</v>
      </c>
      <c r="I1487" s="31">
        <v>-4.68</v>
      </c>
      <c r="J1487" s="47">
        <f t="shared" si="88"/>
        <v>4.68</v>
      </c>
    </row>
    <row r="1488" spans="2:10" x14ac:dyDescent="0.25">
      <c r="B1488" s="9" t="s">
        <v>16936</v>
      </c>
      <c r="C1488" s="9" t="s">
        <v>16937</v>
      </c>
      <c r="D1488" s="9" t="s">
        <v>15345</v>
      </c>
      <c r="E1488" s="9">
        <v>1.56</v>
      </c>
      <c r="F1488" s="9">
        <f t="shared" si="89"/>
        <v>3</v>
      </c>
      <c r="G1488" s="9">
        <v>-3</v>
      </c>
      <c r="H1488" s="10">
        <v>45785</v>
      </c>
      <c r="I1488" s="3">
        <v>-4.68</v>
      </c>
      <c r="J1488" s="47">
        <f t="shared" si="88"/>
        <v>4.68</v>
      </c>
    </row>
    <row r="1489" spans="2:10" x14ac:dyDescent="0.25">
      <c r="B1489" s="9" t="s">
        <v>19235</v>
      </c>
      <c r="C1489" s="9" t="s">
        <v>19234</v>
      </c>
      <c r="D1489" s="9" t="s">
        <v>19144</v>
      </c>
      <c r="E1489" s="9">
        <v>4.66</v>
      </c>
      <c r="F1489" s="9">
        <f t="shared" si="89"/>
        <v>1</v>
      </c>
      <c r="G1489" s="9">
        <v>-1</v>
      </c>
      <c r="H1489" s="10">
        <v>45792</v>
      </c>
      <c r="I1489" s="9">
        <v>-4.66</v>
      </c>
      <c r="J1489" s="3">
        <f>(SUM(E1489)*G1489)*-1</f>
        <v>4.66</v>
      </c>
    </row>
    <row r="1490" spans="2:10" x14ac:dyDescent="0.25">
      <c r="B1490" s="9" t="s">
        <v>17110</v>
      </c>
      <c r="C1490" s="9" t="s">
        <v>17111</v>
      </c>
      <c r="D1490" s="9" t="s">
        <v>15345</v>
      </c>
      <c r="E1490" s="9">
        <v>4.58</v>
      </c>
      <c r="F1490" s="9">
        <f t="shared" si="89"/>
        <v>1</v>
      </c>
      <c r="G1490" s="9">
        <v>-1</v>
      </c>
      <c r="H1490" s="10">
        <v>45785</v>
      </c>
      <c r="I1490" s="3">
        <v>-4.58</v>
      </c>
      <c r="J1490" s="47">
        <f t="shared" ref="J1490:J1505" si="90">ABS(I1490)</f>
        <v>4.58</v>
      </c>
    </row>
    <row r="1491" spans="2:10" ht="21" x14ac:dyDescent="0.25">
      <c r="B1491" s="9" t="s">
        <v>15534</v>
      </c>
      <c r="C1491" s="9" t="s">
        <v>15525</v>
      </c>
      <c r="D1491" s="9" t="s">
        <v>15345</v>
      </c>
      <c r="E1491" s="9">
        <v>4.57</v>
      </c>
      <c r="F1491" s="9">
        <f t="shared" si="89"/>
        <v>1</v>
      </c>
      <c r="G1491" s="9">
        <v>-1</v>
      </c>
      <c r="H1491" s="10">
        <v>45785</v>
      </c>
      <c r="I1491" s="3">
        <v>-4.57</v>
      </c>
      <c r="J1491" s="47">
        <f t="shared" si="90"/>
        <v>4.57</v>
      </c>
    </row>
    <row r="1492" spans="2:10" ht="21" x14ac:dyDescent="0.25">
      <c r="B1492" s="9" t="s">
        <v>15773</v>
      </c>
      <c r="C1492" s="9" t="s">
        <v>15774</v>
      </c>
      <c r="D1492" s="9" t="s">
        <v>15345</v>
      </c>
      <c r="E1492" s="9">
        <v>4.57</v>
      </c>
      <c r="F1492" s="9">
        <f t="shared" si="89"/>
        <v>1</v>
      </c>
      <c r="G1492" s="9">
        <v>-1</v>
      </c>
      <c r="H1492" s="10">
        <v>45785</v>
      </c>
      <c r="I1492" s="3">
        <v>-4.57</v>
      </c>
      <c r="J1492" s="47">
        <f t="shared" si="90"/>
        <v>4.57</v>
      </c>
    </row>
    <row r="1493" spans="2:10" ht="21" x14ac:dyDescent="0.25">
      <c r="B1493" s="9" t="s">
        <v>17268</v>
      </c>
      <c r="C1493" s="9" t="s">
        <v>15521</v>
      </c>
      <c r="D1493" s="9" t="s">
        <v>15345</v>
      </c>
      <c r="E1493" s="9">
        <v>4.57</v>
      </c>
      <c r="F1493" s="9">
        <f t="shared" si="89"/>
        <v>1</v>
      </c>
      <c r="G1493" s="9">
        <v>-1</v>
      </c>
      <c r="H1493" s="10">
        <v>45785</v>
      </c>
      <c r="I1493" s="3">
        <v>-4.57</v>
      </c>
      <c r="J1493" s="47">
        <f t="shared" si="90"/>
        <v>4.57</v>
      </c>
    </row>
    <row r="1494" spans="2:10" x14ac:dyDescent="0.25">
      <c r="B1494" s="9" t="s">
        <v>16972</v>
      </c>
      <c r="C1494" s="9" t="s">
        <v>5033</v>
      </c>
      <c r="D1494" s="9" t="s">
        <v>15345</v>
      </c>
      <c r="E1494" s="9">
        <v>2.27</v>
      </c>
      <c r="F1494" s="9">
        <f t="shared" si="89"/>
        <v>2</v>
      </c>
      <c r="G1494" s="9">
        <v>-2</v>
      </c>
      <c r="H1494" s="10">
        <v>45785</v>
      </c>
      <c r="I1494" s="3">
        <v>-4.54</v>
      </c>
      <c r="J1494" s="47">
        <f t="shared" si="90"/>
        <v>4.54</v>
      </c>
    </row>
    <row r="1495" spans="2:10" x14ac:dyDescent="0.25">
      <c r="B1495" s="9" t="s">
        <v>17006</v>
      </c>
      <c r="C1495" s="9" t="s">
        <v>15009</v>
      </c>
      <c r="D1495" s="9" t="s">
        <v>15345</v>
      </c>
      <c r="E1495" s="9">
        <v>2.27</v>
      </c>
      <c r="F1495" s="9">
        <f t="shared" si="89"/>
        <v>2</v>
      </c>
      <c r="G1495" s="9">
        <v>-2</v>
      </c>
      <c r="H1495" s="10">
        <v>45785</v>
      </c>
      <c r="I1495" s="3">
        <v>-4.54</v>
      </c>
      <c r="J1495" s="47">
        <f t="shared" si="90"/>
        <v>4.54</v>
      </c>
    </row>
    <row r="1496" spans="2:10" x14ac:dyDescent="0.25">
      <c r="B1496" s="9" t="s">
        <v>17313</v>
      </c>
      <c r="C1496" s="9" t="s">
        <v>16544</v>
      </c>
      <c r="D1496" s="9" t="s">
        <v>15345</v>
      </c>
      <c r="E1496" s="9">
        <v>2.2599999999999998</v>
      </c>
      <c r="F1496" s="9">
        <f t="shared" si="89"/>
        <v>2</v>
      </c>
      <c r="G1496" s="9">
        <v>-2</v>
      </c>
      <c r="H1496" s="10">
        <v>45785</v>
      </c>
      <c r="I1496" s="3">
        <v>-4.5199999999999996</v>
      </c>
      <c r="J1496" s="47">
        <f t="shared" si="90"/>
        <v>4.5199999999999996</v>
      </c>
    </row>
    <row r="1497" spans="2:10" ht="21" x14ac:dyDescent="0.25">
      <c r="B1497" s="9" t="s">
        <v>16578</v>
      </c>
      <c r="C1497" s="9" t="s">
        <v>16579</v>
      </c>
      <c r="D1497" s="9" t="s">
        <v>15345</v>
      </c>
      <c r="E1497" s="9">
        <v>4.51</v>
      </c>
      <c r="F1497" s="9">
        <f t="shared" si="89"/>
        <v>1</v>
      </c>
      <c r="G1497" s="9">
        <v>-1</v>
      </c>
      <c r="H1497" s="10">
        <v>45785</v>
      </c>
      <c r="I1497" s="3">
        <v>-4.51</v>
      </c>
      <c r="J1497" s="47">
        <f t="shared" si="90"/>
        <v>4.51</v>
      </c>
    </row>
    <row r="1498" spans="2:10" ht="21" x14ac:dyDescent="0.25">
      <c r="B1498" s="9" t="s">
        <v>16594</v>
      </c>
      <c r="C1498" s="9" t="s">
        <v>16595</v>
      </c>
      <c r="D1498" s="9" t="s">
        <v>15345</v>
      </c>
      <c r="E1498" s="9">
        <v>0.64</v>
      </c>
      <c r="F1498" s="9">
        <f t="shared" si="89"/>
        <v>7</v>
      </c>
      <c r="G1498" s="9">
        <v>-7</v>
      </c>
      <c r="H1498" s="10">
        <v>45785</v>
      </c>
      <c r="I1498" s="3">
        <v>-4.4800000000000004</v>
      </c>
      <c r="J1498" s="47">
        <f t="shared" si="90"/>
        <v>4.4800000000000004</v>
      </c>
    </row>
    <row r="1499" spans="2:10" x14ac:dyDescent="0.25">
      <c r="B1499" s="9" t="s">
        <v>16649</v>
      </c>
      <c r="C1499" s="9" t="s">
        <v>395</v>
      </c>
      <c r="D1499" s="9" t="s">
        <v>15345</v>
      </c>
      <c r="E1499" s="9">
        <v>4.4000000000000004</v>
      </c>
      <c r="F1499" s="9">
        <f t="shared" si="89"/>
        <v>1</v>
      </c>
      <c r="G1499" s="9">
        <v>-1</v>
      </c>
      <c r="H1499" s="10">
        <v>45785</v>
      </c>
      <c r="I1499" s="3">
        <v>-4.4000000000000004</v>
      </c>
      <c r="J1499" s="47">
        <f t="shared" si="90"/>
        <v>4.4000000000000004</v>
      </c>
    </row>
    <row r="1500" spans="2:10" x14ac:dyDescent="0.25">
      <c r="B1500" s="9" t="s">
        <v>17065</v>
      </c>
      <c r="C1500" s="9" t="s">
        <v>12716</v>
      </c>
      <c r="D1500" s="9" t="s">
        <v>15345</v>
      </c>
      <c r="E1500" s="9">
        <v>0.44</v>
      </c>
      <c r="F1500" s="9">
        <f t="shared" si="89"/>
        <v>10</v>
      </c>
      <c r="G1500" s="9">
        <v>-10</v>
      </c>
      <c r="H1500" s="10">
        <v>45785</v>
      </c>
      <c r="I1500" s="3">
        <v>-4.4000000000000004</v>
      </c>
      <c r="J1500" s="47">
        <f t="shared" si="90"/>
        <v>4.4000000000000004</v>
      </c>
    </row>
    <row r="1501" spans="2:10" ht="21" x14ac:dyDescent="0.25">
      <c r="B1501" s="9" t="s">
        <v>17290</v>
      </c>
      <c r="C1501" s="9" t="s">
        <v>17291</v>
      </c>
      <c r="D1501" s="9" t="s">
        <v>15345</v>
      </c>
      <c r="E1501" s="9">
        <v>4.4000000000000004</v>
      </c>
      <c r="F1501" s="9">
        <f t="shared" si="89"/>
        <v>1</v>
      </c>
      <c r="G1501" s="9">
        <v>-1</v>
      </c>
      <c r="H1501" s="10">
        <v>45785</v>
      </c>
      <c r="I1501" s="3">
        <v>-4.4000000000000004</v>
      </c>
      <c r="J1501" s="47">
        <f t="shared" si="90"/>
        <v>4.4000000000000004</v>
      </c>
    </row>
    <row r="1502" spans="2:10" ht="21" x14ac:dyDescent="0.25">
      <c r="B1502" s="9" t="s">
        <v>17393</v>
      </c>
      <c r="C1502" s="9" t="s">
        <v>17017</v>
      </c>
      <c r="D1502" s="9" t="s">
        <v>15345</v>
      </c>
      <c r="E1502" s="9">
        <v>4.37</v>
      </c>
      <c r="F1502" s="9">
        <f t="shared" si="89"/>
        <v>1</v>
      </c>
      <c r="G1502" s="9">
        <v>-1</v>
      </c>
      <c r="H1502" s="10">
        <v>45785</v>
      </c>
      <c r="I1502" s="3">
        <v>-4.37</v>
      </c>
      <c r="J1502" s="47">
        <f t="shared" si="90"/>
        <v>4.37</v>
      </c>
    </row>
    <row r="1503" spans="2:10" x14ac:dyDescent="0.25">
      <c r="B1503" s="9" t="s">
        <v>16620</v>
      </c>
      <c r="C1503" s="9" t="s">
        <v>16621</v>
      </c>
      <c r="D1503" s="9" t="s">
        <v>15345</v>
      </c>
      <c r="E1503" s="9">
        <v>1.45</v>
      </c>
      <c r="F1503" s="9">
        <f t="shared" si="89"/>
        <v>3</v>
      </c>
      <c r="G1503" s="9">
        <v>-3</v>
      </c>
      <c r="H1503" s="10">
        <v>45785</v>
      </c>
      <c r="I1503" s="3">
        <v>-4.3499999999999996</v>
      </c>
      <c r="J1503" s="47">
        <f t="shared" si="90"/>
        <v>4.3499999999999996</v>
      </c>
    </row>
    <row r="1504" spans="2:10" x14ac:dyDescent="0.25">
      <c r="B1504" s="9" t="s">
        <v>16847</v>
      </c>
      <c r="C1504" s="9" t="s">
        <v>14474</v>
      </c>
      <c r="D1504" s="9" t="s">
        <v>15345</v>
      </c>
      <c r="E1504" s="9">
        <v>4.32</v>
      </c>
      <c r="F1504" s="9">
        <f t="shared" si="89"/>
        <v>1</v>
      </c>
      <c r="G1504" s="9">
        <v>-1</v>
      </c>
      <c r="H1504" s="10">
        <v>45785</v>
      </c>
      <c r="I1504" s="3">
        <v>-4.32</v>
      </c>
      <c r="J1504" s="47">
        <f t="shared" si="90"/>
        <v>4.32</v>
      </c>
    </row>
    <row r="1505" spans="2:10" x14ac:dyDescent="0.25">
      <c r="B1505" s="9" t="s">
        <v>16500</v>
      </c>
      <c r="C1505" s="9" t="s">
        <v>64</v>
      </c>
      <c r="D1505" s="9" t="s">
        <v>15345</v>
      </c>
      <c r="E1505" s="9">
        <v>4.3099999999999996</v>
      </c>
      <c r="F1505" s="9">
        <f t="shared" si="89"/>
        <v>1</v>
      </c>
      <c r="G1505" s="9">
        <v>-1</v>
      </c>
      <c r="H1505" s="10">
        <v>45785</v>
      </c>
      <c r="I1505" s="3">
        <v>-4.3099999999999996</v>
      </c>
      <c r="J1505" s="47">
        <f t="shared" si="90"/>
        <v>4.3099999999999996</v>
      </c>
    </row>
    <row r="1506" spans="2:10" ht="21" x14ac:dyDescent="0.25">
      <c r="B1506" s="9" t="s">
        <v>19541</v>
      </c>
      <c r="C1506" s="9" t="s">
        <v>19540</v>
      </c>
      <c r="D1506" s="9" t="s">
        <v>19144</v>
      </c>
      <c r="E1506" s="9">
        <v>4.3099999999999996</v>
      </c>
      <c r="F1506" s="9">
        <f t="shared" si="89"/>
        <v>1</v>
      </c>
      <c r="G1506" s="9">
        <v>-1</v>
      </c>
      <c r="H1506" s="10">
        <v>45792</v>
      </c>
      <c r="I1506" s="9">
        <v>-4.3099999999999996</v>
      </c>
      <c r="J1506" s="3">
        <f>(SUM(E1506)*G1506)*-1</f>
        <v>4.3099999999999996</v>
      </c>
    </row>
    <row r="1507" spans="2:10" x14ac:dyDescent="0.25">
      <c r="B1507" s="9" t="s">
        <v>16632</v>
      </c>
      <c r="C1507" s="9" t="s">
        <v>219</v>
      </c>
      <c r="D1507" s="9" t="s">
        <v>15345</v>
      </c>
      <c r="E1507" s="9">
        <v>4.28</v>
      </c>
      <c r="F1507" s="9">
        <f t="shared" si="89"/>
        <v>1</v>
      </c>
      <c r="G1507" s="9">
        <v>-1</v>
      </c>
      <c r="H1507" s="10">
        <v>45785</v>
      </c>
      <c r="I1507" s="3">
        <v>-4.28</v>
      </c>
      <c r="J1507" s="47">
        <f t="shared" ref="J1507:J1519" si="91">ABS(I1507)</f>
        <v>4.28</v>
      </c>
    </row>
    <row r="1508" spans="2:10" x14ac:dyDescent="0.25">
      <c r="B1508" s="9" t="s">
        <v>16942</v>
      </c>
      <c r="C1508" s="9" t="s">
        <v>16943</v>
      </c>
      <c r="D1508" s="9" t="s">
        <v>15345</v>
      </c>
      <c r="E1508" s="9">
        <v>4.28</v>
      </c>
      <c r="F1508" s="9">
        <f t="shared" si="89"/>
        <v>1</v>
      </c>
      <c r="G1508" s="9">
        <v>-1</v>
      </c>
      <c r="H1508" s="10">
        <v>45785</v>
      </c>
      <c r="I1508" s="3">
        <v>-4.28</v>
      </c>
      <c r="J1508" s="47">
        <f t="shared" si="91"/>
        <v>4.28</v>
      </c>
    </row>
    <row r="1509" spans="2:10" x14ac:dyDescent="0.25">
      <c r="B1509" s="9" t="s">
        <v>17038</v>
      </c>
      <c r="C1509" s="9" t="s">
        <v>16595</v>
      </c>
      <c r="D1509" s="9" t="s">
        <v>15345</v>
      </c>
      <c r="E1509" s="9">
        <v>0.61</v>
      </c>
      <c r="F1509" s="9">
        <f t="shared" si="89"/>
        <v>7</v>
      </c>
      <c r="G1509" s="9">
        <v>-7</v>
      </c>
      <c r="H1509" s="10">
        <v>45785</v>
      </c>
      <c r="I1509" s="3">
        <v>-4.2699999999999996</v>
      </c>
      <c r="J1509" s="47">
        <f t="shared" si="91"/>
        <v>4.2699999999999996</v>
      </c>
    </row>
    <row r="1510" spans="2:10" ht="21" x14ac:dyDescent="0.25">
      <c r="B1510" s="9" t="s">
        <v>16330</v>
      </c>
      <c r="C1510" s="9" t="s">
        <v>16331</v>
      </c>
      <c r="D1510" s="9" t="s">
        <v>15345</v>
      </c>
      <c r="E1510" s="9">
        <v>4.22</v>
      </c>
      <c r="F1510" s="9">
        <f t="shared" si="89"/>
        <v>1</v>
      </c>
      <c r="G1510" s="9">
        <v>-1</v>
      </c>
      <c r="H1510" s="10">
        <v>45785</v>
      </c>
      <c r="I1510" s="3">
        <v>-4.22</v>
      </c>
      <c r="J1510" s="47">
        <f t="shared" si="91"/>
        <v>4.22</v>
      </c>
    </row>
    <row r="1511" spans="2:10" ht="21" x14ac:dyDescent="0.25">
      <c r="B1511" s="9" t="s">
        <v>17175</v>
      </c>
      <c r="C1511" s="9" t="s">
        <v>17176</v>
      </c>
      <c r="D1511" s="9" t="s">
        <v>15345</v>
      </c>
      <c r="E1511" s="9">
        <v>4.22</v>
      </c>
      <c r="F1511" s="9">
        <f t="shared" si="89"/>
        <v>1</v>
      </c>
      <c r="G1511" s="9">
        <v>-1</v>
      </c>
      <c r="H1511" s="10">
        <v>45785</v>
      </c>
      <c r="I1511" s="3">
        <v>-4.22</v>
      </c>
      <c r="J1511" s="47">
        <f t="shared" si="91"/>
        <v>4.22</v>
      </c>
    </row>
    <row r="1512" spans="2:10" x14ac:dyDescent="0.25">
      <c r="B1512" s="9" t="s">
        <v>17131</v>
      </c>
      <c r="C1512" s="9" t="s">
        <v>16120</v>
      </c>
      <c r="D1512" s="9" t="s">
        <v>15345</v>
      </c>
      <c r="E1512" s="9">
        <v>4.21</v>
      </c>
      <c r="F1512" s="9">
        <f t="shared" si="89"/>
        <v>1</v>
      </c>
      <c r="G1512" s="9">
        <v>-1</v>
      </c>
      <c r="H1512" s="10">
        <v>45785</v>
      </c>
      <c r="I1512" s="3">
        <v>-4.21</v>
      </c>
      <c r="J1512" s="47">
        <f t="shared" si="91"/>
        <v>4.21</v>
      </c>
    </row>
    <row r="1513" spans="2:10" ht="21" x14ac:dyDescent="0.25">
      <c r="B1513" s="9" t="s">
        <v>16440</v>
      </c>
      <c r="C1513" s="9" t="s">
        <v>16441</v>
      </c>
      <c r="D1513" s="9" t="s">
        <v>15345</v>
      </c>
      <c r="E1513" s="9">
        <v>1.05</v>
      </c>
      <c r="F1513" s="9">
        <f t="shared" si="89"/>
        <v>4</v>
      </c>
      <c r="G1513" s="9">
        <v>-4</v>
      </c>
      <c r="H1513" s="10">
        <v>45785</v>
      </c>
      <c r="I1513" s="3">
        <v>-4.2</v>
      </c>
      <c r="J1513" s="47">
        <f t="shared" si="91"/>
        <v>4.2</v>
      </c>
    </row>
    <row r="1514" spans="2:10" ht="21" x14ac:dyDescent="0.25">
      <c r="B1514" s="9" t="s">
        <v>16453</v>
      </c>
      <c r="C1514" s="9" t="s">
        <v>16441</v>
      </c>
      <c r="D1514" s="9" t="s">
        <v>15345</v>
      </c>
      <c r="E1514" s="9">
        <v>1.05</v>
      </c>
      <c r="F1514" s="9">
        <f t="shared" si="89"/>
        <v>4</v>
      </c>
      <c r="G1514" s="9">
        <v>-4</v>
      </c>
      <c r="H1514" s="10">
        <v>45785</v>
      </c>
      <c r="I1514" s="3">
        <v>-4.2</v>
      </c>
      <c r="J1514" s="47">
        <f t="shared" si="91"/>
        <v>4.2</v>
      </c>
    </row>
    <row r="1515" spans="2:10" x14ac:dyDescent="0.25">
      <c r="B1515" s="9" t="s">
        <v>17023</v>
      </c>
      <c r="C1515" s="9" t="s">
        <v>64</v>
      </c>
      <c r="D1515" s="9" t="s">
        <v>15345</v>
      </c>
      <c r="E1515" s="9">
        <v>0.83</v>
      </c>
      <c r="F1515" s="9">
        <f t="shared" si="89"/>
        <v>5</v>
      </c>
      <c r="G1515" s="9">
        <v>-5</v>
      </c>
      <c r="H1515" s="10">
        <v>45785</v>
      </c>
      <c r="I1515" s="3">
        <v>-4.1500000000000004</v>
      </c>
      <c r="J1515" s="47">
        <f t="shared" si="91"/>
        <v>4.1500000000000004</v>
      </c>
    </row>
    <row r="1516" spans="2:10" x14ac:dyDescent="0.25">
      <c r="B1516" s="9" t="s">
        <v>17413</v>
      </c>
      <c r="C1516" s="9" t="s">
        <v>17414</v>
      </c>
      <c r="D1516" s="9" t="s">
        <v>15345</v>
      </c>
      <c r="E1516" s="9">
        <v>4.0999999999999996</v>
      </c>
      <c r="F1516" s="9">
        <f t="shared" si="89"/>
        <v>1</v>
      </c>
      <c r="G1516" s="9">
        <v>-1</v>
      </c>
      <c r="H1516" s="10">
        <v>45785</v>
      </c>
      <c r="I1516" s="3">
        <v>-4.0999999999999996</v>
      </c>
      <c r="J1516" s="47">
        <f t="shared" si="91"/>
        <v>4.0999999999999996</v>
      </c>
    </row>
    <row r="1517" spans="2:10" x14ac:dyDescent="0.25">
      <c r="B1517" s="9" t="s">
        <v>17428</v>
      </c>
      <c r="C1517" s="9" t="s">
        <v>16787</v>
      </c>
      <c r="D1517" s="9" t="s">
        <v>15345</v>
      </c>
      <c r="E1517" s="9">
        <v>4.09</v>
      </c>
      <c r="F1517" s="9">
        <f t="shared" si="89"/>
        <v>1</v>
      </c>
      <c r="G1517" s="9">
        <v>-1</v>
      </c>
      <c r="H1517" s="10">
        <v>45785</v>
      </c>
      <c r="I1517" s="3">
        <v>-4.09</v>
      </c>
      <c r="J1517" s="47">
        <f t="shared" si="91"/>
        <v>4.09</v>
      </c>
    </row>
    <row r="1518" spans="2:10" x14ac:dyDescent="0.25">
      <c r="B1518" s="9" t="s">
        <v>16739</v>
      </c>
      <c r="C1518" s="9" t="s">
        <v>15261</v>
      </c>
      <c r="D1518" s="9" t="s">
        <v>15345</v>
      </c>
      <c r="E1518" s="9">
        <v>1.35</v>
      </c>
      <c r="F1518" s="9">
        <f t="shared" si="89"/>
        <v>3</v>
      </c>
      <c r="G1518" s="9">
        <v>-3</v>
      </c>
      <c r="H1518" s="10">
        <v>45785</v>
      </c>
      <c r="I1518" s="3">
        <v>-4.05</v>
      </c>
      <c r="J1518" s="47">
        <f t="shared" si="91"/>
        <v>4.05</v>
      </c>
    </row>
    <row r="1519" spans="2:10" ht="21" x14ac:dyDescent="0.25">
      <c r="B1519" s="9" t="s">
        <v>16761</v>
      </c>
      <c r="C1519" s="9" t="s">
        <v>16421</v>
      </c>
      <c r="D1519" s="9" t="s">
        <v>15345</v>
      </c>
      <c r="E1519" s="9">
        <v>4.05</v>
      </c>
      <c r="F1519" s="9">
        <f t="shared" si="89"/>
        <v>1</v>
      </c>
      <c r="G1519" s="9">
        <v>-1</v>
      </c>
      <c r="H1519" s="10">
        <v>45785</v>
      </c>
      <c r="I1519" s="3">
        <v>-4.05</v>
      </c>
      <c r="J1519" s="47">
        <f t="shared" si="91"/>
        <v>4.05</v>
      </c>
    </row>
    <row r="1520" spans="2:10" ht="21" x14ac:dyDescent="0.25">
      <c r="B1520" s="9" t="s">
        <v>19306</v>
      </c>
      <c r="C1520" s="9" t="s">
        <v>17383</v>
      </c>
      <c r="D1520" s="9" t="s">
        <v>19144</v>
      </c>
      <c r="E1520" s="9">
        <v>4.01</v>
      </c>
      <c r="F1520" s="9">
        <f t="shared" si="89"/>
        <v>1</v>
      </c>
      <c r="G1520" s="9">
        <v>-1</v>
      </c>
      <c r="H1520" s="10">
        <v>45792</v>
      </c>
      <c r="I1520" s="9">
        <v>-4.01</v>
      </c>
      <c r="J1520" s="3">
        <f>(SUM(E1520)*G1520)*-1</f>
        <v>4.01</v>
      </c>
    </row>
    <row r="1521" spans="2:10" x14ac:dyDescent="0.25">
      <c r="B1521" s="9" t="s">
        <v>16546</v>
      </c>
      <c r="C1521" s="9" t="s">
        <v>16547</v>
      </c>
      <c r="D1521" s="9" t="s">
        <v>15345</v>
      </c>
      <c r="E1521" s="9">
        <v>4</v>
      </c>
      <c r="F1521" s="9">
        <f t="shared" si="89"/>
        <v>1</v>
      </c>
      <c r="G1521" s="9">
        <v>-1</v>
      </c>
      <c r="H1521" s="10">
        <v>45785</v>
      </c>
      <c r="I1521" s="3">
        <v>-4</v>
      </c>
      <c r="J1521" s="47">
        <f t="shared" ref="J1521:J1552" si="92">ABS(I1521)</f>
        <v>4</v>
      </c>
    </row>
    <row r="1522" spans="2:10" ht="21" x14ac:dyDescent="0.25">
      <c r="B1522" s="9" t="s">
        <v>16700</v>
      </c>
      <c r="C1522" s="9" t="s">
        <v>16280</v>
      </c>
      <c r="D1522" s="9" t="s">
        <v>15345</v>
      </c>
      <c r="E1522" s="9">
        <v>4</v>
      </c>
      <c r="F1522" s="9">
        <f t="shared" si="89"/>
        <v>1</v>
      </c>
      <c r="G1522" s="9">
        <v>-1</v>
      </c>
      <c r="H1522" s="10">
        <v>45785</v>
      </c>
      <c r="I1522" s="3">
        <v>-4</v>
      </c>
      <c r="J1522" s="47">
        <f t="shared" si="92"/>
        <v>4</v>
      </c>
    </row>
    <row r="1523" spans="2:10" x14ac:dyDescent="0.25">
      <c r="B1523" s="9" t="s">
        <v>17328</v>
      </c>
      <c r="C1523" s="9" t="s">
        <v>15259</v>
      </c>
      <c r="D1523" s="9" t="s">
        <v>15345</v>
      </c>
      <c r="E1523" s="9">
        <v>0.8</v>
      </c>
      <c r="F1523" s="9">
        <f t="shared" si="89"/>
        <v>5</v>
      </c>
      <c r="G1523" s="9">
        <v>-5</v>
      </c>
      <c r="H1523" s="10">
        <v>45785</v>
      </c>
      <c r="I1523" s="3">
        <v>-4</v>
      </c>
      <c r="J1523" s="47">
        <f t="shared" si="92"/>
        <v>4</v>
      </c>
    </row>
    <row r="1524" spans="2:10" ht="21" x14ac:dyDescent="0.25">
      <c r="B1524" s="9" t="s">
        <v>16278</v>
      </c>
      <c r="C1524" s="9" t="s">
        <v>16102</v>
      </c>
      <c r="D1524" s="9" t="s">
        <v>15345</v>
      </c>
      <c r="E1524" s="9">
        <v>3.97</v>
      </c>
      <c r="F1524" s="9">
        <f t="shared" si="89"/>
        <v>1</v>
      </c>
      <c r="G1524" s="9">
        <v>-1</v>
      </c>
      <c r="H1524" s="10">
        <v>45785</v>
      </c>
      <c r="I1524" s="3">
        <v>-3.97</v>
      </c>
      <c r="J1524" s="47">
        <f t="shared" si="92"/>
        <v>3.97</v>
      </c>
    </row>
    <row r="1525" spans="2:10" x14ac:dyDescent="0.25">
      <c r="B1525" s="9" t="s">
        <v>16261</v>
      </c>
      <c r="C1525" s="9" t="s">
        <v>16262</v>
      </c>
      <c r="D1525" s="9" t="s">
        <v>15345</v>
      </c>
      <c r="E1525" s="9">
        <v>3.94</v>
      </c>
      <c r="F1525" s="9">
        <f t="shared" si="89"/>
        <v>1</v>
      </c>
      <c r="G1525" s="9">
        <v>-1</v>
      </c>
      <c r="H1525" s="10">
        <v>45785</v>
      </c>
      <c r="I1525" s="3">
        <v>-3.94</v>
      </c>
      <c r="J1525" s="47">
        <f t="shared" si="92"/>
        <v>3.94</v>
      </c>
    </row>
    <row r="1526" spans="2:10" x14ac:dyDescent="0.25">
      <c r="B1526" s="9" t="s">
        <v>16129</v>
      </c>
      <c r="C1526" s="9" t="s">
        <v>16130</v>
      </c>
      <c r="D1526" s="9" t="s">
        <v>15345</v>
      </c>
      <c r="E1526" s="9">
        <v>3.92</v>
      </c>
      <c r="F1526" s="9">
        <f t="shared" si="89"/>
        <v>1</v>
      </c>
      <c r="G1526" s="9">
        <v>-1</v>
      </c>
      <c r="H1526" s="10">
        <v>45785</v>
      </c>
      <c r="I1526" s="3">
        <v>-3.92</v>
      </c>
      <c r="J1526" s="47">
        <f t="shared" si="92"/>
        <v>3.92</v>
      </c>
    </row>
    <row r="1527" spans="2:10" x14ac:dyDescent="0.25">
      <c r="B1527" s="9" t="s">
        <v>16410</v>
      </c>
      <c r="C1527" s="9" t="s">
        <v>16411</v>
      </c>
      <c r="D1527" s="9" t="s">
        <v>15345</v>
      </c>
      <c r="E1527" s="9">
        <v>1.96</v>
      </c>
      <c r="F1527" s="9">
        <f t="shared" si="89"/>
        <v>2</v>
      </c>
      <c r="G1527" s="9">
        <v>-2</v>
      </c>
      <c r="H1527" s="10">
        <v>45785</v>
      </c>
      <c r="I1527" s="3">
        <v>-3.92</v>
      </c>
      <c r="J1527" s="47">
        <f t="shared" si="92"/>
        <v>3.92</v>
      </c>
    </row>
    <row r="1528" spans="2:10" x14ac:dyDescent="0.25">
      <c r="B1528" s="9" t="s">
        <v>16749</v>
      </c>
      <c r="C1528" s="9" t="s">
        <v>16750</v>
      </c>
      <c r="D1528" s="9" t="s">
        <v>15345</v>
      </c>
      <c r="E1528" s="9">
        <v>1.96</v>
      </c>
      <c r="F1528" s="9">
        <f t="shared" si="89"/>
        <v>2</v>
      </c>
      <c r="G1528" s="9">
        <v>-2</v>
      </c>
      <c r="H1528" s="10">
        <v>45785</v>
      </c>
      <c r="I1528" s="3">
        <v>-3.92</v>
      </c>
      <c r="J1528" s="47">
        <f t="shared" si="92"/>
        <v>3.92</v>
      </c>
    </row>
    <row r="1529" spans="2:10" x14ac:dyDescent="0.25">
      <c r="B1529" s="9" t="s">
        <v>16967</v>
      </c>
      <c r="C1529" s="9" t="s">
        <v>16130</v>
      </c>
      <c r="D1529" s="9" t="s">
        <v>15345</v>
      </c>
      <c r="E1529" s="9">
        <v>3.92</v>
      </c>
      <c r="F1529" s="9">
        <f t="shared" si="89"/>
        <v>1</v>
      </c>
      <c r="G1529" s="9">
        <v>-1</v>
      </c>
      <c r="H1529" s="10">
        <v>45785</v>
      </c>
      <c r="I1529" s="3">
        <v>-3.92</v>
      </c>
      <c r="J1529" s="47">
        <f t="shared" si="92"/>
        <v>3.92</v>
      </c>
    </row>
    <row r="1530" spans="2:10" x14ac:dyDescent="0.25">
      <c r="B1530" s="9" t="s">
        <v>16970</v>
      </c>
      <c r="C1530" s="9" t="s">
        <v>16130</v>
      </c>
      <c r="D1530" s="9" t="s">
        <v>15345</v>
      </c>
      <c r="E1530" s="9">
        <v>3.92</v>
      </c>
      <c r="F1530" s="9">
        <f t="shared" si="89"/>
        <v>1</v>
      </c>
      <c r="G1530" s="9">
        <v>-1</v>
      </c>
      <c r="H1530" s="10">
        <v>45785</v>
      </c>
      <c r="I1530" s="3">
        <v>-3.92</v>
      </c>
      <c r="J1530" s="47">
        <f t="shared" si="92"/>
        <v>3.92</v>
      </c>
    </row>
    <row r="1531" spans="2:10" x14ac:dyDescent="0.25">
      <c r="B1531" s="9" t="s">
        <v>16971</v>
      </c>
      <c r="C1531" s="9" t="s">
        <v>16130</v>
      </c>
      <c r="D1531" s="9" t="s">
        <v>15345</v>
      </c>
      <c r="E1531" s="9">
        <v>3.92</v>
      </c>
      <c r="F1531" s="9">
        <f t="shared" si="89"/>
        <v>1</v>
      </c>
      <c r="G1531" s="9">
        <v>-1</v>
      </c>
      <c r="H1531" s="10">
        <v>45785</v>
      </c>
      <c r="I1531" s="3">
        <v>-3.92</v>
      </c>
      <c r="J1531" s="47">
        <f t="shared" si="92"/>
        <v>3.92</v>
      </c>
    </row>
    <row r="1532" spans="2:10" x14ac:dyDescent="0.25">
      <c r="B1532" s="9" t="s">
        <v>17267</v>
      </c>
      <c r="C1532" s="9" t="s">
        <v>17093</v>
      </c>
      <c r="D1532" s="9" t="s">
        <v>15345</v>
      </c>
      <c r="E1532" s="9">
        <v>3.91</v>
      </c>
      <c r="F1532" s="9">
        <f t="shared" si="89"/>
        <v>1</v>
      </c>
      <c r="G1532" s="9">
        <v>-1</v>
      </c>
      <c r="H1532" s="10">
        <v>45785</v>
      </c>
      <c r="I1532" s="3">
        <v>-3.91</v>
      </c>
      <c r="J1532" s="47">
        <f t="shared" si="92"/>
        <v>3.91</v>
      </c>
    </row>
    <row r="1533" spans="2:10" x14ac:dyDescent="0.25">
      <c r="B1533" s="9" t="s">
        <v>16886</v>
      </c>
      <c r="C1533" s="9" t="s">
        <v>128</v>
      </c>
      <c r="D1533" s="9" t="s">
        <v>15345</v>
      </c>
      <c r="E1533" s="9">
        <v>1.3</v>
      </c>
      <c r="F1533" s="9">
        <f t="shared" si="89"/>
        <v>3</v>
      </c>
      <c r="G1533" s="9">
        <v>-3</v>
      </c>
      <c r="H1533" s="10">
        <v>45785</v>
      </c>
      <c r="I1533" s="3">
        <v>-3.9</v>
      </c>
      <c r="J1533" s="47">
        <f t="shared" si="92"/>
        <v>3.9</v>
      </c>
    </row>
    <row r="1534" spans="2:10" ht="21" x14ac:dyDescent="0.25">
      <c r="B1534" s="9" t="s">
        <v>15510</v>
      </c>
      <c r="C1534" s="9" t="s">
        <v>15511</v>
      </c>
      <c r="D1534" s="9" t="s">
        <v>15345</v>
      </c>
      <c r="E1534" s="9">
        <v>1.94</v>
      </c>
      <c r="F1534" s="9">
        <f t="shared" si="89"/>
        <v>2</v>
      </c>
      <c r="G1534" s="9">
        <v>-2</v>
      </c>
      <c r="H1534" s="10">
        <v>45785</v>
      </c>
      <c r="I1534" s="3">
        <v>-3.88</v>
      </c>
      <c r="J1534" s="47">
        <f t="shared" si="92"/>
        <v>3.88</v>
      </c>
    </row>
    <row r="1535" spans="2:10" x14ac:dyDescent="0.25">
      <c r="B1535" s="9" t="s">
        <v>16598</v>
      </c>
      <c r="C1535" s="9" t="s">
        <v>128</v>
      </c>
      <c r="D1535" s="9" t="s">
        <v>15345</v>
      </c>
      <c r="E1535" s="9">
        <v>1.29</v>
      </c>
      <c r="F1535" s="9">
        <f t="shared" si="89"/>
        <v>3</v>
      </c>
      <c r="G1535" s="9">
        <v>-3</v>
      </c>
      <c r="H1535" s="10">
        <v>45785</v>
      </c>
      <c r="I1535" s="3">
        <v>-3.87</v>
      </c>
      <c r="J1535" s="47">
        <f t="shared" si="92"/>
        <v>3.87</v>
      </c>
    </row>
    <row r="1536" spans="2:10" x14ac:dyDescent="0.25">
      <c r="B1536" s="9" t="s">
        <v>16770</v>
      </c>
      <c r="C1536" s="9" t="s">
        <v>16771</v>
      </c>
      <c r="D1536" s="9" t="s">
        <v>15345</v>
      </c>
      <c r="E1536" s="9">
        <v>3.85</v>
      </c>
      <c r="F1536" s="9">
        <f t="shared" si="89"/>
        <v>1</v>
      </c>
      <c r="G1536" s="9">
        <v>-1</v>
      </c>
      <c r="H1536" s="10">
        <v>45785</v>
      </c>
      <c r="I1536" s="3">
        <v>-3.85</v>
      </c>
      <c r="J1536" s="47">
        <f t="shared" si="92"/>
        <v>3.85</v>
      </c>
    </row>
    <row r="1537" spans="2:10" x14ac:dyDescent="0.25">
      <c r="B1537" s="9" t="s">
        <v>16921</v>
      </c>
      <c r="C1537" s="9" t="s">
        <v>16922</v>
      </c>
      <c r="D1537" s="9" t="s">
        <v>15345</v>
      </c>
      <c r="E1537" s="9">
        <v>3.83</v>
      </c>
      <c r="F1537" s="9">
        <f t="shared" si="89"/>
        <v>1</v>
      </c>
      <c r="G1537" s="9">
        <v>-1</v>
      </c>
      <c r="H1537" s="10">
        <v>45785</v>
      </c>
      <c r="I1537" s="3">
        <v>-3.83</v>
      </c>
      <c r="J1537" s="47">
        <f t="shared" si="92"/>
        <v>3.83</v>
      </c>
    </row>
    <row r="1538" spans="2:10" ht="21" x14ac:dyDescent="0.25">
      <c r="B1538" s="9" t="s">
        <v>16788</v>
      </c>
      <c r="C1538" s="9" t="s">
        <v>16132</v>
      </c>
      <c r="D1538" s="9" t="s">
        <v>15345</v>
      </c>
      <c r="E1538" s="9">
        <v>3.82</v>
      </c>
      <c r="F1538" s="9">
        <f t="shared" si="89"/>
        <v>1</v>
      </c>
      <c r="G1538" s="9">
        <v>-1</v>
      </c>
      <c r="H1538" s="10">
        <v>45785</v>
      </c>
      <c r="I1538" s="3">
        <v>-3.82</v>
      </c>
      <c r="J1538" s="47">
        <f t="shared" si="92"/>
        <v>3.82</v>
      </c>
    </row>
    <row r="1539" spans="2:10" x14ac:dyDescent="0.25">
      <c r="B1539" s="9" t="s">
        <v>17196</v>
      </c>
      <c r="C1539" s="9" t="s">
        <v>17197</v>
      </c>
      <c r="D1539" s="9" t="s">
        <v>15345</v>
      </c>
      <c r="E1539" s="9">
        <v>1.91</v>
      </c>
      <c r="F1539" s="9">
        <f t="shared" ref="F1539:F1602" si="93">ABS(G1539)</f>
        <v>2</v>
      </c>
      <c r="G1539" s="9">
        <v>-2</v>
      </c>
      <c r="H1539" s="10">
        <v>45785</v>
      </c>
      <c r="I1539" s="3">
        <v>-3.82</v>
      </c>
      <c r="J1539" s="47">
        <f t="shared" si="92"/>
        <v>3.82</v>
      </c>
    </row>
    <row r="1540" spans="2:10" x14ac:dyDescent="0.25">
      <c r="B1540" s="9" t="s">
        <v>17427</v>
      </c>
      <c r="C1540" s="9" t="s">
        <v>16088</v>
      </c>
      <c r="D1540" s="9" t="s">
        <v>15345</v>
      </c>
      <c r="E1540" s="9">
        <v>3.81</v>
      </c>
      <c r="F1540" s="9">
        <f t="shared" si="93"/>
        <v>1</v>
      </c>
      <c r="G1540" s="9">
        <v>-1</v>
      </c>
      <c r="H1540" s="10">
        <v>45785</v>
      </c>
      <c r="I1540" s="3">
        <v>-3.81</v>
      </c>
      <c r="J1540" s="47">
        <f t="shared" si="92"/>
        <v>3.81</v>
      </c>
    </row>
    <row r="1541" spans="2:10" x14ac:dyDescent="0.25">
      <c r="B1541" s="9" t="s">
        <v>17321</v>
      </c>
      <c r="C1541" s="9" t="s">
        <v>17322</v>
      </c>
      <c r="D1541" s="9" t="s">
        <v>15345</v>
      </c>
      <c r="E1541" s="9">
        <v>0.47</v>
      </c>
      <c r="F1541" s="9">
        <f t="shared" si="93"/>
        <v>8</v>
      </c>
      <c r="G1541" s="9">
        <v>-8</v>
      </c>
      <c r="H1541" s="10">
        <v>45785</v>
      </c>
      <c r="I1541" s="3">
        <v>-3.76</v>
      </c>
      <c r="J1541" s="47">
        <f t="shared" si="92"/>
        <v>3.76</v>
      </c>
    </row>
    <row r="1542" spans="2:10" x14ac:dyDescent="0.25">
      <c r="B1542" s="9" t="s">
        <v>17058</v>
      </c>
      <c r="C1542" s="9" t="s">
        <v>5033</v>
      </c>
      <c r="D1542" s="9" t="s">
        <v>15345</v>
      </c>
      <c r="E1542" s="9">
        <v>3.7</v>
      </c>
      <c r="F1542" s="9">
        <f t="shared" si="93"/>
        <v>1</v>
      </c>
      <c r="G1542" s="9">
        <v>-1</v>
      </c>
      <c r="H1542" s="10">
        <v>45785</v>
      </c>
      <c r="I1542" s="3">
        <v>-3.7</v>
      </c>
      <c r="J1542" s="47">
        <f t="shared" si="92"/>
        <v>3.7</v>
      </c>
    </row>
    <row r="1543" spans="2:10" ht="21" x14ac:dyDescent="0.25">
      <c r="B1543" s="9" t="s">
        <v>17143</v>
      </c>
      <c r="C1543" s="9" t="s">
        <v>17144</v>
      </c>
      <c r="D1543" s="9" t="s">
        <v>15345</v>
      </c>
      <c r="E1543" s="9">
        <v>3.7</v>
      </c>
      <c r="F1543" s="9">
        <f t="shared" si="93"/>
        <v>1</v>
      </c>
      <c r="G1543" s="9">
        <v>-1</v>
      </c>
      <c r="H1543" s="10">
        <v>45785</v>
      </c>
      <c r="I1543" s="3">
        <v>-3.7</v>
      </c>
      <c r="J1543" s="47">
        <f t="shared" si="92"/>
        <v>3.7</v>
      </c>
    </row>
    <row r="1544" spans="2:10" x14ac:dyDescent="0.25">
      <c r="B1544" s="9" t="s">
        <v>17426</v>
      </c>
      <c r="C1544" s="9" t="s">
        <v>5894</v>
      </c>
      <c r="D1544" s="9" t="s">
        <v>15345</v>
      </c>
      <c r="E1544" s="9">
        <v>3.7</v>
      </c>
      <c r="F1544" s="9">
        <f t="shared" si="93"/>
        <v>1</v>
      </c>
      <c r="G1544" s="9">
        <v>-1</v>
      </c>
      <c r="H1544" s="10">
        <v>45785</v>
      </c>
      <c r="I1544" s="3">
        <v>-3.7</v>
      </c>
      <c r="J1544" s="47">
        <f t="shared" si="92"/>
        <v>3.7</v>
      </c>
    </row>
    <row r="1545" spans="2:10" x14ac:dyDescent="0.25">
      <c r="B1545" s="9" t="s">
        <v>17007</v>
      </c>
      <c r="C1545" s="9" t="s">
        <v>16130</v>
      </c>
      <c r="D1545" s="9" t="s">
        <v>15345</v>
      </c>
      <c r="E1545" s="9">
        <v>3.67</v>
      </c>
      <c r="F1545" s="9">
        <f t="shared" si="93"/>
        <v>1</v>
      </c>
      <c r="G1545" s="9">
        <v>-1</v>
      </c>
      <c r="H1545" s="10">
        <v>45785</v>
      </c>
      <c r="I1545" s="3">
        <v>-3.67</v>
      </c>
      <c r="J1545" s="47">
        <f t="shared" si="92"/>
        <v>3.67</v>
      </c>
    </row>
    <row r="1546" spans="2:10" x14ac:dyDescent="0.25">
      <c r="B1546" s="9" t="s">
        <v>17147</v>
      </c>
      <c r="C1546" s="9" t="s">
        <v>395</v>
      </c>
      <c r="D1546" s="9" t="s">
        <v>15345</v>
      </c>
      <c r="E1546" s="9">
        <v>3.62</v>
      </c>
      <c r="F1546" s="9">
        <f t="shared" si="93"/>
        <v>1</v>
      </c>
      <c r="G1546" s="9">
        <v>-1</v>
      </c>
      <c r="H1546" s="10">
        <v>45785</v>
      </c>
      <c r="I1546" s="3">
        <v>-3.62</v>
      </c>
      <c r="J1546" s="47">
        <f t="shared" si="92"/>
        <v>3.62</v>
      </c>
    </row>
    <row r="1547" spans="2:10" x14ac:dyDescent="0.25">
      <c r="B1547" s="9" t="s">
        <v>17195</v>
      </c>
      <c r="C1547" s="9" t="s">
        <v>271</v>
      </c>
      <c r="D1547" s="9" t="s">
        <v>15345</v>
      </c>
      <c r="E1547" s="9">
        <v>3.62</v>
      </c>
      <c r="F1547" s="9">
        <f t="shared" si="93"/>
        <v>1</v>
      </c>
      <c r="G1547" s="9">
        <v>-1</v>
      </c>
      <c r="H1547" s="10">
        <v>45785</v>
      </c>
      <c r="I1547" s="3">
        <v>-3.62</v>
      </c>
      <c r="J1547" s="47">
        <f t="shared" si="92"/>
        <v>3.62</v>
      </c>
    </row>
    <row r="1548" spans="2:10" x14ac:dyDescent="0.25">
      <c r="B1548" s="9" t="s">
        <v>17228</v>
      </c>
      <c r="C1548" s="9" t="s">
        <v>16977</v>
      </c>
      <c r="D1548" s="9" t="s">
        <v>15345</v>
      </c>
      <c r="E1548" s="9">
        <v>3.62</v>
      </c>
      <c r="F1548" s="9">
        <f t="shared" si="93"/>
        <v>1</v>
      </c>
      <c r="G1548" s="9">
        <v>-1</v>
      </c>
      <c r="H1548" s="10">
        <v>45785</v>
      </c>
      <c r="I1548" s="3">
        <v>-3.62</v>
      </c>
      <c r="J1548" s="47">
        <f t="shared" si="92"/>
        <v>3.62</v>
      </c>
    </row>
    <row r="1549" spans="2:10" ht="21" x14ac:dyDescent="0.25">
      <c r="B1549" s="9" t="s">
        <v>17298</v>
      </c>
      <c r="C1549" s="9" t="s">
        <v>17299</v>
      </c>
      <c r="D1549" s="9" t="s">
        <v>15345</v>
      </c>
      <c r="E1549" s="9">
        <v>3.62</v>
      </c>
      <c r="F1549" s="9">
        <f t="shared" si="93"/>
        <v>1</v>
      </c>
      <c r="G1549" s="9">
        <v>-1</v>
      </c>
      <c r="H1549" s="10">
        <v>45785</v>
      </c>
      <c r="I1549" s="3">
        <v>-3.62</v>
      </c>
      <c r="J1549" s="47">
        <f t="shared" si="92"/>
        <v>3.62</v>
      </c>
    </row>
    <row r="1550" spans="2:10" x14ac:dyDescent="0.25">
      <c r="B1550" s="9" t="s">
        <v>16245</v>
      </c>
      <c r="C1550" s="9" t="s">
        <v>16246</v>
      </c>
      <c r="D1550" s="9" t="s">
        <v>15345</v>
      </c>
      <c r="E1550" s="9">
        <v>3.59</v>
      </c>
      <c r="F1550" s="9">
        <f t="shared" si="93"/>
        <v>1</v>
      </c>
      <c r="G1550" s="9">
        <v>-1</v>
      </c>
      <c r="H1550" s="10">
        <v>45785</v>
      </c>
      <c r="I1550" s="3">
        <v>-3.59</v>
      </c>
      <c r="J1550" s="47">
        <f t="shared" si="92"/>
        <v>3.59</v>
      </c>
    </row>
    <row r="1551" spans="2:10" x14ac:dyDescent="0.25">
      <c r="B1551" s="9" t="s">
        <v>16998</v>
      </c>
      <c r="C1551" s="9" t="s">
        <v>5033</v>
      </c>
      <c r="D1551" s="9" t="s">
        <v>15345</v>
      </c>
      <c r="E1551" s="9">
        <v>3.59</v>
      </c>
      <c r="F1551" s="9">
        <f t="shared" si="93"/>
        <v>1</v>
      </c>
      <c r="G1551" s="9">
        <v>-1</v>
      </c>
      <c r="H1551" s="10">
        <v>45785</v>
      </c>
      <c r="I1551" s="3">
        <v>-3.59</v>
      </c>
      <c r="J1551" s="47">
        <f t="shared" si="92"/>
        <v>3.59</v>
      </c>
    </row>
    <row r="1552" spans="2:10" ht="21" x14ac:dyDescent="0.25">
      <c r="B1552" s="9" t="s">
        <v>17405</v>
      </c>
      <c r="C1552" s="9" t="s">
        <v>16091</v>
      </c>
      <c r="D1552" s="9" t="s">
        <v>15345</v>
      </c>
      <c r="E1552" s="9">
        <v>3.54</v>
      </c>
      <c r="F1552" s="9">
        <f t="shared" si="93"/>
        <v>1</v>
      </c>
      <c r="G1552" s="9">
        <v>-1</v>
      </c>
      <c r="H1552" s="10">
        <v>45785</v>
      </c>
      <c r="I1552" s="3">
        <v>-3.54</v>
      </c>
      <c r="J1552" s="47">
        <f t="shared" si="92"/>
        <v>3.54</v>
      </c>
    </row>
    <row r="1553" spans="2:10" x14ac:dyDescent="0.25">
      <c r="B1553" s="9" t="s">
        <v>17060</v>
      </c>
      <c r="C1553" s="9" t="s">
        <v>16977</v>
      </c>
      <c r="D1553" s="9" t="s">
        <v>15345</v>
      </c>
      <c r="E1553" s="9">
        <v>3.53</v>
      </c>
      <c r="F1553" s="9">
        <f t="shared" si="93"/>
        <v>1</v>
      </c>
      <c r="G1553" s="9">
        <v>-1</v>
      </c>
      <c r="H1553" s="10">
        <v>45785</v>
      </c>
      <c r="I1553" s="3">
        <v>-3.53</v>
      </c>
      <c r="J1553" s="47">
        <f t="shared" ref="J1553:J1584" si="94">ABS(I1553)</f>
        <v>3.53</v>
      </c>
    </row>
    <row r="1554" spans="2:10" x14ac:dyDescent="0.25">
      <c r="B1554" s="9" t="s">
        <v>17396</v>
      </c>
      <c r="C1554" s="9" t="s">
        <v>17397</v>
      </c>
      <c r="D1554" s="9" t="s">
        <v>15345</v>
      </c>
      <c r="E1554" s="9">
        <v>3.51</v>
      </c>
      <c r="F1554" s="9">
        <f t="shared" si="93"/>
        <v>1</v>
      </c>
      <c r="G1554" s="9">
        <v>-1</v>
      </c>
      <c r="H1554" s="10">
        <v>45785</v>
      </c>
      <c r="I1554" s="3">
        <v>-3.51</v>
      </c>
      <c r="J1554" s="47">
        <f t="shared" si="94"/>
        <v>3.51</v>
      </c>
    </row>
    <row r="1555" spans="2:10" ht="21" x14ac:dyDescent="0.25">
      <c r="B1555" s="9" t="s">
        <v>16242</v>
      </c>
      <c r="C1555" s="9" t="s">
        <v>16243</v>
      </c>
      <c r="D1555" s="9" t="s">
        <v>15345</v>
      </c>
      <c r="E1555" s="9">
        <v>3.5</v>
      </c>
      <c r="F1555" s="9">
        <f t="shared" si="93"/>
        <v>1</v>
      </c>
      <c r="G1555" s="9">
        <v>-1</v>
      </c>
      <c r="H1555" s="10">
        <v>45785</v>
      </c>
      <c r="I1555" s="3">
        <v>-3.5</v>
      </c>
      <c r="J1555" s="47">
        <f t="shared" si="94"/>
        <v>3.5</v>
      </c>
    </row>
    <row r="1556" spans="2:10" x14ac:dyDescent="0.25">
      <c r="B1556" s="9" t="s">
        <v>16688</v>
      </c>
      <c r="C1556" s="9" t="s">
        <v>16689</v>
      </c>
      <c r="D1556" s="9" t="s">
        <v>15345</v>
      </c>
      <c r="E1556" s="9">
        <v>0.87</v>
      </c>
      <c r="F1556" s="9">
        <f t="shared" si="93"/>
        <v>4</v>
      </c>
      <c r="G1556" s="9">
        <v>-4</v>
      </c>
      <c r="H1556" s="10">
        <v>45785</v>
      </c>
      <c r="I1556" s="3">
        <v>-3.48</v>
      </c>
      <c r="J1556" s="47">
        <f t="shared" si="94"/>
        <v>3.48</v>
      </c>
    </row>
    <row r="1557" spans="2:10" ht="21" x14ac:dyDescent="0.25">
      <c r="B1557" s="9" t="s">
        <v>16109</v>
      </c>
      <c r="C1557" s="9" t="s">
        <v>16110</v>
      </c>
      <c r="D1557" s="9" t="s">
        <v>15345</v>
      </c>
      <c r="E1557" s="9">
        <v>3.45</v>
      </c>
      <c r="F1557" s="9">
        <f t="shared" si="93"/>
        <v>1</v>
      </c>
      <c r="G1557" s="9">
        <v>-1</v>
      </c>
      <c r="H1557" s="10">
        <v>45785</v>
      </c>
      <c r="I1557" s="3">
        <v>-3.45</v>
      </c>
      <c r="J1557" s="47">
        <f t="shared" si="94"/>
        <v>3.45</v>
      </c>
    </row>
    <row r="1558" spans="2:10" ht="21" x14ac:dyDescent="0.25">
      <c r="B1558" s="9" t="s">
        <v>16276</v>
      </c>
      <c r="C1558" s="9" t="s">
        <v>16277</v>
      </c>
      <c r="D1558" s="9" t="s">
        <v>15345</v>
      </c>
      <c r="E1558" s="9">
        <v>3.45</v>
      </c>
      <c r="F1558" s="9">
        <f t="shared" si="93"/>
        <v>1</v>
      </c>
      <c r="G1558" s="9">
        <v>-1</v>
      </c>
      <c r="H1558" s="10">
        <v>45785</v>
      </c>
      <c r="I1558" s="3">
        <v>-3.45</v>
      </c>
      <c r="J1558" s="47">
        <f t="shared" si="94"/>
        <v>3.45</v>
      </c>
    </row>
    <row r="1559" spans="2:10" x14ac:dyDescent="0.25">
      <c r="B1559" s="9" t="s">
        <v>16674</v>
      </c>
      <c r="C1559" s="9" t="s">
        <v>16675</v>
      </c>
      <c r="D1559" s="9" t="s">
        <v>15345</v>
      </c>
      <c r="E1559" s="9">
        <v>0.56999999999999995</v>
      </c>
      <c r="F1559" s="9">
        <f t="shared" si="93"/>
        <v>6</v>
      </c>
      <c r="G1559" s="9">
        <v>-6</v>
      </c>
      <c r="H1559" s="10">
        <v>45785</v>
      </c>
      <c r="I1559" s="3">
        <v>-3.42</v>
      </c>
      <c r="J1559" s="47">
        <f t="shared" si="94"/>
        <v>3.42</v>
      </c>
    </row>
    <row r="1560" spans="2:10" x14ac:dyDescent="0.25">
      <c r="B1560" s="9" t="s">
        <v>17389</v>
      </c>
      <c r="C1560" s="9" t="s">
        <v>17390</v>
      </c>
      <c r="D1560" s="9" t="s">
        <v>15345</v>
      </c>
      <c r="E1560" s="9">
        <v>3.41</v>
      </c>
      <c r="F1560" s="9">
        <f t="shared" si="93"/>
        <v>1</v>
      </c>
      <c r="G1560" s="9">
        <v>-1</v>
      </c>
      <c r="H1560" s="10">
        <v>45785</v>
      </c>
      <c r="I1560" s="3">
        <v>-3.41</v>
      </c>
      <c r="J1560" s="47">
        <f t="shared" si="94"/>
        <v>3.41</v>
      </c>
    </row>
    <row r="1561" spans="2:10" x14ac:dyDescent="0.25">
      <c r="B1561" s="9" t="s">
        <v>16141</v>
      </c>
      <c r="C1561" s="9" t="s">
        <v>16142</v>
      </c>
      <c r="D1561" s="9" t="s">
        <v>15345</v>
      </c>
      <c r="E1561" s="9">
        <v>3.4</v>
      </c>
      <c r="F1561" s="9">
        <f t="shared" si="93"/>
        <v>1</v>
      </c>
      <c r="G1561" s="9">
        <v>-1</v>
      </c>
      <c r="H1561" s="10">
        <v>45785</v>
      </c>
      <c r="I1561" s="3">
        <v>-3.4</v>
      </c>
      <c r="J1561" s="47">
        <f t="shared" si="94"/>
        <v>3.4</v>
      </c>
    </row>
    <row r="1562" spans="2:10" x14ac:dyDescent="0.25">
      <c r="B1562" s="9" t="s">
        <v>17178</v>
      </c>
      <c r="C1562" s="9" t="s">
        <v>17179</v>
      </c>
      <c r="D1562" s="9" t="s">
        <v>15345</v>
      </c>
      <c r="E1562" s="9">
        <v>3.39</v>
      </c>
      <c r="F1562" s="9">
        <f t="shared" si="93"/>
        <v>1</v>
      </c>
      <c r="G1562" s="9">
        <v>-1</v>
      </c>
      <c r="H1562" s="10">
        <v>45785</v>
      </c>
      <c r="I1562" s="3">
        <v>-3.39</v>
      </c>
      <c r="J1562" s="47">
        <f t="shared" si="94"/>
        <v>3.39</v>
      </c>
    </row>
    <row r="1563" spans="2:10" x14ac:dyDescent="0.25">
      <c r="B1563" s="9" t="s">
        <v>16005</v>
      </c>
      <c r="C1563" s="9" t="s">
        <v>16006</v>
      </c>
      <c r="D1563" s="9" t="s">
        <v>15345</v>
      </c>
      <c r="E1563" s="9">
        <v>3.38</v>
      </c>
      <c r="F1563" s="9">
        <f t="shared" si="93"/>
        <v>1</v>
      </c>
      <c r="G1563" s="9">
        <v>-1</v>
      </c>
      <c r="H1563" s="10">
        <v>45785</v>
      </c>
      <c r="I1563" s="3">
        <v>-3.38</v>
      </c>
      <c r="J1563" s="47">
        <f t="shared" si="94"/>
        <v>3.38</v>
      </c>
    </row>
    <row r="1564" spans="2:10" ht="21" x14ac:dyDescent="0.25">
      <c r="B1564" s="9" t="s">
        <v>16127</v>
      </c>
      <c r="C1564" s="9" t="s">
        <v>16128</v>
      </c>
      <c r="D1564" s="9" t="s">
        <v>15345</v>
      </c>
      <c r="E1564" s="9">
        <v>3.37</v>
      </c>
      <c r="F1564" s="9">
        <f t="shared" si="93"/>
        <v>1</v>
      </c>
      <c r="G1564" s="9">
        <v>-1</v>
      </c>
      <c r="H1564" s="10">
        <v>45785</v>
      </c>
      <c r="I1564" s="3">
        <v>-3.37</v>
      </c>
      <c r="J1564" s="47">
        <f t="shared" si="94"/>
        <v>3.37</v>
      </c>
    </row>
    <row r="1565" spans="2:10" x14ac:dyDescent="0.25">
      <c r="B1565" s="9" t="s">
        <v>17069</v>
      </c>
      <c r="C1565" s="9" t="s">
        <v>12716</v>
      </c>
      <c r="D1565" s="9" t="s">
        <v>15345</v>
      </c>
      <c r="E1565" s="9">
        <v>0.56000000000000005</v>
      </c>
      <c r="F1565" s="9">
        <f t="shared" si="93"/>
        <v>6</v>
      </c>
      <c r="G1565" s="9">
        <v>-6</v>
      </c>
      <c r="H1565" s="10">
        <v>45785</v>
      </c>
      <c r="I1565" s="3">
        <v>-3.36</v>
      </c>
      <c r="J1565" s="47">
        <f t="shared" si="94"/>
        <v>3.36</v>
      </c>
    </row>
    <row r="1566" spans="2:10" x14ac:dyDescent="0.25">
      <c r="B1566" s="9" t="s">
        <v>16645</v>
      </c>
      <c r="C1566" s="9" t="s">
        <v>16646</v>
      </c>
      <c r="D1566" s="9" t="s">
        <v>15345</v>
      </c>
      <c r="E1566" s="9">
        <v>3.35</v>
      </c>
      <c r="F1566" s="9">
        <f t="shared" si="93"/>
        <v>1</v>
      </c>
      <c r="G1566" s="9">
        <v>-1</v>
      </c>
      <c r="H1566" s="10">
        <v>45785</v>
      </c>
      <c r="I1566" s="3">
        <v>-3.35</v>
      </c>
      <c r="J1566" s="47">
        <f t="shared" si="94"/>
        <v>3.35</v>
      </c>
    </row>
    <row r="1567" spans="2:10" x14ac:dyDescent="0.25">
      <c r="B1567" s="9" t="s">
        <v>16782</v>
      </c>
      <c r="C1567" s="9" t="s">
        <v>16502</v>
      </c>
      <c r="D1567" s="9" t="s">
        <v>15345</v>
      </c>
      <c r="E1567" s="9">
        <v>3.34</v>
      </c>
      <c r="F1567" s="9">
        <f t="shared" si="93"/>
        <v>1</v>
      </c>
      <c r="G1567" s="9">
        <v>-1</v>
      </c>
      <c r="H1567" s="10">
        <v>45785</v>
      </c>
      <c r="I1567" s="3">
        <v>-3.34</v>
      </c>
      <c r="J1567" s="47">
        <f t="shared" si="94"/>
        <v>3.34</v>
      </c>
    </row>
    <row r="1568" spans="2:10" ht="21" x14ac:dyDescent="0.25">
      <c r="B1568" s="9" t="s">
        <v>16891</v>
      </c>
      <c r="C1568" s="9" t="s">
        <v>16165</v>
      </c>
      <c r="D1568" s="9" t="s">
        <v>15345</v>
      </c>
      <c r="E1568" s="9">
        <v>1.67</v>
      </c>
      <c r="F1568" s="9">
        <f t="shared" si="93"/>
        <v>2</v>
      </c>
      <c r="G1568" s="9">
        <v>-2</v>
      </c>
      <c r="H1568" s="10">
        <v>45785</v>
      </c>
      <c r="I1568" s="3">
        <v>-3.34</v>
      </c>
      <c r="J1568" s="47">
        <f t="shared" si="94"/>
        <v>3.34</v>
      </c>
    </row>
    <row r="1569" spans="2:10" x14ac:dyDescent="0.25">
      <c r="B1569" s="9" t="s">
        <v>17288</v>
      </c>
      <c r="C1569" s="9" t="s">
        <v>17289</v>
      </c>
      <c r="D1569" s="9" t="s">
        <v>15345</v>
      </c>
      <c r="E1569" s="9">
        <v>1.67</v>
      </c>
      <c r="F1569" s="9">
        <f t="shared" si="93"/>
        <v>2</v>
      </c>
      <c r="G1569" s="9">
        <v>-2</v>
      </c>
      <c r="H1569" s="10">
        <v>45785</v>
      </c>
      <c r="I1569" s="3">
        <v>-3.34</v>
      </c>
      <c r="J1569" s="47">
        <f t="shared" si="94"/>
        <v>3.34</v>
      </c>
    </row>
    <row r="1570" spans="2:10" ht="21" x14ac:dyDescent="0.25">
      <c r="B1570" s="9" t="s">
        <v>16454</v>
      </c>
      <c r="C1570" s="9" t="s">
        <v>16455</v>
      </c>
      <c r="D1570" s="9" t="s">
        <v>15345</v>
      </c>
      <c r="E1570" s="9">
        <v>3.33</v>
      </c>
      <c r="F1570" s="9">
        <f t="shared" si="93"/>
        <v>1</v>
      </c>
      <c r="G1570" s="9">
        <v>-1</v>
      </c>
      <c r="H1570" s="10">
        <v>45785</v>
      </c>
      <c r="I1570" s="3">
        <v>-3.33</v>
      </c>
      <c r="J1570" s="47">
        <f t="shared" si="94"/>
        <v>3.33</v>
      </c>
    </row>
    <row r="1571" spans="2:10" x14ac:dyDescent="0.25">
      <c r="B1571" s="9" t="s">
        <v>16548</v>
      </c>
      <c r="C1571" s="9" t="s">
        <v>128</v>
      </c>
      <c r="D1571" s="9" t="s">
        <v>15345</v>
      </c>
      <c r="E1571" s="9">
        <v>0.37</v>
      </c>
      <c r="F1571" s="9">
        <f t="shared" si="93"/>
        <v>9</v>
      </c>
      <c r="G1571" s="9">
        <v>-9</v>
      </c>
      <c r="H1571" s="10">
        <v>45785</v>
      </c>
      <c r="I1571" s="3">
        <v>-3.33</v>
      </c>
      <c r="J1571" s="47">
        <f t="shared" si="94"/>
        <v>3.33</v>
      </c>
    </row>
    <row r="1572" spans="2:10" x14ac:dyDescent="0.25">
      <c r="B1572" s="9" t="s">
        <v>16914</v>
      </c>
      <c r="C1572" s="9" t="s">
        <v>16494</v>
      </c>
      <c r="D1572" s="9" t="s">
        <v>15345</v>
      </c>
      <c r="E1572" s="9">
        <v>3.32</v>
      </c>
      <c r="F1572" s="9">
        <f t="shared" si="93"/>
        <v>1</v>
      </c>
      <c r="G1572" s="9">
        <v>-1</v>
      </c>
      <c r="H1572" s="10">
        <v>45785</v>
      </c>
      <c r="I1572" s="3">
        <v>-3.32</v>
      </c>
      <c r="J1572" s="47">
        <f t="shared" si="94"/>
        <v>3.32</v>
      </c>
    </row>
    <row r="1573" spans="2:10" x14ac:dyDescent="0.25">
      <c r="B1573" s="9" t="s">
        <v>16747</v>
      </c>
      <c r="C1573" s="9" t="s">
        <v>16748</v>
      </c>
      <c r="D1573" s="9" t="s">
        <v>15345</v>
      </c>
      <c r="E1573" s="9">
        <v>1.65</v>
      </c>
      <c r="F1573" s="9">
        <f t="shared" si="93"/>
        <v>2</v>
      </c>
      <c r="G1573" s="9">
        <v>-2</v>
      </c>
      <c r="H1573" s="10">
        <v>45785</v>
      </c>
      <c r="I1573" s="3">
        <v>-3.3</v>
      </c>
      <c r="J1573" s="47">
        <f t="shared" si="94"/>
        <v>3.3</v>
      </c>
    </row>
    <row r="1574" spans="2:10" x14ac:dyDescent="0.25">
      <c r="B1574" s="9" t="s">
        <v>17440</v>
      </c>
      <c r="C1574" s="9" t="s">
        <v>17345</v>
      </c>
      <c r="D1574" s="9" t="s">
        <v>15345</v>
      </c>
      <c r="E1574" s="9">
        <v>3.29</v>
      </c>
      <c r="F1574" s="9">
        <f t="shared" si="93"/>
        <v>1</v>
      </c>
      <c r="G1574" s="9">
        <v>-1</v>
      </c>
      <c r="H1574" s="10">
        <v>45785</v>
      </c>
      <c r="I1574" s="3">
        <v>-3.29</v>
      </c>
      <c r="J1574" s="47">
        <f t="shared" si="94"/>
        <v>3.29</v>
      </c>
    </row>
    <row r="1575" spans="2:10" ht="21" x14ac:dyDescent="0.25">
      <c r="B1575" s="9" t="s">
        <v>16928</v>
      </c>
      <c r="C1575" s="9" t="s">
        <v>16929</v>
      </c>
      <c r="D1575" s="9" t="s">
        <v>15345</v>
      </c>
      <c r="E1575" s="9">
        <v>3.27</v>
      </c>
      <c r="F1575" s="9">
        <f t="shared" si="93"/>
        <v>1</v>
      </c>
      <c r="G1575" s="9">
        <v>-1</v>
      </c>
      <c r="H1575" s="10">
        <v>45785</v>
      </c>
      <c r="I1575" s="3">
        <v>-3.27</v>
      </c>
      <c r="J1575" s="47">
        <f t="shared" si="94"/>
        <v>3.27</v>
      </c>
    </row>
    <row r="1576" spans="2:10" ht="21" x14ac:dyDescent="0.25">
      <c r="B1576" s="9" t="s">
        <v>17425</v>
      </c>
      <c r="C1576" s="9" t="s">
        <v>16165</v>
      </c>
      <c r="D1576" s="9" t="s">
        <v>15345</v>
      </c>
      <c r="E1576" s="9">
        <v>1.62</v>
      </c>
      <c r="F1576" s="9">
        <f t="shared" si="93"/>
        <v>2</v>
      </c>
      <c r="G1576" s="9">
        <v>-2</v>
      </c>
      <c r="H1576" s="10">
        <v>45785</v>
      </c>
      <c r="I1576" s="3">
        <v>-3.24</v>
      </c>
      <c r="J1576" s="47">
        <f t="shared" si="94"/>
        <v>3.24</v>
      </c>
    </row>
    <row r="1577" spans="2:10" x14ac:dyDescent="0.25">
      <c r="B1577" s="9" t="s">
        <v>17204</v>
      </c>
      <c r="C1577" s="9" t="s">
        <v>17205</v>
      </c>
      <c r="D1577" s="9" t="s">
        <v>15345</v>
      </c>
      <c r="E1577" s="9">
        <v>1.61</v>
      </c>
      <c r="F1577" s="9">
        <f t="shared" si="93"/>
        <v>2</v>
      </c>
      <c r="G1577" s="9">
        <v>-2</v>
      </c>
      <c r="H1577" s="10">
        <v>45785</v>
      </c>
      <c r="I1577" s="3">
        <v>-3.22</v>
      </c>
      <c r="J1577" s="47">
        <f t="shared" si="94"/>
        <v>3.22</v>
      </c>
    </row>
    <row r="1578" spans="2:10" x14ac:dyDescent="0.25">
      <c r="B1578" s="9" t="s">
        <v>17283</v>
      </c>
      <c r="C1578" s="9" t="s">
        <v>17284</v>
      </c>
      <c r="D1578" s="9" t="s">
        <v>15345</v>
      </c>
      <c r="E1578" s="9">
        <v>3.18</v>
      </c>
      <c r="F1578" s="9">
        <f t="shared" si="93"/>
        <v>1</v>
      </c>
      <c r="G1578" s="9">
        <v>-1</v>
      </c>
      <c r="H1578" s="10">
        <v>45785</v>
      </c>
      <c r="I1578" s="3">
        <v>-3.18</v>
      </c>
      <c r="J1578" s="47">
        <f t="shared" si="94"/>
        <v>3.18</v>
      </c>
    </row>
    <row r="1579" spans="2:10" x14ac:dyDescent="0.25">
      <c r="B1579" s="9" t="s">
        <v>15390</v>
      </c>
      <c r="C1579" s="9" t="s">
        <v>15391</v>
      </c>
      <c r="D1579" s="9" t="s">
        <v>15345</v>
      </c>
      <c r="E1579" s="9">
        <v>3.17</v>
      </c>
      <c r="F1579" s="9">
        <f t="shared" si="93"/>
        <v>1</v>
      </c>
      <c r="G1579" s="9">
        <v>-1</v>
      </c>
      <c r="H1579" s="10">
        <v>45785</v>
      </c>
      <c r="I1579" s="3">
        <v>-3.17</v>
      </c>
      <c r="J1579" s="47">
        <f t="shared" si="94"/>
        <v>3.17</v>
      </c>
    </row>
    <row r="1580" spans="2:10" x14ac:dyDescent="0.25">
      <c r="B1580" s="9" t="s">
        <v>16007</v>
      </c>
      <c r="C1580" s="9" t="s">
        <v>16008</v>
      </c>
      <c r="D1580" s="9" t="s">
        <v>15345</v>
      </c>
      <c r="E1580" s="9">
        <v>1.58</v>
      </c>
      <c r="F1580" s="9">
        <f t="shared" si="93"/>
        <v>2</v>
      </c>
      <c r="G1580" s="9">
        <v>-2</v>
      </c>
      <c r="H1580" s="10">
        <v>45785</v>
      </c>
      <c r="I1580" s="3">
        <v>-3.16</v>
      </c>
      <c r="J1580" s="47">
        <f t="shared" si="94"/>
        <v>3.16</v>
      </c>
    </row>
    <row r="1581" spans="2:10" ht="21" x14ac:dyDescent="0.25">
      <c r="B1581" s="9" t="s">
        <v>17384</v>
      </c>
      <c r="C1581" s="9" t="s">
        <v>17385</v>
      </c>
      <c r="D1581" s="9" t="s">
        <v>15345</v>
      </c>
      <c r="E1581" s="9">
        <v>3.15</v>
      </c>
      <c r="F1581" s="9">
        <f t="shared" si="93"/>
        <v>1</v>
      </c>
      <c r="G1581" s="9">
        <v>-1</v>
      </c>
      <c r="H1581" s="10">
        <v>45785</v>
      </c>
      <c r="I1581" s="3">
        <v>-3.15</v>
      </c>
      <c r="J1581" s="47">
        <f t="shared" si="94"/>
        <v>3.15</v>
      </c>
    </row>
    <row r="1582" spans="2:10" ht="21" x14ac:dyDescent="0.25">
      <c r="B1582" s="9" t="s">
        <v>16807</v>
      </c>
      <c r="C1582" s="9" t="s">
        <v>16808</v>
      </c>
      <c r="D1582" s="9" t="s">
        <v>15345</v>
      </c>
      <c r="E1582" s="9">
        <v>3.14</v>
      </c>
      <c r="F1582" s="9">
        <f t="shared" si="93"/>
        <v>1</v>
      </c>
      <c r="G1582" s="9">
        <v>-1</v>
      </c>
      <c r="H1582" s="10">
        <v>45785</v>
      </c>
      <c r="I1582" s="3">
        <v>-3.14</v>
      </c>
      <c r="J1582" s="47">
        <f t="shared" si="94"/>
        <v>3.14</v>
      </c>
    </row>
    <row r="1583" spans="2:10" x14ac:dyDescent="0.25">
      <c r="B1583" s="9" t="s">
        <v>17206</v>
      </c>
      <c r="C1583" s="9" t="s">
        <v>15261</v>
      </c>
      <c r="D1583" s="9" t="s">
        <v>15345</v>
      </c>
      <c r="E1583" s="9">
        <v>1.57</v>
      </c>
      <c r="F1583" s="9">
        <f t="shared" si="93"/>
        <v>2</v>
      </c>
      <c r="G1583" s="9">
        <v>-2</v>
      </c>
      <c r="H1583" s="10">
        <v>45785</v>
      </c>
      <c r="I1583" s="3">
        <v>-3.14</v>
      </c>
      <c r="J1583" s="47">
        <f t="shared" si="94"/>
        <v>3.14</v>
      </c>
    </row>
    <row r="1584" spans="2:10" x14ac:dyDescent="0.25">
      <c r="B1584" s="9" t="s">
        <v>16640</v>
      </c>
      <c r="C1584" s="9" t="s">
        <v>4060</v>
      </c>
      <c r="D1584" s="9" t="s">
        <v>15345</v>
      </c>
      <c r="E1584" s="9">
        <v>0.52</v>
      </c>
      <c r="F1584" s="9">
        <f t="shared" si="93"/>
        <v>6</v>
      </c>
      <c r="G1584" s="9">
        <v>-6</v>
      </c>
      <c r="H1584" s="10">
        <v>45785</v>
      </c>
      <c r="I1584" s="3">
        <v>-3.12</v>
      </c>
      <c r="J1584" s="47">
        <f t="shared" si="94"/>
        <v>3.12</v>
      </c>
    </row>
    <row r="1585" spans="2:10" x14ac:dyDescent="0.25">
      <c r="B1585" s="9" t="s">
        <v>16107</v>
      </c>
      <c r="C1585" s="9" t="s">
        <v>16108</v>
      </c>
      <c r="D1585" s="9" t="s">
        <v>15345</v>
      </c>
      <c r="E1585" s="9">
        <v>3.09</v>
      </c>
      <c r="F1585" s="9">
        <f t="shared" si="93"/>
        <v>1</v>
      </c>
      <c r="G1585" s="9">
        <v>-1</v>
      </c>
      <c r="H1585" s="10">
        <v>45785</v>
      </c>
      <c r="I1585" s="3">
        <v>-3.09</v>
      </c>
      <c r="J1585" s="47">
        <f t="shared" ref="J1585:J1604" si="95">ABS(I1585)</f>
        <v>3.09</v>
      </c>
    </row>
    <row r="1586" spans="2:10" x14ac:dyDescent="0.25">
      <c r="B1586" s="9" t="s">
        <v>16995</v>
      </c>
      <c r="C1586" s="9" t="s">
        <v>16494</v>
      </c>
      <c r="D1586" s="9" t="s">
        <v>15345</v>
      </c>
      <c r="E1586" s="9">
        <v>3.07</v>
      </c>
      <c r="F1586" s="9">
        <f t="shared" si="93"/>
        <v>1</v>
      </c>
      <c r="G1586" s="9">
        <v>-1</v>
      </c>
      <c r="H1586" s="10">
        <v>45785</v>
      </c>
      <c r="I1586" s="3">
        <v>-3.07</v>
      </c>
      <c r="J1586" s="47">
        <f t="shared" si="95"/>
        <v>3.07</v>
      </c>
    </row>
    <row r="1587" spans="2:10" x14ac:dyDescent="0.25">
      <c r="B1587" s="9" t="s">
        <v>17215</v>
      </c>
      <c r="C1587" s="9" t="s">
        <v>216</v>
      </c>
      <c r="D1587" s="9" t="s">
        <v>15345</v>
      </c>
      <c r="E1587" s="9">
        <v>3.07</v>
      </c>
      <c r="F1587" s="9">
        <f t="shared" si="93"/>
        <v>1</v>
      </c>
      <c r="G1587" s="9">
        <v>-1</v>
      </c>
      <c r="H1587" s="10">
        <v>45785</v>
      </c>
      <c r="I1587" s="3">
        <v>-3.07</v>
      </c>
      <c r="J1587" s="47">
        <f t="shared" si="95"/>
        <v>3.07</v>
      </c>
    </row>
    <row r="1588" spans="2:10" x14ac:dyDescent="0.25">
      <c r="B1588" s="9" t="s">
        <v>16234</v>
      </c>
      <c r="C1588" s="9" t="s">
        <v>16235</v>
      </c>
      <c r="D1588" s="9" t="s">
        <v>15345</v>
      </c>
      <c r="E1588" s="9">
        <v>3.06</v>
      </c>
      <c r="F1588" s="9">
        <f t="shared" si="93"/>
        <v>1</v>
      </c>
      <c r="G1588" s="9">
        <v>-1</v>
      </c>
      <c r="H1588" s="10">
        <v>45785</v>
      </c>
      <c r="I1588" s="3">
        <v>-3.06</v>
      </c>
      <c r="J1588" s="47">
        <f t="shared" si="95"/>
        <v>3.06</v>
      </c>
    </row>
    <row r="1589" spans="2:10" x14ac:dyDescent="0.25">
      <c r="B1589" s="9" t="s">
        <v>17094</v>
      </c>
      <c r="C1589" s="9" t="s">
        <v>17095</v>
      </c>
      <c r="D1589" s="9" t="s">
        <v>15345</v>
      </c>
      <c r="E1589" s="9">
        <v>3.06</v>
      </c>
      <c r="F1589" s="9">
        <f t="shared" si="93"/>
        <v>1</v>
      </c>
      <c r="G1589" s="9">
        <v>-1</v>
      </c>
      <c r="H1589" s="10">
        <v>45785</v>
      </c>
      <c r="I1589" s="3">
        <v>-3.06</v>
      </c>
      <c r="J1589" s="47">
        <f t="shared" si="95"/>
        <v>3.06</v>
      </c>
    </row>
    <row r="1590" spans="2:10" ht="21" x14ac:dyDescent="0.25">
      <c r="B1590" s="9" t="s">
        <v>16111</v>
      </c>
      <c r="C1590" s="9" t="s">
        <v>16112</v>
      </c>
      <c r="D1590" s="9" t="s">
        <v>15345</v>
      </c>
      <c r="E1590" s="9">
        <v>3.03</v>
      </c>
      <c r="F1590" s="9">
        <f t="shared" si="93"/>
        <v>1</v>
      </c>
      <c r="G1590" s="9">
        <v>-1</v>
      </c>
      <c r="H1590" s="10">
        <v>45785</v>
      </c>
      <c r="I1590" s="3">
        <v>-3.03</v>
      </c>
      <c r="J1590" s="47">
        <f t="shared" si="95"/>
        <v>3.03</v>
      </c>
    </row>
    <row r="1591" spans="2:10" x14ac:dyDescent="0.25">
      <c r="B1591" s="9" t="s">
        <v>16802</v>
      </c>
      <c r="C1591" s="9" t="s">
        <v>12716</v>
      </c>
      <c r="D1591" s="9" t="s">
        <v>15345</v>
      </c>
      <c r="E1591" s="9">
        <v>0.5</v>
      </c>
      <c r="F1591" s="9">
        <f t="shared" si="93"/>
        <v>6</v>
      </c>
      <c r="G1591" s="9">
        <v>-6</v>
      </c>
      <c r="H1591" s="10">
        <v>45785</v>
      </c>
      <c r="I1591" s="3">
        <v>-3</v>
      </c>
      <c r="J1591" s="47">
        <f t="shared" si="95"/>
        <v>3</v>
      </c>
    </row>
    <row r="1592" spans="2:10" x14ac:dyDescent="0.25">
      <c r="B1592" s="9" t="s">
        <v>17202</v>
      </c>
      <c r="C1592" s="9" t="s">
        <v>17197</v>
      </c>
      <c r="D1592" s="9" t="s">
        <v>15345</v>
      </c>
      <c r="E1592" s="9">
        <v>2.97</v>
      </c>
      <c r="F1592" s="9">
        <f t="shared" si="93"/>
        <v>1</v>
      </c>
      <c r="G1592" s="9">
        <v>-1</v>
      </c>
      <c r="H1592" s="10">
        <v>45785</v>
      </c>
      <c r="I1592" s="3">
        <v>-2.97</v>
      </c>
      <c r="J1592" s="47">
        <f t="shared" si="95"/>
        <v>2.97</v>
      </c>
    </row>
    <row r="1593" spans="2:10" x14ac:dyDescent="0.25">
      <c r="B1593" s="9" t="s">
        <v>16529</v>
      </c>
      <c r="C1593" s="9" t="s">
        <v>343</v>
      </c>
      <c r="D1593" s="9" t="s">
        <v>15345</v>
      </c>
      <c r="E1593" s="9">
        <v>1.48</v>
      </c>
      <c r="F1593" s="9">
        <f t="shared" si="93"/>
        <v>2</v>
      </c>
      <c r="G1593" s="9">
        <v>-2</v>
      </c>
      <c r="H1593" s="10">
        <v>45785</v>
      </c>
      <c r="I1593" s="3">
        <v>-2.96</v>
      </c>
      <c r="J1593" s="47">
        <f t="shared" si="95"/>
        <v>2.96</v>
      </c>
    </row>
    <row r="1594" spans="2:10" x14ac:dyDescent="0.25">
      <c r="B1594" s="9" t="s">
        <v>17281</v>
      </c>
      <c r="C1594" s="9" t="s">
        <v>12716</v>
      </c>
      <c r="D1594" s="9" t="s">
        <v>15345</v>
      </c>
      <c r="E1594" s="9">
        <v>0.42</v>
      </c>
      <c r="F1594" s="9">
        <f t="shared" si="93"/>
        <v>7</v>
      </c>
      <c r="G1594" s="9">
        <v>-7</v>
      </c>
      <c r="H1594" s="10">
        <v>45785</v>
      </c>
      <c r="I1594" s="3">
        <v>-2.94</v>
      </c>
      <c r="J1594" s="47">
        <f t="shared" si="95"/>
        <v>2.94</v>
      </c>
    </row>
    <row r="1595" spans="2:10" x14ac:dyDescent="0.25">
      <c r="B1595" s="9" t="s">
        <v>16307</v>
      </c>
      <c r="C1595" s="9" t="s">
        <v>16120</v>
      </c>
      <c r="D1595" s="9" t="s">
        <v>15345</v>
      </c>
      <c r="E1595" s="9">
        <v>2.92</v>
      </c>
      <c r="F1595" s="9">
        <f t="shared" si="93"/>
        <v>1</v>
      </c>
      <c r="G1595" s="9">
        <v>-1</v>
      </c>
      <c r="H1595" s="10">
        <v>45785</v>
      </c>
      <c r="I1595" s="3">
        <v>-2.92</v>
      </c>
      <c r="J1595" s="47">
        <f t="shared" si="95"/>
        <v>2.92</v>
      </c>
    </row>
    <row r="1596" spans="2:10" ht="21" x14ac:dyDescent="0.25">
      <c r="B1596" s="9" t="s">
        <v>16310</v>
      </c>
      <c r="C1596" s="9" t="s">
        <v>16311</v>
      </c>
      <c r="D1596" s="9" t="s">
        <v>15345</v>
      </c>
      <c r="E1596" s="9">
        <v>2.9</v>
      </c>
      <c r="F1596" s="9">
        <f t="shared" si="93"/>
        <v>1</v>
      </c>
      <c r="G1596" s="9">
        <v>-1</v>
      </c>
      <c r="H1596" s="10">
        <v>45785</v>
      </c>
      <c r="I1596" s="3">
        <v>-2.9</v>
      </c>
      <c r="J1596" s="47">
        <f t="shared" si="95"/>
        <v>2.9</v>
      </c>
    </row>
    <row r="1597" spans="2:10" x14ac:dyDescent="0.25">
      <c r="B1597" s="9" t="s">
        <v>16610</v>
      </c>
      <c r="C1597" s="9" t="s">
        <v>128</v>
      </c>
      <c r="D1597" s="9" t="s">
        <v>15345</v>
      </c>
      <c r="E1597" s="9">
        <v>0.57999999999999996</v>
      </c>
      <c r="F1597" s="9">
        <f t="shared" si="93"/>
        <v>5</v>
      </c>
      <c r="G1597" s="9">
        <v>-5</v>
      </c>
      <c r="H1597" s="10">
        <v>45785</v>
      </c>
      <c r="I1597" s="3">
        <v>-2.9</v>
      </c>
      <c r="J1597" s="47">
        <f t="shared" si="95"/>
        <v>2.9</v>
      </c>
    </row>
    <row r="1598" spans="2:10" ht="21" x14ac:dyDescent="0.25">
      <c r="B1598" s="9" t="s">
        <v>16656</v>
      </c>
      <c r="C1598" s="9" t="s">
        <v>16657</v>
      </c>
      <c r="D1598" s="9" t="s">
        <v>15345</v>
      </c>
      <c r="E1598" s="9">
        <v>0.48</v>
      </c>
      <c r="F1598" s="9">
        <f t="shared" si="93"/>
        <v>6</v>
      </c>
      <c r="G1598" s="9">
        <v>-6</v>
      </c>
      <c r="H1598" s="10">
        <v>45785</v>
      </c>
      <c r="I1598" s="3">
        <v>-2.88</v>
      </c>
      <c r="J1598" s="47">
        <f t="shared" si="95"/>
        <v>2.88</v>
      </c>
    </row>
    <row r="1599" spans="2:10" ht="21" x14ac:dyDescent="0.25">
      <c r="B1599" s="9" t="s">
        <v>15631</v>
      </c>
      <c r="C1599" s="9" t="s">
        <v>15632</v>
      </c>
      <c r="D1599" s="9" t="s">
        <v>15345</v>
      </c>
      <c r="E1599" s="9">
        <v>2.85</v>
      </c>
      <c r="F1599" s="9">
        <f t="shared" si="93"/>
        <v>1</v>
      </c>
      <c r="G1599" s="9">
        <v>-1</v>
      </c>
      <c r="H1599" s="10">
        <v>45785</v>
      </c>
      <c r="I1599" s="3">
        <v>-2.85</v>
      </c>
      <c r="J1599" s="47">
        <f t="shared" si="95"/>
        <v>2.85</v>
      </c>
    </row>
    <row r="1600" spans="2:10" x14ac:dyDescent="0.25">
      <c r="B1600" s="9" t="s">
        <v>16428</v>
      </c>
      <c r="C1600" s="9" t="s">
        <v>16429</v>
      </c>
      <c r="D1600" s="9" t="s">
        <v>15345</v>
      </c>
      <c r="E1600" s="9">
        <v>2.84</v>
      </c>
      <c r="F1600" s="9">
        <f t="shared" si="93"/>
        <v>1</v>
      </c>
      <c r="G1600" s="9">
        <v>-1</v>
      </c>
      <c r="H1600" s="10">
        <v>45785</v>
      </c>
      <c r="I1600" s="3">
        <v>-2.84</v>
      </c>
      <c r="J1600" s="47">
        <f t="shared" si="95"/>
        <v>2.84</v>
      </c>
    </row>
    <row r="1601" spans="2:10" x14ac:dyDescent="0.25">
      <c r="B1601" s="9" t="s">
        <v>16716</v>
      </c>
      <c r="C1601" s="9" t="s">
        <v>5322</v>
      </c>
      <c r="D1601" s="9" t="s">
        <v>15345</v>
      </c>
      <c r="E1601" s="9">
        <v>0.47</v>
      </c>
      <c r="F1601" s="9">
        <f t="shared" si="93"/>
        <v>6</v>
      </c>
      <c r="G1601" s="9">
        <v>-6</v>
      </c>
      <c r="H1601" s="10">
        <v>45785</v>
      </c>
      <c r="I1601" s="3">
        <v>-2.82</v>
      </c>
      <c r="J1601" s="47">
        <f t="shared" si="95"/>
        <v>2.82</v>
      </c>
    </row>
    <row r="1602" spans="2:10" x14ac:dyDescent="0.25">
      <c r="B1602" s="9" t="s">
        <v>16820</v>
      </c>
      <c r="C1602" s="9" t="s">
        <v>15214</v>
      </c>
      <c r="D1602" s="9" t="s">
        <v>15345</v>
      </c>
      <c r="E1602" s="9">
        <v>0.47</v>
      </c>
      <c r="F1602" s="9">
        <f t="shared" si="93"/>
        <v>6</v>
      </c>
      <c r="G1602" s="9">
        <v>-6</v>
      </c>
      <c r="H1602" s="10">
        <v>45785</v>
      </c>
      <c r="I1602" s="3">
        <v>-2.82</v>
      </c>
      <c r="J1602" s="47">
        <f t="shared" si="95"/>
        <v>2.82</v>
      </c>
    </row>
    <row r="1603" spans="2:10" x14ac:dyDescent="0.25">
      <c r="B1603" s="9" t="s">
        <v>16121</v>
      </c>
      <c r="C1603" s="9" t="s">
        <v>15107</v>
      </c>
      <c r="D1603" s="9" t="s">
        <v>15345</v>
      </c>
      <c r="E1603" s="9">
        <v>2.78</v>
      </c>
      <c r="F1603" s="9">
        <f t="shared" ref="F1603:F1666" si="96">ABS(G1603)</f>
        <v>1</v>
      </c>
      <c r="G1603" s="9">
        <v>-1</v>
      </c>
      <c r="H1603" s="10">
        <v>45785</v>
      </c>
      <c r="I1603" s="3">
        <v>-2.78</v>
      </c>
      <c r="J1603" s="47">
        <f t="shared" si="95"/>
        <v>2.78</v>
      </c>
    </row>
    <row r="1604" spans="2:10" x14ac:dyDescent="0.25">
      <c r="B1604" s="9" t="s">
        <v>16545</v>
      </c>
      <c r="C1604" s="9" t="s">
        <v>16429</v>
      </c>
      <c r="D1604" s="9" t="s">
        <v>15345</v>
      </c>
      <c r="E1604" s="9">
        <v>2.71</v>
      </c>
      <c r="F1604" s="9">
        <f t="shared" si="96"/>
        <v>1</v>
      </c>
      <c r="G1604" s="9">
        <v>-1</v>
      </c>
      <c r="H1604" s="10">
        <v>45785</v>
      </c>
      <c r="I1604" s="3">
        <v>-2.71</v>
      </c>
      <c r="J1604" s="47">
        <f t="shared" si="95"/>
        <v>2.71</v>
      </c>
    </row>
    <row r="1605" spans="2:10" x14ac:dyDescent="0.25">
      <c r="B1605" s="9" t="s">
        <v>19550</v>
      </c>
      <c r="C1605" s="9" t="s">
        <v>19549</v>
      </c>
      <c r="D1605" s="9" t="s">
        <v>19144</v>
      </c>
      <c r="E1605" s="9">
        <v>2.7</v>
      </c>
      <c r="F1605" s="9">
        <f t="shared" si="96"/>
        <v>1</v>
      </c>
      <c r="G1605" s="9">
        <v>-1</v>
      </c>
      <c r="H1605" s="10">
        <v>45792</v>
      </c>
      <c r="I1605" s="9">
        <v>-2.7</v>
      </c>
      <c r="J1605" s="3">
        <f>(SUM(E1605)*G1605)*-1</f>
        <v>2.7</v>
      </c>
    </row>
    <row r="1606" spans="2:10" ht="21" x14ac:dyDescent="0.25">
      <c r="B1606" s="9" t="s">
        <v>16541</v>
      </c>
      <c r="C1606" s="9" t="s">
        <v>16542</v>
      </c>
      <c r="D1606" s="9" t="s">
        <v>15345</v>
      </c>
      <c r="E1606" s="9">
        <v>2.69</v>
      </c>
      <c r="F1606" s="9">
        <f t="shared" si="96"/>
        <v>1</v>
      </c>
      <c r="G1606" s="9">
        <v>-1</v>
      </c>
      <c r="H1606" s="10">
        <v>45785</v>
      </c>
      <c r="I1606" s="3">
        <v>-2.69</v>
      </c>
      <c r="J1606" s="47">
        <f t="shared" ref="J1606:J1637" si="97">ABS(I1606)</f>
        <v>2.69</v>
      </c>
    </row>
    <row r="1607" spans="2:10" x14ac:dyDescent="0.25">
      <c r="B1607" s="9" t="s">
        <v>16989</v>
      </c>
      <c r="C1607" s="9" t="s">
        <v>16977</v>
      </c>
      <c r="D1607" s="9" t="s">
        <v>15345</v>
      </c>
      <c r="E1607" s="9">
        <v>2.63</v>
      </c>
      <c r="F1607" s="9">
        <f t="shared" si="96"/>
        <v>1</v>
      </c>
      <c r="G1607" s="9">
        <v>-1</v>
      </c>
      <c r="H1607" s="10">
        <v>45785</v>
      </c>
      <c r="I1607" s="3">
        <v>-2.63</v>
      </c>
      <c r="J1607" s="47">
        <f t="shared" si="97"/>
        <v>2.63</v>
      </c>
    </row>
    <row r="1608" spans="2:10" x14ac:dyDescent="0.25">
      <c r="B1608" s="9" t="s">
        <v>16658</v>
      </c>
      <c r="C1608" s="9" t="s">
        <v>219</v>
      </c>
      <c r="D1608" s="9" t="s">
        <v>15345</v>
      </c>
      <c r="E1608" s="9">
        <v>2.61</v>
      </c>
      <c r="F1608" s="9">
        <f t="shared" si="96"/>
        <v>1</v>
      </c>
      <c r="G1608" s="9">
        <v>-1</v>
      </c>
      <c r="H1608" s="10">
        <v>45785</v>
      </c>
      <c r="I1608" s="3">
        <v>-2.61</v>
      </c>
      <c r="J1608" s="47">
        <f t="shared" si="97"/>
        <v>2.61</v>
      </c>
    </row>
    <row r="1609" spans="2:10" x14ac:dyDescent="0.25">
      <c r="B1609" s="9" t="s">
        <v>16963</v>
      </c>
      <c r="C1609" s="9" t="s">
        <v>16494</v>
      </c>
      <c r="D1609" s="9" t="s">
        <v>15345</v>
      </c>
      <c r="E1609" s="9">
        <v>2.58</v>
      </c>
      <c r="F1609" s="9">
        <f t="shared" si="96"/>
        <v>1</v>
      </c>
      <c r="G1609" s="9">
        <v>-1</v>
      </c>
      <c r="H1609" s="10">
        <v>45785</v>
      </c>
      <c r="I1609" s="3">
        <v>-2.58</v>
      </c>
      <c r="J1609" s="47">
        <f t="shared" si="97"/>
        <v>2.58</v>
      </c>
    </row>
    <row r="1610" spans="2:10" x14ac:dyDescent="0.25">
      <c r="B1610" s="9" t="s">
        <v>16994</v>
      </c>
      <c r="C1610" s="9" t="s">
        <v>16494</v>
      </c>
      <c r="D1610" s="9" t="s">
        <v>15345</v>
      </c>
      <c r="E1610" s="9">
        <v>2.58</v>
      </c>
      <c r="F1610" s="9">
        <f t="shared" si="96"/>
        <v>1</v>
      </c>
      <c r="G1610" s="9">
        <v>-1</v>
      </c>
      <c r="H1610" s="10">
        <v>45785</v>
      </c>
      <c r="I1610" s="3">
        <v>-2.58</v>
      </c>
      <c r="J1610" s="47">
        <f t="shared" si="97"/>
        <v>2.58</v>
      </c>
    </row>
    <row r="1611" spans="2:10" x14ac:dyDescent="0.25">
      <c r="B1611" s="9" t="s">
        <v>17303</v>
      </c>
      <c r="C1611" s="9" t="s">
        <v>17304</v>
      </c>
      <c r="D1611" s="9" t="s">
        <v>15345</v>
      </c>
      <c r="E1611" s="9">
        <v>0.64</v>
      </c>
      <c r="F1611" s="9">
        <f t="shared" si="96"/>
        <v>4</v>
      </c>
      <c r="G1611" s="9">
        <v>-4</v>
      </c>
      <c r="H1611" s="10">
        <v>45785</v>
      </c>
      <c r="I1611" s="3">
        <v>-2.56</v>
      </c>
      <c r="J1611" s="47">
        <f t="shared" si="97"/>
        <v>2.56</v>
      </c>
    </row>
    <row r="1612" spans="2:10" x14ac:dyDescent="0.25">
      <c r="B1612" s="9" t="s">
        <v>17273</v>
      </c>
      <c r="C1612" s="9" t="s">
        <v>15261</v>
      </c>
      <c r="D1612" s="9" t="s">
        <v>15345</v>
      </c>
      <c r="E1612" s="9">
        <v>0.51</v>
      </c>
      <c r="F1612" s="9">
        <f t="shared" si="96"/>
        <v>5</v>
      </c>
      <c r="G1612" s="9">
        <v>-5</v>
      </c>
      <c r="H1612" s="10">
        <v>45785</v>
      </c>
      <c r="I1612" s="3">
        <v>-2.5499999999999998</v>
      </c>
      <c r="J1612" s="47">
        <f t="shared" si="97"/>
        <v>2.5499999999999998</v>
      </c>
    </row>
    <row r="1613" spans="2:10" x14ac:dyDescent="0.25">
      <c r="B1613" s="9" t="s">
        <v>16999</v>
      </c>
      <c r="C1613" s="9" t="s">
        <v>16130</v>
      </c>
      <c r="D1613" s="9" t="s">
        <v>15345</v>
      </c>
      <c r="E1613" s="9">
        <v>2.5299999999999998</v>
      </c>
      <c r="F1613" s="9">
        <f t="shared" si="96"/>
        <v>1</v>
      </c>
      <c r="G1613" s="9">
        <v>-1</v>
      </c>
      <c r="H1613" s="10">
        <v>45785</v>
      </c>
      <c r="I1613" s="3">
        <v>-2.5299999999999998</v>
      </c>
      <c r="J1613" s="47">
        <f t="shared" si="97"/>
        <v>2.5299999999999998</v>
      </c>
    </row>
    <row r="1614" spans="2:10" x14ac:dyDescent="0.25">
      <c r="B1614" s="9" t="s">
        <v>16912</v>
      </c>
      <c r="C1614" s="9" t="s">
        <v>15152</v>
      </c>
      <c r="D1614" s="9" t="s">
        <v>15345</v>
      </c>
      <c r="E1614" s="9">
        <v>1.25</v>
      </c>
      <c r="F1614" s="9">
        <f t="shared" si="96"/>
        <v>2</v>
      </c>
      <c r="G1614" s="9">
        <v>-2</v>
      </c>
      <c r="H1614" s="10">
        <v>45785</v>
      </c>
      <c r="I1614" s="3">
        <v>-2.5</v>
      </c>
      <c r="J1614" s="47">
        <f t="shared" si="97"/>
        <v>2.5</v>
      </c>
    </row>
    <row r="1615" spans="2:10" ht="21" x14ac:dyDescent="0.25">
      <c r="B1615" s="9" t="s">
        <v>17173</v>
      </c>
      <c r="C1615" s="9" t="s">
        <v>17174</v>
      </c>
      <c r="D1615" s="9" t="s">
        <v>15345</v>
      </c>
      <c r="E1615" s="9">
        <v>1.24</v>
      </c>
      <c r="F1615" s="9">
        <f t="shared" si="96"/>
        <v>2</v>
      </c>
      <c r="G1615" s="9">
        <v>-2</v>
      </c>
      <c r="H1615" s="10">
        <v>45785</v>
      </c>
      <c r="I1615" s="3">
        <v>-2.48</v>
      </c>
      <c r="J1615" s="47">
        <f t="shared" si="97"/>
        <v>2.48</v>
      </c>
    </row>
    <row r="1616" spans="2:10" x14ac:dyDescent="0.25">
      <c r="B1616" s="9" t="s">
        <v>16543</v>
      </c>
      <c r="C1616" s="9" t="s">
        <v>16544</v>
      </c>
      <c r="D1616" s="9" t="s">
        <v>15345</v>
      </c>
      <c r="E1616" s="9">
        <v>2.4300000000000002</v>
      </c>
      <c r="F1616" s="9">
        <f t="shared" si="96"/>
        <v>1</v>
      </c>
      <c r="G1616" s="9">
        <v>-1</v>
      </c>
      <c r="H1616" s="10">
        <v>45785</v>
      </c>
      <c r="I1616" s="3">
        <v>-2.4300000000000002</v>
      </c>
      <c r="J1616" s="47">
        <f t="shared" si="97"/>
        <v>2.4300000000000002</v>
      </c>
    </row>
    <row r="1617" spans="2:10" x14ac:dyDescent="0.25">
      <c r="B1617" s="9" t="s">
        <v>16712</v>
      </c>
      <c r="C1617" s="9" t="s">
        <v>128</v>
      </c>
      <c r="D1617" s="9" t="s">
        <v>15345</v>
      </c>
      <c r="E1617" s="9">
        <v>0.81</v>
      </c>
      <c r="F1617" s="9">
        <f t="shared" si="96"/>
        <v>3</v>
      </c>
      <c r="G1617" s="9">
        <v>-3</v>
      </c>
      <c r="H1617" s="10">
        <v>45785</v>
      </c>
      <c r="I1617" s="3">
        <v>-2.4300000000000002</v>
      </c>
      <c r="J1617" s="47">
        <f t="shared" si="97"/>
        <v>2.4300000000000002</v>
      </c>
    </row>
    <row r="1618" spans="2:10" x14ac:dyDescent="0.25">
      <c r="B1618" s="9" t="s">
        <v>16506</v>
      </c>
      <c r="C1618" s="9" t="s">
        <v>16507</v>
      </c>
      <c r="D1618" s="9" t="s">
        <v>15345</v>
      </c>
      <c r="E1618" s="9">
        <v>2.41</v>
      </c>
      <c r="F1618" s="9">
        <f t="shared" si="96"/>
        <v>1</v>
      </c>
      <c r="G1618" s="9">
        <v>-1</v>
      </c>
      <c r="H1618" s="10">
        <v>45785</v>
      </c>
      <c r="I1618" s="3">
        <v>-2.41</v>
      </c>
      <c r="J1618" s="47">
        <f t="shared" si="97"/>
        <v>2.41</v>
      </c>
    </row>
    <row r="1619" spans="2:10" x14ac:dyDescent="0.25">
      <c r="B1619" s="9" t="s">
        <v>17229</v>
      </c>
      <c r="C1619" s="9" t="s">
        <v>12716</v>
      </c>
      <c r="D1619" s="9" t="s">
        <v>15345</v>
      </c>
      <c r="E1619" s="9">
        <v>0.4</v>
      </c>
      <c r="F1619" s="9">
        <f t="shared" si="96"/>
        <v>6</v>
      </c>
      <c r="G1619" s="9">
        <v>-6</v>
      </c>
      <c r="H1619" s="10">
        <v>45785</v>
      </c>
      <c r="I1619" s="3">
        <v>-2.4</v>
      </c>
      <c r="J1619" s="47">
        <f t="shared" si="97"/>
        <v>2.4</v>
      </c>
    </row>
    <row r="1620" spans="2:10" x14ac:dyDescent="0.25">
      <c r="B1620" s="9" t="s">
        <v>17059</v>
      </c>
      <c r="C1620" s="9" t="s">
        <v>16130</v>
      </c>
      <c r="D1620" s="9" t="s">
        <v>15345</v>
      </c>
      <c r="E1620" s="9">
        <v>2.37</v>
      </c>
      <c r="F1620" s="9">
        <f t="shared" si="96"/>
        <v>1</v>
      </c>
      <c r="G1620" s="9">
        <v>-1</v>
      </c>
      <c r="H1620" s="10">
        <v>45785</v>
      </c>
      <c r="I1620" s="3">
        <v>-2.37</v>
      </c>
      <c r="J1620" s="47">
        <f t="shared" si="97"/>
        <v>2.37</v>
      </c>
    </row>
    <row r="1621" spans="2:10" x14ac:dyDescent="0.25">
      <c r="B1621" s="9" t="s">
        <v>16725</v>
      </c>
      <c r="C1621" s="9" t="s">
        <v>128</v>
      </c>
      <c r="D1621" s="9" t="s">
        <v>15345</v>
      </c>
      <c r="E1621" s="9">
        <v>0.57999999999999996</v>
      </c>
      <c r="F1621" s="9">
        <f t="shared" si="96"/>
        <v>4</v>
      </c>
      <c r="G1621" s="9">
        <v>-4</v>
      </c>
      <c r="H1621" s="10">
        <v>45785</v>
      </c>
      <c r="I1621" s="3">
        <v>-2.3199999999999998</v>
      </c>
      <c r="J1621" s="47">
        <f t="shared" si="97"/>
        <v>2.3199999999999998</v>
      </c>
    </row>
    <row r="1622" spans="2:10" x14ac:dyDescent="0.25">
      <c r="B1622" s="9" t="s">
        <v>17091</v>
      </c>
      <c r="C1622" s="9" t="s">
        <v>16796</v>
      </c>
      <c r="D1622" s="9" t="s">
        <v>15345</v>
      </c>
      <c r="E1622" s="9">
        <v>2.31</v>
      </c>
      <c r="F1622" s="9">
        <f t="shared" si="96"/>
        <v>1</v>
      </c>
      <c r="G1622" s="9">
        <v>-1</v>
      </c>
      <c r="H1622" s="10">
        <v>45785</v>
      </c>
      <c r="I1622" s="3">
        <v>-2.31</v>
      </c>
      <c r="J1622" s="47">
        <f t="shared" si="97"/>
        <v>2.31</v>
      </c>
    </row>
    <row r="1623" spans="2:10" ht="21" x14ac:dyDescent="0.25">
      <c r="B1623" s="9" t="s">
        <v>16174</v>
      </c>
      <c r="C1623" s="9" t="s">
        <v>16150</v>
      </c>
      <c r="D1623" s="9" t="s">
        <v>15345</v>
      </c>
      <c r="E1623" s="9">
        <v>2.2999999999999998</v>
      </c>
      <c r="F1623" s="9">
        <f t="shared" si="96"/>
        <v>1</v>
      </c>
      <c r="G1623" s="9">
        <v>-1</v>
      </c>
      <c r="H1623" s="10">
        <v>45785</v>
      </c>
      <c r="I1623" s="3">
        <v>-2.2999999999999998</v>
      </c>
      <c r="J1623" s="47">
        <f t="shared" si="97"/>
        <v>2.2999999999999998</v>
      </c>
    </row>
    <row r="1624" spans="2:10" x14ac:dyDescent="0.25">
      <c r="B1624" s="9" t="s">
        <v>16427</v>
      </c>
      <c r="C1624" s="9" t="s">
        <v>128</v>
      </c>
      <c r="D1624" s="9" t="s">
        <v>15345</v>
      </c>
      <c r="E1624" s="9">
        <v>1.1499999999999999</v>
      </c>
      <c r="F1624" s="9">
        <f t="shared" si="96"/>
        <v>2</v>
      </c>
      <c r="G1624" s="9">
        <v>-2</v>
      </c>
      <c r="H1624" s="10">
        <v>45785</v>
      </c>
      <c r="I1624" s="3">
        <v>-2.2999999999999998</v>
      </c>
      <c r="J1624" s="47">
        <f t="shared" si="97"/>
        <v>2.2999999999999998</v>
      </c>
    </row>
    <row r="1625" spans="2:10" ht="21" x14ac:dyDescent="0.25">
      <c r="B1625" s="9" t="s">
        <v>16722</v>
      </c>
      <c r="C1625" s="9" t="s">
        <v>16723</v>
      </c>
      <c r="D1625" s="9" t="s">
        <v>15345</v>
      </c>
      <c r="E1625" s="9">
        <v>0.38</v>
      </c>
      <c r="F1625" s="9">
        <f t="shared" si="96"/>
        <v>6</v>
      </c>
      <c r="G1625" s="9">
        <v>-6</v>
      </c>
      <c r="H1625" s="10">
        <v>45785</v>
      </c>
      <c r="I1625" s="3">
        <v>-2.2799999999999998</v>
      </c>
      <c r="J1625" s="47">
        <f t="shared" si="97"/>
        <v>2.2799999999999998</v>
      </c>
    </row>
    <row r="1626" spans="2:10" ht="21" x14ac:dyDescent="0.25">
      <c r="B1626" s="9" t="s">
        <v>16413</v>
      </c>
      <c r="C1626" s="9" t="s">
        <v>16414</v>
      </c>
      <c r="D1626" s="9" t="s">
        <v>15345</v>
      </c>
      <c r="E1626" s="9">
        <v>2.27</v>
      </c>
      <c r="F1626" s="9">
        <f t="shared" si="96"/>
        <v>1</v>
      </c>
      <c r="G1626" s="9">
        <v>-1</v>
      </c>
      <c r="H1626" s="10">
        <v>45785</v>
      </c>
      <c r="I1626" s="3">
        <v>-2.27</v>
      </c>
      <c r="J1626" s="47">
        <f t="shared" si="97"/>
        <v>2.27</v>
      </c>
    </row>
    <row r="1627" spans="2:10" x14ac:dyDescent="0.25">
      <c r="B1627" s="9" t="s">
        <v>16919</v>
      </c>
      <c r="C1627" s="9" t="s">
        <v>16494</v>
      </c>
      <c r="D1627" s="9" t="s">
        <v>15345</v>
      </c>
      <c r="E1627" s="9">
        <v>2.27</v>
      </c>
      <c r="F1627" s="9">
        <f t="shared" si="96"/>
        <v>1</v>
      </c>
      <c r="G1627" s="9">
        <v>-1</v>
      </c>
      <c r="H1627" s="10">
        <v>45785</v>
      </c>
      <c r="I1627" s="3">
        <v>-2.27</v>
      </c>
      <c r="J1627" s="47">
        <f t="shared" si="97"/>
        <v>2.27</v>
      </c>
    </row>
    <row r="1628" spans="2:10" x14ac:dyDescent="0.25">
      <c r="B1628" s="9" t="s">
        <v>16976</v>
      </c>
      <c r="C1628" s="9" t="s">
        <v>16977</v>
      </c>
      <c r="D1628" s="9" t="s">
        <v>15345</v>
      </c>
      <c r="E1628" s="9">
        <v>2.27</v>
      </c>
      <c r="F1628" s="9">
        <f t="shared" si="96"/>
        <v>1</v>
      </c>
      <c r="G1628" s="9">
        <v>-1</v>
      </c>
      <c r="H1628" s="10">
        <v>45785</v>
      </c>
      <c r="I1628" s="3">
        <v>-2.27</v>
      </c>
      <c r="J1628" s="47">
        <f t="shared" si="97"/>
        <v>2.27</v>
      </c>
    </row>
    <row r="1629" spans="2:10" x14ac:dyDescent="0.25">
      <c r="B1629" s="9" t="s">
        <v>16978</v>
      </c>
      <c r="C1629" s="9" t="s">
        <v>16494</v>
      </c>
      <c r="D1629" s="9" t="s">
        <v>15345</v>
      </c>
      <c r="E1629" s="9">
        <v>2.27</v>
      </c>
      <c r="F1629" s="9">
        <f t="shared" si="96"/>
        <v>1</v>
      </c>
      <c r="G1629" s="9">
        <v>-1</v>
      </c>
      <c r="H1629" s="10">
        <v>45785</v>
      </c>
      <c r="I1629" s="3">
        <v>-2.27</v>
      </c>
      <c r="J1629" s="47">
        <f t="shared" si="97"/>
        <v>2.27</v>
      </c>
    </row>
    <row r="1630" spans="2:10" x14ac:dyDescent="0.25">
      <c r="B1630" s="9" t="s">
        <v>16996</v>
      </c>
      <c r="C1630" s="9" t="s">
        <v>15009</v>
      </c>
      <c r="D1630" s="9" t="s">
        <v>15345</v>
      </c>
      <c r="E1630" s="9">
        <v>2.27</v>
      </c>
      <c r="F1630" s="9">
        <f t="shared" si="96"/>
        <v>1</v>
      </c>
      <c r="G1630" s="9">
        <v>-1</v>
      </c>
      <c r="H1630" s="10">
        <v>45785</v>
      </c>
      <c r="I1630" s="3">
        <v>-2.27</v>
      </c>
      <c r="J1630" s="47">
        <f t="shared" si="97"/>
        <v>2.27</v>
      </c>
    </row>
    <row r="1631" spans="2:10" x14ac:dyDescent="0.25">
      <c r="B1631" s="9" t="s">
        <v>16997</v>
      </c>
      <c r="C1631" s="9" t="s">
        <v>16494</v>
      </c>
      <c r="D1631" s="9" t="s">
        <v>15345</v>
      </c>
      <c r="E1631" s="9">
        <v>2.27</v>
      </c>
      <c r="F1631" s="9">
        <f t="shared" si="96"/>
        <v>1</v>
      </c>
      <c r="G1631" s="9">
        <v>-1</v>
      </c>
      <c r="H1631" s="10">
        <v>45785</v>
      </c>
      <c r="I1631" s="3">
        <v>-2.27</v>
      </c>
      <c r="J1631" s="47">
        <f t="shared" si="97"/>
        <v>2.27</v>
      </c>
    </row>
    <row r="1632" spans="2:10" x14ac:dyDescent="0.25">
      <c r="B1632" s="9" t="s">
        <v>16692</v>
      </c>
      <c r="C1632" s="9" t="s">
        <v>14925</v>
      </c>
      <c r="D1632" s="9" t="s">
        <v>15345</v>
      </c>
      <c r="E1632" s="9">
        <v>2.2599999999999998</v>
      </c>
      <c r="F1632" s="9">
        <f t="shared" si="96"/>
        <v>1</v>
      </c>
      <c r="G1632" s="9">
        <v>-1</v>
      </c>
      <c r="H1632" s="10">
        <v>45785</v>
      </c>
      <c r="I1632" s="3">
        <v>-2.2599999999999998</v>
      </c>
      <c r="J1632" s="47">
        <f t="shared" si="97"/>
        <v>2.2599999999999998</v>
      </c>
    </row>
    <row r="1633" spans="2:10" x14ac:dyDescent="0.25">
      <c r="B1633" s="9" t="s">
        <v>17203</v>
      </c>
      <c r="C1633" s="9" t="s">
        <v>5310</v>
      </c>
      <c r="D1633" s="9" t="s">
        <v>15345</v>
      </c>
      <c r="E1633" s="9">
        <v>0.37</v>
      </c>
      <c r="F1633" s="9">
        <f t="shared" si="96"/>
        <v>6</v>
      </c>
      <c r="G1633" s="9">
        <v>-6</v>
      </c>
      <c r="H1633" s="10">
        <v>45785</v>
      </c>
      <c r="I1633" s="3">
        <v>-2.2200000000000002</v>
      </c>
      <c r="J1633" s="47">
        <f t="shared" si="97"/>
        <v>2.2200000000000002</v>
      </c>
    </row>
    <row r="1634" spans="2:10" x14ac:dyDescent="0.25">
      <c r="B1634" s="9" t="s">
        <v>16472</v>
      </c>
      <c r="C1634" s="9" t="s">
        <v>16473</v>
      </c>
      <c r="D1634" s="9" t="s">
        <v>15345</v>
      </c>
      <c r="E1634" s="9">
        <v>1.1000000000000001</v>
      </c>
      <c r="F1634" s="9">
        <f t="shared" si="96"/>
        <v>2</v>
      </c>
      <c r="G1634" s="9">
        <v>-2</v>
      </c>
      <c r="H1634" s="10">
        <v>45785</v>
      </c>
      <c r="I1634" s="3">
        <v>-2.2000000000000002</v>
      </c>
      <c r="J1634" s="47">
        <f t="shared" si="97"/>
        <v>2.2000000000000002</v>
      </c>
    </row>
    <row r="1635" spans="2:10" x14ac:dyDescent="0.25">
      <c r="B1635" s="9" t="s">
        <v>17127</v>
      </c>
      <c r="C1635" s="9" t="s">
        <v>12716</v>
      </c>
      <c r="D1635" s="9" t="s">
        <v>15345</v>
      </c>
      <c r="E1635" s="9">
        <v>0.27</v>
      </c>
      <c r="F1635" s="9">
        <f t="shared" si="96"/>
        <v>8</v>
      </c>
      <c r="G1635" s="9">
        <v>-8</v>
      </c>
      <c r="H1635" s="10">
        <v>45785</v>
      </c>
      <c r="I1635" s="3">
        <v>-2.16</v>
      </c>
      <c r="J1635" s="47">
        <f t="shared" si="97"/>
        <v>2.16</v>
      </c>
    </row>
    <row r="1636" spans="2:10" x14ac:dyDescent="0.25">
      <c r="B1636" s="9" t="s">
        <v>16784</v>
      </c>
      <c r="C1636" s="9" t="s">
        <v>16785</v>
      </c>
      <c r="D1636" s="9" t="s">
        <v>15345</v>
      </c>
      <c r="E1636" s="9">
        <v>2.14</v>
      </c>
      <c r="F1636" s="9">
        <f t="shared" si="96"/>
        <v>1</v>
      </c>
      <c r="G1636" s="9">
        <v>-1</v>
      </c>
      <c r="H1636" s="10">
        <v>45785</v>
      </c>
      <c r="I1636" s="3">
        <v>-2.14</v>
      </c>
      <c r="J1636" s="47">
        <f t="shared" si="97"/>
        <v>2.14</v>
      </c>
    </row>
    <row r="1637" spans="2:10" ht="21" x14ac:dyDescent="0.25">
      <c r="B1637" s="9" t="s">
        <v>16580</v>
      </c>
      <c r="C1637" s="9" t="s">
        <v>16581</v>
      </c>
      <c r="D1637" s="9" t="s">
        <v>15345</v>
      </c>
      <c r="E1637" s="9">
        <v>2.13</v>
      </c>
      <c r="F1637" s="9">
        <f t="shared" si="96"/>
        <v>1</v>
      </c>
      <c r="G1637" s="9">
        <v>-1</v>
      </c>
      <c r="H1637" s="10">
        <v>45785</v>
      </c>
      <c r="I1637" s="3">
        <v>-2.13</v>
      </c>
      <c r="J1637" s="47">
        <f t="shared" si="97"/>
        <v>2.13</v>
      </c>
    </row>
    <row r="1638" spans="2:10" ht="21" x14ac:dyDescent="0.25">
      <c r="B1638" s="9" t="s">
        <v>17349</v>
      </c>
      <c r="C1638" s="9" t="s">
        <v>17350</v>
      </c>
      <c r="D1638" s="9" t="s">
        <v>15345</v>
      </c>
      <c r="E1638" s="9">
        <v>2.12</v>
      </c>
      <c r="F1638" s="9">
        <f t="shared" si="96"/>
        <v>1</v>
      </c>
      <c r="G1638" s="9">
        <v>-1</v>
      </c>
      <c r="H1638" s="10">
        <v>45785</v>
      </c>
      <c r="I1638" s="3">
        <v>-2.12</v>
      </c>
      <c r="J1638" s="47">
        <f t="shared" ref="J1638:J1669" si="98">ABS(I1638)</f>
        <v>2.12</v>
      </c>
    </row>
    <row r="1639" spans="2:10" x14ac:dyDescent="0.25">
      <c r="B1639" s="9" t="s">
        <v>16510</v>
      </c>
      <c r="C1639" s="9" t="s">
        <v>16511</v>
      </c>
      <c r="D1639" s="9" t="s">
        <v>15345</v>
      </c>
      <c r="E1639" s="9">
        <v>0.21</v>
      </c>
      <c r="F1639" s="9">
        <f t="shared" si="96"/>
        <v>10</v>
      </c>
      <c r="G1639" s="9">
        <v>-10</v>
      </c>
      <c r="H1639" s="10">
        <v>45785</v>
      </c>
      <c r="I1639" s="3">
        <v>-2.1</v>
      </c>
      <c r="J1639" s="47">
        <f t="shared" si="98"/>
        <v>2.1</v>
      </c>
    </row>
    <row r="1640" spans="2:10" ht="21" x14ac:dyDescent="0.25">
      <c r="B1640" s="9" t="s">
        <v>16476</v>
      </c>
      <c r="C1640" s="9" t="s">
        <v>16477</v>
      </c>
      <c r="D1640" s="9" t="s">
        <v>15345</v>
      </c>
      <c r="E1640" s="9">
        <v>2.09</v>
      </c>
      <c r="F1640" s="9">
        <f t="shared" si="96"/>
        <v>1</v>
      </c>
      <c r="G1640" s="9">
        <v>-1</v>
      </c>
      <c r="H1640" s="10">
        <v>45785</v>
      </c>
      <c r="I1640" s="3">
        <v>-2.09</v>
      </c>
      <c r="J1640" s="47">
        <f t="shared" si="98"/>
        <v>2.09</v>
      </c>
    </row>
    <row r="1641" spans="2:10" ht="21" x14ac:dyDescent="0.25">
      <c r="B1641" s="9" t="s">
        <v>17262</v>
      </c>
      <c r="C1641" s="9" t="s">
        <v>17263</v>
      </c>
      <c r="D1641" s="9" t="s">
        <v>15345</v>
      </c>
      <c r="E1641" s="9">
        <v>2.09</v>
      </c>
      <c r="F1641" s="9">
        <f t="shared" si="96"/>
        <v>1</v>
      </c>
      <c r="G1641" s="9">
        <v>-1</v>
      </c>
      <c r="H1641" s="10">
        <v>45785</v>
      </c>
      <c r="I1641" s="3">
        <v>-2.09</v>
      </c>
      <c r="J1641" s="47">
        <f t="shared" si="98"/>
        <v>2.09</v>
      </c>
    </row>
    <row r="1642" spans="2:10" x14ac:dyDescent="0.25">
      <c r="B1642" s="9" t="s">
        <v>16637</v>
      </c>
      <c r="C1642" s="9" t="s">
        <v>16638</v>
      </c>
      <c r="D1642" s="9" t="s">
        <v>15345</v>
      </c>
      <c r="E1642" s="9">
        <v>2.0499999999999998</v>
      </c>
      <c r="F1642" s="9">
        <f t="shared" si="96"/>
        <v>1</v>
      </c>
      <c r="G1642" s="9">
        <v>-1</v>
      </c>
      <c r="H1642" s="10">
        <v>45785</v>
      </c>
      <c r="I1642" s="3">
        <v>-2.0499999999999998</v>
      </c>
      <c r="J1642" s="47">
        <f t="shared" si="98"/>
        <v>2.0499999999999998</v>
      </c>
    </row>
    <row r="1643" spans="2:10" ht="21" x14ac:dyDescent="0.25">
      <c r="B1643" s="9" t="s">
        <v>17193</v>
      </c>
      <c r="C1643" s="9" t="s">
        <v>17194</v>
      </c>
      <c r="D1643" s="9" t="s">
        <v>15345</v>
      </c>
      <c r="E1643" s="9">
        <v>2.0499999999999998</v>
      </c>
      <c r="F1643" s="9">
        <f t="shared" si="96"/>
        <v>1</v>
      </c>
      <c r="G1643" s="9">
        <v>-1</v>
      </c>
      <c r="H1643" s="10">
        <v>45785</v>
      </c>
      <c r="I1643" s="3">
        <v>-2.0499999999999998</v>
      </c>
      <c r="J1643" s="47">
        <f t="shared" si="98"/>
        <v>2.0499999999999998</v>
      </c>
    </row>
    <row r="1644" spans="2:10" x14ac:dyDescent="0.25">
      <c r="B1644" s="9" t="s">
        <v>17320</v>
      </c>
      <c r="C1644" s="9" t="s">
        <v>128</v>
      </c>
      <c r="D1644" s="9" t="s">
        <v>15345</v>
      </c>
      <c r="E1644" s="9">
        <v>2.04</v>
      </c>
      <c r="F1644" s="9">
        <f t="shared" si="96"/>
        <v>1</v>
      </c>
      <c r="G1644" s="9">
        <v>-1</v>
      </c>
      <c r="H1644" s="10">
        <v>45785</v>
      </c>
      <c r="I1644" s="3">
        <v>-2.04</v>
      </c>
      <c r="J1644" s="47">
        <f t="shared" si="98"/>
        <v>2.04</v>
      </c>
    </row>
    <row r="1645" spans="2:10" ht="21" x14ac:dyDescent="0.25">
      <c r="B1645" s="9" t="s">
        <v>16677</v>
      </c>
      <c r="C1645" s="9" t="s">
        <v>16678</v>
      </c>
      <c r="D1645" s="9" t="s">
        <v>15345</v>
      </c>
      <c r="E1645" s="9">
        <v>0.67</v>
      </c>
      <c r="F1645" s="9">
        <f t="shared" si="96"/>
        <v>3</v>
      </c>
      <c r="G1645" s="9">
        <v>-3</v>
      </c>
      <c r="H1645" s="10">
        <v>45785</v>
      </c>
      <c r="I1645" s="3">
        <v>-2.0099999999999998</v>
      </c>
      <c r="J1645" s="47">
        <f t="shared" si="98"/>
        <v>2.0099999999999998</v>
      </c>
    </row>
    <row r="1646" spans="2:10" x14ac:dyDescent="0.25">
      <c r="B1646" s="9" t="s">
        <v>17096</v>
      </c>
      <c r="C1646" s="9" t="s">
        <v>128</v>
      </c>
      <c r="D1646" s="9" t="s">
        <v>15345</v>
      </c>
      <c r="E1646" s="9">
        <v>2</v>
      </c>
      <c r="F1646" s="9">
        <f t="shared" si="96"/>
        <v>1</v>
      </c>
      <c r="G1646" s="9">
        <v>-1</v>
      </c>
      <c r="H1646" s="10">
        <v>45785</v>
      </c>
      <c r="I1646" s="3">
        <v>-2</v>
      </c>
      <c r="J1646" s="47">
        <f t="shared" si="98"/>
        <v>2</v>
      </c>
    </row>
    <row r="1647" spans="2:10" ht="21" x14ac:dyDescent="0.25">
      <c r="B1647" s="9" t="s">
        <v>17159</v>
      </c>
      <c r="C1647" s="9" t="s">
        <v>17158</v>
      </c>
      <c r="D1647" s="9" t="s">
        <v>15345</v>
      </c>
      <c r="E1647" s="9">
        <v>1.93</v>
      </c>
      <c r="F1647" s="9">
        <f t="shared" si="96"/>
        <v>1</v>
      </c>
      <c r="G1647" s="9">
        <v>-1</v>
      </c>
      <c r="H1647" s="10">
        <v>45785</v>
      </c>
      <c r="I1647" s="3">
        <v>-1.93</v>
      </c>
      <c r="J1647" s="47">
        <f t="shared" si="98"/>
        <v>1.93</v>
      </c>
    </row>
    <row r="1648" spans="2:10" x14ac:dyDescent="0.25">
      <c r="B1648" s="9" t="s">
        <v>16968</v>
      </c>
      <c r="C1648" s="9" t="s">
        <v>16494</v>
      </c>
      <c r="D1648" s="9" t="s">
        <v>15345</v>
      </c>
      <c r="E1648" s="9">
        <v>1.92</v>
      </c>
      <c r="F1648" s="9">
        <f t="shared" si="96"/>
        <v>1</v>
      </c>
      <c r="G1648" s="9">
        <v>-1</v>
      </c>
      <c r="H1648" s="10">
        <v>45785</v>
      </c>
      <c r="I1648" s="3">
        <v>-1.92</v>
      </c>
      <c r="J1648" s="47">
        <f t="shared" si="98"/>
        <v>1.92</v>
      </c>
    </row>
    <row r="1649" spans="2:10" ht="21" x14ac:dyDescent="0.25">
      <c r="B1649" s="9" t="s">
        <v>17014</v>
      </c>
      <c r="C1649" s="9" t="s">
        <v>17015</v>
      </c>
      <c r="D1649" s="9" t="s">
        <v>15345</v>
      </c>
      <c r="E1649" s="9">
        <v>0.19</v>
      </c>
      <c r="F1649" s="9">
        <f t="shared" si="96"/>
        <v>10</v>
      </c>
      <c r="G1649" s="9">
        <v>-10</v>
      </c>
      <c r="H1649" s="10">
        <v>45785</v>
      </c>
      <c r="I1649" s="3">
        <v>-1.9</v>
      </c>
      <c r="J1649" s="47">
        <f t="shared" si="98"/>
        <v>1.9</v>
      </c>
    </row>
    <row r="1650" spans="2:10" x14ac:dyDescent="0.25">
      <c r="B1650" s="9" t="s">
        <v>17294</v>
      </c>
      <c r="C1650" s="9" t="s">
        <v>17295</v>
      </c>
      <c r="D1650" s="9" t="s">
        <v>15345</v>
      </c>
      <c r="E1650" s="9">
        <v>1.89</v>
      </c>
      <c r="F1650" s="9">
        <f t="shared" si="96"/>
        <v>1</v>
      </c>
      <c r="G1650" s="9">
        <v>-1</v>
      </c>
      <c r="H1650" s="10">
        <v>45785</v>
      </c>
      <c r="I1650" s="3">
        <v>-1.89</v>
      </c>
      <c r="J1650" s="47">
        <f t="shared" si="98"/>
        <v>1.89</v>
      </c>
    </row>
    <row r="1651" spans="2:10" x14ac:dyDescent="0.25">
      <c r="B1651" s="9" t="s">
        <v>16756</v>
      </c>
      <c r="C1651" s="9" t="s">
        <v>16757</v>
      </c>
      <c r="D1651" s="9" t="s">
        <v>15345</v>
      </c>
      <c r="E1651" s="9">
        <v>0.94</v>
      </c>
      <c r="F1651" s="9">
        <f t="shared" si="96"/>
        <v>2</v>
      </c>
      <c r="G1651" s="9">
        <v>-2</v>
      </c>
      <c r="H1651" s="10">
        <v>45785</v>
      </c>
      <c r="I1651" s="3">
        <v>-1.88</v>
      </c>
      <c r="J1651" s="47">
        <f t="shared" si="98"/>
        <v>1.88</v>
      </c>
    </row>
    <row r="1652" spans="2:10" x14ac:dyDescent="0.25">
      <c r="B1652" s="9" t="s">
        <v>16767</v>
      </c>
      <c r="C1652" s="9" t="s">
        <v>16757</v>
      </c>
      <c r="D1652" s="9" t="s">
        <v>15345</v>
      </c>
      <c r="E1652" s="9">
        <v>0.94</v>
      </c>
      <c r="F1652" s="9">
        <f t="shared" si="96"/>
        <v>2</v>
      </c>
      <c r="G1652" s="9">
        <v>-2</v>
      </c>
      <c r="H1652" s="10">
        <v>45785</v>
      </c>
      <c r="I1652" s="3">
        <v>-1.88</v>
      </c>
      <c r="J1652" s="47">
        <f t="shared" si="98"/>
        <v>1.88</v>
      </c>
    </row>
    <row r="1653" spans="2:10" x14ac:dyDescent="0.25">
      <c r="B1653" s="9" t="s">
        <v>16318</v>
      </c>
      <c r="C1653" s="9" t="s">
        <v>16235</v>
      </c>
      <c r="D1653" s="9" t="s">
        <v>15345</v>
      </c>
      <c r="E1653" s="9">
        <v>1.86</v>
      </c>
      <c r="F1653" s="9">
        <f t="shared" si="96"/>
        <v>1</v>
      </c>
      <c r="G1653" s="9">
        <v>-1</v>
      </c>
      <c r="H1653" s="10">
        <v>45785</v>
      </c>
      <c r="I1653" s="3">
        <v>-1.86</v>
      </c>
      <c r="J1653" s="47">
        <f t="shared" si="98"/>
        <v>1.86</v>
      </c>
    </row>
    <row r="1654" spans="2:10" x14ac:dyDescent="0.25">
      <c r="B1654" s="9" t="s">
        <v>16890</v>
      </c>
      <c r="C1654" s="9" t="s">
        <v>128</v>
      </c>
      <c r="D1654" s="9" t="s">
        <v>15345</v>
      </c>
      <c r="E1654" s="9">
        <v>0.62</v>
      </c>
      <c r="F1654" s="9">
        <f t="shared" si="96"/>
        <v>3</v>
      </c>
      <c r="G1654" s="9">
        <v>-3</v>
      </c>
      <c r="H1654" s="10">
        <v>45785</v>
      </c>
      <c r="I1654" s="3">
        <v>-1.86</v>
      </c>
      <c r="J1654" s="47">
        <f t="shared" si="98"/>
        <v>1.86</v>
      </c>
    </row>
    <row r="1655" spans="2:10" x14ac:dyDescent="0.25">
      <c r="B1655" s="9" t="s">
        <v>16979</v>
      </c>
      <c r="C1655" s="9" t="s">
        <v>16130</v>
      </c>
      <c r="D1655" s="9" t="s">
        <v>15345</v>
      </c>
      <c r="E1655" s="9">
        <v>1.86</v>
      </c>
      <c r="F1655" s="9">
        <f t="shared" si="96"/>
        <v>1</v>
      </c>
      <c r="G1655" s="9">
        <v>-1</v>
      </c>
      <c r="H1655" s="10">
        <v>45785</v>
      </c>
      <c r="I1655" s="3">
        <v>-1.86</v>
      </c>
      <c r="J1655" s="47">
        <f t="shared" si="98"/>
        <v>1.86</v>
      </c>
    </row>
    <row r="1656" spans="2:10" x14ac:dyDescent="0.25">
      <c r="B1656" s="9" t="s">
        <v>17092</v>
      </c>
      <c r="C1656" s="9" t="s">
        <v>17093</v>
      </c>
      <c r="D1656" s="9" t="s">
        <v>15345</v>
      </c>
      <c r="E1656" s="9">
        <v>1.86</v>
      </c>
      <c r="F1656" s="9">
        <f t="shared" si="96"/>
        <v>1</v>
      </c>
      <c r="G1656" s="9">
        <v>-1</v>
      </c>
      <c r="H1656" s="10">
        <v>45785</v>
      </c>
      <c r="I1656" s="3">
        <v>-1.86</v>
      </c>
      <c r="J1656" s="47">
        <f t="shared" si="98"/>
        <v>1.86</v>
      </c>
    </row>
    <row r="1657" spans="2:10" x14ac:dyDescent="0.25">
      <c r="B1657" s="9" t="s">
        <v>16952</v>
      </c>
      <c r="C1657" s="9" t="s">
        <v>16953</v>
      </c>
      <c r="D1657" s="9" t="s">
        <v>15345</v>
      </c>
      <c r="E1657" s="9">
        <v>1.85</v>
      </c>
      <c r="F1657" s="9">
        <f t="shared" si="96"/>
        <v>1</v>
      </c>
      <c r="G1657" s="9">
        <v>-1</v>
      </c>
      <c r="H1657" s="10">
        <v>45785</v>
      </c>
      <c r="I1657" s="3">
        <v>-1.85</v>
      </c>
      <c r="J1657" s="47">
        <f t="shared" si="98"/>
        <v>1.85</v>
      </c>
    </row>
    <row r="1658" spans="2:10" x14ac:dyDescent="0.25">
      <c r="B1658" s="9" t="s">
        <v>17081</v>
      </c>
      <c r="C1658" s="9" t="s">
        <v>17022</v>
      </c>
      <c r="D1658" s="9" t="s">
        <v>15345</v>
      </c>
      <c r="E1658" s="9">
        <v>1.84</v>
      </c>
      <c r="F1658" s="9">
        <f t="shared" si="96"/>
        <v>1</v>
      </c>
      <c r="G1658" s="9">
        <v>-1</v>
      </c>
      <c r="H1658" s="10">
        <v>45785</v>
      </c>
      <c r="I1658" s="3">
        <v>-1.84</v>
      </c>
      <c r="J1658" s="47">
        <f t="shared" si="98"/>
        <v>1.84</v>
      </c>
    </row>
    <row r="1659" spans="2:10" x14ac:dyDescent="0.25">
      <c r="B1659" s="9" t="s">
        <v>17008</v>
      </c>
      <c r="C1659" s="9" t="s">
        <v>16494</v>
      </c>
      <c r="D1659" s="9" t="s">
        <v>15345</v>
      </c>
      <c r="E1659" s="9">
        <v>1.78</v>
      </c>
      <c r="F1659" s="9">
        <f t="shared" si="96"/>
        <v>1</v>
      </c>
      <c r="G1659" s="9">
        <v>-1</v>
      </c>
      <c r="H1659" s="10">
        <v>45785</v>
      </c>
      <c r="I1659" s="3">
        <v>-1.78</v>
      </c>
      <c r="J1659" s="47">
        <f t="shared" si="98"/>
        <v>1.78</v>
      </c>
    </row>
    <row r="1660" spans="2:10" ht="21" x14ac:dyDescent="0.25">
      <c r="B1660" s="9" t="s">
        <v>16149</v>
      </c>
      <c r="C1660" s="9" t="s">
        <v>16150</v>
      </c>
      <c r="D1660" s="9" t="s">
        <v>15345</v>
      </c>
      <c r="E1660" s="9">
        <v>1.71</v>
      </c>
      <c r="F1660" s="9">
        <f t="shared" si="96"/>
        <v>1</v>
      </c>
      <c r="G1660" s="9">
        <v>-1</v>
      </c>
      <c r="H1660" s="10">
        <v>45785</v>
      </c>
      <c r="I1660" s="3">
        <v>-1.71</v>
      </c>
      <c r="J1660" s="47">
        <f t="shared" si="98"/>
        <v>1.71</v>
      </c>
    </row>
    <row r="1661" spans="2:10" x14ac:dyDescent="0.25">
      <c r="B1661" s="9" t="s">
        <v>17184</v>
      </c>
      <c r="C1661" s="9" t="s">
        <v>17185</v>
      </c>
      <c r="D1661" s="9" t="s">
        <v>15345</v>
      </c>
      <c r="E1661" s="9">
        <v>0.56999999999999995</v>
      </c>
      <c r="F1661" s="9">
        <f t="shared" si="96"/>
        <v>3</v>
      </c>
      <c r="G1661" s="9">
        <v>-3</v>
      </c>
      <c r="H1661" s="10">
        <v>45785</v>
      </c>
      <c r="I1661" s="3">
        <v>-1.71</v>
      </c>
      <c r="J1661" s="47">
        <f t="shared" si="98"/>
        <v>1.71</v>
      </c>
    </row>
    <row r="1662" spans="2:10" x14ac:dyDescent="0.25">
      <c r="B1662" s="9" t="s">
        <v>16777</v>
      </c>
      <c r="C1662" s="9" t="s">
        <v>9252</v>
      </c>
      <c r="D1662" s="9" t="s">
        <v>15345</v>
      </c>
      <c r="E1662" s="9">
        <v>1.7</v>
      </c>
      <c r="F1662" s="9">
        <f t="shared" si="96"/>
        <v>1</v>
      </c>
      <c r="G1662" s="9">
        <v>-1</v>
      </c>
      <c r="H1662" s="10">
        <v>45785</v>
      </c>
      <c r="I1662" s="3">
        <v>-1.7</v>
      </c>
      <c r="J1662" s="47">
        <f t="shared" si="98"/>
        <v>1.7</v>
      </c>
    </row>
    <row r="1663" spans="2:10" x14ac:dyDescent="0.25">
      <c r="B1663" s="9" t="s">
        <v>16966</v>
      </c>
      <c r="C1663" s="9" t="s">
        <v>16494</v>
      </c>
      <c r="D1663" s="9" t="s">
        <v>15345</v>
      </c>
      <c r="E1663" s="9">
        <v>1.69</v>
      </c>
      <c r="F1663" s="9">
        <f t="shared" si="96"/>
        <v>1</v>
      </c>
      <c r="G1663" s="9">
        <v>-1</v>
      </c>
      <c r="H1663" s="10">
        <v>45785</v>
      </c>
      <c r="I1663" s="3">
        <v>-1.69</v>
      </c>
      <c r="J1663" s="47">
        <f t="shared" si="98"/>
        <v>1.69</v>
      </c>
    </row>
    <row r="1664" spans="2:10" x14ac:dyDescent="0.25">
      <c r="B1664" s="9" t="s">
        <v>17274</v>
      </c>
      <c r="C1664" s="9" t="s">
        <v>16796</v>
      </c>
      <c r="D1664" s="9" t="s">
        <v>15345</v>
      </c>
      <c r="E1664" s="9">
        <v>1.69</v>
      </c>
      <c r="F1664" s="9">
        <f t="shared" si="96"/>
        <v>1</v>
      </c>
      <c r="G1664" s="9">
        <v>-1</v>
      </c>
      <c r="H1664" s="10">
        <v>45785</v>
      </c>
      <c r="I1664" s="3">
        <v>-1.69</v>
      </c>
      <c r="J1664" s="47">
        <f t="shared" si="98"/>
        <v>1.69</v>
      </c>
    </row>
    <row r="1665" spans="2:10" x14ac:dyDescent="0.25">
      <c r="B1665" s="9" t="s">
        <v>16493</v>
      </c>
      <c r="C1665" s="9" t="s">
        <v>16494</v>
      </c>
      <c r="D1665" s="9" t="s">
        <v>15345</v>
      </c>
      <c r="E1665" s="9">
        <v>1.68</v>
      </c>
      <c r="F1665" s="9">
        <f t="shared" si="96"/>
        <v>1</v>
      </c>
      <c r="G1665" s="9">
        <v>-1</v>
      </c>
      <c r="H1665" s="10">
        <v>45785</v>
      </c>
      <c r="I1665" s="3">
        <v>-1.68</v>
      </c>
      <c r="J1665" s="47">
        <f t="shared" si="98"/>
        <v>1.68</v>
      </c>
    </row>
    <row r="1666" spans="2:10" ht="21" x14ac:dyDescent="0.25">
      <c r="B1666" s="9" t="s">
        <v>16887</v>
      </c>
      <c r="C1666" s="9" t="s">
        <v>16280</v>
      </c>
      <c r="D1666" s="9" t="s">
        <v>15345</v>
      </c>
      <c r="E1666" s="9">
        <v>1.67</v>
      </c>
      <c r="F1666" s="9">
        <f t="shared" si="96"/>
        <v>1</v>
      </c>
      <c r="G1666" s="9">
        <v>-1</v>
      </c>
      <c r="H1666" s="10">
        <v>45785</v>
      </c>
      <c r="I1666" s="3">
        <v>-1.67</v>
      </c>
      <c r="J1666" s="47">
        <f t="shared" si="98"/>
        <v>1.67</v>
      </c>
    </row>
    <row r="1667" spans="2:10" x14ac:dyDescent="0.25">
      <c r="B1667" s="9" t="s">
        <v>17323</v>
      </c>
      <c r="C1667" s="9" t="s">
        <v>17324</v>
      </c>
      <c r="D1667" s="9" t="s">
        <v>15345</v>
      </c>
      <c r="E1667" s="9">
        <v>1.67</v>
      </c>
      <c r="F1667" s="9">
        <f t="shared" ref="F1667:F1730" si="99">ABS(G1667)</f>
        <v>1</v>
      </c>
      <c r="G1667" s="9">
        <v>-1</v>
      </c>
      <c r="H1667" s="10">
        <v>45785</v>
      </c>
      <c r="I1667" s="3">
        <v>-1.67</v>
      </c>
      <c r="J1667" s="47">
        <f t="shared" si="98"/>
        <v>1.67</v>
      </c>
    </row>
    <row r="1668" spans="2:10" x14ac:dyDescent="0.25">
      <c r="B1668" s="9" t="s">
        <v>16918</v>
      </c>
      <c r="C1668" s="9" t="s">
        <v>9260</v>
      </c>
      <c r="D1668" s="9" t="s">
        <v>15345</v>
      </c>
      <c r="E1668" s="9">
        <v>1.61</v>
      </c>
      <c r="F1668" s="9">
        <f t="shared" si="99"/>
        <v>1</v>
      </c>
      <c r="G1668" s="9">
        <v>-1</v>
      </c>
      <c r="H1668" s="10">
        <v>45785</v>
      </c>
      <c r="I1668" s="3">
        <v>-1.61</v>
      </c>
      <c r="J1668" s="47">
        <f t="shared" si="98"/>
        <v>1.61</v>
      </c>
    </row>
    <row r="1669" spans="2:10" x14ac:dyDescent="0.25">
      <c r="B1669" s="9" t="s">
        <v>16775</v>
      </c>
      <c r="C1669" s="9" t="s">
        <v>9252</v>
      </c>
      <c r="D1669" s="9" t="s">
        <v>15345</v>
      </c>
      <c r="E1669" s="9">
        <v>1.6</v>
      </c>
      <c r="F1669" s="9">
        <f t="shared" si="99"/>
        <v>1</v>
      </c>
      <c r="G1669" s="9">
        <v>-1</v>
      </c>
      <c r="H1669" s="10">
        <v>45785</v>
      </c>
      <c r="I1669" s="3">
        <v>-1.6</v>
      </c>
      <c r="J1669" s="47">
        <f t="shared" si="98"/>
        <v>1.6</v>
      </c>
    </row>
    <row r="1670" spans="2:10" x14ac:dyDescent="0.25">
      <c r="B1670" s="9" t="s">
        <v>16776</v>
      </c>
      <c r="C1670" s="9" t="s">
        <v>9252</v>
      </c>
      <c r="D1670" s="9" t="s">
        <v>15345</v>
      </c>
      <c r="E1670" s="9">
        <v>1.6</v>
      </c>
      <c r="F1670" s="9">
        <f t="shared" si="99"/>
        <v>1</v>
      </c>
      <c r="G1670" s="9">
        <v>-1</v>
      </c>
      <c r="H1670" s="10">
        <v>45785</v>
      </c>
      <c r="I1670" s="3">
        <v>-1.6</v>
      </c>
      <c r="J1670" s="47">
        <f t="shared" ref="J1670:J1701" si="100">ABS(I1670)</f>
        <v>1.6</v>
      </c>
    </row>
    <row r="1671" spans="2:10" x14ac:dyDescent="0.25">
      <c r="B1671" s="9" t="s">
        <v>17170</v>
      </c>
      <c r="C1671" s="9" t="s">
        <v>17171</v>
      </c>
      <c r="D1671" s="9" t="s">
        <v>15345</v>
      </c>
      <c r="E1671" s="9">
        <v>0.4</v>
      </c>
      <c r="F1671" s="9">
        <f t="shared" si="99"/>
        <v>4</v>
      </c>
      <c r="G1671" s="9">
        <v>-4</v>
      </c>
      <c r="H1671" s="10">
        <v>45785</v>
      </c>
      <c r="I1671" s="3">
        <v>-1.6</v>
      </c>
      <c r="J1671" s="47">
        <f t="shared" si="100"/>
        <v>1.6</v>
      </c>
    </row>
    <row r="1672" spans="2:10" ht="21" x14ac:dyDescent="0.25">
      <c r="B1672" s="9" t="s">
        <v>17198</v>
      </c>
      <c r="C1672" s="9" t="s">
        <v>16796</v>
      </c>
      <c r="D1672" s="9" t="s">
        <v>15345</v>
      </c>
      <c r="E1672" s="9">
        <v>0.4</v>
      </c>
      <c r="F1672" s="9">
        <f t="shared" si="99"/>
        <v>4</v>
      </c>
      <c r="G1672" s="9">
        <v>-4</v>
      </c>
      <c r="H1672" s="10">
        <v>45785</v>
      </c>
      <c r="I1672" s="3">
        <v>-1.6</v>
      </c>
      <c r="J1672" s="47">
        <f t="shared" si="100"/>
        <v>1.6</v>
      </c>
    </row>
    <row r="1673" spans="2:10" x14ac:dyDescent="0.25">
      <c r="B1673" s="9" t="s">
        <v>16812</v>
      </c>
      <c r="C1673" s="9" t="s">
        <v>16337</v>
      </c>
      <c r="D1673" s="9" t="s">
        <v>15345</v>
      </c>
      <c r="E1673" s="9">
        <v>0.78</v>
      </c>
      <c r="F1673" s="9">
        <f t="shared" si="99"/>
        <v>2</v>
      </c>
      <c r="G1673" s="9">
        <v>-2</v>
      </c>
      <c r="H1673" s="10">
        <v>45785</v>
      </c>
      <c r="I1673" s="3">
        <v>-1.56</v>
      </c>
      <c r="J1673" s="47">
        <f t="shared" si="100"/>
        <v>1.56</v>
      </c>
    </row>
    <row r="1674" spans="2:10" x14ac:dyDescent="0.25">
      <c r="B1674" s="9" t="s">
        <v>17101</v>
      </c>
      <c r="C1674" s="9" t="s">
        <v>128</v>
      </c>
      <c r="D1674" s="9" t="s">
        <v>15345</v>
      </c>
      <c r="E1674" s="9">
        <v>1.55</v>
      </c>
      <c r="F1674" s="9">
        <f t="shared" si="99"/>
        <v>1</v>
      </c>
      <c r="G1674" s="9">
        <v>-1</v>
      </c>
      <c r="H1674" s="10">
        <v>45785</v>
      </c>
      <c r="I1674" s="3">
        <v>-1.55</v>
      </c>
      <c r="J1674" s="47">
        <f t="shared" si="100"/>
        <v>1.55</v>
      </c>
    </row>
    <row r="1675" spans="2:10" x14ac:dyDescent="0.25">
      <c r="B1675" s="9" t="s">
        <v>16647</v>
      </c>
      <c r="C1675" s="9" t="s">
        <v>16648</v>
      </c>
      <c r="D1675" s="9" t="s">
        <v>15345</v>
      </c>
      <c r="E1675" s="9">
        <v>1.54</v>
      </c>
      <c r="F1675" s="9">
        <f t="shared" si="99"/>
        <v>1</v>
      </c>
      <c r="G1675" s="9">
        <v>-1</v>
      </c>
      <c r="H1675" s="10">
        <v>45785</v>
      </c>
      <c r="I1675" s="3">
        <v>-1.54</v>
      </c>
      <c r="J1675" s="47">
        <f t="shared" si="100"/>
        <v>1.54</v>
      </c>
    </row>
    <row r="1676" spans="2:10" x14ac:dyDescent="0.25">
      <c r="B1676" s="9" t="s">
        <v>17192</v>
      </c>
      <c r="C1676" s="9" t="s">
        <v>15359</v>
      </c>
      <c r="D1676" s="9" t="s">
        <v>15345</v>
      </c>
      <c r="E1676" s="9">
        <v>0.51</v>
      </c>
      <c r="F1676" s="9">
        <f t="shared" si="99"/>
        <v>3</v>
      </c>
      <c r="G1676" s="9">
        <v>-3</v>
      </c>
      <c r="H1676" s="10">
        <v>45785</v>
      </c>
      <c r="I1676" s="3">
        <v>-1.53</v>
      </c>
      <c r="J1676" s="47">
        <f t="shared" si="100"/>
        <v>1.53</v>
      </c>
    </row>
    <row r="1677" spans="2:10" ht="21" x14ac:dyDescent="0.25">
      <c r="B1677" s="9" t="s">
        <v>16474</v>
      </c>
      <c r="C1677" s="9" t="s">
        <v>16475</v>
      </c>
      <c r="D1677" s="9" t="s">
        <v>15345</v>
      </c>
      <c r="E1677" s="9">
        <v>1.5</v>
      </c>
      <c r="F1677" s="9">
        <f t="shared" si="99"/>
        <v>1</v>
      </c>
      <c r="G1677" s="9">
        <v>-1</v>
      </c>
      <c r="H1677" s="10">
        <v>45785</v>
      </c>
      <c r="I1677" s="3">
        <v>-1.5</v>
      </c>
      <c r="J1677" s="47">
        <f t="shared" si="100"/>
        <v>1.5</v>
      </c>
    </row>
    <row r="1678" spans="2:10" x14ac:dyDescent="0.25">
      <c r="B1678" s="9" t="s">
        <v>16813</v>
      </c>
      <c r="C1678" s="9" t="s">
        <v>16814</v>
      </c>
      <c r="D1678" s="9" t="s">
        <v>15345</v>
      </c>
      <c r="E1678" s="9">
        <v>1.47</v>
      </c>
      <c r="F1678" s="9">
        <f t="shared" si="99"/>
        <v>1</v>
      </c>
      <c r="G1678" s="9">
        <v>-1</v>
      </c>
      <c r="H1678" s="10">
        <v>45785</v>
      </c>
      <c r="I1678" s="3">
        <v>-1.47</v>
      </c>
      <c r="J1678" s="47">
        <f t="shared" si="100"/>
        <v>1.47</v>
      </c>
    </row>
    <row r="1679" spans="2:10" x14ac:dyDescent="0.25">
      <c r="B1679" s="9" t="s">
        <v>16986</v>
      </c>
      <c r="C1679" s="9" t="s">
        <v>16965</v>
      </c>
      <c r="D1679" s="9" t="s">
        <v>15345</v>
      </c>
      <c r="E1679" s="9">
        <v>1.47</v>
      </c>
      <c r="F1679" s="9">
        <f t="shared" si="99"/>
        <v>1</v>
      </c>
      <c r="G1679" s="9">
        <v>-1</v>
      </c>
      <c r="H1679" s="10">
        <v>45785</v>
      </c>
      <c r="I1679" s="3">
        <v>-1.47</v>
      </c>
      <c r="J1679" s="47">
        <f t="shared" si="100"/>
        <v>1.47</v>
      </c>
    </row>
    <row r="1680" spans="2:10" ht="21" x14ac:dyDescent="0.25">
      <c r="B1680" s="9" t="s">
        <v>16457</v>
      </c>
      <c r="C1680" s="9" t="s">
        <v>16458</v>
      </c>
      <c r="D1680" s="9" t="s">
        <v>15345</v>
      </c>
      <c r="E1680" s="9">
        <v>1.46</v>
      </c>
      <c r="F1680" s="9">
        <f t="shared" si="99"/>
        <v>1</v>
      </c>
      <c r="G1680" s="9">
        <v>-1</v>
      </c>
      <c r="H1680" s="10">
        <v>45785</v>
      </c>
      <c r="I1680" s="3">
        <v>-1.46</v>
      </c>
      <c r="J1680" s="47">
        <f t="shared" si="100"/>
        <v>1.46</v>
      </c>
    </row>
    <row r="1681" spans="2:10" x14ac:dyDescent="0.25">
      <c r="B1681" s="9" t="s">
        <v>16293</v>
      </c>
      <c r="C1681" s="9" t="s">
        <v>16275</v>
      </c>
      <c r="D1681" s="9" t="s">
        <v>15345</v>
      </c>
      <c r="E1681" s="9">
        <v>1.45</v>
      </c>
      <c r="F1681" s="9">
        <f t="shared" si="99"/>
        <v>1</v>
      </c>
      <c r="G1681" s="9">
        <v>-1</v>
      </c>
      <c r="H1681" s="10">
        <v>45785</v>
      </c>
      <c r="I1681" s="3">
        <v>-1.45</v>
      </c>
      <c r="J1681" s="47">
        <f t="shared" si="100"/>
        <v>1.45</v>
      </c>
    </row>
    <row r="1682" spans="2:10" x14ac:dyDescent="0.25">
      <c r="B1682" s="9" t="s">
        <v>16566</v>
      </c>
      <c r="C1682" s="9" t="s">
        <v>554</v>
      </c>
      <c r="D1682" s="9" t="s">
        <v>15345</v>
      </c>
      <c r="E1682" s="9">
        <v>0.48</v>
      </c>
      <c r="F1682" s="9">
        <f t="shared" si="99"/>
        <v>3</v>
      </c>
      <c r="G1682" s="9">
        <v>-3</v>
      </c>
      <c r="H1682" s="10">
        <v>45785</v>
      </c>
      <c r="I1682" s="3">
        <v>-1.44</v>
      </c>
      <c r="J1682" s="47">
        <f t="shared" si="100"/>
        <v>1.44</v>
      </c>
    </row>
    <row r="1683" spans="2:10" x14ac:dyDescent="0.25">
      <c r="B1683" s="9" t="s">
        <v>17317</v>
      </c>
      <c r="C1683" s="9" t="s">
        <v>128</v>
      </c>
      <c r="D1683" s="9" t="s">
        <v>15345</v>
      </c>
      <c r="E1683" s="9">
        <v>0.72</v>
      </c>
      <c r="F1683" s="9">
        <f t="shared" si="99"/>
        <v>2</v>
      </c>
      <c r="G1683" s="9">
        <v>-2</v>
      </c>
      <c r="H1683" s="10">
        <v>45785</v>
      </c>
      <c r="I1683" s="3">
        <v>-1.44</v>
      </c>
      <c r="J1683" s="47">
        <f t="shared" si="100"/>
        <v>1.44</v>
      </c>
    </row>
    <row r="1684" spans="2:10" ht="21" x14ac:dyDescent="0.25">
      <c r="B1684" s="9" t="s">
        <v>17123</v>
      </c>
      <c r="C1684" s="9" t="s">
        <v>17124</v>
      </c>
      <c r="D1684" s="9" t="s">
        <v>15345</v>
      </c>
      <c r="E1684" s="9">
        <v>1.43</v>
      </c>
      <c r="F1684" s="9">
        <f t="shared" si="99"/>
        <v>1</v>
      </c>
      <c r="G1684" s="9">
        <v>-1</v>
      </c>
      <c r="H1684" s="10">
        <v>45785</v>
      </c>
      <c r="I1684" s="3">
        <v>-1.43</v>
      </c>
      <c r="J1684" s="47">
        <f t="shared" si="100"/>
        <v>1.43</v>
      </c>
    </row>
    <row r="1685" spans="2:10" x14ac:dyDescent="0.25">
      <c r="B1685" s="9" t="s">
        <v>16596</v>
      </c>
      <c r="C1685" s="9" t="s">
        <v>16597</v>
      </c>
      <c r="D1685" s="9" t="s">
        <v>15345</v>
      </c>
      <c r="E1685" s="9">
        <v>0.7</v>
      </c>
      <c r="F1685" s="9">
        <f t="shared" si="99"/>
        <v>2</v>
      </c>
      <c r="G1685" s="9">
        <v>-2</v>
      </c>
      <c r="H1685" s="10">
        <v>45785</v>
      </c>
      <c r="I1685" s="3">
        <v>-1.4</v>
      </c>
      <c r="J1685" s="47">
        <f t="shared" si="100"/>
        <v>1.4</v>
      </c>
    </row>
    <row r="1686" spans="2:10" x14ac:dyDescent="0.25">
      <c r="B1686" s="9" t="s">
        <v>16514</v>
      </c>
      <c r="C1686" s="9" t="s">
        <v>15216</v>
      </c>
      <c r="D1686" s="9" t="s">
        <v>15345</v>
      </c>
      <c r="E1686" s="9">
        <v>1.39</v>
      </c>
      <c r="F1686" s="9">
        <f t="shared" si="99"/>
        <v>1</v>
      </c>
      <c r="G1686" s="9">
        <v>-1</v>
      </c>
      <c r="H1686" s="10">
        <v>45785</v>
      </c>
      <c r="I1686" s="3">
        <v>-1.39</v>
      </c>
      <c r="J1686" s="47">
        <f t="shared" si="100"/>
        <v>1.39</v>
      </c>
    </row>
    <row r="1687" spans="2:10" ht="21" x14ac:dyDescent="0.25">
      <c r="B1687" s="9" t="s">
        <v>17188</v>
      </c>
      <c r="C1687" s="9" t="s">
        <v>14919</v>
      </c>
      <c r="D1687" s="9" t="s">
        <v>15345</v>
      </c>
      <c r="E1687" s="9">
        <v>0.68</v>
      </c>
      <c r="F1687" s="9">
        <f t="shared" si="99"/>
        <v>2</v>
      </c>
      <c r="G1687" s="9">
        <v>-2</v>
      </c>
      <c r="H1687" s="10">
        <v>45785</v>
      </c>
      <c r="I1687" s="3">
        <v>-1.36</v>
      </c>
      <c r="J1687" s="47">
        <f t="shared" si="100"/>
        <v>1.36</v>
      </c>
    </row>
    <row r="1688" spans="2:10" x14ac:dyDescent="0.25">
      <c r="B1688" s="9" t="s">
        <v>16306</v>
      </c>
      <c r="C1688" s="9" t="s">
        <v>15261</v>
      </c>
      <c r="D1688" s="9" t="s">
        <v>15345</v>
      </c>
      <c r="E1688" s="9">
        <v>1.35</v>
      </c>
      <c r="F1688" s="9">
        <f t="shared" si="99"/>
        <v>1</v>
      </c>
      <c r="G1688" s="9">
        <v>-1</v>
      </c>
      <c r="H1688" s="10">
        <v>45785</v>
      </c>
      <c r="I1688" s="3">
        <v>-1.35</v>
      </c>
      <c r="J1688" s="47">
        <f t="shared" si="100"/>
        <v>1.35</v>
      </c>
    </row>
    <row r="1689" spans="2:10" x14ac:dyDescent="0.25">
      <c r="B1689" s="9" t="s">
        <v>16934</v>
      </c>
      <c r="C1689" s="9" t="s">
        <v>16935</v>
      </c>
      <c r="D1689" s="9" t="s">
        <v>15345</v>
      </c>
      <c r="E1689" s="9">
        <v>1.33</v>
      </c>
      <c r="F1689" s="9">
        <f t="shared" si="99"/>
        <v>1</v>
      </c>
      <c r="G1689" s="9">
        <v>-1</v>
      </c>
      <c r="H1689" s="10">
        <v>45785</v>
      </c>
      <c r="I1689" s="3">
        <v>-1.33</v>
      </c>
      <c r="J1689" s="47">
        <f t="shared" si="100"/>
        <v>1.33</v>
      </c>
    </row>
    <row r="1690" spans="2:10" ht="21" x14ac:dyDescent="0.25">
      <c r="B1690" s="9" t="s">
        <v>16300</v>
      </c>
      <c r="C1690" s="9" t="s">
        <v>16301</v>
      </c>
      <c r="D1690" s="9" t="s">
        <v>15345</v>
      </c>
      <c r="E1690" s="9">
        <v>1.32</v>
      </c>
      <c r="F1690" s="9">
        <f t="shared" si="99"/>
        <v>1</v>
      </c>
      <c r="G1690" s="9">
        <v>-1</v>
      </c>
      <c r="H1690" s="10">
        <v>45785</v>
      </c>
      <c r="I1690" s="3">
        <v>-1.32</v>
      </c>
      <c r="J1690" s="47">
        <f t="shared" si="100"/>
        <v>1.32</v>
      </c>
    </row>
    <row r="1691" spans="2:10" x14ac:dyDescent="0.25">
      <c r="B1691" s="9" t="s">
        <v>16920</v>
      </c>
      <c r="C1691" s="9" t="s">
        <v>128</v>
      </c>
      <c r="D1691" s="9" t="s">
        <v>15345</v>
      </c>
      <c r="E1691" s="9">
        <v>1.3</v>
      </c>
      <c r="F1691" s="9">
        <f t="shared" si="99"/>
        <v>1</v>
      </c>
      <c r="G1691" s="9">
        <v>-1</v>
      </c>
      <c r="H1691" s="10">
        <v>45785</v>
      </c>
      <c r="I1691" s="3">
        <v>-1.3</v>
      </c>
      <c r="J1691" s="47">
        <f t="shared" si="100"/>
        <v>1.3</v>
      </c>
    </row>
    <row r="1692" spans="2:10" x14ac:dyDescent="0.25">
      <c r="B1692" s="9" t="s">
        <v>16925</v>
      </c>
      <c r="C1692" s="9" t="s">
        <v>16926</v>
      </c>
      <c r="D1692" s="9" t="s">
        <v>15345</v>
      </c>
      <c r="E1692" s="9">
        <v>1.27</v>
      </c>
      <c r="F1692" s="9">
        <f t="shared" si="99"/>
        <v>1</v>
      </c>
      <c r="G1692" s="9">
        <v>-1</v>
      </c>
      <c r="H1692" s="10">
        <v>45785</v>
      </c>
      <c r="I1692" s="3">
        <v>-1.27</v>
      </c>
      <c r="J1692" s="47">
        <f t="shared" si="100"/>
        <v>1.27</v>
      </c>
    </row>
    <row r="1693" spans="2:10" x14ac:dyDescent="0.25">
      <c r="B1693" s="9" t="s">
        <v>17090</v>
      </c>
      <c r="C1693" s="9" t="s">
        <v>4060</v>
      </c>
      <c r="D1693" s="9" t="s">
        <v>15345</v>
      </c>
      <c r="E1693" s="9">
        <v>1.27</v>
      </c>
      <c r="F1693" s="9">
        <f t="shared" si="99"/>
        <v>1</v>
      </c>
      <c r="G1693" s="9">
        <v>-1</v>
      </c>
      <c r="H1693" s="10">
        <v>45785</v>
      </c>
      <c r="I1693" s="3">
        <v>-1.27</v>
      </c>
      <c r="J1693" s="47">
        <f t="shared" si="100"/>
        <v>1.27</v>
      </c>
    </row>
    <row r="1694" spans="2:10" x14ac:dyDescent="0.25">
      <c r="B1694" s="9" t="s">
        <v>17097</v>
      </c>
      <c r="C1694" s="9" t="s">
        <v>17098</v>
      </c>
      <c r="D1694" s="9" t="s">
        <v>15345</v>
      </c>
      <c r="E1694" s="9">
        <v>1.22</v>
      </c>
      <c r="F1694" s="9">
        <f t="shared" si="99"/>
        <v>1</v>
      </c>
      <c r="G1694" s="9">
        <v>-1</v>
      </c>
      <c r="H1694" s="10">
        <v>45785</v>
      </c>
      <c r="I1694" s="3">
        <v>-1.22</v>
      </c>
      <c r="J1694" s="47">
        <f t="shared" si="100"/>
        <v>1.22</v>
      </c>
    </row>
    <row r="1695" spans="2:10" x14ac:dyDescent="0.25">
      <c r="B1695" s="9" t="s">
        <v>16731</v>
      </c>
      <c r="C1695" s="9" t="s">
        <v>16337</v>
      </c>
      <c r="D1695" s="9" t="s">
        <v>15345</v>
      </c>
      <c r="E1695" s="9">
        <v>0.4</v>
      </c>
      <c r="F1695" s="9">
        <f t="shared" si="99"/>
        <v>3</v>
      </c>
      <c r="G1695" s="9">
        <v>-3</v>
      </c>
      <c r="H1695" s="10">
        <v>45785</v>
      </c>
      <c r="I1695" s="3">
        <v>-1.2</v>
      </c>
      <c r="J1695" s="47">
        <f t="shared" si="100"/>
        <v>1.2</v>
      </c>
    </row>
    <row r="1696" spans="2:10" x14ac:dyDescent="0.25">
      <c r="B1696" s="9" t="s">
        <v>16743</v>
      </c>
      <c r="C1696" s="9" t="s">
        <v>128</v>
      </c>
      <c r="D1696" s="9" t="s">
        <v>15345</v>
      </c>
      <c r="E1696" s="9">
        <v>1.2</v>
      </c>
      <c r="F1696" s="9">
        <f t="shared" si="99"/>
        <v>1</v>
      </c>
      <c r="G1696" s="9">
        <v>-1</v>
      </c>
      <c r="H1696" s="10">
        <v>45785</v>
      </c>
      <c r="I1696" s="3">
        <v>-1.2</v>
      </c>
      <c r="J1696" s="47">
        <f t="shared" si="100"/>
        <v>1.2</v>
      </c>
    </row>
    <row r="1697" spans="2:10" ht="21" x14ac:dyDescent="0.25">
      <c r="B1697" s="9" t="s">
        <v>17218</v>
      </c>
      <c r="C1697" s="9" t="s">
        <v>4899</v>
      </c>
      <c r="D1697" s="9" t="s">
        <v>15345</v>
      </c>
      <c r="E1697" s="9">
        <v>0.3</v>
      </c>
      <c r="F1697" s="9">
        <f t="shared" si="99"/>
        <v>4</v>
      </c>
      <c r="G1697" s="9">
        <v>-4</v>
      </c>
      <c r="H1697" s="10">
        <v>45785</v>
      </c>
      <c r="I1697" s="3">
        <v>-1.2</v>
      </c>
      <c r="J1697" s="47">
        <f t="shared" si="100"/>
        <v>1.2</v>
      </c>
    </row>
    <row r="1698" spans="2:10" x14ac:dyDescent="0.25">
      <c r="B1698" s="9" t="s">
        <v>17132</v>
      </c>
      <c r="C1698" s="9" t="s">
        <v>219</v>
      </c>
      <c r="D1698" s="9" t="s">
        <v>15345</v>
      </c>
      <c r="E1698" s="9">
        <v>1.19</v>
      </c>
      <c r="F1698" s="9">
        <f t="shared" si="99"/>
        <v>1</v>
      </c>
      <c r="G1698" s="9">
        <v>-1</v>
      </c>
      <c r="H1698" s="10">
        <v>45785</v>
      </c>
      <c r="I1698" s="3">
        <v>-1.19</v>
      </c>
      <c r="J1698" s="47">
        <f t="shared" si="100"/>
        <v>1.19</v>
      </c>
    </row>
    <row r="1699" spans="2:10" x14ac:dyDescent="0.25">
      <c r="B1699" s="9" t="s">
        <v>16714</v>
      </c>
      <c r="C1699" s="9" t="s">
        <v>16621</v>
      </c>
      <c r="D1699" s="9" t="s">
        <v>15345</v>
      </c>
      <c r="E1699" s="9">
        <v>1.17</v>
      </c>
      <c r="F1699" s="9">
        <f t="shared" si="99"/>
        <v>1</v>
      </c>
      <c r="G1699" s="9">
        <v>-1</v>
      </c>
      <c r="H1699" s="10">
        <v>45785</v>
      </c>
      <c r="I1699" s="3">
        <v>-1.17</v>
      </c>
      <c r="J1699" s="47">
        <f t="shared" si="100"/>
        <v>1.17</v>
      </c>
    </row>
    <row r="1700" spans="2:10" ht="21" x14ac:dyDescent="0.25">
      <c r="B1700" s="9" t="s">
        <v>16745</v>
      </c>
      <c r="C1700" s="9" t="s">
        <v>16746</v>
      </c>
      <c r="D1700" s="9" t="s">
        <v>15345</v>
      </c>
      <c r="E1700" s="9">
        <v>0.56999999999999995</v>
      </c>
      <c r="F1700" s="9">
        <f t="shared" si="99"/>
        <v>2</v>
      </c>
      <c r="G1700" s="9">
        <v>-2</v>
      </c>
      <c r="H1700" s="10">
        <v>45785</v>
      </c>
      <c r="I1700" s="3">
        <v>-1.1399999999999999</v>
      </c>
      <c r="J1700" s="47">
        <f t="shared" si="100"/>
        <v>1.1399999999999999</v>
      </c>
    </row>
    <row r="1701" spans="2:10" x14ac:dyDescent="0.25">
      <c r="B1701" s="9" t="s">
        <v>16831</v>
      </c>
      <c r="C1701" s="9" t="s">
        <v>16088</v>
      </c>
      <c r="D1701" s="9" t="s">
        <v>15345</v>
      </c>
      <c r="E1701" s="9">
        <v>1.1000000000000001</v>
      </c>
      <c r="F1701" s="9">
        <f t="shared" si="99"/>
        <v>1</v>
      </c>
      <c r="G1701" s="9">
        <v>-1</v>
      </c>
      <c r="H1701" s="10">
        <v>45785</v>
      </c>
      <c r="I1701" s="3">
        <v>-1.1000000000000001</v>
      </c>
      <c r="J1701" s="47">
        <f t="shared" si="100"/>
        <v>1.1000000000000001</v>
      </c>
    </row>
    <row r="1702" spans="2:10" x14ac:dyDescent="0.25">
      <c r="B1702" s="9" t="s">
        <v>17055</v>
      </c>
      <c r="C1702" s="9" t="s">
        <v>1</v>
      </c>
      <c r="D1702" s="9" t="s">
        <v>15345</v>
      </c>
      <c r="E1702" s="9">
        <v>0.01</v>
      </c>
      <c r="F1702" s="9">
        <f t="shared" si="99"/>
        <v>107</v>
      </c>
      <c r="G1702" s="9">
        <v>-107</v>
      </c>
      <c r="H1702" s="10">
        <v>45785</v>
      </c>
      <c r="I1702" s="3">
        <v>-1.07</v>
      </c>
      <c r="J1702" s="47">
        <f t="shared" ref="J1702:J1733" si="101">ABS(I1702)</f>
        <v>1.07</v>
      </c>
    </row>
    <row r="1703" spans="2:10" x14ac:dyDescent="0.25">
      <c r="B1703" s="9" t="s">
        <v>16930</v>
      </c>
      <c r="C1703" s="9" t="s">
        <v>15391</v>
      </c>
      <c r="D1703" s="9" t="s">
        <v>15345</v>
      </c>
      <c r="E1703" s="9">
        <v>1.06</v>
      </c>
      <c r="F1703" s="9">
        <f t="shared" si="99"/>
        <v>1</v>
      </c>
      <c r="G1703" s="9">
        <v>-1</v>
      </c>
      <c r="H1703" s="10">
        <v>45785</v>
      </c>
      <c r="I1703" s="3">
        <v>-1.06</v>
      </c>
      <c r="J1703" s="47">
        <f t="shared" si="101"/>
        <v>1.06</v>
      </c>
    </row>
    <row r="1704" spans="2:10" x14ac:dyDescent="0.25">
      <c r="B1704" s="9" t="s">
        <v>17314</v>
      </c>
      <c r="C1704" s="9" t="s">
        <v>128</v>
      </c>
      <c r="D1704" s="9" t="s">
        <v>15345</v>
      </c>
      <c r="E1704" s="9">
        <v>0.53</v>
      </c>
      <c r="F1704" s="9">
        <f t="shared" si="99"/>
        <v>2</v>
      </c>
      <c r="G1704" s="9">
        <v>-2</v>
      </c>
      <c r="H1704" s="10">
        <v>45785</v>
      </c>
      <c r="I1704" s="3">
        <v>-1.06</v>
      </c>
      <c r="J1704" s="47">
        <f t="shared" si="101"/>
        <v>1.06</v>
      </c>
    </row>
    <row r="1705" spans="2:10" ht="21" x14ac:dyDescent="0.25">
      <c r="B1705" s="9" t="s">
        <v>16467</v>
      </c>
      <c r="C1705" s="9" t="s">
        <v>16468</v>
      </c>
      <c r="D1705" s="9" t="s">
        <v>15345</v>
      </c>
      <c r="E1705" s="9">
        <v>1.05</v>
      </c>
      <c r="F1705" s="9">
        <f t="shared" si="99"/>
        <v>1</v>
      </c>
      <c r="G1705" s="9">
        <v>-1</v>
      </c>
      <c r="H1705" s="10">
        <v>45785</v>
      </c>
      <c r="I1705" s="3">
        <v>-1.05</v>
      </c>
      <c r="J1705" s="47">
        <f t="shared" si="101"/>
        <v>1.05</v>
      </c>
    </row>
    <row r="1706" spans="2:10" x14ac:dyDescent="0.25">
      <c r="B1706" s="9" t="s">
        <v>16783</v>
      </c>
      <c r="C1706" s="9" t="s">
        <v>216</v>
      </c>
      <c r="D1706" s="9" t="s">
        <v>15345</v>
      </c>
      <c r="E1706" s="9">
        <v>0.26</v>
      </c>
      <c r="F1706" s="9">
        <f t="shared" si="99"/>
        <v>4</v>
      </c>
      <c r="G1706" s="9">
        <v>-4</v>
      </c>
      <c r="H1706" s="10">
        <v>45785</v>
      </c>
      <c r="I1706" s="3">
        <v>-1.04</v>
      </c>
      <c r="J1706" s="47">
        <f t="shared" si="101"/>
        <v>1.04</v>
      </c>
    </row>
    <row r="1707" spans="2:10" x14ac:dyDescent="0.25">
      <c r="B1707" s="9" t="s">
        <v>17034</v>
      </c>
      <c r="C1707" s="9" t="s">
        <v>5212</v>
      </c>
      <c r="D1707" s="9" t="s">
        <v>15345</v>
      </c>
      <c r="E1707" s="9">
        <v>0.51</v>
      </c>
      <c r="F1707" s="9">
        <f t="shared" si="99"/>
        <v>2</v>
      </c>
      <c r="G1707" s="9">
        <v>-2</v>
      </c>
      <c r="H1707" s="10">
        <v>45785</v>
      </c>
      <c r="I1707" s="3">
        <v>-1.02</v>
      </c>
      <c r="J1707" s="47">
        <f t="shared" si="101"/>
        <v>1.02</v>
      </c>
    </row>
    <row r="1708" spans="2:10" ht="21" x14ac:dyDescent="0.25">
      <c r="B1708" s="9" t="s">
        <v>16105</v>
      </c>
      <c r="C1708" s="9" t="s">
        <v>16106</v>
      </c>
      <c r="D1708" s="9" t="s">
        <v>15345</v>
      </c>
      <c r="E1708" s="9">
        <v>0.45</v>
      </c>
      <c r="F1708" s="9">
        <f t="shared" si="99"/>
        <v>2</v>
      </c>
      <c r="G1708" s="9">
        <v>-2</v>
      </c>
      <c r="H1708" s="10">
        <v>45785</v>
      </c>
      <c r="I1708" s="3">
        <v>-0.9</v>
      </c>
      <c r="J1708" s="47">
        <f t="shared" si="101"/>
        <v>0.9</v>
      </c>
    </row>
    <row r="1709" spans="2:10" x14ac:dyDescent="0.25">
      <c r="B1709" s="9" t="s">
        <v>16683</v>
      </c>
      <c r="C1709" s="9" t="s">
        <v>16684</v>
      </c>
      <c r="D1709" s="9" t="s">
        <v>15345</v>
      </c>
      <c r="E1709" s="9">
        <v>0.45</v>
      </c>
      <c r="F1709" s="9">
        <f t="shared" si="99"/>
        <v>2</v>
      </c>
      <c r="G1709" s="9">
        <v>-2</v>
      </c>
      <c r="H1709" s="10">
        <v>45785</v>
      </c>
      <c r="I1709" s="3">
        <v>-0.9</v>
      </c>
      <c r="J1709" s="47">
        <f t="shared" si="101"/>
        <v>0.9</v>
      </c>
    </row>
    <row r="1710" spans="2:10" x14ac:dyDescent="0.25">
      <c r="B1710" s="9" t="s">
        <v>16805</v>
      </c>
      <c r="C1710" s="9" t="s">
        <v>16806</v>
      </c>
      <c r="D1710" s="9" t="s">
        <v>15345</v>
      </c>
      <c r="E1710" s="9">
        <v>0.89</v>
      </c>
      <c r="F1710" s="9">
        <f t="shared" si="99"/>
        <v>1</v>
      </c>
      <c r="G1710" s="9">
        <v>-1</v>
      </c>
      <c r="H1710" s="10">
        <v>45785</v>
      </c>
      <c r="I1710" s="3">
        <v>-0.89</v>
      </c>
      <c r="J1710" s="47">
        <f t="shared" si="101"/>
        <v>0.89</v>
      </c>
    </row>
    <row r="1711" spans="2:10" x14ac:dyDescent="0.25">
      <c r="B1711" s="9" t="s">
        <v>16122</v>
      </c>
      <c r="C1711" s="9" t="s">
        <v>64</v>
      </c>
      <c r="D1711" s="9" t="s">
        <v>15345</v>
      </c>
      <c r="E1711" s="9">
        <v>0.86</v>
      </c>
      <c r="F1711" s="9">
        <f t="shared" si="99"/>
        <v>1</v>
      </c>
      <c r="G1711" s="9">
        <v>-1</v>
      </c>
      <c r="H1711" s="10">
        <v>45785</v>
      </c>
      <c r="I1711" s="3">
        <v>-0.86</v>
      </c>
      <c r="J1711" s="47">
        <f t="shared" si="101"/>
        <v>0.86</v>
      </c>
    </row>
    <row r="1712" spans="2:10" x14ac:dyDescent="0.25">
      <c r="B1712" s="9" t="s">
        <v>16964</v>
      </c>
      <c r="C1712" s="9" t="s">
        <v>16965</v>
      </c>
      <c r="D1712" s="9" t="s">
        <v>15345</v>
      </c>
      <c r="E1712" s="9">
        <v>0.43</v>
      </c>
      <c r="F1712" s="9">
        <f t="shared" si="99"/>
        <v>2</v>
      </c>
      <c r="G1712" s="9">
        <v>-2</v>
      </c>
      <c r="H1712" s="10">
        <v>45785</v>
      </c>
      <c r="I1712" s="3">
        <v>-0.86</v>
      </c>
      <c r="J1712" s="47">
        <f t="shared" si="101"/>
        <v>0.86</v>
      </c>
    </row>
    <row r="1713" spans="2:10" x14ac:dyDescent="0.25">
      <c r="B1713" s="9" t="s">
        <v>17137</v>
      </c>
      <c r="C1713" s="9" t="s">
        <v>16757</v>
      </c>
      <c r="D1713" s="9" t="s">
        <v>15345</v>
      </c>
      <c r="E1713" s="9">
        <v>0.42</v>
      </c>
      <c r="F1713" s="9">
        <f t="shared" si="99"/>
        <v>2</v>
      </c>
      <c r="G1713" s="9">
        <v>-2</v>
      </c>
      <c r="H1713" s="10">
        <v>45785</v>
      </c>
      <c r="I1713" s="3">
        <v>-0.84</v>
      </c>
      <c r="J1713" s="47">
        <f t="shared" si="101"/>
        <v>0.84</v>
      </c>
    </row>
    <row r="1714" spans="2:10" x14ac:dyDescent="0.25">
      <c r="B1714" s="9" t="s">
        <v>17009</v>
      </c>
      <c r="C1714" s="9" t="s">
        <v>17010</v>
      </c>
      <c r="D1714" s="9" t="s">
        <v>15345</v>
      </c>
      <c r="E1714" s="9">
        <v>0.39</v>
      </c>
      <c r="F1714" s="9">
        <f t="shared" si="99"/>
        <v>2</v>
      </c>
      <c r="G1714" s="9">
        <v>-2</v>
      </c>
      <c r="H1714" s="10">
        <v>45785</v>
      </c>
      <c r="I1714" s="3">
        <v>-0.78</v>
      </c>
      <c r="J1714" s="47">
        <f t="shared" si="101"/>
        <v>0.78</v>
      </c>
    </row>
    <row r="1715" spans="2:10" x14ac:dyDescent="0.25">
      <c r="B1715" s="9" t="s">
        <v>17212</v>
      </c>
      <c r="C1715" s="9" t="s">
        <v>4520</v>
      </c>
      <c r="D1715" s="9" t="s">
        <v>15345</v>
      </c>
      <c r="E1715" s="9">
        <v>0.78</v>
      </c>
      <c r="F1715" s="9">
        <f t="shared" si="99"/>
        <v>1</v>
      </c>
      <c r="G1715" s="9">
        <v>-1</v>
      </c>
      <c r="H1715" s="10">
        <v>45785</v>
      </c>
      <c r="I1715" s="3">
        <v>-0.78</v>
      </c>
      <c r="J1715" s="47">
        <f t="shared" si="101"/>
        <v>0.78</v>
      </c>
    </row>
    <row r="1716" spans="2:10" x14ac:dyDescent="0.25">
      <c r="B1716" s="9" t="s">
        <v>16611</v>
      </c>
      <c r="C1716" s="9" t="s">
        <v>16612</v>
      </c>
      <c r="D1716" s="9" t="s">
        <v>15345</v>
      </c>
      <c r="E1716" s="9">
        <v>0.76</v>
      </c>
      <c r="F1716" s="9">
        <f t="shared" si="99"/>
        <v>1</v>
      </c>
      <c r="G1716" s="9">
        <v>-1</v>
      </c>
      <c r="H1716" s="10">
        <v>45785</v>
      </c>
      <c r="I1716" s="3">
        <v>-0.76</v>
      </c>
      <c r="J1716" s="47">
        <f t="shared" si="101"/>
        <v>0.76</v>
      </c>
    </row>
    <row r="1717" spans="2:10" x14ac:dyDescent="0.25">
      <c r="B1717" s="9" t="s">
        <v>16650</v>
      </c>
      <c r="C1717" s="9" t="s">
        <v>6526</v>
      </c>
      <c r="D1717" s="9" t="s">
        <v>15345</v>
      </c>
      <c r="E1717" s="9">
        <v>0.76</v>
      </c>
      <c r="F1717" s="9">
        <f t="shared" si="99"/>
        <v>1</v>
      </c>
      <c r="G1717" s="9">
        <v>-1</v>
      </c>
      <c r="H1717" s="10">
        <v>45785</v>
      </c>
      <c r="I1717" s="3">
        <v>-0.76</v>
      </c>
      <c r="J1717" s="47">
        <f t="shared" si="101"/>
        <v>0.76</v>
      </c>
    </row>
    <row r="1718" spans="2:10" ht="21" x14ac:dyDescent="0.25">
      <c r="B1718" s="9" t="s">
        <v>17153</v>
      </c>
      <c r="C1718" s="9" t="s">
        <v>17154</v>
      </c>
      <c r="D1718" s="9" t="s">
        <v>15345</v>
      </c>
      <c r="E1718" s="9">
        <v>0.75</v>
      </c>
      <c r="F1718" s="9">
        <f t="shared" si="99"/>
        <v>1</v>
      </c>
      <c r="G1718" s="9">
        <v>-1</v>
      </c>
      <c r="H1718" s="10">
        <v>45785</v>
      </c>
      <c r="I1718" s="3">
        <v>-0.75</v>
      </c>
      <c r="J1718" s="47">
        <f t="shared" si="101"/>
        <v>0.75</v>
      </c>
    </row>
    <row r="1719" spans="2:10" x14ac:dyDescent="0.25">
      <c r="B1719" s="9" t="s">
        <v>17332</v>
      </c>
      <c r="C1719" s="9" t="s">
        <v>17333</v>
      </c>
      <c r="D1719" s="9" t="s">
        <v>15345</v>
      </c>
      <c r="E1719" s="9">
        <v>0.75</v>
      </c>
      <c r="F1719" s="9">
        <f t="shared" si="99"/>
        <v>1</v>
      </c>
      <c r="G1719" s="9">
        <v>-1</v>
      </c>
      <c r="H1719" s="10">
        <v>45785</v>
      </c>
      <c r="I1719" s="3">
        <v>-0.75</v>
      </c>
      <c r="J1719" s="47">
        <f t="shared" si="101"/>
        <v>0.75</v>
      </c>
    </row>
    <row r="1720" spans="2:10" ht="21" x14ac:dyDescent="0.25">
      <c r="B1720" s="9" t="s">
        <v>17165</v>
      </c>
      <c r="C1720" s="9" t="s">
        <v>17166</v>
      </c>
      <c r="D1720" s="9" t="s">
        <v>15345</v>
      </c>
      <c r="E1720" s="9">
        <v>0.18</v>
      </c>
      <c r="F1720" s="9">
        <f t="shared" si="99"/>
        <v>4</v>
      </c>
      <c r="G1720" s="9">
        <v>-4</v>
      </c>
      <c r="H1720" s="10">
        <v>45785</v>
      </c>
      <c r="I1720" s="3">
        <v>-0.72</v>
      </c>
      <c r="J1720" s="47">
        <f t="shared" si="101"/>
        <v>0.72</v>
      </c>
    </row>
    <row r="1721" spans="2:10" x14ac:dyDescent="0.25">
      <c r="B1721" s="9" t="s">
        <v>16792</v>
      </c>
      <c r="C1721" s="9" t="s">
        <v>12491</v>
      </c>
      <c r="D1721" s="9" t="s">
        <v>15345</v>
      </c>
      <c r="E1721" s="9">
        <v>0.69</v>
      </c>
      <c r="F1721" s="9">
        <f t="shared" si="99"/>
        <v>1</v>
      </c>
      <c r="G1721" s="9">
        <v>-1</v>
      </c>
      <c r="H1721" s="10">
        <v>45785</v>
      </c>
      <c r="I1721" s="3">
        <v>-0.69</v>
      </c>
      <c r="J1721" s="47">
        <f t="shared" si="101"/>
        <v>0.69</v>
      </c>
    </row>
    <row r="1722" spans="2:10" x14ac:dyDescent="0.25">
      <c r="B1722" s="9" t="s">
        <v>16744</v>
      </c>
      <c r="C1722" s="9" t="s">
        <v>5252</v>
      </c>
      <c r="D1722" s="9" t="s">
        <v>15345</v>
      </c>
      <c r="E1722" s="9">
        <v>0.34</v>
      </c>
      <c r="F1722" s="9">
        <f t="shared" si="99"/>
        <v>2</v>
      </c>
      <c r="G1722" s="9">
        <v>-2</v>
      </c>
      <c r="H1722" s="10">
        <v>45785</v>
      </c>
      <c r="I1722" s="3">
        <v>-0.68</v>
      </c>
      <c r="J1722" s="47">
        <f t="shared" si="101"/>
        <v>0.68</v>
      </c>
    </row>
    <row r="1723" spans="2:10" ht="21" x14ac:dyDescent="0.25">
      <c r="B1723" s="9" t="s">
        <v>17180</v>
      </c>
      <c r="C1723" s="9" t="s">
        <v>16917</v>
      </c>
      <c r="D1723" s="9" t="s">
        <v>15345</v>
      </c>
      <c r="E1723" s="9">
        <v>0.68</v>
      </c>
      <c r="F1723" s="9">
        <f t="shared" si="99"/>
        <v>1</v>
      </c>
      <c r="G1723" s="9">
        <v>-1</v>
      </c>
      <c r="H1723" s="10">
        <v>45785</v>
      </c>
      <c r="I1723" s="3">
        <v>-0.68</v>
      </c>
      <c r="J1723" s="47">
        <f t="shared" si="101"/>
        <v>0.68</v>
      </c>
    </row>
    <row r="1724" spans="2:10" x14ac:dyDescent="0.25">
      <c r="B1724" s="9" t="s">
        <v>16769</v>
      </c>
      <c r="C1724" s="9" t="s">
        <v>128</v>
      </c>
      <c r="D1724" s="9" t="s">
        <v>15345</v>
      </c>
      <c r="E1724" s="9">
        <v>0.64</v>
      </c>
      <c r="F1724" s="9">
        <f t="shared" si="99"/>
        <v>1</v>
      </c>
      <c r="G1724" s="9">
        <v>-1</v>
      </c>
      <c r="H1724" s="10">
        <v>45785</v>
      </c>
      <c r="I1724" s="3">
        <v>-0.64</v>
      </c>
      <c r="J1724" s="47">
        <f t="shared" si="101"/>
        <v>0.64</v>
      </c>
    </row>
    <row r="1725" spans="2:10" x14ac:dyDescent="0.25">
      <c r="B1725" s="9" t="s">
        <v>16821</v>
      </c>
      <c r="C1725" s="9" t="s">
        <v>16124</v>
      </c>
      <c r="D1725" s="9" t="s">
        <v>15345</v>
      </c>
      <c r="E1725" s="9">
        <v>0.63</v>
      </c>
      <c r="F1725" s="9">
        <f t="shared" si="99"/>
        <v>1</v>
      </c>
      <c r="G1725" s="9">
        <v>-1</v>
      </c>
      <c r="H1725" s="10">
        <v>45785</v>
      </c>
      <c r="I1725" s="3">
        <v>-0.63</v>
      </c>
      <c r="J1725" s="47">
        <f t="shared" si="101"/>
        <v>0.63</v>
      </c>
    </row>
    <row r="1726" spans="2:10" ht="21" x14ac:dyDescent="0.25">
      <c r="B1726" s="9" t="s">
        <v>16425</v>
      </c>
      <c r="C1726" s="9" t="s">
        <v>16426</v>
      </c>
      <c r="D1726" s="9" t="s">
        <v>15345</v>
      </c>
      <c r="E1726" s="9">
        <v>0.61</v>
      </c>
      <c r="F1726" s="9">
        <f t="shared" si="99"/>
        <v>1</v>
      </c>
      <c r="G1726" s="9">
        <v>-1</v>
      </c>
      <c r="H1726" s="10">
        <v>45785</v>
      </c>
      <c r="I1726" s="3">
        <v>-0.61</v>
      </c>
      <c r="J1726" s="47">
        <f t="shared" si="101"/>
        <v>0.61</v>
      </c>
    </row>
    <row r="1727" spans="2:10" x14ac:dyDescent="0.25">
      <c r="B1727" s="9" t="s">
        <v>16906</v>
      </c>
      <c r="C1727" s="9" t="s">
        <v>16907</v>
      </c>
      <c r="D1727" s="9" t="s">
        <v>15345</v>
      </c>
      <c r="E1727" s="9">
        <v>0.59</v>
      </c>
      <c r="F1727" s="9">
        <f t="shared" si="99"/>
        <v>1</v>
      </c>
      <c r="G1727" s="9">
        <v>-1</v>
      </c>
      <c r="H1727" s="10">
        <v>45785</v>
      </c>
      <c r="I1727" s="3">
        <v>-0.59</v>
      </c>
      <c r="J1727" s="47">
        <f t="shared" si="101"/>
        <v>0.59</v>
      </c>
    </row>
    <row r="1728" spans="2:10" x14ac:dyDescent="0.25">
      <c r="B1728" s="9" t="s">
        <v>16613</v>
      </c>
      <c r="C1728" s="9" t="s">
        <v>16614</v>
      </c>
      <c r="D1728" s="9" t="s">
        <v>15345</v>
      </c>
      <c r="E1728" s="9">
        <v>0.27</v>
      </c>
      <c r="F1728" s="9">
        <f t="shared" si="99"/>
        <v>2</v>
      </c>
      <c r="G1728" s="9">
        <v>-2</v>
      </c>
      <c r="H1728" s="10">
        <v>45785</v>
      </c>
      <c r="I1728" s="3">
        <v>-0.54</v>
      </c>
      <c r="J1728" s="47">
        <f t="shared" si="101"/>
        <v>0.54</v>
      </c>
    </row>
    <row r="1729" spans="2:10" x14ac:dyDescent="0.25">
      <c r="B1729" s="9" t="s">
        <v>16666</v>
      </c>
      <c r="C1729" s="9" t="s">
        <v>14928</v>
      </c>
      <c r="D1729" s="9" t="s">
        <v>15345</v>
      </c>
      <c r="E1729" s="9">
        <v>0.53</v>
      </c>
      <c r="F1729" s="9">
        <f t="shared" si="99"/>
        <v>1</v>
      </c>
      <c r="G1729" s="9">
        <v>-1</v>
      </c>
      <c r="H1729" s="10">
        <v>45785</v>
      </c>
      <c r="I1729" s="3">
        <v>-0.53</v>
      </c>
      <c r="J1729" s="47">
        <f t="shared" si="101"/>
        <v>0.53</v>
      </c>
    </row>
    <row r="1730" spans="2:10" x14ac:dyDescent="0.25">
      <c r="B1730" s="9" t="s">
        <v>16923</v>
      </c>
      <c r="C1730" s="9" t="s">
        <v>16796</v>
      </c>
      <c r="D1730" s="9" t="s">
        <v>15345</v>
      </c>
      <c r="E1730" s="9">
        <v>0.51</v>
      </c>
      <c r="F1730" s="9">
        <f t="shared" si="99"/>
        <v>1</v>
      </c>
      <c r="G1730" s="9">
        <v>-1</v>
      </c>
      <c r="H1730" s="10">
        <v>45785</v>
      </c>
      <c r="I1730" s="3">
        <v>-0.51</v>
      </c>
      <c r="J1730" s="47">
        <f t="shared" si="101"/>
        <v>0.51</v>
      </c>
    </row>
    <row r="1731" spans="2:10" x14ac:dyDescent="0.25">
      <c r="B1731" s="9" t="s">
        <v>16946</v>
      </c>
      <c r="C1731" s="9" t="s">
        <v>216</v>
      </c>
      <c r="D1731" s="9" t="s">
        <v>15345</v>
      </c>
      <c r="E1731" s="9">
        <v>0.51</v>
      </c>
      <c r="F1731" s="9">
        <f t="shared" ref="F1731:F1745" si="102">ABS(G1731)</f>
        <v>1</v>
      </c>
      <c r="G1731" s="9">
        <v>-1</v>
      </c>
      <c r="H1731" s="10">
        <v>45785</v>
      </c>
      <c r="I1731" s="3">
        <v>-0.51</v>
      </c>
      <c r="J1731" s="47">
        <f t="shared" si="101"/>
        <v>0.51</v>
      </c>
    </row>
    <row r="1732" spans="2:10" x14ac:dyDescent="0.25">
      <c r="B1732" s="9" t="s">
        <v>16810</v>
      </c>
      <c r="C1732" s="9" t="s">
        <v>271</v>
      </c>
      <c r="D1732" s="9" t="s">
        <v>15345</v>
      </c>
      <c r="E1732" s="9">
        <v>0.44</v>
      </c>
      <c r="F1732" s="9">
        <f t="shared" si="102"/>
        <v>1</v>
      </c>
      <c r="G1732" s="9">
        <v>-1</v>
      </c>
      <c r="H1732" s="10">
        <v>45785</v>
      </c>
      <c r="I1732" s="3">
        <v>-0.44</v>
      </c>
      <c r="J1732" s="47">
        <f t="shared" si="101"/>
        <v>0.44</v>
      </c>
    </row>
    <row r="1733" spans="2:10" x14ac:dyDescent="0.25">
      <c r="B1733" s="9" t="s">
        <v>16762</v>
      </c>
      <c r="C1733" s="9" t="s">
        <v>14928</v>
      </c>
      <c r="D1733" s="9" t="s">
        <v>15345</v>
      </c>
      <c r="E1733" s="9">
        <v>0.4</v>
      </c>
      <c r="F1733" s="9">
        <f t="shared" si="102"/>
        <v>1</v>
      </c>
      <c r="G1733" s="9">
        <v>-1</v>
      </c>
      <c r="H1733" s="10">
        <v>45785</v>
      </c>
      <c r="I1733" s="3">
        <v>-0.4</v>
      </c>
      <c r="J1733" s="47">
        <f t="shared" si="101"/>
        <v>0.4</v>
      </c>
    </row>
    <row r="1734" spans="2:10" x14ac:dyDescent="0.25">
      <c r="B1734" s="9" t="s">
        <v>17282</v>
      </c>
      <c r="C1734" s="9" t="s">
        <v>4520</v>
      </c>
      <c r="D1734" s="9" t="s">
        <v>15345</v>
      </c>
      <c r="E1734" s="9">
        <v>0.39</v>
      </c>
      <c r="F1734" s="9">
        <f t="shared" si="102"/>
        <v>1</v>
      </c>
      <c r="G1734" s="9">
        <v>-1</v>
      </c>
      <c r="H1734" s="10">
        <v>45785</v>
      </c>
      <c r="I1734" s="3">
        <v>-0.39</v>
      </c>
      <c r="J1734" s="47">
        <f t="shared" ref="J1734:J1745" si="103">ABS(I1734)</f>
        <v>0.39</v>
      </c>
    </row>
    <row r="1735" spans="2:10" ht="21" x14ac:dyDescent="0.25">
      <c r="B1735" s="9" t="s">
        <v>17182</v>
      </c>
      <c r="C1735" s="9" t="s">
        <v>17183</v>
      </c>
      <c r="D1735" s="9" t="s">
        <v>15345</v>
      </c>
      <c r="E1735" s="9">
        <v>0.18</v>
      </c>
      <c r="F1735" s="9">
        <f t="shared" si="102"/>
        <v>2</v>
      </c>
      <c r="G1735" s="9">
        <v>-2</v>
      </c>
      <c r="H1735" s="10">
        <v>45785</v>
      </c>
      <c r="I1735" s="3">
        <v>-0.36</v>
      </c>
      <c r="J1735" s="47">
        <f t="shared" si="103"/>
        <v>0.36</v>
      </c>
    </row>
    <row r="1736" spans="2:10" ht="21" x14ac:dyDescent="0.25">
      <c r="B1736" s="9" t="s">
        <v>16670</v>
      </c>
      <c r="C1736" s="9" t="s">
        <v>16671</v>
      </c>
      <c r="D1736" s="9" t="s">
        <v>15345</v>
      </c>
      <c r="E1736" s="9">
        <v>0.34</v>
      </c>
      <c r="F1736" s="9">
        <f t="shared" si="102"/>
        <v>1</v>
      </c>
      <c r="G1736" s="9">
        <v>-1</v>
      </c>
      <c r="H1736" s="10">
        <v>45785</v>
      </c>
      <c r="I1736" s="3">
        <v>-0.34</v>
      </c>
      <c r="J1736" s="47">
        <f t="shared" si="103"/>
        <v>0.34</v>
      </c>
    </row>
    <row r="1737" spans="2:10" x14ac:dyDescent="0.25">
      <c r="B1737" s="9" t="s">
        <v>17285</v>
      </c>
      <c r="C1737" s="9" t="s">
        <v>15216</v>
      </c>
      <c r="D1737" s="9" t="s">
        <v>15345</v>
      </c>
      <c r="E1737" s="9">
        <v>0.28000000000000003</v>
      </c>
      <c r="F1737" s="9">
        <f t="shared" si="102"/>
        <v>1</v>
      </c>
      <c r="G1737" s="9">
        <v>-1</v>
      </c>
      <c r="H1737" s="10">
        <v>45785</v>
      </c>
      <c r="I1737" s="3">
        <v>-0.28000000000000003</v>
      </c>
      <c r="J1737" s="47">
        <f t="shared" si="103"/>
        <v>0.28000000000000003</v>
      </c>
    </row>
    <row r="1738" spans="2:10" x14ac:dyDescent="0.25">
      <c r="B1738" s="9" t="s">
        <v>16741</v>
      </c>
      <c r="C1738" s="9" t="s">
        <v>4060</v>
      </c>
      <c r="D1738" s="9" t="s">
        <v>15345</v>
      </c>
      <c r="E1738" s="9">
        <v>0.26</v>
      </c>
      <c r="F1738" s="9">
        <f t="shared" si="102"/>
        <v>1</v>
      </c>
      <c r="G1738" s="9">
        <v>-1</v>
      </c>
      <c r="H1738" s="10">
        <v>45785</v>
      </c>
      <c r="I1738" s="3">
        <v>-0.26</v>
      </c>
      <c r="J1738" s="47">
        <f t="shared" si="103"/>
        <v>0.26</v>
      </c>
    </row>
    <row r="1739" spans="2:10" ht="21" x14ac:dyDescent="0.25">
      <c r="B1739" s="9" t="s">
        <v>16465</v>
      </c>
      <c r="C1739" s="9" t="s">
        <v>16466</v>
      </c>
      <c r="D1739" s="9" t="s">
        <v>15345</v>
      </c>
      <c r="E1739" s="9">
        <v>0.15</v>
      </c>
      <c r="F1739" s="9">
        <f t="shared" si="102"/>
        <v>1</v>
      </c>
      <c r="G1739" s="9">
        <v>-1</v>
      </c>
      <c r="H1739" s="10">
        <v>45785</v>
      </c>
      <c r="I1739" s="3">
        <v>-0.15</v>
      </c>
      <c r="J1739" s="47">
        <f t="shared" si="103"/>
        <v>0.15</v>
      </c>
    </row>
    <row r="1740" spans="2:10" ht="21" x14ac:dyDescent="0.25">
      <c r="B1740" s="9" t="s">
        <v>17341</v>
      </c>
      <c r="C1740" s="9" t="s">
        <v>5064</v>
      </c>
      <c r="D1740" s="9" t="s">
        <v>15345</v>
      </c>
      <c r="E1740" s="9">
        <v>0.14000000000000001</v>
      </c>
      <c r="F1740" s="9">
        <f t="shared" si="102"/>
        <v>1</v>
      </c>
      <c r="G1740" s="9">
        <v>-1</v>
      </c>
      <c r="H1740" s="10">
        <v>45785</v>
      </c>
      <c r="I1740" s="3">
        <v>-0.14000000000000001</v>
      </c>
      <c r="J1740" s="47">
        <f t="shared" si="103"/>
        <v>0.14000000000000001</v>
      </c>
    </row>
    <row r="1741" spans="2:10" ht="21" x14ac:dyDescent="0.25">
      <c r="B1741" s="9" t="s">
        <v>16720</v>
      </c>
      <c r="C1741" s="9" t="s">
        <v>16721</v>
      </c>
      <c r="D1741" s="9" t="s">
        <v>15345</v>
      </c>
      <c r="E1741" s="9">
        <v>0.01</v>
      </c>
      <c r="F1741" s="9">
        <f t="shared" si="102"/>
        <v>5</v>
      </c>
      <c r="G1741" s="9">
        <v>-5</v>
      </c>
      <c r="H1741" s="10">
        <v>45785</v>
      </c>
      <c r="I1741" s="3">
        <v>-0.05</v>
      </c>
      <c r="J1741" s="47">
        <f t="shared" si="103"/>
        <v>0.05</v>
      </c>
    </row>
    <row r="1742" spans="2:10" x14ac:dyDescent="0.25">
      <c r="B1742" s="9" t="s">
        <v>16764</v>
      </c>
      <c r="C1742" s="9" t="s">
        <v>16765</v>
      </c>
      <c r="D1742" s="9" t="s">
        <v>15345</v>
      </c>
      <c r="E1742" s="9">
        <v>0.01</v>
      </c>
      <c r="F1742" s="9">
        <f t="shared" si="102"/>
        <v>5</v>
      </c>
      <c r="G1742" s="9">
        <v>-5</v>
      </c>
      <c r="H1742" s="10">
        <v>45785</v>
      </c>
      <c r="I1742" s="3">
        <v>-0.05</v>
      </c>
      <c r="J1742" s="47">
        <f t="shared" si="103"/>
        <v>0.05</v>
      </c>
    </row>
    <row r="1743" spans="2:10" ht="21" x14ac:dyDescent="0.25">
      <c r="B1743" s="9" t="s">
        <v>16980</v>
      </c>
      <c r="C1743" s="9" t="s">
        <v>16981</v>
      </c>
      <c r="D1743" s="9" t="s">
        <v>15345</v>
      </c>
      <c r="E1743" s="9">
        <v>0.01</v>
      </c>
      <c r="F1743" s="9">
        <f t="shared" si="102"/>
        <v>1</v>
      </c>
      <c r="G1743" s="9">
        <v>-1</v>
      </c>
      <c r="H1743" s="10">
        <v>45785</v>
      </c>
      <c r="I1743" s="3">
        <v>-0.01</v>
      </c>
      <c r="J1743" s="47">
        <f t="shared" si="103"/>
        <v>0.01</v>
      </c>
    </row>
    <row r="1744" spans="2:10" ht="21" x14ac:dyDescent="0.25">
      <c r="B1744" s="9" t="s">
        <v>16992</v>
      </c>
      <c r="C1744" s="9" t="s">
        <v>16993</v>
      </c>
      <c r="D1744" s="9" t="s">
        <v>15345</v>
      </c>
      <c r="E1744" s="9">
        <v>0.01</v>
      </c>
      <c r="F1744" s="9">
        <f t="shared" si="102"/>
        <v>1</v>
      </c>
      <c r="G1744" s="9">
        <v>-1</v>
      </c>
      <c r="H1744" s="10">
        <v>45785</v>
      </c>
      <c r="I1744" s="3">
        <v>-0.01</v>
      </c>
      <c r="J1744" s="47">
        <f t="shared" si="103"/>
        <v>0.01</v>
      </c>
    </row>
    <row r="1745" spans="2:10" ht="21" x14ac:dyDescent="0.25">
      <c r="B1745" s="9" t="s">
        <v>17308</v>
      </c>
      <c r="C1745" s="9" t="s">
        <v>17309</v>
      </c>
      <c r="D1745" s="9" t="s">
        <v>15345</v>
      </c>
      <c r="E1745" s="9">
        <v>0.01</v>
      </c>
      <c r="F1745" s="9">
        <f t="shared" si="102"/>
        <v>1</v>
      </c>
      <c r="G1745" s="9">
        <v>-1</v>
      </c>
      <c r="H1745" s="10">
        <v>45785</v>
      </c>
      <c r="I1745" s="3">
        <v>-0.01</v>
      </c>
      <c r="J1745" s="47">
        <f t="shared" si="103"/>
        <v>0.01</v>
      </c>
    </row>
    <row r="1747" spans="2:10" x14ac:dyDescent="0.25">
      <c r="J1747" s="48">
        <f>SUM(J2:J1746)</f>
        <v>178156.84000000005</v>
      </c>
    </row>
  </sheetData>
  <sortState xmlns:xlrd2="http://schemas.microsoft.com/office/spreadsheetml/2017/richdata2" ref="B2:J1745">
    <sortCondition descending="1" ref="J2:J1745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F29C5-A2E6-4571-8A3D-99D2CA1FEC28}">
  <dimension ref="A1:J282"/>
  <sheetViews>
    <sheetView workbookViewId="0">
      <selection activeCell="D1" sqref="D1:D1048576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style="1" hidden="1" customWidth="1"/>
    <col min="10" max="10" width="16.140625" style="48" customWidth="1"/>
  </cols>
  <sheetData>
    <row r="1" spans="1:10" x14ac:dyDescent="0.25">
      <c r="A1" s="21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32" t="s">
        <v>116</v>
      </c>
      <c r="J1" s="32" t="s">
        <v>116</v>
      </c>
    </row>
    <row r="2" spans="1:10" ht="21" x14ac:dyDescent="0.3">
      <c r="A2" s="33" t="s">
        <v>17463</v>
      </c>
      <c r="B2" s="9" t="s">
        <v>17486</v>
      </c>
      <c r="C2" s="9" t="s">
        <v>17487</v>
      </c>
      <c r="D2" s="9" t="s">
        <v>17475</v>
      </c>
      <c r="E2" s="9">
        <v>1243.25</v>
      </c>
      <c r="F2" s="9">
        <f t="shared" ref="F2:F33" si="0">ABS(G2)</f>
        <v>1</v>
      </c>
      <c r="G2" s="9">
        <v>-1</v>
      </c>
      <c r="H2" s="10">
        <v>45782</v>
      </c>
      <c r="I2" s="13">
        <v>-1243.25</v>
      </c>
      <c r="J2" s="47">
        <f t="shared" ref="J2:J33" si="1">ABS(I2)</f>
        <v>1243.25</v>
      </c>
    </row>
    <row r="3" spans="1:10" ht="21" x14ac:dyDescent="0.25">
      <c r="B3" s="9" t="s">
        <v>17490</v>
      </c>
      <c r="C3" s="9" t="s">
        <v>17491</v>
      </c>
      <c r="D3" s="9" t="s">
        <v>17475</v>
      </c>
      <c r="E3" s="9">
        <v>1200.3900000000001</v>
      </c>
      <c r="F3" s="9">
        <f t="shared" si="0"/>
        <v>1</v>
      </c>
      <c r="G3" s="9">
        <v>-1</v>
      </c>
      <c r="H3" s="10">
        <v>45785</v>
      </c>
      <c r="I3" s="13">
        <v>-1200.3900000000001</v>
      </c>
      <c r="J3" s="47">
        <f t="shared" si="1"/>
        <v>1200.3900000000001</v>
      </c>
    </row>
    <row r="4" spans="1:10" x14ac:dyDescent="0.25">
      <c r="B4" s="9" t="s">
        <v>17635</v>
      </c>
      <c r="C4" s="9" t="s">
        <v>17636</v>
      </c>
      <c r="D4" s="9" t="s">
        <v>17523</v>
      </c>
      <c r="E4" s="9">
        <v>1.65</v>
      </c>
      <c r="F4" s="9">
        <f t="shared" si="0"/>
        <v>695</v>
      </c>
      <c r="G4" s="9">
        <v>-695</v>
      </c>
      <c r="H4" s="10">
        <v>45783</v>
      </c>
      <c r="I4" s="13">
        <v>-1146.75</v>
      </c>
      <c r="J4" s="47">
        <f t="shared" si="1"/>
        <v>1146.75</v>
      </c>
    </row>
    <row r="5" spans="1:10" ht="21" x14ac:dyDescent="0.25">
      <c r="B5" s="9" t="s">
        <v>17471</v>
      </c>
      <c r="C5" s="9" t="s">
        <v>17472</v>
      </c>
      <c r="D5" s="9" t="s">
        <v>17466</v>
      </c>
      <c r="E5" s="9">
        <v>286</v>
      </c>
      <c r="F5" s="9">
        <f t="shared" si="0"/>
        <v>4</v>
      </c>
      <c r="G5" s="9">
        <v>-4</v>
      </c>
      <c r="H5" s="10">
        <v>45784</v>
      </c>
      <c r="I5" s="13">
        <v>-1144</v>
      </c>
      <c r="J5" s="47">
        <f t="shared" si="1"/>
        <v>1144</v>
      </c>
    </row>
    <row r="6" spans="1:10" ht="21" x14ac:dyDescent="0.25">
      <c r="B6" s="9" t="s">
        <v>17478</v>
      </c>
      <c r="C6" s="9" t="s">
        <v>17479</v>
      </c>
      <c r="D6" s="9" t="s">
        <v>17475</v>
      </c>
      <c r="E6" s="9">
        <v>899.99</v>
      </c>
      <c r="F6" s="9">
        <f t="shared" si="0"/>
        <v>1</v>
      </c>
      <c r="G6" s="9">
        <v>-1</v>
      </c>
      <c r="H6" s="10">
        <v>45782</v>
      </c>
      <c r="I6" s="13">
        <v>-899.99</v>
      </c>
      <c r="J6" s="47">
        <f t="shared" si="1"/>
        <v>899.99</v>
      </c>
    </row>
    <row r="7" spans="1:10" ht="21" x14ac:dyDescent="0.25">
      <c r="B7" s="9" t="s">
        <v>17492</v>
      </c>
      <c r="C7" s="9" t="s">
        <v>17493</v>
      </c>
      <c r="D7" s="9" t="s">
        <v>17475</v>
      </c>
      <c r="E7" s="9">
        <v>899.99</v>
      </c>
      <c r="F7" s="9">
        <f t="shared" si="0"/>
        <v>1</v>
      </c>
      <c r="G7" s="9">
        <v>-1</v>
      </c>
      <c r="H7" s="10">
        <v>45785</v>
      </c>
      <c r="I7" s="13">
        <v>-899.99</v>
      </c>
      <c r="J7" s="47">
        <f t="shared" si="1"/>
        <v>899.99</v>
      </c>
    </row>
    <row r="8" spans="1:10" ht="21" x14ac:dyDescent="0.25">
      <c r="B8" s="9" t="s">
        <v>17484</v>
      </c>
      <c r="C8" s="9" t="s">
        <v>17485</v>
      </c>
      <c r="D8" s="9" t="s">
        <v>17475</v>
      </c>
      <c r="E8" s="9">
        <v>839.76</v>
      </c>
      <c r="F8" s="9">
        <f t="shared" si="0"/>
        <v>1</v>
      </c>
      <c r="G8" s="9">
        <v>-1</v>
      </c>
      <c r="H8" s="10">
        <v>45782</v>
      </c>
      <c r="I8" s="13">
        <v>-839.76</v>
      </c>
      <c r="J8" s="47">
        <f t="shared" si="1"/>
        <v>839.76</v>
      </c>
    </row>
    <row r="9" spans="1:10" x14ac:dyDescent="0.25">
      <c r="B9" s="9" t="s">
        <v>17482</v>
      </c>
      <c r="C9" s="9" t="s">
        <v>17483</v>
      </c>
      <c r="D9" s="9" t="s">
        <v>17475</v>
      </c>
      <c r="E9" s="9">
        <v>805.25</v>
      </c>
      <c r="F9" s="9">
        <f t="shared" si="0"/>
        <v>1</v>
      </c>
      <c r="G9" s="9">
        <v>-1</v>
      </c>
      <c r="H9" s="10">
        <v>45782</v>
      </c>
      <c r="I9" s="13">
        <v>-805.25</v>
      </c>
      <c r="J9" s="47">
        <f t="shared" si="1"/>
        <v>805.25</v>
      </c>
    </row>
    <row r="10" spans="1:10" x14ac:dyDescent="0.25">
      <c r="B10" s="9" t="s">
        <v>17902</v>
      </c>
      <c r="C10" s="9" t="s">
        <v>17903</v>
      </c>
      <c r="D10" s="9" t="s">
        <v>17911</v>
      </c>
      <c r="E10" s="9">
        <v>199</v>
      </c>
      <c r="F10" s="9">
        <f t="shared" si="0"/>
        <v>4</v>
      </c>
      <c r="G10" s="9">
        <v>-4</v>
      </c>
      <c r="H10" s="10">
        <v>45784</v>
      </c>
      <c r="I10" s="13">
        <v>-796</v>
      </c>
      <c r="J10" s="47">
        <f t="shared" si="1"/>
        <v>796</v>
      </c>
    </row>
    <row r="11" spans="1:10" ht="21" x14ac:dyDescent="0.25">
      <c r="B11" s="9" t="s">
        <v>17536</v>
      </c>
      <c r="C11" s="9" t="s">
        <v>17535</v>
      </c>
      <c r="D11" s="9" t="s">
        <v>17523</v>
      </c>
      <c r="E11" s="9">
        <v>748.78</v>
      </c>
      <c r="F11" s="9">
        <f t="shared" si="0"/>
        <v>1</v>
      </c>
      <c r="G11" s="9">
        <v>-1</v>
      </c>
      <c r="H11" s="10">
        <v>45783</v>
      </c>
      <c r="I11" s="13">
        <v>-748.78</v>
      </c>
      <c r="J11" s="47">
        <f t="shared" si="1"/>
        <v>748.78</v>
      </c>
    </row>
    <row r="12" spans="1:10" ht="21" x14ac:dyDescent="0.25">
      <c r="B12" s="9" t="s">
        <v>17534</v>
      </c>
      <c r="C12" s="9" t="s">
        <v>17535</v>
      </c>
      <c r="D12" s="9" t="s">
        <v>17523</v>
      </c>
      <c r="E12" s="9">
        <v>748.78</v>
      </c>
      <c r="F12" s="9">
        <f t="shared" si="0"/>
        <v>1</v>
      </c>
      <c r="G12" s="9">
        <v>-1</v>
      </c>
      <c r="H12" s="10">
        <v>45783</v>
      </c>
      <c r="I12" s="13">
        <v>-748.78</v>
      </c>
      <c r="J12" s="47">
        <f t="shared" si="1"/>
        <v>748.78</v>
      </c>
    </row>
    <row r="13" spans="1:10" ht="21" x14ac:dyDescent="0.25">
      <c r="B13" s="9" t="s">
        <v>17480</v>
      </c>
      <c r="C13" s="9" t="s">
        <v>17481</v>
      </c>
      <c r="D13" s="9" t="s">
        <v>17475</v>
      </c>
      <c r="E13" s="9">
        <v>717.11</v>
      </c>
      <c r="F13" s="9">
        <f t="shared" si="0"/>
        <v>1</v>
      </c>
      <c r="G13" s="9">
        <v>-1</v>
      </c>
      <c r="H13" s="10">
        <v>45782</v>
      </c>
      <c r="I13" s="13">
        <v>-717.11</v>
      </c>
      <c r="J13" s="47">
        <f t="shared" si="1"/>
        <v>717.11</v>
      </c>
    </row>
    <row r="14" spans="1:10" x14ac:dyDescent="0.25">
      <c r="B14" s="9" t="s">
        <v>17464</v>
      </c>
      <c r="C14" s="9" t="s">
        <v>17465</v>
      </c>
      <c r="D14" s="9" t="s">
        <v>17466</v>
      </c>
      <c r="E14" s="9">
        <v>237</v>
      </c>
      <c r="F14" s="9">
        <f t="shared" si="0"/>
        <v>3</v>
      </c>
      <c r="G14" s="9">
        <v>-3</v>
      </c>
      <c r="H14" s="10">
        <v>45784</v>
      </c>
      <c r="I14" s="13">
        <v>-711</v>
      </c>
      <c r="J14" s="47">
        <f t="shared" si="1"/>
        <v>711</v>
      </c>
    </row>
    <row r="15" spans="1:10" ht="21" x14ac:dyDescent="0.25">
      <c r="B15" s="9" t="s">
        <v>17473</v>
      </c>
      <c r="C15" s="9" t="s">
        <v>17474</v>
      </c>
      <c r="D15" s="9" t="s">
        <v>17475</v>
      </c>
      <c r="E15" s="9">
        <v>499</v>
      </c>
      <c r="F15" s="9">
        <f t="shared" si="0"/>
        <v>1</v>
      </c>
      <c r="G15" s="9">
        <v>-1</v>
      </c>
      <c r="H15" s="10">
        <v>45782</v>
      </c>
      <c r="I15" s="13">
        <v>-499</v>
      </c>
      <c r="J15" s="47">
        <f t="shared" si="1"/>
        <v>499</v>
      </c>
    </row>
    <row r="16" spans="1:10" x14ac:dyDescent="0.25">
      <c r="B16" s="9" t="s">
        <v>17488</v>
      </c>
      <c r="C16" s="9" t="s">
        <v>17489</v>
      </c>
      <c r="D16" s="9" t="s">
        <v>17475</v>
      </c>
      <c r="E16" s="9">
        <v>499</v>
      </c>
      <c r="F16" s="9">
        <f t="shared" si="0"/>
        <v>1</v>
      </c>
      <c r="G16" s="9">
        <v>-1</v>
      </c>
      <c r="H16" s="10">
        <v>45785</v>
      </c>
      <c r="I16" s="13">
        <v>-499</v>
      </c>
      <c r="J16" s="47">
        <f t="shared" si="1"/>
        <v>499</v>
      </c>
    </row>
    <row r="17" spans="2:10" x14ac:dyDescent="0.25">
      <c r="B17" s="9" t="s">
        <v>17905</v>
      </c>
      <c r="C17" s="9" t="s">
        <v>17906</v>
      </c>
      <c r="D17" s="9" t="s">
        <v>17911</v>
      </c>
      <c r="E17" s="9">
        <v>231</v>
      </c>
      <c r="F17" s="9">
        <f t="shared" si="0"/>
        <v>2</v>
      </c>
      <c r="G17" s="9">
        <v>-2</v>
      </c>
      <c r="H17" s="10">
        <v>45784</v>
      </c>
      <c r="I17" s="13">
        <v>-462</v>
      </c>
      <c r="J17" s="47">
        <f t="shared" si="1"/>
        <v>462</v>
      </c>
    </row>
    <row r="18" spans="2:10" x14ac:dyDescent="0.25">
      <c r="B18" s="9" t="s">
        <v>17907</v>
      </c>
      <c r="C18" s="9" t="s">
        <v>17908</v>
      </c>
      <c r="D18" s="9" t="s">
        <v>17904</v>
      </c>
      <c r="E18" s="9">
        <v>110</v>
      </c>
      <c r="F18" s="9">
        <f t="shared" si="0"/>
        <v>4</v>
      </c>
      <c r="G18" s="9">
        <v>-4</v>
      </c>
      <c r="H18" s="10">
        <v>45784</v>
      </c>
      <c r="I18" s="13">
        <v>-440</v>
      </c>
      <c r="J18" s="47">
        <f t="shared" si="1"/>
        <v>440</v>
      </c>
    </row>
    <row r="19" spans="2:10" x14ac:dyDescent="0.25">
      <c r="B19" s="9" t="s">
        <v>17912</v>
      </c>
      <c r="C19" s="9" t="s">
        <v>17913</v>
      </c>
      <c r="D19" s="9" t="s">
        <v>17911</v>
      </c>
      <c r="E19" s="9">
        <v>210</v>
      </c>
      <c r="F19" s="9">
        <f t="shared" si="0"/>
        <v>2</v>
      </c>
      <c r="G19" s="9">
        <v>-2</v>
      </c>
      <c r="H19" s="10">
        <v>45784</v>
      </c>
      <c r="I19" s="13">
        <v>-420</v>
      </c>
      <c r="J19" s="47">
        <f t="shared" si="1"/>
        <v>420</v>
      </c>
    </row>
    <row r="20" spans="2:10" ht="21" x14ac:dyDescent="0.25">
      <c r="B20" s="9" t="s">
        <v>17494</v>
      </c>
      <c r="C20" s="9" t="s">
        <v>17495</v>
      </c>
      <c r="D20" s="9" t="s">
        <v>17496</v>
      </c>
      <c r="E20" s="9">
        <v>192</v>
      </c>
      <c r="F20" s="9">
        <f t="shared" si="0"/>
        <v>2</v>
      </c>
      <c r="G20" s="9">
        <v>-2</v>
      </c>
      <c r="H20" s="10">
        <v>45784</v>
      </c>
      <c r="I20" s="13">
        <v>-384</v>
      </c>
      <c r="J20" s="47">
        <f t="shared" si="1"/>
        <v>384</v>
      </c>
    </row>
    <row r="21" spans="2:10" x14ac:dyDescent="0.25">
      <c r="B21" s="9" t="s">
        <v>17528</v>
      </c>
      <c r="C21" s="9" t="s">
        <v>17527</v>
      </c>
      <c r="D21" s="9" t="s">
        <v>17523</v>
      </c>
      <c r="E21" s="9">
        <v>169.93</v>
      </c>
      <c r="F21" s="9">
        <f t="shared" si="0"/>
        <v>2</v>
      </c>
      <c r="G21" s="9">
        <v>-2</v>
      </c>
      <c r="H21" s="10">
        <v>45783</v>
      </c>
      <c r="I21" s="13">
        <v>-339.86</v>
      </c>
      <c r="J21" s="47">
        <f t="shared" si="1"/>
        <v>339.86</v>
      </c>
    </row>
    <row r="22" spans="2:10" ht="21" x14ac:dyDescent="0.25">
      <c r="B22" s="9" t="s">
        <v>17497</v>
      </c>
      <c r="C22" s="9" t="s">
        <v>17498</v>
      </c>
      <c r="D22" s="9" t="s">
        <v>17496</v>
      </c>
      <c r="E22" s="9">
        <v>83</v>
      </c>
      <c r="F22" s="9">
        <f t="shared" si="0"/>
        <v>4</v>
      </c>
      <c r="G22" s="9">
        <v>-4</v>
      </c>
      <c r="H22" s="10">
        <v>45784</v>
      </c>
      <c r="I22" s="13">
        <v>-332</v>
      </c>
      <c r="J22" s="47">
        <f t="shared" si="1"/>
        <v>332</v>
      </c>
    </row>
    <row r="23" spans="2:10" ht="21" x14ac:dyDescent="0.25">
      <c r="B23" s="9" t="s">
        <v>17521</v>
      </c>
      <c r="C23" s="9" t="s">
        <v>17522</v>
      </c>
      <c r="D23" s="9" t="s">
        <v>17523</v>
      </c>
      <c r="E23" s="9">
        <v>156.86000000000001</v>
      </c>
      <c r="F23" s="9">
        <f t="shared" si="0"/>
        <v>2</v>
      </c>
      <c r="G23" s="9">
        <v>-2</v>
      </c>
      <c r="H23" s="10">
        <v>45783</v>
      </c>
      <c r="I23" s="13">
        <v>-313.72000000000003</v>
      </c>
      <c r="J23" s="47">
        <f t="shared" si="1"/>
        <v>313.72000000000003</v>
      </c>
    </row>
    <row r="24" spans="2:10" ht="21" x14ac:dyDescent="0.25">
      <c r="B24" s="9" t="s">
        <v>17467</v>
      </c>
      <c r="C24" s="9" t="s">
        <v>17468</v>
      </c>
      <c r="D24" s="9" t="s">
        <v>17466</v>
      </c>
      <c r="E24" s="9">
        <v>77</v>
      </c>
      <c r="F24" s="9">
        <f t="shared" si="0"/>
        <v>4</v>
      </c>
      <c r="G24" s="9">
        <v>-4</v>
      </c>
      <c r="H24" s="10">
        <v>45784</v>
      </c>
      <c r="I24" s="13">
        <v>-308</v>
      </c>
      <c r="J24" s="47">
        <f t="shared" si="1"/>
        <v>308</v>
      </c>
    </row>
    <row r="25" spans="2:10" ht="21" x14ac:dyDescent="0.25">
      <c r="B25" s="9" t="s">
        <v>17515</v>
      </c>
      <c r="C25" s="9" t="s">
        <v>17516</v>
      </c>
      <c r="D25" s="9" t="s">
        <v>17511</v>
      </c>
      <c r="E25" s="9">
        <v>148</v>
      </c>
      <c r="F25" s="9">
        <f t="shared" si="0"/>
        <v>2</v>
      </c>
      <c r="G25" s="9">
        <v>-2</v>
      </c>
      <c r="H25" s="10">
        <v>45784</v>
      </c>
      <c r="I25" s="13">
        <v>-296</v>
      </c>
      <c r="J25" s="47">
        <f t="shared" si="1"/>
        <v>296</v>
      </c>
    </row>
    <row r="26" spans="2:10" x14ac:dyDescent="0.25">
      <c r="B26" s="9" t="s">
        <v>17909</v>
      </c>
      <c r="C26" s="9" t="s">
        <v>17910</v>
      </c>
      <c r="D26" s="9" t="s">
        <v>17904</v>
      </c>
      <c r="E26" s="9">
        <v>139</v>
      </c>
      <c r="F26" s="9">
        <f t="shared" si="0"/>
        <v>2</v>
      </c>
      <c r="G26" s="9">
        <v>-2</v>
      </c>
      <c r="H26" s="10">
        <v>45784</v>
      </c>
      <c r="I26" s="13">
        <v>-278</v>
      </c>
      <c r="J26" s="47">
        <f t="shared" si="1"/>
        <v>278</v>
      </c>
    </row>
    <row r="27" spans="2:10" x14ac:dyDescent="0.25">
      <c r="B27" s="9" t="s">
        <v>17517</v>
      </c>
      <c r="C27" s="9" t="s">
        <v>17518</v>
      </c>
      <c r="D27" s="9" t="s">
        <v>17511</v>
      </c>
      <c r="E27" s="9">
        <v>132</v>
      </c>
      <c r="F27" s="9">
        <f t="shared" si="0"/>
        <v>2</v>
      </c>
      <c r="G27" s="9">
        <v>-2</v>
      </c>
      <c r="H27" s="10">
        <v>45784</v>
      </c>
      <c r="I27" s="13">
        <v>-264</v>
      </c>
      <c r="J27" s="47">
        <f t="shared" si="1"/>
        <v>264</v>
      </c>
    </row>
    <row r="28" spans="2:10" ht="21" x14ac:dyDescent="0.25">
      <c r="B28" s="9" t="s">
        <v>17476</v>
      </c>
      <c r="C28" s="9" t="s">
        <v>17477</v>
      </c>
      <c r="D28" s="9" t="s">
        <v>17475</v>
      </c>
      <c r="E28" s="9">
        <v>259</v>
      </c>
      <c r="F28" s="9">
        <f t="shared" si="0"/>
        <v>1</v>
      </c>
      <c r="G28" s="9">
        <v>-1</v>
      </c>
      <c r="H28" s="10">
        <v>45782</v>
      </c>
      <c r="I28" s="13">
        <v>-259</v>
      </c>
      <c r="J28" s="47">
        <f t="shared" si="1"/>
        <v>259</v>
      </c>
    </row>
    <row r="29" spans="2:10" ht="21" x14ac:dyDescent="0.25">
      <c r="B29" s="9" t="s">
        <v>17519</v>
      </c>
      <c r="C29" s="9" t="s">
        <v>17520</v>
      </c>
      <c r="D29" s="9" t="s">
        <v>17511</v>
      </c>
      <c r="E29" s="9">
        <v>118</v>
      </c>
      <c r="F29" s="9">
        <f t="shared" si="0"/>
        <v>2</v>
      </c>
      <c r="G29" s="9">
        <v>-2</v>
      </c>
      <c r="H29" s="10">
        <v>45784</v>
      </c>
      <c r="I29" s="13">
        <v>-236</v>
      </c>
      <c r="J29" s="47">
        <f t="shared" si="1"/>
        <v>236</v>
      </c>
    </row>
    <row r="30" spans="2:10" ht="21" x14ac:dyDescent="0.25">
      <c r="B30" s="9" t="s">
        <v>17499</v>
      </c>
      <c r="C30" s="9" t="s">
        <v>17500</v>
      </c>
      <c r="D30" s="9" t="s">
        <v>17496</v>
      </c>
      <c r="E30" s="9">
        <v>207</v>
      </c>
      <c r="F30" s="9">
        <f t="shared" si="0"/>
        <v>1</v>
      </c>
      <c r="G30" s="9">
        <v>-1</v>
      </c>
      <c r="H30" s="10">
        <v>45784</v>
      </c>
      <c r="I30" s="13">
        <v>-207</v>
      </c>
      <c r="J30" s="47">
        <f t="shared" si="1"/>
        <v>207</v>
      </c>
    </row>
    <row r="31" spans="2:10" ht="21" x14ac:dyDescent="0.25">
      <c r="B31" s="9" t="s">
        <v>17469</v>
      </c>
      <c r="C31" s="9" t="s">
        <v>17470</v>
      </c>
      <c r="D31" s="9" t="s">
        <v>17466</v>
      </c>
      <c r="E31" s="9">
        <v>205</v>
      </c>
      <c r="F31" s="9">
        <f t="shared" si="0"/>
        <v>1</v>
      </c>
      <c r="G31" s="9">
        <v>-1</v>
      </c>
      <c r="H31" s="10">
        <v>45784</v>
      </c>
      <c r="I31" s="13">
        <v>-205</v>
      </c>
      <c r="J31" s="47">
        <f t="shared" si="1"/>
        <v>205</v>
      </c>
    </row>
    <row r="32" spans="2:10" x14ac:dyDescent="0.25">
      <c r="B32" s="9" t="s">
        <v>17503</v>
      </c>
      <c r="C32" s="9" t="s">
        <v>17504</v>
      </c>
      <c r="D32" s="9" t="s">
        <v>17496</v>
      </c>
      <c r="E32" s="9">
        <v>204</v>
      </c>
      <c r="F32" s="9">
        <f t="shared" si="0"/>
        <v>1</v>
      </c>
      <c r="G32" s="9">
        <v>-1</v>
      </c>
      <c r="H32" s="10">
        <v>45784</v>
      </c>
      <c r="I32" s="13">
        <v>-204</v>
      </c>
      <c r="J32" s="47">
        <f t="shared" si="1"/>
        <v>204</v>
      </c>
    </row>
    <row r="33" spans="2:10" x14ac:dyDescent="0.25">
      <c r="B33" s="9" t="s">
        <v>17900</v>
      </c>
      <c r="C33" s="9" t="s">
        <v>17901</v>
      </c>
      <c r="D33" s="9" t="s">
        <v>17523</v>
      </c>
      <c r="E33" s="9">
        <v>11.23</v>
      </c>
      <c r="F33" s="9">
        <f t="shared" si="0"/>
        <v>18</v>
      </c>
      <c r="G33" s="9">
        <v>-18</v>
      </c>
      <c r="H33" s="10">
        <v>45783</v>
      </c>
      <c r="I33" s="13">
        <v>-202.14</v>
      </c>
      <c r="J33" s="47">
        <f t="shared" si="1"/>
        <v>202.14</v>
      </c>
    </row>
    <row r="34" spans="2:10" x14ac:dyDescent="0.25">
      <c r="B34" s="9" t="s">
        <v>17512</v>
      </c>
      <c r="C34" s="9" t="s">
        <v>17513</v>
      </c>
      <c r="D34" s="9" t="s">
        <v>17511</v>
      </c>
      <c r="E34" s="9">
        <v>181</v>
      </c>
      <c r="F34" s="9">
        <f t="shared" ref="F34:F65" si="2">ABS(G34)</f>
        <v>1</v>
      </c>
      <c r="G34" s="9">
        <v>-1</v>
      </c>
      <c r="H34" s="10">
        <v>45784</v>
      </c>
      <c r="I34" s="13">
        <v>-181</v>
      </c>
      <c r="J34" s="47">
        <f t="shared" ref="J34:J65" si="3">ABS(I34)</f>
        <v>181</v>
      </c>
    </row>
    <row r="35" spans="2:10" ht="21" x14ac:dyDescent="0.25">
      <c r="B35" s="9" t="s">
        <v>17593</v>
      </c>
      <c r="C35" s="9" t="s">
        <v>17594</v>
      </c>
      <c r="D35" s="9" t="s">
        <v>17523</v>
      </c>
      <c r="E35" s="9">
        <v>180.96</v>
      </c>
      <c r="F35" s="9">
        <f t="shared" si="2"/>
        <v>1</v>
      </c>
      <c r="G35" s="9">
        <v>-1</v>
      </c>
      <c r="H35" s="10">
        <v>45783</v>
      </c>
      <c r="I35" s="13">
        <v>-180.96</v>
      </c>
      <c r="J35" s="47">
        <f t="shared" si="3"/>
        <v>180.96</v>
      </c>
    </row>
    <row r="36" spans="2:10" ht="21" x14ac:dyDescent="0.25">
      <c r="B36" s="9" t="s">
        <v>17595</v>
      </c>
      <c r="C36" s="9" t="s">
        <v>17596</v>
      </c>
      <c r="D36" s="9" t="s">
        <v>17523</v>
      </c>
      <c r="E36" s="9">
        <v>180.96</v>
      </c>
      <c r="F36" s="9">
        <f t="shared" si="2"/>
        <v>1</v>
      </c>
      <c r="G36" s="9">
        <v>-1</v>
      </c>
      <c r="H36" s="10">
        <v>45783</v>
      </c>
      <c r="I36" s="13">
        <v>-180.96</v>
      </c>
      <c r="J36" s="47">
        <f t="shared" si="3"/>
        <v>180.96</v>
      </c>
    </row>
    <row r="37" spans="2:10" ht="21" x14ac:dyDescent="0.25">
      <c r="B37" s="9" t="s">
        <v>17595</v>
      </c>
      <c r="C37" s="9" t="s">
        <v>17596</v>
      </c>
      <c r="D37" s="9" t="s">
        <v>17523</v>
      </c>
      <c r="E37" s="9">
        <v>180.96</v>
      </c>
      <c r="F37" s="9">
        <f t="shared" si="2"/>
        <v>1</v>
      </c>
      <c r="G37" s="9">
        <v>-1</v>
      </c>
      <c r="H37" s="10">
        <v>45783</v>
      </c>
      <c r="I37" s="13">
        <v>-180.96</v>
      </c>
      <c r="J37" s="47">
        <f t="shared" si="3"/>
        <v>180.96</v>
      </c>
    </row>
    <row r="38" spans="2:10" x14ac:dyDescent="0.25">
      <c r="B38" s="9" t="s">
        <v>17507</v>
      </c>
      <c r="C38" s="9" t="s">
        <v>17508</v>
      </c>
      <c r="D38" s="9" t="s">
        <v>17496</v>
      </c>
      <c r="E38" s="9">
        <v>170</v>
      </c>
      <c r="F38" s="9">
        <f t="shared" si="2"/>
        <v>1</v>
      </c>
      <c r="G38" s="9">
        <v>-1</v>
      </c>
      <c r="H38" s="10">
        <v>45784</v>
      </c>
      <c r="I38" s="13">
        <v>-170</v>
      </c>
      <c r="J38" s="47">
        <f t="shared" si="3"/>
        <v>170</v>
      </c>
    </row>
    <row r="39" spans="2:10" x14ac:dyDescent="0.25">
      <c r="B39" s="9" t="s">
        <v>17524</v>
      </c>
      <c r="C39" s="9" t="s">
        <v>17525</v>
      </c>
      <c r="D39" s="9" t="s">
        <v>17523</v>
      </c>
      <c r="E39" s="9">
        <v>157.47999999999999</v>
      </c>
      <c r="F39" s="9">
        <f t="shared" si="2"/>
        <v>1</v>
      </c>
      <c r="G39" s="9">
        <v>-1</v>
      </c>
      <c r="H39" s="10">
        <v>45783</v>
      </c>
      <c r="I39" s="13">
        <v>-157.47999999999999</v>
      </c>
      <c r="J39" s="47">
        <f t="shared" si="3"/>
        <v>157.47999999999999</v>
      </c>
    </row>
    <row r="40" spans="2:10" x14ac:dyDescent="0.25">
      <c r="B40" s="9" t="s">
        <v>17531</v>
      </c>
      <c r="C40" s="9" t="s">
        <v>1</v>
      </c>
      <c r="D40" s="9" t="s">
        <v>17523</v>
      </c>
      <c r="E40" s="9">
        <v>156.86000000000001</v>
      </c>
      <c r="F40" s="9">
        <f t="shared" si="2"/>
        <v>1</v>
      </c>
      <c r="G40" s="9">
        <v>-1</v>
      </c>
      <c r="H40" s="10">
        <v>45783</v>
      </c>
      <c r="I40" s="13">
        <v>-156.86000000000001</v>
      </c>
      <c r="J40" s="47">
        <f t="shared" si="3"/>
        <v>156.86000000000001</v>
      </c>
    </row>
    <row r="41" spans="2:10" x14ac:dyDescent="0.25">
      <c r="B41" s="9" t="s">
        <v>17859</v>
      </c>
      <c r="C41" s="9" t="s">
        <v>17860</v>
      </c>
      <c r="D41" s="9" t="s">
        <v>17523</v>
      </c>
      <c r="E41" s="9">
        <v>12.82</v>
      </c>
      <c r="F41" s="9">
        <f t="shared" si="2"/>
        <v>12</v>
      </c>
      <c r="G41" s="9">
        <v>-12</v>
      </c>
      <c r="H41" s="10">
        <v>45783</v>
      </c>
      <c r="I41" s="13">
        <v>-153.84</v>
      </c>
      <c r="J41" s="47">
        <f t="shared" si="3"/>
        <v>153.84</v>
      </c>
    </row>
    <row r="42" spans="2:10" ht="21" x14ac:dyDescent="0.25">
      <c r="B42" s="9" t="s">
        <v>17501</v>
      </c>
      <c r="C42" s="9" t="s">
        <v>17502</v>
      </c>
      <c r="D42" s="9" t="s">
        <v>17496</v>
      </c>
      <c r="E42" s="9">
        <v>151</v>
      </c>
      <c r="F42" s="9">
        <f t="shared" si="2"/>
        <v>1</v>
      </c>
      <c r="G42" s="9">
        <v>-1</v>
      </c>
      <c r="H42" s="10">
        <v>45784</v>
      </c>
      <c r="I42" s="13">
        <v>-151</v>
      </c>
      <c r="J42" s="47">
        <f t="shared" si="3"/>
        <v>151</v>
      </c>
    </row>
    <row r="43" spans="2:10" x14ac:dyDescent="0.25">
      <c r="B43" s="9" t="s">
        <v>17526</v>
      </c>
      <c r="C43" s="9" t="s">
        <v>17527</v>
      </c>
      <c r="D43" s="9" t="s">
        <v>17523</v>
      </c>
      <c r="E43" s="9">
        <v>142.11000000000001</v>
      </c>
      <c r="F43" s="9">
        <f t="shared" si="2"/>
        <v>1</v>
      </c>
      <c r="G43" s="9">
        <v>-1</v>
      </c>
      <c r="H43" s="10">
        <v>45783</v>
      </c>
      <c r="I43" s="13">
        <v>-142.11000000000001</v>
      </c>
      <c r="J43" s="47">
        <f t="shared" si="3"/>
        <v>142.11000000000001</v>
      </c>
    </row>
    <row r="44" spans="2:10" x14ac:dyDescent="0.25">
      <c r="B44" s="9" t="s">
        <v>17845</v>
      </c>
      <c r="C44" s="9" t="s">
        <v>17774</v>
      </c>
      <c r="D44" s="9" t="s">
        <v>17523</v>
      </c>
      <c r="E44" s="9">
        <v>6.98</v>
      </c>
      <c r="F44" s="9">
        <f t="shared" si="2"/>
        <v>20</v>
      </c>
      <c r="G44" s="9">
        <v>-20</v>
      </c>
      <c r="H44" s="10">
        <v>45783</v>
      </c>
      <c r="I44" s="13">
        <v>-139.6</v>
      </c>
      <c r="J44" s="47">
        <f t="shared" si="3"/>
        <v>139.6</v>
      </c>
    </row>
    <row r="45" spans="2:10" x14ac:dyDescent="0.25">
      <c r="B45" s="9" t="s">
        <v>17509</v>
      </c>
      <c r="C45" s="9" t="s">
        <v>17510</v>
      </c>
      <c r="D45" s="9" t="s">
        <v>17511</v>
      </c>
      <c r="E45" s="9">
        <v>138</v>
      </c>
      <c r="F45" s="9">
        <f t="shared" si="2"/>
        <v>1</v>
      </c>
      <c r="G45" s="9">
        <v>-1</v>
      </c>
      <c r="H45" s="10">
        <v>45784</v>
      </c>
      <c r="I45" s="13">
        <v>-138</v>
      </c>
      <c r="J45" s="47">
        <f t="shared" si="3"/>
        <v>138</v>
      </c>
    </row>
    <row r="46" spans="2:10" x14ac:dyDescent="0.25">
      <c r="B46" s="9" t="s">
        <v>17831</v>
      </c>
      <c r="C46" s="9" t="s">
        <v>267</v>
      </c>
      <c r="D46" s="9" t="s">
        <v>17523</v>
      </c>
      <c r="E46" s="9">
        <v>3.63</v>
      </c>
      <c r="F46" s="9">
        <f t="shared" si="2"/>
        <v>38</v>
      </c>
      <c r="G46" s="9">
        <v>-38</v>
      </c>
      <c r="H46" s="10">
        <v>45783</v>
      </c>
      <c r="I46" s="13">
        <v>-137.94</v>
      </c>
      <c r="J46" s="47">
        <f t="shared" si="3"/>
        <v>137.94</v>
      </c>
    </row>
    <row r="47" spans="2:10" ht="21" x14ac:dyDescent="0.25">
      <c r="B47" s="9" t="s">
        <v>17505</v>
      </c>
      <c r="C47" s="9" t="s">
        <v>17506</v>
      </c>
      <c r="D47" s="9" t="s">
        <v>17496</v>
      </c>
      <c r="E47" s="9">
        <v>133</v>
      </c>
      <c r="F47" s="9">
        <f t="shared" si="2"/>
        <v>1</v>
      </c>
      <c r="G47" s="9">
        <v>-1</v>
      </c>
      <c r="H47" s="10">
        <v>45784</v>
      </c>
      <c r="I47" s="13">
        <v>-133</v>
      </c>
      <c r="J47" s="47">
        <f t="shared" si="3"/>
        <v>133</v>
      </c>
    </row>
    <row r="48" spans="2:10" x14ac:dyDescent="0.25">
      <c r="B48" s="9" t="s">
        <v>17829</v>
      </c>
      <c r="C48" s="9" t="s">
        <v>17824</v>
      </c>
      <c r="D48" s="9" t="s">
        <v>17523</v>
      </c>
      <c r="E48" s="9">
        <v>5.74</v>
      </c>
      <c r="F48" s="9">
        <f t="shared" si="2"/>
        <v>22</v>
      </c>
      <c r="G48" s="9">
        <v>-22</v>
      </c>
      <c r="H48" s="10">
        <v>45783</v>
      </c>
      <c r="I48" s="13">
        <v>-126.28</v>
      </c>
      <c r="J48" s="47">
        <f t="shared" si="3"/>
        <v>126.28</v>
      </c>
    </row>
    <row r="49" spans="2:10" x14ac:dyDescent="0.25">
      <c r="B49" s="9" t="s">
        <v>17852</v>
      </c>
      <c r="C49" s="9" t="s">
        <v>17774</v>
      </c>
      <c r="D49" s="9" t="s">
        <v>17523</v>
      </c>
      <c r="E49" s="9">
        <v>5.98</v>
      </c>
      <c r="F49" s="9">
        <f t="shared" si="2"/>
        <v>20</v>
      </c>
      <c r="G49" s="9">
        <v>-20</v>
      </c>
      <c r="H49" s="10">
        <v>45783</v>
      </c>
      <c r="I49" s="13">
        <v>-119.6</v>
      </c>
      <c r="J49" s="47">
        <f t="shared" si="3"/>
        <v>119.6</v>
      </c>
    </row>
    <row r="50" spans="2:10" x14ac:dyDescent="0.25">
      <c r="B50" s="9" t="s">
        <v>17529</v>
      </c>
      <c r="C50" s="9" t="s">
        <v>17530</v>
      </c>
      <c r="D50" s="9" t="s">
        <v>17523</v>
      </c>
      <c r="E50" s="9">
        <v>118.42</v>
      </c>
      <c r="F50" s="9">
        <f t="shared" si="2"/>
        <v>1</v>
      </c>
      <c r="G50" s="9">
        <v>-1</v>
      </c>
      <c r="H50" s="10">
        <v>45783</v>
      </c>
      <c r="I50" s="13">
        <v>-118.42</v>
      </c>
      <c r="J50" s="47">
        <f t="shared" si="3"/>
        <v>118.42</v>
      </c>
    </row>
    <row r="51" spans="2:10" x14ac:dyDescent="0.25">
      <c r="B51" s="9" t="s">
        <v>17830</v>
      </c>
      <c r="C51" s="9" t="s">
        <v>17824</v>
      </c>
      <c r="D51" s="9" t="s">
        <v>17523</v>
      </c>
      <c r="E51" s="9">
        <v>2.99</v>
      </c>
      <c r="F51" s="9">
        <f t="shared" si="2"/>
        <v>37</v>
      </c>
      <c r="G51" s="9">
        <v>-37</v>
      </c>
      <c r="H51" s="10">
        <v>45783</v>
      </c>
      <c r="I51" s="13">
        <v>-110.63</v>
      </c>
      <c r="J51" s="47">
        <f t="shared" si="3"/>
        <v>110.63</v>
      </c>
    </row>
    <row r="52" spans="2:10" ht="21" x14ac:dyDescent="0.25">
      <c r="B52" s="9" t="s">
        <v>17514</v>
      </c>
      <c r="C52" s="9" t="s">
        <v>17504</v>
      </c>
      <c r="D52" s="9" t="s">
        <v>17511</v>
      </c>
      <c r="E52" s="9">
        <v>101</v>
      </c>
      <c r="F52" s="9">
        <f t="shared" si="2"/>
        <v>1</v>
      </c>
      <c r="G52" s="9">
        <v>-1</v>
      </c>
      <c r="H52" s="10">
        <v>45784</v>
      </c>
      <c r="I52" s="13">
        <v>-101</v>
      </c>
      <c r="J52" s="47">
        <f t="shared" si="3"/>
        <v>101</v>
      </c>
    </row>
    <row r="53" spans="2:10" x14ac:dyDescent="0.25">
      <c r="B53" s="9" t="s">
        <v>17842</v>
      </c>
      <c r="C53" s="9" t="s">
        <v>17843</v>
      </c>
      <c r="D53" s="9" t="s">
        <v>17523</v>
      </c>
      <c r="E53" s="9">
        <v>2.64</v>
      </c>
      <c r="F53" s="9">
        <f t="shared" si="2"/>
        <v>37</v>
      </c>
      <c r="G53" s="9">
        <v>-37</v>
      </c>
      <c r="H53" s="10">
        <v>45783</v>
      </c>
      <c r="I53" s="13">
        <v>-97.68</v>
      </c>
      <c r="J53" s="47">
        <f t="shared" si="3"/>
        <v>97.68</v>
      </c>
    </row>
    <row r="54" spans="2:10" ht="21" x14ac:dyDescent="0.25">
      <c r="B54" s="9" t="s">
        <v>17631</v>
      </c>
      <c r="C54" s="9" t="s">
        <v>92</v>
      </c>
      <c r="D54" s="9" t="s">
        <v>17523</v>
      </c>
      <c r="E54" s="9">
        <v>6.5</v>
      </c>
      <c r="F54" s="9">
        <f t="shared" si="2"/>
        <v>15</v>
      </c>
      <c r="G54" s="9">
        <v>-15</v>
      </c>
      <c r="H54" s="10">
        <v>45783</v>
      </c>
      <c r="I54" s="13">
        <v>-97.5</v>
      </c>
      <c r="J54" s="47">
        <f t="shared" si="3"/>
        <v>97.5</v>
      </c>
    </row>
    <row r="55" spans="2:10" x14ac:dyDescent="0.25">
      <c r="B55" s="9" t="s">
        <v>17869</v>
      </c>
      <c r="C55" s="9" t="s">
        <v>17870</v>
      </c>
      <c r="D55" s="9" t="s">
        <v>17523</v>
      </c>
      <c r="E55" s="9">
        <v>5.89</v>
      </c>
      <c r="F55" s="9">
        <f t="shared" si="2"/>
        <v>14</v>
      </c>
      <c r="G55" s="9">
        <v>-14</v>
      </c>
      <c r="H55" s="10">
        <v>45783</v>
      </c>
      <c r="I55" s="13">
        <v>-82.46</v>
      </c>
      <c r="J55" s="47">
        <f t="shared" si="3"/>
        <v>82.46</v>
      </c>
    </row>
    <row r="56" spans="2:10" x14ac:dyDescent="0.25">
      <c r="B56" s="9" t="s">
        <v>17796</v>
      </c>
      <c r="C56" s="9" t="s">
        <v>64</v>
      </c>
      <c r="D56" s="9" t="s">
        <v>17523</v>
      </c>
      <c r="E56" s="9">
        <v>1.93</v>
      </c>
      <c r="F56" s="9">
        <f t="shared" si="2"/>
        <v>40</v>
      </c>
      <c r="G56" s="9">
        <v>-40</v>
      </c>
      <c r="H56" s="10">
        <v>45783</v>
      </c>
      <c r="I56" s="13">
        <v>-77.2</v>
      </c>
      <c r="J56" s="47">
        <f t="shared" si="3"/>
        <v>77.2</v>
      </c>
    </row>
    <row r="57" spans="2:10" x14ac:dyDescent="0.25">
      <c r="B57" s="9" t="s">
        <v>17756</v>
      </c>
      <c r="C57" s="9" t="s">
        <v>267</v>
      </c>
      <c r="D57" s="9" t="s">
        <v>17523</v>
      </c>
      <c r="E57" s="9">
        <v>4.2300000000000004</v>
      </c>
      <c r="F57" s="9">
        <f t="shared" si="2"/>
        <v>18</v>
      </c>
      <c r="G57" s="9">
        <v>-18</v>
      </c>
      <c r="H57" s="10">
        <v>45783</v>
      </c>
      <c r="I57" s="13">
        <v>-76.14</v>
      </c>
      <c r="J57" s="47">
        <f t="shared" si="3"/>
        <v>76.14</v>
      </c>
    </row>
    <row r="58" spans="2:10" x14ac:dyDescent="0.25">
      <c r="B58" s="9" t="s">
        <v>17833</v>
      </c>
      <c r="C58" s="9" t="s">
        <v>267</v>
      </c>
      <c r="D58" s="9" t="s">
        <v>17523</v>
      </c>
      <c r="E58" s="9">
        <v>8.07</v>
      </c>
      <c r="F58" s="9">
        <f t="shared" si="2"/>
        <v>9</v>
      </c>
      <c r="G58" s="9">
        <v>-9</v>
      </c>
      <c r="H58" s="10">
        <v>45783</v>
      </c>
      <c r="I58" s="13">
        <v>-72.63</v>
      </c>
      <c r="J58" s="47">
        <f t="shared" si="3"/>
        <v>72.63</v>
      </c>
    </row>
    <row r="59" spans="2:10" x14ac:dyDescent="0.25">
      <c r="B59" s="9" t="s">
        <v>17894</v>
      </c>
      <c r="C59" s="9" t="s">
        <v>17895</v>
      </c>
      <c r="D59" s="9" t="s">
        <v>17523</v>
      </c>
      <c r="E59" s="9">
        <v>17.54</v>
      </c>
      <c r="F59" s="9">
        <f t="shared" si="2"/>
        <v>4</v>
      </c>
      <c r="G59" s="9">
        <v>-4</v>
      </c>
      <c r="H59" s="10">
        <v>45783</v>
      </c>
      <c r="I59" s="13">
        <v>-70.16</v>
      </c>
      <c r="J59" s="47">
        <f t="shared" si="3"/>
        <v>70.16</v>
      </c>
    </row>
    <row r="60" spans="2:10" x14ac:dyDescent="0.25">
      <c r="B60" s="9" t="s">
        <v>182</v>
      </c>
      <c r="C60" s="9" t="s">
        <v>183</v>
      </c>
      <c r="D60" s="9" t="s">
        <v>17523</v>
      </c>
      <c r="E60" s="9">
        <v>4.3899999999999997</v>
      </c>
      <c r="F60" s="9">
        <f t="shared" si="2"/>
        <v>14</v>
      </c>
      <c r="G60" s="9">
        <v>-14</v>
      </c>
      <c r="H60" s="10">
        <v>45783</v>
      </c>
      <c r="I60" s="13">
        <v>-61.46</v>
      </c>
      <c r="J60" s="47">
        <f t="shared" si="3"/>
        <v>61.46</v>
      </c>
    </row>
    <row r="61" spans="2:10" x14ac:dyDescent="0.25">
      <c r="B61" s="9" t="s">
        <v>17835</v>
      </c>
      <c r="C61" s="9" t="s">
        <v>267</v>
      </c>
      <c r="D61" s="9" t="s">
        <v>17523</v>
      </c>
      <c r="E61" s="9">
        <v>5.92</v>
      </c>
      <c r="F61" s="9">
        <f t="shared" si="2"/>
        <v>10</v>
      </c>
      <c r="G61" s="9">
        <v>-10</v>
      </c>
      <c r="H61" s="10">
        <v>45783</v>
      </c>
      <c r="I61" s="13">
        <v>-59.2</v>
      </c>
      <c r="J61" s="47">
        <f t="shared" si="3"/>
        <v>59.2</v>
      </c>
    </row>
    <row r="62" spans="2:10" x14ac:dyDescent="0.25">
      <c r="B62" s="9" t="s">
        <v>17551</v>
      </c>
      <c r="C62" s="9" t="s">
        <v>154</v>
      </c>
      <c r="D62" s="9" t="s">
        <v>17523</v>
      </c>
      <c r="E62" s="9">
        <v>5.89</v>
      </c>
      <c r="F62" s="9">
        <f t="shared" si="2"/>
        <v>10</v>
      </c>
      <c r="G62" s="9">
        <v>-10</v>
      </c>
      <c r="H62" s="10">
        <v>45783</v>
      </c>
      <c r="I62" s="13">
        <v>-58.9</v>
      </c>
      <c r="J62" s="47">
        <f t="shared" si="3"/>
        <v>58.9</v>
      </c>
    </row>
    <row r="63" spans="2:10" ht="21" x14ac:dyDescent="0.25">
      <c r="B63" s="9" t="s">
        <v>17629</v>
      </c>
      <c r="C63" s="9" t="s">
        <v>92</v>
      </c>
      <c r="D63" s="9" t="s">
        <v>17523</v>
      </c>
      <c r="E63" s="9">
        <v>6.5</v>
      </c>
      <c r="F63" s="9">
        <f t="shared" si="2"/>
        <v>9</v>
      </c>
      <c r="G63" s="9">
        <v>-9</v>
      </c>
      <c r="H63" s="10">
        <v>45783</v>
      </c>
      <c r="I63" s="13">
        <v>-58.5</v>
      </c>
      <c r="J63" s="47">
        <f t="shared" si="3"/>
        <v>58.5</v>
      </c>
    </row>
    <row r="64" spans="2:10" ht="21" x14ac:dyDescent="0.25">
      <c r="B64" s="9" t="s">
        <v>17630</v>
      </c>
      <c r="C64" s="9" t="s">
        <v>92</v>
      </c>
      <c r="D64" s="9" t="s">
        <v>17523</v>
      </c>
      <c r="E64" s="9">
        <v>6.5</v>
      </c>
      <c r="F64" s="9">
        <f t="shared" si="2"/>
        <v>9</v>
      </c>
      <c r="G64" s="9">
        <v>-9</v>
      </c>
      <c r="H64" s="10">
        <v>45783</v>
      </c>
      <c r="I64" s="13">
        <v>-58.5</v>
      </c>
      <c r="J64" s="47">
        <f t="shared" si="3"/>
        <v>58.5</v>
      </c>
    </row>
    <row r="65" spans="2:10" x14ac:dyDescent="0.25">
      <c r="B65" s="9" t="s">
        <v>17885</v>
      </c>
      <c r="C65" s="9" t="s">
        <v>17886</v>
      </c>
      <c r="D65" s="9" t="s">
        <v>17523</v>
      </c>
      <c r="E65" s="9">
        <v>19.34</v>
      </c>
      <c r="F65" s="9">
        <f t="shared" si="2"/>
        <v>3</v>
      </c>
      <c r="G65" s="9">
        <v>-3</v>
      </c>
      <c r="H65" s="10">
        <v>45783</v>
      </c>
      <c r="I65" s="13">
        <v>-58.02</v>
      </c>
      <c r="J65" s="47">
        <f t="shared" si="3"/>
        <v>58.02</v>
      </c>
    </row>
    <row r="66" spans="2:10" x14ac:dyDescent="0.25">
      <c r="B66" s="9" t="s">
        <v>17717</v>
      </c>
      <c r="C66" s="9" t="s">
        <v>17718</v>
      </c>
      <c r="D66" s="9" t="s">
        <v>17523</v>
      </c>
      <c r="E66" s="9">
        <v>6.93</v>
      </c>
      <c r="F66" s="9">
        <f t="shared" ref="F66:F97" si="4">ABS(G66)</f>
        <v>8</v>
      </c>
      <c r="G66" s="9">
        <v>-8</v>
      </c>
      <c r="H66" s="10">
        <v>45783</v>
      </c>
      <c r="I66" s="13">
        <v>-55.44</v>
      </c>
      <c r="J66" s="47">
        <f t="shared" ref="J66:J97" si="5">ABS(I66)</f>
        <v>55.44</v>
      </c>
    </row>
    <row r="67" spans="2:10" x14ac:dyDescent="0.25">
      <c r="B67" s="9" t="s">
        <v>17633</v>
      </c>
      <c r="C67" s="9" t="s">
        <v>17634</v>
      </c>
      <c r="D67" s="9" t="s">
        <v>17523</v>
      </c>
      <c r="E67" s="9">
        <v>6.5</v>
      </c>
      <c r="F67" s="9">
        <f t="shared" si="4"/>
        <v>8</v>
      </c>
      <c r="G67" s="9">
        <v>-8</v>
      </c>
      <c r="H67" s="10">
        <v>45783</v>
      </c>
      <c r="I67" s="13">
        <v>-52</v>
      </c>
      <c r="J67" s="47">
        <f t="shared" si="5"/>
        <v>52</v>
      </c>
    </row>
    <row r="68" spans="2:10" x14ac:dyDescent="0.25">
      <c r="B68" s="9" t="s">
        <v>17848</v>
      </c>
      <c r="C68" s="9" t="s">
        <v>17774</v>
      </c>
      <c r="D68" s="9" t="s">
        <v>17523</v>
      </c>
      <c r="E68" s="9">
        <v>8.17</v>
      </c>
      <c r="F68" s="9">
        <f t="shared" si="4"/>
        <v>6</v>
      </c>
      <c r="G68" s="9">
        <v>-6</v>
      </c>
      <c r="H68" s="10">
        <v>45783</v>
      </c>
      <c r="I68" s="13">
        <v>-49.02</v>
      </c>
      <c r="J68" s="47">
        <f t="shared" si="5"/>
        <v>49.02</v>
      </c>
    </row>
    <row r="69" spans="2:10" x14ac:dyDescent="0.25">
      <c r="B69" s="9" t="s">
        <v>17875</v>
      </c>
      <c r="C69" s="9" t="s">
        <v>17876</v>
      </c>
      <c r="D69" s="9" t="s">
        <v>17523</v>
      </c>
      <c r="E69" s="9">
        <v>15.99</v>
      </c>
      <c r="F69" s="9">
        <f t="shared" si="4"/>
        <v>3</v>
      </c>
      <c r="G69" s="9">
        <v>-3</v>
      </c>
      <c r="H69" s="10">
        <v>45783</v>
      </c>
      <c r="I69" s="13">
        <v>-47.97</v>
      </c>
      <c r="J69" s="47">
        <f t="shared" si="5"/>
        <v>47.97</v>
      </c>
    </row>
    <row r="70" spans="2:10" x14ac:dyDescent="0.25">
      <c r="B70" s="9" t="s">
        <v>17877</v>
      </c>
      <c r="C70" s="9" t="s">
        <v>17878</v>
      </c>
      <c r="D70" s="9" t="s">
        <v>17523</v>
      </c>
      <c r="E70" s="9">
        <v>15.77</v>
      </c>
      <c r="F70" s="9">
        <f t="shared" si="4"/>
        <v>3</v>
      </c>
      <c r="G70" s="9">
        <v>-3</v>
      </c>
      <c r="H70" s="10">
        <v>45783</v>
      </c>
      <c r="I70" s="13">
        <v>-47.31</v>
      </c>
      <c r="J70" s="47">
        <f t="shared" si="5"/>
        <v>47.31</v>
      </c>
    </row>
    <row r="71" spans="2:10" ht="21" x14ac:dyDescent="0.25">
      <c r="B71" s="9" t="s">
        <v>17560</v>
      </c>
      <c r="C71" s="9" t="s">
        <v>137</v>
      </c>
      <c r="D71" s="9" t="s">
        <v>17523</v>
      </c>
      <c r="E71" s="9">
        <v>4.6900000000000004</v>
      </c>
      <c r="F71" s="9">
        <f t="shared" si="4"/>
        <v>10</v>
      </c>
      <c r="G71" s="9">
        <v>-10</v>
      </c>
      <c r="H71" s="10">
        <v>45783</v>
      </c>
      <c r="I71" s="13">
        <v>-46.9</v>
      </c>
      <c r="J71" s="47">
        <f t="shared" si="5"/>
        <v>46.9</v>
      </c>
    </row>
    <row r="72" spans="2:10" x14ac:dyDescent="0.25">
      <c r="B72" s="9" t="s">
        <v>17549</v>
      </c>
      <c r="C72" s="9" t="s">
        <v>17550</v>
      </c>
      <c r="D72" s="9" t="s">
        <v>17523</v>
      </c>
      <c r="E72" s="9">
        <v>3.3</v>
      </c>
      <c r="F72" s="9">
        <f t="shared" si="4"/>
        <v>14</v>
      </c>
      <c r="G72" s="9">
        <v>-14</v>
      </c>
      <c r="H72" s="10">
        <v>45783</v>
      </c>
      <c r="I72" s="13">
        <v>-46.2</v>
      </c>
      <c r="J72" s="47">
        <f t="shared" si="5"/>
        <v>46.2</v>
      </c>
    </row>
    <row r="73" spans="2:10" ht="21" x14ac:dyDescent="0.25">
      <c r="B73" s="9" t="s">
        <v>17632</v>
      </c>
      <c r="C73" s="9" t="s">
        <v>92</v>
      </c>
      <c r="D73" s="9" t="s">
        <v>17523</v>
      </c>
      <c r="E73" s="9">
        <v>6.5</v>
      </c>
      <c r="F73" s="9">
        <f t="shared" si="4"/>
        <v>7</v>
      </c>
      <c r="G73" s="9">
        <v>-7</v>
      </c>
      <c r="H73" s="10">
        <v>45783</v>
      </c>
      <c r="I73" s="13">
        <v>-45.5</v>
      </c>
      <c r="J73" s="47">
        <f t="shared" si="5"/>
        <v>45.5</v>
      </c>
    </row>
    <row r="74" spans="2:10" x14ac:dyDescent="0.25">
      <c r="B74" s="9" t="s">
        <v>17552</v>
      </c>
      <c r="C74" s="9" t="s">
        <v>17553</v>
      </c>
      <c r="D74" s="9" t="s">
        <v>17523</v>
      </c>
      <c r="E74" s="9">
        <v>6.44</v>
      </c>
      <c r="F74" s="9">
        <f t="shared" si="4"/>
        <v>7</v>
      </c>
      <c r="G74" s="9">
        <v>-7</v>
      </c>
      <c r="H74" s="10">
        <v>45783</v>
      </c>
      <c r="I74" s="13">
        <v>-45.08</v>
      </c>
      <c r="J74" s="47">
        <f t="shared" si="5"/>
        <v>45.08</v>
      </c>
    </row>
    <row r="75" spans="2:10" x14ac:dyDescent="0.25">
      <c r="B75" s="9" t="s">
        <v>17532</v>
      </c>
      <c r="C75" s="9" t="s">
        <v>17533</v>
      </c>
      <c r="D75" s="9" t="s">
        <v>17523</v>
      </c>
      <c r="E75" s="9">
        <v>2.88</v>
      </c>
      <c r="F75" s="9">
        <f t="shared" si="4"/>
        <v>15</v>
      </c>
      <c r="G75" s="9">
        <v>-15</v>
      </c>
      <c r="H75" s="10">
        <v>45783</v>
      </c>
      <c r="I75" s="13">
        <v>-43.2</v>
      </c>
      <c r="J75" s="47">
        <f t="shared" si="5"/>
        <v>43.2</v>
      </c>
    </row>
    <row r="76" spans="2:10" x14ac:dyDescent="0.25">
      <c r="B76" s="9" t="s">
        <v>17844</v>
      </c>
      <c r="C76" s="9" t="s">
        <v>17843</v>
      </c>
      <c r="D76" s="9" t="s">
        <v>17523</v>
      </c>
      <c r="E76" s="9">
        <v>5.37</v>
      </c>
      <c r="F76" s="9">
        <f t="shared" si="4"/>
        <v>8</v>
      </c>
      <c r="G76" s="9">
        <v>-8</v>
      </c>
      <c r="H76" s="10">
        <v>45783</v>
      </c>
      <c r="I76" s="13">
        <v>-42.96</v>
      </c>
      <c r="J76" s="47">
        <f t="shared" si="5"/>
        <v>42.96</v>
      </c>
    </row>
    <row r="77" spans="2:10" x14ac:dyDescent="0.25">
      <c r="B77" s="9" t="s">
        <v>17846</v>
      </c>
      <c r="C77" s="9" t="s">
        <v>17847</v>
      </c>
      <c r="D77" s="9" t="s">
        <v>17523</v>
      </c>
      <c r="E77" s="9">
        <v>2.68</v>
      </c>
      <c r="F77" s="9">
        <f t="shared" si="4"/>
        <v>15</v>
      </c>
      <c r="G77" s="9">
        <v>-15</v>
      </c>
      <c r="H77" s="10">
        <v>45783</v>
      </c>
      <c r="I77" s="13">
        <v>-40.200000000000003</v>
      </c>
      <c r="J77" s="47">
        <f t="shared" si="5"/>
        <v>40.200000000000003</v>
      </c>
    </row>
    <row r="78" spans="2:10" x14ac:dyDescent="0.25">
      <c r="B78" s="9" t="s">
        <v>192</v>
      </c>
      <c r="C78" s="9" t="s">
        <v>64</v>
      </c>
      <c r="D78" s="9" t="s">
        <v>17523</v>
      </c>
      <c r="E78" s="9">
        <v>2.44</v>
      </c>
      <c r="F78" s="9">
        <f t="shared" si="4"/>
        <v>16</v>
      </c>
      <c r="G78" s="9">
        <v>-16</v>
      </c>
      <c r="H78" s="10">
        <v>45783</v>
      </c>
      <c r="I78" s="13">
        <v>-39.04</v>
      </c>
      <c r="J78" s="47">
        <f t="shared" si="5"/>
        <v>39.04</v>
      </c>
    </row>
    <row r="79" spans="2:10" x14ac:dyDescent="0.25">
      <c r="B79" s="9" t="s">
        <v>17887</v>
      </c>
      <c r="C79" s="9" t="s">
        <v>17888</v>
      </c>
      <c r="D79" s="9" t="s">
        <v>17523</v>
      </c>
      <c r="E79" s="9">
        <v>12.96</v>
      </c>
      <c r="F79" s="9">
        <f t="shared" si="4"/>
        <v>3</v>
      </c>
      <c r="G79" s="9">
        <v>-3</v>
      </c>
      <c r="H79" s="10">
        <v>45783</v>
      </c>
      <c r="I79" s="13">
        <v>-38.880000000000003</v>
      </c>
      <c r="J79" s="47">
        <f t="shared" si="5"/>
        <v>38.880000000000003</v>
      </c>
    </row>
    <row r="80" spans="2:10" x14ac:dyDescent="0.25">
      <c r="B80" s="9" t="s">
        <v>17822</v>
      </c>
      <c r="C80" s="9" t="s">
        <v>151</v>
      </c>
      <c r="D80" s="9" t="s">
        <v>17523</v>
      </c>
      <c r="E80" s="9">
        <v>1.1599999999999999</v>
      </c>
      <c r="F80" s="9">
        <f t="shared" si="4"/>
        <v>33</v>
      </c>
      <c r="G80" s="9">
        <v>-33</v>
      </c>
      <c r="H80" s="10">
        <v>45783</v>
      </c>
      <c r="I80" s="13">
        <v>-38.28</v>
      </c>
      <c r="J80" s="47">
        <f t="shared" si="5"/>
        <v>38.28</v>
      </c>
    </row>
    <row r="81" spans="2:10" x14ac:dyDescent="0.25">
      <c r="B81" s="9" t="s">
        <v>17839</v>
      </c>
      <c r="C81" s="9" t="s">
        <v>17840</v>
      </c>
      <c r="D81" s="9" t="s">
        <v>17523</v>
      </c>
      <c r="E81" s="9">
        <v>0.84</v>
      </c>
      <c r="F81" s="9">
        <f t="shared" si="4"/>
        <v>45</v>
      </c>
      <c r="G81" s="9">
        <v>-45</v>
      </c>
      <c r="H81" s="10">
        <v>45783</v>
      </c>
      <c r="I81" s="13">
        <v>-37.799999999999997</v>
      </c>
      <c r="J81" s="47">
        <f t="shared" si="5"/>
        <v>37.799999999999997</v>
      </c>
    </row>
    <row r="82" spans="2:10" x14ac:dyDescent="0.25">
      <c r="B82" s="9" t="s">
        <v>17683</v>
      </c>
      <c r="C82" s="9" t="s">
        <v>17684</v>
      </c>
      <c r="D82" s="9" t="s">
        <v>17523</v>
      </c>
      <c r="E82" s="9">
        <v>7.55</v>
      </c>
      <c r="F82" s="9">
        <f t="shared" si="4"/>
        <v>5</v>
      </c>
      <c r="G82" s="9">
        <v>-5</v>
      </c>
      <c r="H82" s="10">
        <v>45783</v>
      </c>
      <c r="I82" s="13">
        <v>-37.75</v>
      </c>
      <c r="J82" s="47">
        <f t="shared" si="5"/>
        <v>37.75</v>
      </c>
    </row>
    <row r="83" spans="2:10" ht="21" x14ac:dyDescent="0.25">
      <c r="B83" s="9" t="s">
        <v>17659</v>
      </c>
      <c r="C83" s="9" t="s">
        <v>17660</v>
      </c>
      <c r="D83" s="9" t="s">
        <v>17523</v>
      </c>
      <c r="E83" s="9">
        <v>7.55</v>
      </c>
      <c r="F83" s="9">
        <f t="shared" si="4"/>
        <v>5</v>
      </c>
      <c r="G83" s="9">
        <v>-5</v>
      </c>
      <c r="H83" s="10">
        <v>45783</v>
      </c>
      <c r="I83" s="13">
        <v>-37.75</v>
      </c>
      <c r="J83" s="47">
        <f t="shared" si="5"/>
        <v>37.75</v>
      </c>
    </row>
    <row r="84" spans="2:10" x14ac:dyDescent="0.25">
      <c r="B84" s="9" t="s">
        <v>17800</v>
      </c>
      <c r="C84" s="9" t="s">
        <v>17801</v>
      </c>
      <c r="D84" s="9" t="s">
        <v>17523</v>
      </c>
      <c r="E84" s="9">
        <v>6.58</v>
      </c>
      <c r="F84" s="9">
        <f t="shared" si="4"/>
        <v>5</v>
      </c>
      <c r="G84" s="9">
        <v>-5</v>
      </c>
      <c r="H84" s="10">
        <v>45783</v>
      </c>
      <c r="I84" s="13">
        <v>-32.9</v>
      </c>
      <c r="J84" s="47">
        <f t="shared" si="5"/>
        <v>32.9</v>
      </c>
    </row>
    <row r="85" spans="2:10" x14ac:dyDescent="0.25">
      <c r="B85" s="9" t="s">
        <v>17585</v>
      </c>
      <c r="C85" s="9" t="s">
        <v>17586</v>
      </c>
      <c r="D85" s="9" t="s">
        <v>17523</v>
      </c>
      <c r="E85" s="9">
        <v>7.81</v>
      </c>
      <c r="F85" s="9">
        <f t="shared" si="4"/>
        <v>4</v>
      </c>
      <c r="G85" s="9">
        <v>-4</v>
      </c>
      <c r="H85" s="10">
        <v>45783</v>
      </c>
      <c r="I85" s="13">
        <v>-31.24</v>
      </c>
      <c r="J85" s="47">
        <f t="shared" si="5"/>
        <v>31.24</v>
      </c>
    </row>
    <row r="86" spans="2:10" x14ac:dyDescent="0.25">
      <c r="B86" s="9" t="s">
        <v>17773</v>
      </c>
      <c r="C86" s="9" t="s">
        <v>17774</v>
      </c>
      <c r="D86" s="9" t="s">
        <v>17523</v>
      </c>
      <c r="E86" s="9">
        <v>7.64</v>
      </c>
      <c r="F86" s="9">
        <f t="shared" si="4"/>
        <v>4</v>
      </c>
      <c r="G86" s="9">
        <v>-4</v>
      </c>
      <c r="H86" s="10">
        <v>45783</v>
      </c>
      <c r="I86" s="13">
        <v>-30.56</v>
      </c>
      <c r="J86" s="47">
        <f t="shared" si="5"/>
        <v>30.56</v>
      </c>
    </row>
    <row r="87" spans="2:10" x14ac:dyDescent="0.25">
      <c r="B87" s="9" t="s">
        <v>17665</v>
      </c>
      <c r="C87" s="9" t="s">
        <v>17666</v>
      </c>
      <c r="D87" s="9" t="s">
        <v>17523</v>
      </c>
      <c r="E87" s="9">
        <v>7.55</v>
      </c>
      <c r="F87" s="9">
        <f t="shared" si="4"/>
        <v>4</v>
      </c>
      <c r="G87" s="9">
        <v>-4</v>
      </c>
      <c r="H87" s="10">
        <v>45783</v>
      </c>
      <c r="I87" s="13">
        <v>-30.2</v>
      </c>
      <c r="J87" s="47">
        <f t="shared" si="5"/>
        <v>30.2</v>
      </c>
    </row>
    <row r="88" spans="2:10" x14ac:dyDescent="0.25">
      <c r="B88" s="9" t="s">
        <v>17711</v>
      </c>
      <c r="C88" s="9" t="s">
        <v>17712</v>
      </c>
      <c r="D88" s="9" t="s">
        <v>17523</v>
      </c>
      <c r="E88" s="9">
        <v>7.55</v>
      </c>
      <c r="F88" s="9">
        <f t="shared" si="4"/>
        <v>4</v>
      </c>
      <c r="G88" s="9">
        <v>-4</v>
      </c>
      <c r="H88" s="10">
        <v>45783</v>
      </c>
      <c r="I88" s="13">
        <v>-30.2</v>
      </c>
      <c r="J88" s="47">
        <f t="shared" si="5"/>
        <v>30.2</v>
      </c>
    </row>
    <row r="89" spans="2:10" x14ac:dyDescent="0.25">
      <c r="B89" s="9" t="s">
        <v>174</v>
      </c>
      <c r="C89" s="9" t="s">
        <v>175</v>
      </c>
      <c r="D89" s="9" t="s">
        <v>17523</v>
      </c>
      <c r="E89" s="9">
        <v>5.01</v>
      </c>
      <c r="F89" s="9">
        <f t="shared" si="4"/>
        <v>6</v>
      </c>
      <c r="G89" s="9">
        <v>-6</v>
      </c>
      <c r="H89" s="10">
        <v>45783</v>
      </c>
      <c r="I89" s="13">
        <v>-30.06</v>
      </c>
      <c r="J89" s="47">
        <f t="shared" si="5"/>
        <v>30.06</v>
      </c>
    </row>
    <row r="90" spans="2:10" x14ac:dyDescent="0.25">
      <c r="B90" s="9" t="s">
        <v>17851</v>
      </c>
      <c r="C90" s="9" t="s">
        <v>17847</v>
      </c>
      <c r="D90" s="9" t="s">
        <v>17523</v>
      </c>
      <c r="E90" s="9">
        <v>3.64</v>
      </c>
      <c r="F90" s="9">
        <f t="shared" si="4"/>
        <v>8</v>
      </c>
      <c r="G90" s="9">
        <v>-8</v>
      </c>
      <c r="H90" s="10">
        <v>45783</v>
      </c>
      <c r="I90" s="13">
        <v>-29.12</v>
      </c>
      <c r="J90" s="47">
        <f t="shared" si="5"/>
        <v>29.12</v>
      </c>
    </row>
    <row r="91" spans="2:10" x14ac:dyDescent="0.25">
      <c r="B91" s="9" t="s">
        <v>17537</v>
      </c>
      <c r="C91" s="9" t="s">
        <v>17538</v>
      </c>
      <c r="D91" s="9" t="s">
        <v>17523</v>
      </c>
      <c r="E91" s="9">
        <v>9.59</v>
      </c>
      <c r="F91" s="9">
        <f t="shared" si="4"/>
        <v>3</v>
      </c>
      <c r="G91" s="9">
        <v>-3</v>
      </c>
      <c r="H91" s="10">
        <v>45783</v>
      </c>
      <c r="I91" s="13">
        <v>-28.77</v>
      </c>
      <c r="J91" s="47">
        <f t="shared" si="5"/>
        <v>28.77</v>
      </c>
    </row>
    <row r="92" spans="2:10" ht="21" x14ac:dyDescent="0.25">
      <c r="B92" s="9" t="s">
        <v>17619</v>
      </c>
      <c r="C92" s="9" t="s">
        <v>17620</v>
      </c>
      <c r="D92" s="9" t="s">
        <v>17523</v>
      </c>
      <c r="E92" s="9">
        <v>3.09</v>
      </c>
      <c r="F92" s="9">
        <f t="shared" si="4"/>
        <v>9</v>
      </c>
      <c r="G92" s="9">
        <v>-9</v>
      </c>
      <c r="H92" s="10">
        <v>45783</v>
      </c>
      <c r="I92" s="13">
        <v>-27.81</v>
      </c>
      <c r="J92" s="47">
        <f t="shared" si="5"/>
        <v>27.81</v>
      </c>
    </row>
    <row r="93" spans="2:10" x14ac:dyDescent="0.25">
      <c r="B93" s="9" t="s">
        <v>17853</v>
      </c>
      <c r="C93" s="9" t="s">
        <v>17854</v>
      </c>
      <c r="D93" s="9" t="s">
        <v>17523</v>
      </c>
      <c r="E93" s="9">
        <v>3.97</v>
      </c>
      <c r="F93" s="9">
        <f t="shared" si="4"/>
        <v>7</v>
      </c>
      <c r="G93" s="9">
        <v>-7</v>
      </c>
      <c r="H93" s="10">
        <v>45783</v>
      </c>
      <c r="I93" s="13">
        <v>-27.79</v>
      </c>
      <c r="J93" s="47">
        <f t="shared" si="5"/>
        <v>27.79</v>
      </c>
    </row>
    <row r="94" spans="2:10" x14ac:dyDescent="0.25">
      <c r="B94" s="9" t="s">
        <v>17539</v>
      </c>
      <c r="C94" s="9" t="s">
        <v>17540</v>
      </c>
      <c r="D94" s="9" t="s">
        <v>17523</v>
      </c>
      <c r="E94" s="9">
        <v>2.29</v>
      </c>
      <c r="F94" s="9">
        <f t="shared" si="4"/>
        <v>12</v>
      </c>
      <c r="G94" s="9">
        <v>-12</v>
      </c>
      <c r="H94" s="10">
        <v>45783</v>
      </c>
      <c r="I94" s="13">
        <v>-27.48</v>
      </c>
      <c r="J94" s="47">
        <f t="shared" si="5"/>
        <v>27.48</v>
      </c>
    </row>
    <row r="95" spans="2:10" x14ac:dyDescent="0.25">
      <c r="B95" s="9" t="s">
        <v>17834</v>
      </c>
      <c r="C95" s="9" t="s">
        <v>267</v>
      </c>
      <c r="D95" s="9" t="s">
        <v>17523</v>
      </c>
      <c r="E95" s="9">
        <v>3.32</v>
      </c>
      <c r="F95" s="9">
        <f t="shared" si="4"/>
        <v>8</v>
      </c>
      <c r="G95" s="9">
        <v>-8</v>
      </c>
      <c r="H95" s="10">
        <v>45783</v>
      </c>
      <c r="I95" s="13">
        <v>-26.56</v>
      </c>
      <c r="J95" s="47">
        <f t="shared" si="5"/>
        <v>26.56</v>
      </c>
    </row>
    <row r="96" spans="2:10" x14ac:dyDescent="0.25">
      <c r="B96" s="9" t="s">
        <v>17883</v>
      </c>
      <c r="C96" s="9" t="s">
        <v>17884</v>
      </c>
      <c r="D96" s="9" t="s">
        <v>17523</v>
      </c>
      <c r="E96" s="9">
        <v>8.6300000000000008</v>
      </c>
      <c r="F96" s="9">
        <f t="shared" si="4"/>
        <v>3</v>
      </c>
      <c r="G96" s="9">
        <v>-3</v>
      </c>
      <c r="H96" s="10">
        <v>45783</v>
      </c>
      <c r="I96" s="13">
        <v>-25.89</v>
      </c>
      <c r="J96" s="47">
        <f t="shared" si="5"/>
        <v>25.89</v>
      </c>
    </row>
    <row r="97" spans="2:10" x14ac:dyDescent="0.25">
      <c r="B97" s="9" t="s">
        <v>17607</v>
      </c>
      <c r="C97" s="9" t="s">
        <v>18</v>
      </c>
      <c r="D97" s="9" t="s">
        <v>17523</v>
      </c>
      <c r="E97" s="9">
        <v>1.29</v>
      </c>
      <c r="F97" s="9">
        <f t="shared" si="4"/>
        <v>20</v>
      </c>
      <c r="G97" s="9">
        <v>-20</v>
      </c>
      <c r="H97" s="10">
        <v>45783</v>
      </c>
      <c r="I97" s="13">
        <v>-25.8</v>
      </c>
      <c r="J97" s="47">
        <f t="shared" si="5"/>
        <v>25.8</v>
      </c>
    </row>
    <row r="98" spans="2:10" x14ac:dyDescent="0.25">
      <c r="B98" s="9" t="s">
        <v>17896</v>
      </c>
      <c r="C98" s="9" t="s">
        <v>17897</v>
      </c>
      <c r="D98" s="9" t="s">
        <v>17523</v>
      </c>
      <c r="E98" s="9">
        <v>24.95</v>
      </c>
      <c r="F98" s="9">
        <f t="shared" ref="F98:F102" si="6">ABS(G98)</f>
        <v>1</v>
      </c>
      <c r="G98" s="9">
        <v>-1</v>
      </c>
      <c r="H98" s="10">
        <v>45783</v>
      </c>
      <c r="I98" s="13">
        <v>-24.95</v>
      </c>
      <c r="J98" s="47">
        <f t="shared" ref="J98:J102" si="7">ABS(I98)</f>
        <v>24.95</v>
      </c>
    </row>
    <row r="99" spans="2:10" x14ac:dyDescent="0.25">
      <c r="B99" s="9" t="s">
        <v>17828</v>
      </c>
      <c r="C99" s="9" t="s">
        <v>17824</v>
      </c>
      <c r="D99" s="9" t="s">
        <v>17523</v>
      </c>
      <c r="E99" s="9">
        <v>1.88</v>
      </c>
      <c r="F99" s="9">
        <f t="shared" si="6"/>
        <v>13</v>
      </c>
      <c r="G99" s="9">
        <v>-13</v>
      </c>
      <c r="H99" s="10">
        <v>45783</v>
      </c>
      <c r="I99" s="13">
        <v>-24.44</v>
      </c>
      <c r="J99" s="47">
        <f t="shared" si="7"/>
        <v>24.44</v>
      </c>
    </row>
    <row r="100" spans="2:10" x14ac:dyDescent="0.25">
      <c r="B100" s="9" t="s">
        <v>17558</v>
      </c>
      <c r="C100" s="9" t="s">
        <v>17557</v>
      </c>
      <c r="D100" s="9" t="s">
        <v>17523</v>
      </c>
      <c r="E100" s="9">
        <v>6.06</v>
      </c>
      <c r="F100" s="9">
        <f t="shared" si="6"/>
        <v>4</v>
      </c>
      <c r="G100" s="9">
        <v>-4</v>
      </c>
      <c r="H100" s="10">
        <v>45783</v>
      </c>
      <c r="I100" s="13">
        <v>-24.24</v>
      </c>
      <c r="J100" s="47">
        <f t="shared" si="7"/>
        <v>24.24</v>
      </c>
    </row>
    <row r="101" spans="2:10" x14ac:dyDescent="0.25">
      <c r="B101" s="9" t="s">
        <v>26</v>
      </c>
      <c r="C101" s="9" t="s">
        <v>64</v>
      </c>
      <c r="D101" s="9" t="s">
        <v>17523</v>
      </c>
      <c r="E101" s="9">
        <v>1.1399999999999999</v>
      </c>
      <c r="F101" s="9">
        <f t="shared" si="6"/>
        <v>19</v>
      </c>
      <c r="G101" s="9">
        <v>-19</v>
      </c>
      <c r="H101" s="10">
        <v>45783</v>
      </c>
      <c r="I101" s="13">
        <v>-21.66</v>
      </c>
      <c r="J101" s="47">
        <f t="shared" si="7"/>
        <v>21.66</v>
      </c>
    </row>
    <row r="102" spans="2:10" x14ac:dyDescent="0.25">
      <c r="B102" s="9" t="s">
        <v>17604</v>
      </c>
      <c r="C102" s="9" t="s">
        <v>17605</v>
      </c>
      <c r="D102" s="9" t="s">
        <v>17523</v>
      </c>
      <c r="E102" s="9">
        <v>4.25</v>
      </c>
      <c r="F102" s="9">
        <f t="shared" si="6"/>
        <v>5</v>
      </c>
      <c r="G102" s="9">
        <v>-5</v>
      </c>
      <c r="H102" s="10">
        <v>45783</v>
      </c>
      <c r="I102" s="13">
        <v>-21.25</v>
      </c>
      <c r="J102" s="47">
        <f t="shared" si="7"/>
        <v>21.25</v>
      </c>
    </row>
    <row r="103" spans="2:10" x14ac:dyDescent="0.25">
      <c r="B103" s="9" t="s">
        <v>17645</v>
      </c>
      <c r="C103" s="9" t="s">
        <v>17533</v>
      </c>
      <c r="D103" s="9" t="s">
        <v>17523</v>
      </c>
      <c r="E103" s="9">
        <v>2.11</v>
      </c>
      <c r="F103" s="9">
        <v>10</v>
      </c>
      <c r="G103" s="9">
        <v>-14</v>
      </c>
      <c r="H103" s="10">
        <v>45783</v>
      </c>
      <c r="I103" s="13">
        <v>-29.54</v>
      </c>
      <c r="J103" s="47">
        <v>21.1</v>
      </c>
    </row>
    <row r="104" spans="2:10" x14ac:dyDescent="0.25">
      <c r="B104" s="9" t="s">
        <v>17561</v>
      </c>
      <c r="C104" s="9" t="s">
        <v>17557</v>
      </c>
      <c r="D104" s="9" t="s">
        <v>17523</v>
      </c>
      <c r="E104" s="9">
        <v>5.27</v>
      </c>
      <c r="F104" s="9">
        <f t="shared" ref="F104:F135" si="8">ABS(G104)</f>
        <v>4</v>
      </c>
      <c r="G104" s="9">
        <v>-4</v>
      </c>
      <c r="H104" s="10">
        <v>45783</v>
      </c>
      <c r="I104" s="13">
        <v>-21.08</v>
      </c>
      <c r="J104" s="47">
        <f t="shared" ref="J104:J135" si="9">ABS(I104)</f>
        <v>21.08</v>
      </c>
    </row>
    <row r="105" spans="2:10" x14ac:dyDescent="0.25">
      <c r="B105" s="9" t="s">
        <v>17826</v>
      </c>
      <c r="C105" s="9" t="s">
        <v>17824</v>
      </c>
      <c r="D105" s="9" t="s">
        <v>17523</v>
      </c>
      <c r="E105" s="9">
        <v>5.19</v>
      </c>
      <c r="F105" s="9">
        <f t="shared" si="8"/>
        <v>4</v>
      </c>
      <c r="G105" s="9">
        <v>-4</v>
      </c>
      <c r="H105" s="10">
        <v>45783</v>
      </c>
      <c r="I105" s="13">
        <v>-20.76</v>
      </c>
      <c r="J105" s="47">
        <f t="shared" si="9"/>
        <v>20.76</v>
      </c>
    </row>
    <row r="106" spans="2:10" x14ac:dyDescent="0.25">
      <c r="B106" s="9" t="s">
        <v>213</v>
      </c>
      <c r="C106" s="9" t="s">
        <v>17598</v>
      </c>
      <c r="D106" s="9" t="s">
        <v>17523</v>
      </c>
      <c r="E106" s="9">
        <v>2.2999999999999998</v>
      </c>
      <c r="F106" s="9">
        <f t="shared" si="8"/>
        <v>9</v>
      </c>
      <c r="G106" s="9">
        <v>-9</v>
      </c>
      <c r="H106" s="10">
        <v>45783</v>
      </c>
      <c r="I106" s="13">
        <v>-20.7</v>
      </c>
      <c r="J106" s="47">
        <f t="shared" si="9"/>
        <v>20.7</v>
      </c>
    </row>
    <row r="107" spans="2:10" x14ac:dyDescent="0.25">
      <c r="B107" s="9" t="s">
        <v>17797</v>
      </c>
      <c r="C107" s="9" t="s">
        <v>17798</v>
      </c>
      <c r="D107" s="9" t="s">
        <v>17523</v>
      </c>
      <c r="E107" s="9">
        <v>3.39</v>
      </c>
      <c r="F107" s="9">
        <f t="shared" si="8"/>
        <v>6</v>
      </c>
      <c r="G107" s="9">
        <v>-6</v>
      </c>
      <c r="H107" s="10">
        <v>45783</v>
      </c>
      <c r="I107" s="13">
        <v>-20.34</v>
      </c>
      <c r="J107" s="47">
        <f t="shared" si="9"/>
        <v>20.34</v>
      </c>
    </row>
    <row r="108" spans="2:10" x14ac:dyDescent="0.25">
      <c r="B108" s="9" t="s">
        <v>17581</v>
      </c>
      <c r="C108" s="9" t="s">
        <v>17582</v>
      </c>
      <c r="D108" s="9" t="s">
        <v>17523</v>
      </c>
      <c r="E108" s="9">
        <v>1.83</v>
      </c>
      <c r="F108" s="9">
        <f t="shared" si="8"/>
        <v>11</v>
      </c>
      <c r="G108" s="9">
        <v>-11</v>
      </c>
      <c r="H108" s="10">
        <v>45783</v>
      </c>
      <c r="I108" s="13">
        <v>-20.13</v>
      </c>
      <c r="J108" s="47">
        <f t="shared" si="9"/>
        <v>20.13</v>
      </c>
    </row>
    <row r="109" spans="2:10" x14ac:dyDescent="0.25">
      <c r="B109" s="9" t="s">
        <v>17871</v>
      </c>
      <c r="C109" s="9" t="s">
        <v>17872</v>
      </c>
      <c r="D109" s="9" t="s">
        <v>17523</v>
      </c>
      <c r="E109" s="9">
        <v>6.49</v>
      </c>
      <c r="F109" s="9">
        <f t="shared" si="8"/>
        <v>3</v>
      </c>
      <c r="G109" s="9">
        <v>-3</v>
      </c>
      <c r="H109" s="10">
        <v>45783</v>
      </c>
      <c r="I109" s="13">
        <v>-19.47</v>
      </c>
      <c r="J109" s="47">
        <f t="shared" si="9"/>
        <v>19.47</v>
      </c>
    </row>
    <row r="110" spans="2:10" x14ac:dyDescent="0.25">
      <c r="B110" s="9" t="s">
        <v>17624</v>
      </c>
      <c r="C110" s="9" t="s">
        <v>17625</v>
      </c>
      <c r="D110" s="9" t="s">
        <v>17523</v>
      </c>
      <c r="E110" s="9">
        <v>2.06</v>
      </c>
      <c r="F110" s="9">
        <f t="shared" si="8"/>
        <v>9</v>
      </c>
      <c r="G110" s="9">
        <v>-9</v>
      </c>
      <c r="H110" s="10">
        <v>45783</v>
      </c>
      <c r="I110" s="13">
        <v>-18.54</v>
      </c>
      <c r="J110" s="47">
        <f t="shared" si="9"/>
        <v>18.54</v>
      </c>
    </row>
    <row r="111" spans="2:10" x14ac:dyDescent="0.25">
      <c r="B111" s="9" t="s">
        <v>17617</v>
      </c>
      <c r="C111" s="9" t="s">
        <v>17618</v>
      </c>
      <c r="D111" s="9" t="s">
        <v>17523</v>
      </c>
      <c r="E111" s="9">
        <v>4.49</v>
      </c>
      <c r="F111" s="9">
        <f t="shared" si="8"/>
        <v>4</v>
      </c>
      <c r="G111" s="9">
        <v>-4</v>
      </c>
      <c r="H111" s="10">
        <v>45783</v>
      </c>
      <c r="I111" s="13">
        <v>-17.96</v>
      </c>
      <c r="J111" s="47">
        <f t="shared" si="9"/>
        <v>17.96</v>
      </c>
    </row>
    <row r="112" spans="2:10" x14ac:dyDescent="0.25">
      <c r="B112" s="9" t="s">
        <v>17849</v>
      </c>
      <c r="C112" s="9" t="s">
        <v>17774</v>
      </c>
      <c r="D112" s="9" t="s">
        <v>17523</v>
      </c>
      <c r="E112" s="9">
        <v>5.98</v>
      </c>
      <c r="F112" s="9">
        <f t="shared" si="8"/>
        <v>3</v>
      </c>
      <c r="G112" s="9">
        <v>-3</v>
      </c>
      <c r="H112" s="10">
        <v>45783</v>
      </c>
      <c r="I112" s="13">
        <v>-17.940000000000001</v>
      </c>
      <c r="J112" s="47">
        <f t="shared" si="9"/>
        <v>17.940000000000001</v>
      </c>
    </row>
    <row r="113" spans="2:10" x14ac:dyDescent="0.25">
      <c r="B113" s="9" t="s">
        <v>17832</v>
      </c>
      <c r="C113" s="9" t="s">
        <v>267</v>
      </c>
      <c r="D113" s="9" t="s">
        <v>17523</v>
      </c>
      <c r="E113" s="9">
        <v>4.4400000000000004</v>
      </c>
      <c r="F113" s="9">
        <f t="shared" si="8"/>
        <v>4</v>
      </c>
      <c r="G113" s="9">
        <v>-4</v>
      </c>
      <c r="H113" s="10">
        <v>45783</v>
      </c>
      <c r="I113" s="13">
        <v>-17.760000000000002</v>
      </c>
      <c r="J113" s="47">
        <f t="shared" si="9"/>
        <v>17.760000000000002</v>
      </c>
    </row>
    <row r="114" spans="2:10" x14ac:dyDescent="0.25">
      <c r="B114" s="9" t="s">
        <v>17548</v>
      </c>
      <c r="C114" s="9" t="s">
        <v>34</v>
      </c>
      <c r="D114" s="9" t="s">
        <v>17523</v>
      </c>
      <c r="E114" s="9">
        <v>8.59</v>
      </c>
      <c r="F114" s="9">
        <f t="shared" si="8"/>
        <v>2</v>
      </c>
      <c r="G114" s="9">
        <v>-2</v>
      </c>
      <c r="H114" s="10">
        <v>45783</v>
      </c>
      <c r="I114" s="13">
        <v>-17.18</v>
      </c>
      <c r="J114" s="47">
        <f t="shared" si="9"/>
        <v>17.18</v>
      </c>
    </row>
    <row r="115" spans="2:10" x14ac:dyDescent="0.25">
      <c r="B115" s="9" t="s">
        <v>17597</v>
      </c>
      <c r="C115" s="9" t="s">
        <v>151</v>
      </c>
      <c r="D115" s="9" t="s">
        <v>17523</v>
      </c>
      <c r="E115" s="9">
        <v>1.1399999999999999</v>
      </c>
      <c r="F115" s="9">
        <f t="shared" si="8"/>
        <v>15</v>
      </c>
      <c r="G115" s="9">
        <v>-15</v>
      </c>
      <c r="H115" s="10">
        <v>45783</v>
      </c>
      <c r="I115" s="13">
        <v>-17.100000000000001</v>
      </c>
      <c r="J115" s="47">
        <f t="shared" si="9"/>
        <v>17.100000000000001</v>
      </c>
    </row>
    <row r="116" spans="2:10" x14ac:dyDescent="0.25">
      <c r="B116" s="9" t="s">
        <v>17545</v>
      </c>
      <c r="C116" s="9" t="s">
        <v>17546</v>
      </c>
      <c r="D116" s="9" t="s">
        <v>17523</v>
      </c>
      <c r="E116" s="9">
        <v>7.93</v>
      </c>
      <c r="F116" s="9">
        <f t="shared" si="8"/>
        <v>2</v>
      </c>
      <c r="G116" s="9">
        <v>-2</v>
      </c>
      <c r="H116" s="10">
        <v>45783</v>
      </c>
      <c r="I116" s="13">
        <v>-15.86</v>
      </c>
      <c r="J116" s="47">
        <f t="shared" si="9"/>
        <v>15.86</v>
      </c>
    </row>
    <row r="117" spans="2:10" x14ac:dyDescent="0.25">
      <c r="B117" s="9" t="s">
        <v>17867</v>
      </c>
      <c r="C117" s="9" t="s">
        <v>17868</v>
      </c>
      <c r="D117" s="9" t="s">
        <v>17523</v>
      </c>
      <c r="E117" s="9">
        <v>5.25</v>
      </c>
      <c r="F117" s="9">
        <f t="shared" si="8"/>
        <v>3</v>
      </c>
      <c r="G117" s="9">
        <v>-3</v>
      </c>
      <c r="H117" s="10">
        <v>45783</v>
      </c>
      <c r="I117" s="13">
        <v>-15.75</v>
      </c>
      <c r="J117" s="47">
        <f t="shared" si="9"/>
        <v>15.75</v>
      </c>
    </row>
    <row r="118" spans="2:10" x14ac:dyDescent="0.25">
      <c r="B118" s="9" t="s">
        <v>17881</v>
      </c>
      <c r="C118" s="9" t="s">
        <v>17882</v>
      </c>
      <c r="D118" s="9" t="s">
        <v>17523</v>
      </c>
      <c r="E118" s="9">
        <v>5.21</v>
      </c>
      <c r="F118" s="9">
        <f t="shared" si="8"/>
        <v>3</v>
      </c>
      <c r="G118" s="9">
        <v>-3</v>
      </c>
      <c r="H118" s="10">
        <v>45783</v>
      </c>
      <c r="I118" s="13">
        <v>-15.63</v>
      </c>
      <c r="J118" s="47">
        <f t="shared" si="9"/>
        <v>15.63</v>
      </c>
    </row>
    <row r="119" spans="2:10" x14ac:dyDescent="0.25">
      <c r="B119" s="9" t="s">
        <v>155</v>
      </c>
      <c r="C119" s="9" t="s">
        <v>154</v>
      </c>
      <c r="D119" s="9" t="s">
        <v>17523</v>
      </c>
      <c r="E119" s="9">
        <v>7.59</v>
      </c>
      <c r="F119" s="9">
        <f t="shared" si="8"/>
        <v>2</v>
      </c>
      <c r="G119" s="9">
        <v>-2</v>
      </c>
      <c r="H119" s="10">
        <v>45783</v>
      </c>
      <c r="I119" s="13">
        <v>-15.18</v>
      </c>
      <c r="J119" s="47">
        <f t="shared" si="9"/>
        <v>15.18</v>
      </c>
    </row>
    <row r="120" spans="2:10" x14ac:dyDescent="0.25">
      <c r="B120" s="9" t="s">
        <v>17709</v>
      </c>
      <c r="C120" s="9" t="s">
        <v>17710</v>
      </c>
      <c r="D120" s="9" t="s">
        <v>17523</v>
      </c>
      <c r="E120" s="9">
        <v>7.55</v>
      </c>
      <c r="F120" s="9">
        <f t="shared" si="8"/>
        <v>2</v>
      </c>
      <c r="G120" s="9">
        <v>-2</v>
      </c>
      <c r="H120" s="10">
        <v>45783</v>
      </c>
      <c r="I120" s="13">
        <v>-15.1</v>
      </c>
      <c r="J120" s="47">
        <f t="shared" si="9"/>
        <v>15.1</v>
      </c>
    </row>
    <row r="121" spans="2:10" x14ac:dyDescent="0.25">
      <c r="B121" s="9" t="s">
        <v>17673</v>
      </c>
      <c r="C121" s="9" t="s">
        <v>17674</v>
      </c>
      <c r="D121" s="9" t="s">
        <v>17523</v>
      </c>
      <c r="E121" s="9">
        <v>7.55</v>
      </c>
      <c r="F121" s="9">
        <f t="shared" si="8"/>
        <v>2</v>
      </c>
      <c r="G121" s="9">
        <v>-2</v>
      </c>
      <c r="H121" s="10">
        <v>45783</v>
      </c>
      <c r="I121" s="13">
        <v>-15.1</v>
      </c>
      <c r="J121" s="47">
        <f t="shared" si="9"/>
        <v>15.1</v>
      </c>
    </row>
    <row r="122" spans="2:10" ht="21" x14ac:dyDescent="0.25">
      <c r="B122" s="9" t="s">
        <v>17621</v>
      </c>
      <c r="C122" s="9" t="s">
        <v>87</v>
      </c>
      <c r="D122" s="9" t="s">
        <v>17523</v>
      </c>
      <c r="E122" s="9">
        <v>0.81</v>
      </c>
      <c r="F122" s="9">
        <f t="shared" si="8"/>
        <v>18</v>
      </c>
      <c r="G122" s="9">
        <v>-18</v>
      </c>
      <c r="H122" s="10">
        <v>45783</v>
      </c>
      <c r="I122" s="13">
        <v>-14.58</v>
      </c>
      <c r="J122" s="47">
        <f t="shared" si="9"/>
        <v>14.58</v>
      </c>
    </row>
    <row r="123" spans="2:10" x14ac:dyDescent="0.25">
      <c r="B123" s="9" t="s">
        <v>17612</v>
      </c>
      <c r="C123" s="9" t="s">
        <v>160</v>
      </c>
      <c r="D123" s="9" t="s">
        <v>17523</v>
      </c>
      <c r="E123" s="9">
        <v>7.17</v>
      </c>
      <c r="F123" s="9">
        <f t="shared" si="8"/>
        <v>2</v>
      </c>
      <c r="G123" s="9">
        <v>-2</v>
      </c>
      <c r="H123" s="10">
        <v>45783</v>
      </c>
      <c r="I123" s="13">
        <v>-14.34</v>
      </c>
      <c r="J123" s="47">
        <f t="shared" si="9"/>
        <v>14.34</v>
      </c>
    </row>
    <row r="124" spans="2:10" x14ac:dyDescent="0.25">
      <c r="B124" s="9" t="s">
        <v>17576</v>
      </c>
      <c r="C124" s="9" t="s">
        <v>17577</v>
      </c>
      <c r="D124" s="9" t="s">
        <v>17523</v>
      </c>
      <c r="E124" s="9">
        <v>7.11</v>
      </c>
      <c r="F124" s="9">
        <f t="shared" si="8"/>
        <v>2</v>
      </c>
      <c r="G124" s="9">
        <v>-2</v>
      </c>
      <c r="H124" s="10">
        <v>45783</v>
      </c>
      <c r="I124" s="13">
        <v>-14.22</v>
      </c>
      <c r="J124" s="47">
        <f t="shared" si="9"/>
        <v>14.22</v>
      </c>
    </row>
    <row r="125" spans="2:10" x14ac:dyDescent="0.25">
      <c r="B125" s="9" t="s">
        <v>17792</v>
      </c>
      <c r="C125" s="9" t="s">
        <v>132</v>
      </c>
      <c r="D125" s="9" t="s">
        <v>17523</v>
      </c>
      <c r="E125" s="9">
        <v>7</v>
      </c>
      <c r="F125" s="9">
        <f t="shared" si="8"/>
        <v>2</v>
      </c>
      <c r="G125" s="9">
        <v>-2</v>
      </c>
      <c r="H125" s="10">
        <v>45783</v>
      </c>
      <c r="I125" s="13">
        <v>-14</v>
      </c>
      <c r="J125" s="47">
        <f t="shared" si="9"/>
        <v>14</v>
      </c>
    </row>
    <row r="126" spans="2:10" x14ac:dyDescent="0.25">
      <c r="B126" s="9" t="s">
        <v>17857</v>
      </c>
      <c r="C126" s="9" t="s">
        <v>17858</v>
      </c>
      <c r="D126" s="9" t="s">
        <v>17523</v>
      </c>
      <c r="E126" s="9">
        <v>6.72</v>
      </c>
      <c r="F126" s="9">
        <f t="shared" si="8"/>
        <v>2</v>
      </c>
      <c r="G126" s="9">
        <v>-2</v>
      </c>
      <c r="H126" s="10">
        <v>45783</v>
      </c>
      <c r="I126" s="13">
        <v>-13.44</v>
      </c>
      <c r="J126" s="47">
        <f t="shared" si="9"/>
        <v>13.44</v>
      </c>
    </row>
    <row r="127" spans="2:10" x14ac:dyDescent="0.25">
      <c r="B127" s="9" t="s">
        <v>17650</v>
      </c>
      <c r="C127" s="9" t="s">
        <v>18</v>
      </c>
      <c r="D127" s="9" t="s">
        <v>17523</v>
      </c>
      <c r="E127" s="9">
        <v>1.49</v>
      </c>
      <c r="F127" s="9">
        <f t="shared" si="8"/>
        <v>9</v>
      </c>
      <c r="G127" s="9">
        <v>-9</v>
      </c>
      <c r="H127" s="10">
        <v>45783</v>
      </c>
      <c r="I127" s="13">
        <v>-13.41</v>
      </c>
      <c r="J127" s="47">
        <f t="shared" si="9"/>
        <v>13.41</v>
      </c>
    </row>
    <row r="128" spans="2:10" ht="21" x14ac:dyDescent="0.25">
      <c r="B128" s="9" t="s">
        <v>17628</v>
      </c>
      <c r="C128" s="9" t="s">
        <v>92</v>
      </c>
      <c r="D128" s="9" t="s">
        <v>17523</v>
      </c>
      <c r="E128" s="9">
        <v>6.5</v>
      </c>
      <c r="F128" s="9">
        <f t="shared" si="8"/>
        <v>2</v>
      </c>
      <c r="G128" s="9">
        <v>-2</v>
      </c>
      <c r="H128" s="10">
        <v>45783</v>
      </c>
      <c r="I128" s="13">
        <v>-13</v>
      </c>
      <c r="J128" s="47">
        <f t="shared" si="9"/>
        <v>13</v>
      </c>
    </row>
    <row r="129" spans="2:10" x14ac:dyDescent="0.25">
      <c r="B129" s="9" t="s">
        <v>17865</v>
      </c>
      <c r="C129" s="9" t="s">
        <v>17866</v>
      </c>
      <c r="D129" s="9" t="s">
        <v>17523</v>
      </c>
      <c r="E129" s="9">
        <v>12.87</v>
      </c>
      <c r="F129" s="9">
        <f t="shared" si="8"/>
        <v>1</v>
      </c>
      <c r="G129" s="9">
        <v>-1</v>
      </c>
      <c r="H129" s="10">
        <v>45783</v>
      </c>
      <c r="I129" s="13">
        <v>-12.87</v>
      </c>
      <c r="J129" s="47">
        <f t="shared" si="9"/>
        <v>12.87</v>
      </c>
    </row>
    <row r="130" spans="2:10" x14ac:dyDescent="0.25">
      <c r="B130" s="9" t="s">
        <v>17765</v>
      </c>
      <c r="C130" s="9" t="s">
        <v>17766</v>
      </c>
      <c r="D130" s="9" t="s">
        <v>17523</v>
      </c>
      <c r="E130" s="9">
        <v>6.37</v>
      </c>
      <c r="F130" s="9">
        <f t="shared" si="8"/>
        <v>2</v>
      </c>
      <c r="G130" s="9">
        <v>-2</v>
      </c>
      <c r="H130" s="10">
        <v>45783</v>
      </c>
      <c r="I130" s="13">
        <v>-12.74</v>
      </c>
      <c r="J130" s="47">
        <f t="shared" si="9"/>
        <v>12.74</v>
      </c>
    </row>
    <row r="131" spans="2:10" x14ac:dyDescent="0.25">
      <c r="B131" s="9" t="s">
        <v>17639</v>
      </c>
      <c r="C131" s="9" t="s">
        <v>185</v>
      </c>
      <c r="D131" s="9" t="s">
        <v>17523</v>
      </c>
      <c r="E131" s="9">
        <v>6.34</v>
      </c>
      <c r="F131" s="9">
        <f t="shared" si="8"/>
        <v>2</v>
      </c>
      <c r="G131" s="9">
        <v>-2</v>
      </c>
      <c r="H131" s="10">
        <v>45783</v>
      </c>
      <c r="I131" s="13">
        <v>-12.68</v>
      </c>
      <c r="J131" s="47">
        <f t="shared" si="9"/>
        <v>12.68</v>
      </c>
    </row>
    <row r="132" spans="2:10" x14ac:dyDescent="0.25">
      <c r="B132" s="9" t="s">
        <v>184</v>
      </c>
      <c r="C132" s="9" t="s">
        <v>185</v>
      </c>
      <c r="D132" s="9" t="s">
        <v>17523</v>
      </c>
      <c r="E132" s="9">
        <v>2.5</v>
      </c>
      <c r="F132" s="9">
        <f t="shared" si="8"/>
        <v>5</v>
      </c>
      <c r="G132" s="9">
        <v>-5</v>
      </c>
      <c r="H132" s="10">
        <v>45783</v>
      </c>
      <c r="I132" s="13">
        <v>-12.5</v>
      </c>
      <c r="J132" s="47">
        <f t="shared" si="9"/>
        <v>12.5</v>
      </c>
    </row>
    <row r="133" spans="2:10" x14ac:dyDescent="0.25">
      <c r="B133" s="9" t="s">
        <v>17547</v>
      </c>
      <c r="C133" s="9" t="s">
        <v>34</v>
      </c>
      <c r="D133" s="9" t="s">
        <v>17523</v>
      </c>
      <c r="E133" s="9">
        <v>5.92</v>
      </c>
      <c r="F133" s="9">
        <f t="shared" si="8"/>
        <v>2</v>
      </c>
      <c r="G133" s="9">
        <v>-2</v>
      </c>
      <c r="H133" s="10">
        <v>45783</v>
      </c>
      <c r="I133" s="13">
        <v>-11.84</v>
      </c>
      <c r="J133" s="47">
        <f t="shared" si="9"/>
        <v>11.84</v>
      </c>
    </row>
    <row r="134" spans="2:10" x14ac:dyDescent="0.25">
      <c r="B134" s="9" t="s">
        <v>17648</v>
      </c>
      <c r="C134" s="9" t="s">
        <v>4737</v>
      </c>
      <c r="D134" s="9" t="s">
        <v>17523</v>
      </c>
      <c r="E134" s="9">
        <v>1.18</v>
      </c>
      <c r="F134" s="9">
        <f t="shared" si="8"/>
        <v>10</v>
      </c>
      <c r="G134" s="9">
        <v>-10</v>
      </c>
      <c r="H134" s="10">
        <v>45783</v>
      </c>
      <c r="I134" s="13">
        <v>-11.8</v>
      </c>
      <c r="J134" s="47">
        <f t="shared" si="9"/>
        <v>11.8</v>
      </c>
    </row>
    <row r="135" spans="2:10" x14ac:dyDescent="0.25">
      <c r="B135" s="9" t="s">
        <v>17723</v>
      </c>
      <c r="C135" s="9" t="s">
        <v>160</v>
      </c>
      <c r="D135" s="9" t="s">
        <v>17523</v>
      </c>
      <c r="E135" s="9">
        <v>5.84</v>
      </c>
      <c r="F135" s="9">
        <f t="shared" si="8"/>
        <v>2</v>
      </c>
      <c r="G135" s="9">
        <v>-2</v>
      </c>
      <c r="H135" s="10">
        <v>45783</v>
      </c>
      <c r="I135" s="13">
        <v>-11.68</v>
      </c>
      <c r="J135" s="47">
        <f t="shared" si="9"/>
        <v>11.68</v>
      </c>
    </row>
    <row r="136" spans="2:10" x14ac:dyDescent="0.25">
      <c r="B136" s="9" t="s">
        <v>17578</v>
      </c>
      <c r="C136" s="9" t="s">
        <v>12070</v>
      </c>
      <c r="D136" s="9" t="s">
        <v>17523</v>
      </c>
      <c r="E136" s="9">
        <v>3.83</v>
      </c>
      <c r="F136" s="9">
        <f t="shared" ref="F136:F167" si="10">ABS(G136)</f>
        <v>3</v>
      </c>
      <c r="G136" s="9">
        <v>-3</v>
      </c>
      <c r="H136" s="10">
        <v>45783</v>
      </c>
      <c r="I136" s="13">
        <v>-11.49</v>
      </c>
      <c r="J136" s="47">
        <f t="shared" ref="J136:J167" si="11">ABS(I136)</f>
        <v>11.49</v>
      </c>
    </row>
    <row r="137" spans="2:10" ht="21" x14ac:dyDescent="0.25">
      <c r="B137" s="9" t="s">
        <v>17790</v>
      </c>
      <c r="C137" s="9" t="s">
        <v>17791</v>
      </c>
      <c r="D137" s="9" t="s">
        <v>17523</v>
      </c>
      <c r="E137" s="9">
        <v>5.7</v>
      </c>
      <c r="F137" s="9">
        <f t="shared" si="10"/>
        <v>2</v>
      </c>
      <c r="G137" s="9">
        <v>-2</v>
      </c>
      <c r="H137" s="10">
        <v>45783</v>
      </c>
      <c r="I137" s="13">
        <v>-11.4</v>
      </c>
      <c r="J137" s="47">
        <f t="shared" si="11"/>
        <v>11.4</v>
      </c>
    </row>
    <row r="138" spans="2:10" ht="21" x14ac:dyDescent="0.25">
      <c r="B138" s="9" t="s">
        <v>17640</v>
      </c>
      <c r="C138" s="9" t="s">
        <v>17641</v>
      </c>
      <c r="D138" s="9" t="s">
        <v>17523</v>
      </c>
      <c r="E138" s="9">
        <v>5.68</v>
      </c>
      <c r="F138" s="9">
        <f t="shared" si="10"/>
        <v>2</v>
      </c>
      <c r="G138" s="9">
        <v>-2</v>
      </c>
      <c r="H138" s="10">
        <v>45783</v>
      </c>
      <c r="I138" s="13">
        <v>-11.36</v>
      </c>
      <c r="J138" s="47">
        <f t="shared" si="11"/>
        <v>11.36</v>
      </c>
    </row>
    <row r="139" spans="2:10" x14ac:dyDescent="0.25">
      <c r="B139" s="9" t="s">
        <v>17815</v>
      </c>
      <c r="C139" s="9" t="s">
        <v>17816</v>
      </c>
      <c r="D139" s="9" t="s">
        <v>17523</v>
      </c>
      <c r="E139" s="9">
        <v>5.63</v>
      </c>
      <c r="F139" s="9">
        <f t="shared" si="10"/>
        <v>2</v>
      </c>
      <c r="G139" s="9">
        <v>-2</v>
      </c>
      <c r="H139" s="10">
        <v>45783</v>
      </c>
      <c r="I139" s="13">
        <v>-11.26</v>
      </c>
      <c r="J139" s="47">
        <f t="shared" si="11"/>
        <v>11.26</v>
      </c>
    </row>
    <row r="140" spans="2:10" x14ac:dyDescent="0.25">
      <c r="B140" s="9" t="s">
        <v>17861</v>
      </c>
      <c r="C140" s="9" t="s">
        <v>17862</v>
      </c>
      <c r="D140" s="9" t="s">
        <v>17523</v>
      </c>
      <c r="E140" s="9">
        <v>3.69</v>
      </c>
      <c r="F140" s="9">
        <f t="shared" si="10"/>
        <v>3</v>
      </c>
      <c r="G140" s="9">
        <v>-3</v>
      </c>
      <c r="H140" s="10">
        <v>45783</v>
      </c>
      <c r="I140" s="13">
        <v>-11.07</v>
      </c>
      <c r="J140" s="47">
        <f t="shared" si="11"/>
        <v>11.07</v>
      </c>
    </row>
    <row r="141" spans="2:10" x14ac:dyDescent="0.25">
      <c r="B141" s="9" t="s">
        <v>17601</v>
      </c>
      <c r="C141" s="9" t="s">
        <v>17550</v>
      </c>
      <c r="D141" s="9" t="s">
        <v>17523</v>
      </c>
      <c r="E141" s="9">
        <v>1.38</v>
      </c>
      <c r="F141" s="9">
        <f t="shared" si="10"/>
        <v>8</v>
      </c>
      <c r="G141" s="9">
        <v>-8</v>
      </c>
      <c r="H141" s="10">
        <v>45783</v>
      </c>
      <c r="I141" s="13">
        <v>-11.04</v>
      </c>
      <c r="J141" s="47">
        <f t="shared" si="11"/>
        <v>11.04</v>
      </c>
    </row>
    <row r="142" spans="2:10" x14ac:dyDescent="0.25">
      <c r="B142" s="9" t="s">
        <v>17863</v>
      </c>
      <c r="C142" s="9" t="s">
        <v>17864</v>
      </c>
      <c r="D142" s="9" t="s">
        <v>17523</v>
      </c>
      <c r="E142" s="9">
        <v>10.93</v>
      </c>
      <c r="F142" s="9">
        <f t="shared" si="10"/>
        <v>1</v>
      </c>
      <c r="G142" s="9">
        <v>-1</v>
      </c>
      <c r="H142" s="10">
        <v>45783</v>
      </c>
      <c r="I142" s="13">
        <v>-10.93</v>
      </c>
      <c r="J142" s="47">
        <f t="shared" si="11"/>
        <v>10.93</v>
      </c>
    </row>
    <row r="143" spans="2:10" x14ac:dyDescent="0.25">
      <c r="B143" s="9" t="s">
        <v>17743</v>
      </c>
      <c r="C143" s="9" t="s">
        <v>17744</v>
      </c>
      <c r="D143" s="9" t="s">
        <v>17523</v>
      </c>
      <c r="E143" s="9">
        <v>5.44</v>
      </c>
      <c r="F143" s="9">
        <f t="shared" si="10"/>
        <v>2</v>
      </c>
      <c r="G143" s="9">
        <v>-2</v>
      </c>
      <c r="H143" s="10">
        <v>45783</v>
      </c>
      <c r="I143" s="13">
        <v>-10.88</v>
      </c>
      <c r="J143" s="47">
        <f t="shared" si="11"/>
        <v>10.88</v>
      </c>
    </row>
    <row r="144" spans="2:10" ht="21" x14ac:dyDescent="0.25">
      <c r="B144" s="9" t="s">
        <v>17564</v>
      </c>
      <c r="C144" s="9" t="s">
        <v>17565</v>
      </c>
      <c r="D144" s="9" t="s">
        <v>17523</v>
      </c>
      <c r="E144" s="9">
        <v>0.4</v>
      </c>
      <c r="F144" s="9">
        <f t="shared" si="10"/>
        <v>27</v>
      </c>
      <c r="G144" s="9">
        <v>-27</v>
      </c>
      <c r="H144" s="10">
        <v>45783</v>
      </c>
      <c r="I144" s="13">
        <v>-10.8</v>
      </c>
      <c r="J144" s="47">
        <f t="shared" si="11"/>
        <v>10.8</v>
      </c>
    </row>
    <row r="145" spans="2:10" x14ac:dyDescent="0.25">
      <c r="B145" s="9" t="s">
        <v>17770</v>
      </c>
      <c r="C145" s="9" t="s">
        <v>17771</v>
      </c>
      <c r="D145" s="9" t="s">
        <v>17523</v>
      </c>
      <c r="E145" s="9">
        <v>10.4</v>
      </c>
      <c r="F145" s="9">
        <f t="shared" si="10"/>
        <v>1</v>
      </c>
      <c r="G145" s="9">
        <v>-1</v>
      </c>
      <c r="H145" s="10">
        <v>45783</v>
      </c>
      <c r="I145" s="13">
        <v>-10.4</v>
      </c>
      <c r="J145" s="47">
        <f t="shared" si="11"/>
        <v>10.4</v>
      </c>
    </row>
    <row r="146" spans="2:10" x14ac:dyDescent="0.25">
      <c r="B146" s="9" t="s">
        <v>17579</v>
      </c>
      <c r="C146" s="9" t="s">
        <v>17580</v>
      </c>
      <c r="D146" s="9" t="s">
        <v>17523</v>
      </c>
      <c r="E146" s="9">
        <v>1.04</v>
      </c>
      <c r="F146" s="9">
        <f t="shared" si="10"/>
        <v>10</v>
      </c>
      <c r="G146" s="9">
        <v>-10</v>
      </c>
      <c r="H146" s="10">
        <v>45783</v>
      </c>
      <c r="I146" s="13">
        <v>-10.4</v>
      </c>
      <c r="J146" s="47">
        <f t="shared" si="11"/>
        <v>10.4</v>
      </c>
    </row>
    <row r="147" spans="2:10" x14ac:dyDescent="0.25">
      <c r="B147" s="9" t="s">
        <v>17772</v>
      </c>
      <c r="C147" s="9" t="s">
        <v>202</v>
      </c>
      <c r="D147" s="9" t="s">
        <v>17523</v>
      </c>
      <c r="E147" s="9">
        <v>2.59</v>
      </c>
      <c r="F147" s="9">
        <f t="shared" si="10"/>
        <v>4</v>
      </c>
      <c r="G147" s="9">
        <v>-4</v>
      </c>
      <c r="H147" s="10">
        <v>45783</v>
      </c>
      <c r="I147" s="13">
        <v>-10.36</v>
      </c>
      <c r="J147" s="47">
        <f t="shared" si="11"/>
        <v>10.36</v>
      </c>
    </row>
    <row r="148" spans="2:10" x14ac:dyDescent="0.25">
      <c r="B148" s="9" t="s">
        <v>17759</v>
      </c>
      <c r="C148" s="9" t="s">
        <v>17760</v>
      </c>
      <c r="D148" s="9" t="s">
        <v>17523</v>
      </c>
      <c r="E148" s="9">
        <v>5.08</v>
      </c>
      <c r="F148" s="9">
        <f t="shared" si="10"/>
        <v>2</v>
      </c>
      <c r="G148" s="9">
        <v>-2</v>
      </c>
      <c r="H148" s="10">
        <v>45783</v>
      </c>
      <c r="I148" s="13">
        <v>-10.16</v>
      </c>
      <c r="J148" s="47">
        <f t="shared" si="11"/>
        <v>10.16</v>
      </c>
    </row>
    <row r="149" spans="2:10" x14ac:dyDescent="0.25">
      <c r="B149" s="9" t="s">
        <v>17554</v>
      </c>
      <c r="C149" s="9" t="s">
        <v>17555</v>
      </c>
      <c r="D149" s="9" t="s">
        <v>17523</v>
      </c>
      <c r="E149" s="9">
        <v>3.35</v>
      </c>
      <c r="F149" s="9">
        <f t="shared" si="10"/>
        <v>3</v>
      </c>
      <c r="G149" s="9">
        <v>-3</v>
      </c>
      <c r="H149" s="10">
        <v>45783</v>
      </c>
      <c r="I149" s="13">
        <v>-10.050000000000001</v>
      </c>
      <c r="J149" s="47">
        <f t="shared" si="11"/>
        <v>10.050000000000001</v>
      </c>
    </row>
    <row r="150" spans="2:10" x14ac:dyDescent="0.25">
      <c r="B150" s="9" t="s">
        <v>17804</v>
      </c>
      <c r="C150" s="9" t="s">
        <v>17550</v>
      </c>
      <c r="D150" s="9" t="s">
        <v>17523</v>
      </c>
      <c r="E150" s="9">
        <v>4.97</v>
      </c>
      <c r="F150" s="9">
        <f t="shared" si="10"/>
        <v>2</v>
      </c>
      <c r="G150" s="9">
        <v>-2</v>
      </c>
      <c r="H150" s="10">
        <v>45783</v>
      </c>
      <c r="I150" s="13">
        <v>-9.94</v>
      </c>
      <c r="J150" s="47">
        <f t="shared" si="11"/>
        <v>9.94</v>
      </c>
    </row>
    <row r="151" spans="2:10" ht="21" x14ac:dyDescent="0.25">
      <c r="B151" s="9" t="s">
        <v>17775</v>
      </c>
      <c r="C151" s="9" t="s">
        <v>17776</v>
      </c>
      <c r="D151" s="9" t="s">
        <v>17523</v>
      </c>
      <c r="E151" s="9">
        <v>4.92</v>
      </c>
      <c r="F151" s="9">
        <f t="shared" si="10"/>
        <v>2</v>
      </c>
      <c r="G151" s="9">
        <v>-2</v>
      </c>
      <c r="H151" s="10">
        <v>45783</v>
      </c>
      <c r="I151" s="13">
        <v>-9.84</v>
      </c>
      <c r="J151" s="47">
        <f t="shared" si="11"/>
        <v>9.84</v>
      </c>
    </row>
    <row r="152" spans="2:10" ht="21" x14ac:dyDescent="0.25">
      <c r="B152" s="9" t="s">
        <v>17589</v>
      </c>
      <c r="C152" s="9" t="s">
        <v>17584</v>
      </c>
      <c r="D152" s="9" t="s">
        <v>17523</v>
      </c>
      <c r="E152" s="9">
        <v>9.7799999999999994</v>
      </c>
      <c r="F152" s="9">
        <f t="shared" si="10"/>
        <v>1</v>
      </c>
      <c r="G152" s="9">
        <v>-1</v>
      </c>
      <c r="H152" s="10">
        <v>45783</v>
      </c>
      <c r="I152" s="13">
        <v>-9.7799999999999994</v>
      </c>
      <c r="J152" s="47">
        <f t="shared" si="11"/>
        <v>9.7799999999999994</v>
      </c>
    </row>
    <row r="153" spans="2:10" x14ac:dyDescent="0.25">
      <c r="B153" s="9" t="s">
        <v>17841</v>
      </c>
      <c r="C153" s="9" t="s">
        <v>267</v>
      </c>
      <c r="D153" s="9" t="s">
        <v>17523</v>
      </c>
      <c r="E153" s="9">
        <v>3.11</v>
      </c>
      <c r="F153" s="9">
        <f t="shared" si="10"/>
        <v>3</v>
      </c>
      <c r="G153" s="9">
        <v>-3</v>
      </c>
      <c r="H153" s="10">
        <v>45783</v>
      </c>
      <c r="I153" s="13">
        <v>-9.33</v>
      </c>
      <c r="J153" s="47">
        <f t="shared" si="11"/>
        <v>9.33</v>
      </c>
    </row>
    <row r="154" spans="2:10" x14ac:dyDescent="0.25">
      <c r="B154" s="9" t="s">
        <v>17649</v>
      </c>
      <c r="C154" s="9" t="s">
        <v>151</v>
      </c>
      <c r="D154" s="9" t="s">
        <v>17523</v>
      </c>
      <c r="E154" s="9">
        <v>1.1599999999999999</v>
      </c>
      <c r="F154" s="9">
        <f t="shared" si="10"/>
        <v>8</v>
      </c>
      <c r="G154" s="9">
        <v>-8</v>
      </c>
      <c r="H154" s="10">
        <v>45783</v>
      </c>
      <c r="I154" s="13">
        <v>-9.2799999999999994</v>
      </c>
      <c r="J154" s="47">
        <f t="shared" si="11"/>
        <v>9.2799999999999994</v>
      </c>
    </row>
    <row r="155" spans="2:10" x14ac:dyDescent="0.25">
      <c r="B155" s="9" t="s">
        <v>17787</v>
      </c>
      <c r="C155" s="9" t="s">
        <v>17788</v>
      </c>
      <c r="D155" s="9" t="s">
        <v>17523</v>
      </c>
      <c r="E155" s="9">
        <v>4.59</v>
      </c>
      <c r="F155" s="9">
        <f t="shared" si="10"/>
        <v>2</v>
      </c>
      <c r="G155" s="9">
        <v>-2</v>
      </c>
      <c r="H155" s="10">
        <v>45783</v>
      </c>
      <c r="I155" s="13">
        <v>-9.18</v>
      </c>
      <c r="J155" s="47">
        <f t="shared" si="11"/>
        <v>9.18</v>
      </c>
    </row>
    <row r="156" spans="2:10" x14ac:dyDescent="0.25">
      <c r="B156" s="9" t="s">
        <v>17622</v>
      </c>
      <c r="C156" s="9" t="s">
        <v>17623</v>
      </c>
      <c r="D156" s="9" t="s">
        <v>17523</v>
      </c>
      <c r="E156" s="9">
        <v>2.94</v>
      </c>
      <c r="F156" s="9">
        <f t="shared" si="10"/>
        <v>3</v>
      </c>
      <c r="G156" s="9">
        <v>-3</v>
      </c>
      <c r="H156" s="10">
        <v>45783</v>
      </c>
      <c r="I156" s="13">
        <v>-8.82</v>
      </c>
      <c r="J156" s="47">
        <f t="shared" si="11"/>
        <v>8.82</v>
      </c>
    </row>
    <row r="157" spans="2:10" x14ac:dyDescent="0.25">
      <c r="B157" s="9" t="s">
        <v>17563</v>
      </c>
      <c r="C157" s="9" t="s">
        <v>17557</v>
      </c>
      <c r="D157" s="9" t="s">
        <v>17523</v>
      </c>
      <c r="E157" s="9">
        <v>4.34</v>
      </c>
      <c r="F157" s="9">
        <f t="shared" si="10"/>
        <v>2</v>
      </c>
      <c r="G157" s="9">
        <v>-2</v>
      </c>
      <c r="H157" s="10">
        <v>45783</v>
      </c>
      <c r="I157" s="13">
        <v>-8.68</v>
      </c>
      <c r="J157" s="47">
        <f t="shared" si="11"/>
        <v>8.68</v>
      </c>
    </row>
    <row r="158" spans="2:10" ht="21" x14ac:dyDescent="0.25">
      <c r="B158" s="9" t="s">
        <v>17729</v>
      </c>
      <c r="C158" s="9" t="s">
        <v>17730</v>
      </c>
      <c r="D158" s="9" t="s">
        <v>17523</v>
      </c>
      <c r="E158" s="9">
        <v>4.3</v>
      </c>
      <c r="F158" s="9">
        <f t="shared" si="10"/>
        <v>2</v>
      </c>
      <c r="G158" s="9">
        <v>-2</v>
      </c>
      <c r="H158" s="10">
        <v>45783</v>
      </c>
      <c r="I158" s="13">
        <v>-8.6</v>
      </c>
      <c r="J158" s="47">
        <f t="shared" si="11"/>
        <v>8.6</v>
      </c>
    </row>
    <row r="159" spans="2:10" ht="21" x14ac:dyDescent="0.25">
      <c r="B159" s="9" t="s">
        <v>17731</v>
      </c>
      <c r="C159" s="9" t="s">
        <v>17730</v>
      </c>
      <c r="D159" s="9" t="s">
        <v>17523</v>
      </c>
      <c r="E159" s="9">
        <v>4.3</v>
      </c>
      <c r="F159" s="9">
        <f t="shared" si="10"/>
        <v>2</v>
      </c>
      <c r="G159" s="9">
        <v>-2</v>
      </c>
      <c r="H159" s="10">
        <v>45783</v>
      </c>
      <c r="I159" s="13">
        <v>-8.6</v>
      </c>
      <c r="J159" s="47">
        <f t="shared" si="11"/>
        <v>8.6</v>
      </c>
    </row>
    <row r="160" spans="2:10" x14ac:dyDescent="0.25">
      <c r="B160" s="9" t="s">
        <v>17823</v>
      </c>
      <c r="C160" s="9" t="s">
        <v>17824</v>
      </c>
      <c r="D160" s="9" t="s">
        <v>17523</v>
      </c>
      <c r="E160" s="9">
        <v>1.69</v>
      </c>
      <c r="F160" s="9">
        <f t="shared" si="10"/>
        <v>5</v>
      </c>
      <c r="G160" s="9">
        <v>-5</v>
      </c>
      <c r="H160" s="10">
        <v>45783</v>
      </c>
      <c r="I160" s="13">
        <v>-8.4499999999999993</v>
      </c>
      <c r="J160" s="47">
        <f t="shared" si="11"/>
        <v>8.4499999999999993</v>
      </c>
    </row>
    <row r="161" spans="2:10" x14ac:dyDescent="0.25">
      <c r="B161" s="9" t="s">
        <v>17727</v>
      </c>
      <c r="C161" s="9" t="s">
        <v>17728</v>
      </c>
      <c r="D161" s="9" t="s">
        <v>17523</v>
      </c>
      <c r="E161" s="9">
        <v>4.2</v>
      </c>
      <c r="F161" s="9">
        <f t="shared" si="10"/>
        <v>2</v>
      </c>
      <c r="G161" s="9">
        <v>-2</v>
      </c>
      <c r="H161" s="10">
        <v>45783</v>
      </c>
      <c r="I161" s="13">
        <v>-8.4</v>
      </c>
      <c r="J161" s="47">
        <f t="shared" si="11"/>
        <v>8.4</v>
      </c>
    </row>
    <row r="162" spans="2:10" x14ac:dyDescent="0.25">
      <c r="B162" s="9" t="s">
        <v>17587</v>
      </c>
      <c r="C162" s="9" t="s">
        <v>17588</v>
      </c>
      <c r="D162" s="9" t="s">
        <v>17523</v>
      </c>
      <c r="E162" s="9">
        <v>8.14</v>
      </c>
      <c r="F162" s="9">
        <f t="shared" si="10"/>
        <v>1</v>
      </c>
      <c r="G162" s="9">
        <v>-1</v>
      </c>
      <c r="H162" s="10">
        <v>45783</v>
      </c>
      <c r="I162" s="13">
        <v>-8.14</v>
      </c>
      <c r="J162" s="47">
        <f t="shared" si="11"/>
        <v>8.14</v>
      </c>
    </row>
    <row r="163" spans="2:10" x14ac:dyDescent="0.25">
      <c r="B163" s="9" t="s">
        <v>17891</v>
      </c>
      <c r="C163" s="9" t="s">
        <v>17892</v>
      </c>
      <c r="D163" s="9" t="s">
        <v>17523</v>
      </c>
      <c r="E163" s="9">
        <v>8.1</v>
      </c>
      <c r="F163" s="9">
        <f t="shared" si="10"/>
        <v>1</v>
      </c>
      <c r="G163" s="9">
        <v>-1</v>
      </c>
      <c r="H163" s="10">
        <v>45783</v>
      </c>
      <c r="I163" s="13">
        <v>-8.1</v>
      </c>
      <c r="J163" s="47">
        <f t="shared" si="11"/>
        <v>8.1</v>
      </c>
    </row>
    <row r="164" spans="2:10" x14ac:dyDescent="0.25">
      <c r="B164" s="9" t="s">
        <v>17898</v>
      </c>
      <c r="C164" s="9" t="s">
        <v>17899</v>
      </c>
      <c r="D164" s="9" t="s">
        <v>17523</v>
      </c>
      <c r="E164" s="9">
        <v>7.99</v>
      </c>
      <c r="F164" s="9">
        <f t="shared" si="10"/>
        <v>1</v>
      </c>
      <c r="G164" s="9">
        <v>-1</v>
      </c>
      <c r="H164" s="10">
        <v>45783</v>
      </c>
      <c r="I164" s="13">
        <v>-7.99</v>
      </c>
      <c r="J164" s="47">
        <f t="shared" si="11"/>
        <v>7.99</v>
      </c>
    </row>
    <row r="165" spans="2:10" x14ac:dyDescent="0.25">
      <c r="B165" s="9" t="s">
        <v>17889</v>
      </c>
      <c r="C165" s="9" t="s">
        <v>17890</v>
      </c>
      <c r="D165" s="9" t="s">
        <v>17523</v>
      </c>
      <c r="E165" s="9">
        <v>3.99</v>
      </c>
      <c r="F165" s="9">
        <f t="shared" si="10"/>
        <v>2</v>
      </c>
      <c r="G165" s="9">
        <v>-2</v>
      </c>
      <c r="H165" s="10">
        <v>45783</v>
      </c>
      <c r="I165" s="13">
        <v>-7.98</v>
      </c>
      <c r="J165" s="47">
        <f t="shared" si="11"/>
        <v>7.98</v>
      </c>
    </row>
    <row r="166" spans="2:10" x14ac:dyDescent="0.25">
      <c r="B166" s="9" t="s">
        <v>17758</v>
      </c>
      <c r="C166" s="9" t="s">
        <v>18</v>
      </c>
      <c r="D166" s="9" t="s">
        <v>17523</v>
      </c>
      <c r="E166" s="9">
        <v>1.59</v>
      </c>
      <c r="F166" s="9">
        <f t="shared" si="10"/>
        <v>5</v>
      </c>
      <c r="G166" s="9">
        <v>-5</v>
      </c>
      <c r="H166" s="10">
        <v>45783</v>
      </c>
      <c r="I166" s="13">
        <v>-7.95</v>
      </c>
      <c r="J166" s="47">
        <f t="shared" si="11"/>
        <v>7.95</v>
      </c>
    </row>
    <row r="167" spans="2:10" ht="21" x14ac:dyDescent="0.25">
      <c r="B167" s="9" t="s">
        <v>17726</v>
      </c>
      <c r="C167" s="9" t="s">
        <v>130</v>
      </c>
      <c r="D167" s="9" t="s">
        <v>17523</v>
      </c>
      <c r="E167" s="9">
        <v>7.79</v>
      </c>
      <c r="F167" s="9">
        <f t="shared" si="10"/>
        <v>1</v>
      </c>
      <c r="G167" s="9">
        <v>-1</v>
      </c>
      <c r="H167" s="10">
        <v>45783</v>
      </c>
      <c r="I167" s="13">
        <v>-7.79</v>
      </c>
      <c r="J167" s="47">
        <f t="shared" si="11"/>
        <v>7.79</v>
      </c>
    </row>
    <row r="168" spans="2:10" ht="21" x14ac:dyDescent="0.25">
      <c r="B168" s="9" t="s">
        <v>17737</v>
      </c>
      <c r="C168" s="9" t="s">
        <v>17738</v>
      </c>
      <c r="D168" s="9" t="s">
        <v>17523</v>
      </c>
      <c r="E168" s="9">
        <v>7.79</v>
      </c>
      <c r="F168" s="9">
        <f t="shared" ref="F168:F199" si="12">ABS(G168)</f>
        <v>1</v>
      </c>
      <c r="G168" s="9">
        <v>-1</v>
      </c>
      <c r="H168" s="10">
        <v>45783</v>
      </c>
      <c r="I168" s="13">
        <v>-7.79</v>
      </c>
      <c r="J168" s="47">
        <f t="shared" ref="J168:J199" si="13">ABS(I168)</f>
        <v>7.79</v>
      </c>
    </row>
    <row r="169" spans="2:10" x14ac:dyDescent="0.25">
      <c r="B169" s="9" t="s">
        <v>17785</v>
      </c>
      <c r="C169" s="9" t="s">
        <v>17786</v>
      </c>
      <c r="D169" s="9" t="s">
        <v>17523</v>
      </c>
      <c r="E169" s="9">
        <v>7.76</v>
      </c>
      <c r="F169" s="9">
        <f t="shared" si="12"/>
        <v>1</v>
      </c>
      <c r="G169" s="9">
        <v>-1</v>
      </c>
      <c r="H169" s="10">
        <v>45783</v>
      </c>
      <c r="I169" s="13">
        <v>-7.76</v>
      </c>
      <c r="J169" s="47">
        <f t="shared" si="13"/>
        <v>7.76</v>
      </c>
    </row>
    <row r="170" spans="2:10" ht="21" x14ac:dyDescent="0.25">
      <c r="B170" s="9" t="s">
        <v>17739</v>
      </c>
      <c r="C170" s="9" t="s">
        <v>17740</v>
      </c>
      <c r="D170" s="9" t="s">
        <v>17523</v>
      </c>
      <c r="E170" s="9">
        <v>7.74</v>
      </c>
      <c r="F170" s="9">
        <f t="shared" si="12"/>
        <v>1</v>
      </c>
      <c r="G170" s="9">
        <v>-1</v>
      </c>
      <c r="H170" s="10">
        <v>45783</v>
      </c>
      <c r="I170" s="13">
        <v>-7.74</v>
      </c>
      <c r="J170" s="47">
        <f t="shared" si="13"/>
        <v>7.74</v>
      </c>
    </row>
    <row r="171" spans="2:10" x14ac:dyDescent="0.25">
      <c r="B171" s="9" t="s">
        <v>17745</v>
      </c>
      <c r="C171" s="9" t="s">
        <v>17746</v>
      </c>
      <c r="D171" s="9" t="s">
        <v>17523</v>
      </c>
      <c r="E171" s="9">
        <v>7.69</v>
      </c>
      <c r="F171" s="9">
        <f t="shared" si="12"/>
        <v>1</v>
      </c>
      <c r="G171" s="9">
        <v>-1</v>
      </c>
      <c r="H171" s="10">
        <v>45783</v>
      </c>
      <c r="I171" s="13">
        <v>-7.69</v>
      </c>
      <c r="J171" s="47">
        <f t="shared" si="13"/>
        <v>7.69</v>
      </c>
    </row>
    <row r="172" spans="2:10" x14ac:dyDescent="0.25">
      <c r="B172" s="9" t="s">
        <v>17703</v>
      </c>
      <c r="C172" s="9" t="s">
        <v>17704</v>
      </c>
      <c r="D172" s="9" t="s">
        <v>17523</v>
      </c>
      <c r="E172" s="9">
        <v>7.55</v>
      </c>
      <c r="F172" s="9">
        <f t="shared" si="12"/>
        <v>1</v>
      </c>
      <c r="G172" s="9">
        <v>-1</v>
      </c>
      <c r="H172" s="10">
        <v>45783</v>
      </c>
      <c r="I172" s="13">
        <v>-7.55</v>
      </c>
      <c r="J172" s="47">
        <f t="shared" si="13"/>
        <v>7.55</v>
      </c>
    </row>
    <row r="173" spans="2:10" x14ac:dyDescent="0.25">
      <c r="B173" s="9" t="s">
        <v>17703</v>
      </c>
      <c r="C173" s="9" t="s">
        <v>17704</v>
      </c>
      <c r="D173" s="9" t="s">
        <v>17523</v>
      </c>
      <c r="E173" s="9">
        <v>7.55</v>
      </c>
      <c r="F173" s="9">
        <f t="shared" si="12"/>
        <v>1</v>
      </c>
      <c r="G173" s="9">
        <v>-1</v>
      </c>
      <c r="H173" s="10">
        <v>45783</v>
      </c>
      <c r="I173" s="13">
        <v>-7.55</v>
      </c>
      <c r="J173" s="47">
        <f t="shared" si="13"/>
        <v>7.55</v>
      </c>
    </row>
    <row r="174" spans="2:10" x14ac:dyDescent="0.25">
      <c r="B174" s="9" t="s">
        <v>17651</v>
      </c>
      <c r="C174" s="9" t="s">
        <v>17652</v>
      </c>
      <c r="D174" s="9" t="s">
        <v>17523</v>
      </c>
      <c r="E174" s="9">
        <v>7.55</v>
      </c>
      <c r="F174" s="9">
        <f t="shared" si="12"/>
        <v>1</v>
      </c>
      <c r="G174" s="9">
        <v>-1</v>
      </c>
      <c r="H174" s="10">
        <v>45783</v>
      </c>
      <c r="I174" s="13">
        <v>-7.55</v>
      </c>
      <c r="J174" s="47">
        <f t="shared" si="13"/>
        <v>7.55</v>
      </c>
    </row>
    <row r="175" spans="2:10" ht="21" x14ac:dyDescent="0.25">
      <c r="B175" s="9" t="s">
        <v>17653</v>
      </c>
      <c r="C175" s="9" t="s">
        <v>17654</v>
      </c>
      <c r="D175" s="9" t="s">
        <v>17523</v>
      </c>
      <c r="E175" s="9">
        <v>7.55</v>
      </c>
      <c r="F175" s="9">
        <f t="shared" si="12"/>
        <v>1</v>
      </c>
      <c r="G175" s="9">
        <v>-1</v>
      </c>
      <c r="H175" s="10">
        <v>45783</v>
      </c>
      <c r="I175" s="13">
        <v>-7.55</v>
      </c>
      <c r="J175" s="47">
        <f t="shared" si="13"/>
        <v>7.55</v>
      </c>
    </row>
    <row r="176" spans="2:10" x14ac:dyDescent="0.25">
      <c r="B176" s="9" t="s">
        <v>17655</v>
      </c>
      <c r="C176" s="9" t="s">
        <v>17656</v>
      </c>
      <c r="D176" s="9" t="s">
        <v>17523</v>
      </c>
      <c r="E176" s="9">
        <v>7.55</v>
      </c>
      <c r="F176" s="9">
        <f t="shared" si="12"/>
        <v>1</v>
      </c>
      <c r="G176" s="9">
        <v>-1</v>
      </c>
      <c r="H176" s="10">
        <v>45783</v>
      </c>
      <c r="I176" s="13">
        <v>-7.55</v>
      </c>
      <c r="J176" s="47">
        <f t="shared" si="13"/>
        <v>7.55</v>
      </c>
    </row>
    <row r="177" spans="2:10" x14ac:dyDescent="0.25">
      <c r="B177" s="9" t="s">
        <v>17655</v>
      </c>
      <c r="C177" s="9" t="s">
        <v>17656</v>
      </c>
      <c r="D177" s="9" t="s">
        <v>17523</v>
      </c>
      <c r="E177" s="9">
        <v>7.55</v>
      </c>
      <c r="F177" s="9">
        <f t="shared" si="12"/>
        <v>1</v>
      </c>
      <c r="G177" s="9">
        <v>-1</v>
      </c>
      <c r="H177" s="10">
        <v>45783</v>
      </c>
      <c r="I177" s="13">
        <v>-7.55</v>
      </c>
      <c r="J177" s="47">
        <f t="shared" si="13"/>
        <v>7.55</v>
      </c>
    </row>
    <row r="178" spans="2:10" x14ac:dyDescent="0.25">
      <c r="B178" s="9" t="s">
        <v>17681</v>
      </c>
      <c r="C178" s="9" t="s">
        <v>17682</v>
      </c>
      <c r="D178" s="9" t="s">
        <v>17523</v>
      </c>
      <c r="E178" s="9">
        <v>7.55</v>
      </c>
      <c r="F178" s="9">
        <f t="shared" si="12"/>
        <v>1</v>
      </c>
      <c r="G178" s="9">
        <v>-1</v>
      </c>
      <c r="H178" s="10">
        <v>45783</v>
      </c>
      <c r="I178" s="13">
        <v>-7.55</v>
      </c>
      <c r="J178" s="47">
        <f t="shared" si="13"/>
        <v>7.55</v>
      </c>
    </row>
    <row r="179" spans="2:10" x14ac:dyDescent="0.25">
      <c r="B179" s="9" t="s">
        <v>17657</v>
      </c>
      <c r="C179" s="9" t="s">
        <v>17658</v>
      </c>
      <c r="D179" s="9" t="s">
        <v>17523</v>
      </c>
      <c r="E179" s="9">
        <v>7.55</v>
      </c>
      <c r="F179" s="9">
        <f t="shared" si="12"/>
        <v>1</v>
      </c>
      <c r="G179" s="9">
        <v>-1</v>
      </c>
      <c r="H179" s="10">
        <v>45783</v>
      </c>
      <c r="I179" s="13">
        <v>-7.55</v>
      </c>
      <c r="J179" s="47">
        <f t="shared" si="13"/>
        <v>7.55</v>
      </c>
    </row>
    <row r="180" spans="2:10" x14ac:dyDescent="0.25">
      <c r="B180" s="9" t="s">
        <v>17705</v>
      </c>
      <c r="C180" s="9" t="s">
        <v>17706</v>
      </c>
      <c r="D180" s="9" t="s">
        <v>17523</v>
      </c>
      <c r="E180" s="9">
        <v>7.55</v>
      </c>
      <c r="F180" s="9">
        <f t="shared" si="12"/>
        <v>1</v>
      </c>
      <c r="G180" s="9">
        <v>-1</v>
      </c>
      <c r="H180" s="10">
        <v>45783</v>
      </c>
      <c r="I180" s="13">
        <v>-7.55</v>
      </c>
      <c r="J180" s="47">
        <f t="shared" si="13"/>
        <v>7.55</v>
      </c>
    </row>
    <row r="181" spans="2:10" x14ac:dyDescent="0.25">
      <c r="B181" s="9" t="s">
        <v>17667</v>
      </c>
      <c r="C181" s="9" t="s">
        <v>17668</v>
      </c>
      <c r="D181" s="9" t="s">
        <v>17523</v>
      </c>
      <c r="E181" s="9">
        <v>7.55</v>
      </c>
      <c r="F181" s="9">
        <f t="shared" si="12"/>
        <v>1</v>
      </c>
      <c r="G181" s="9">
        <v>-1</v>
      </c>
      <c r="H181" s="10">
        <v>45783</v>
      </c>
      <c r="I181" s="13">
        <v>-7.55</v>
      </c>
      <c r="J181" s="47">
        <f t="shared" si="13"/>
        <v>7.55</v>
      </c>
    </row>
    <row r="182" spans="2:10" x14ac:dyDescent="0.25">
      <c r="B182" s="9" t="s">
        <v>17669</v>
      </c>
      <c r="C182" s="9" t="s">
        <v>17670</v>
      </c>
      <c r="D182" s="9" t="s">
        <v>17523</v>
      </c>
      <c r="E182" s="9">
        <v>7.55</v>
      </c>
      <c r="F182" s="9">
        <f t="shared" si="12"/>
        <v>1</v>
      </c>
      <c r="G182" s="9">
        <v>-1</v>
      </c>
      <c r="H182" s="10">
        <v>45783</v>
      </c>
      <c r="I182" s="13">
        <v>-7.55</v>
      </c>
      <c r="J182" s="47">
        <f t="shared" si="13"/>
        <v>7.55</v>
      </c>
    </row>
    <row r="183" spans="2:10" x14ac:dyDescent="0.25">
      <c r="B183" s="9" t="s">
        <v>17671</v>
      </c>
      <c r="C183" s="9" t="s">
        <v>17672</v>
      </c>
      <c r="D183" s="9" t="s">
        <v>17523</v>
      </c>
      <c r="E183" s="9">
        <v>7.55</v>
      </c>
      <c r="F183" s="9">
        <f t="shared" si="12"/>
        <v>1</v>
      </c>
      <c r="G183" s="9">
        <v>-1</v>
      </c>
      <c r="H183" s="10">
        <v>45783</v>
      </c>
      <c r="I183" s="13">
        <v>-7.55</v>
      </c>
      <c r="J183" s="47">
        <f t="shared" si="13"/>
        <v>7.55</v>
      </c>
    </row>
    <row r="184" spans="2:10" x14ac:dyDescent="0.25">
      <c r="B184" s="9" t="s">
        <v>17663</v>
      </c>
      <c r="C184" s="9" t="s">
        <v>17664</v>
      </c>
      <c r="D184" s="9" t="s">
        <v>17523</v>
      </c>
      <c r="E184" s="9">
        <v>7.55</v>
      </c>
      <c r="F184" s="9">
        <f t="shared" si="12"/>
        <v>1</v>
      </c>
      <c r="G184" s="9">
        <v>-1</v>
      </c>
      <c r="H184" s="10">
        <v>45783</v>
      </c>
      <c r="I184" s="13">
        <v>-7.55</v>
      </c>
      <c r="J184" s="47">
        <f t="shared" si="13"/>
        <v>7.55</v>
      </c>
    </row>
    <row r="185" spans="2:10" x14ac:dyDescent="0.25">
      <c r="B185" s="9" t="s">
        <v>17675</v>
      </c>
      <c r="C185" s="9" t="s">
        <v>17676</v>
      </c>
      <c r="D185" s="9" t="s">
        <v>17523</v>
      </c>
      <c r="E185" s="9">
        <v>7.55</v>
      </c>
      <c r="F185" s="9">
        <f t="shared" si="12"/>
        <v>1</v>
      </c>
      <c r="G185" s="9">
        <v>-1</v>
      </c>
      <c r="H185" s="10">
        <v>45783</v>
      </c>
      <c r="I185" s="13">
        <v>-7.55</v>
      </c>
      <c r="J185" s="47">
        <f t="shared" si="13"/>
        <v>7.55</v>
      </c>
    </row>
    <row r="186" spans="2:10" x14ac:dyDescent="0.25">
      <c r="B186" s="9" t="s">
        <v>17677</v>
      </c>
      <c r="C186" s="9" t="s">
        <v>17678</v>
      </c>
      <c r="D186" s="9" t="s">
        <v>17523</v>
      </c>
      <c r="E186" s="9">
        <v>7.55</v>
      </c>
      <c r="F186" s="9">
        <f t="shared" si="12"/>
        <v>1</v>
      </c>
      <c r="G186" s="9">
        <v>-1</v>
      </c>
      <c r="H186" s="10">
        <v>45783</v>
      </c>
      <c r="I186" s="13">
        <v>-7.55</v>
      </c>
      <c r="J186" s="47">
        <f t="shared" si="13"/>
        <v>7.55</v>
      </c>
    </row>
    <row r="187" spans="2:10" ht="21" x14ac:dyDescent="0.25">
      <c r="B187" s="9" t="s">
        <v>17685</v>
      </c>
      <c r="C187" s="9" t="s">
        <v>17686</v>
      </c>
      <c r="D187" s="9" t="s">
        <v>17523</v>
      </c>
      <c r="E187" s="9">
        <v>7.55</v>
      </c>
      <c r="F187" s="9">
        <f t="shared" si="12"/>
        <v>1</v>
      </c>
      <c r="G187" s="9">
        <v>-1</v>
      </c>
      <c r="H187" s="10">
        <v>45783</v>
      </c>
      <c r="I187" s="13">
        <v>-7.55</v>
      </c>
      <c r="J187" s="47">
        <f t="shared" si="13"/>
        <v>7.55</v>
      </c>
    </row>
    <row r="188" spans="2:10" x14ac:dyDescent="0.25">
      <c r="B188" s="9" t="s">
        <v>17713</v>
      </c>
      <c r="C188" s="9" t="s">
        <v>17714</v>
      </c>
      <c r="D188" s="9" t="s">
        <v>17523</v>
      </c>
      <c r="E188" s="9">
        <v>7.55</v>
      </c>
      <c r="F188" s="9">
        <f t="shared" si="12"/>
        <v>1</v>
      </c>
      <c r="G188" s="9">
        <v>-1</v>
      </c>
      <c r="H188" s="10">
        <v>45783</v>
      </c>
      <c r="I188" s="13">
        <v>-7.55</v>
      </c>
      <c r="J188" s="47">
        <f t="shared" si="13"/>
        <v>7.55</v>
      </c>
    </row>
    <row r="189" spans="2:10" x14ac:dyDescent="0.25">
      <c r="B189" s="9" t="s">
        <v>17687</v>
      </c>
      <c r="C189" s="9" t="s">
        <v>17688</v>
      </c>
      <c r="D189" s="9" t="s">
        <v>17523</v>
      </c>
      <c r="E189" s="9">
        <v>7.55</v>
      </c>
      <c r="F189" s="9">
        <f t="shared" si="12"/>
        <v>1</v>
      </c>
      <c r="G189" s="9">
        <v>-1</v>
      </c>
      <c r="H189" s="10">
        <v>45783</v>
      </c>
      <c r="I189" s="13">
        <v>-7.55</v>
      </c>
      <c r="J189" s="47">
        <f t="shared" si="13"/>
        <v>7.55</v>
      </c>
    </row>
    <row r="190" spans="2:10" x14ac:dyDescent="0.25">
      <c r="B190" s="9" t="s">
        <v>17689</v>
      </c>
      <c r="C190" s="9" t="s">
        <v>17690</v>
      </c>
      <c r="D190" s="9" t="s">
        <v>17523</v>
      </c>
      <c r="E190" s="9">
        <v>7.55</v>
      </c>
      <c r="F190" s="9">
        <f t="shared" si="12"/>
        <v>1</v>
      </c>
      <c r="G190" s="9">
        <v>-1</v>
      </c>
      <c r="H190" s="10">
        <v>45783</v>
      </c>
      <c r="I190" s="13">
        <v>-7.55</v>
      </c>
      <c r="J190" s="47">
        <f t="shared" si="13"/>
        <v>7.55</v>
      </c>
    </row>
    <row r="191" spans="2:10" x14ac:dyDescent="0.25">
      <c r="B191" s="9" t="s">
        <v>17695</v>
      </c>
      <c r="C191" s="9" t="s">
        <v>17696</v>
      </c>
      <c r="D191" s="9" t="s">
        <v>17523</v>
      </c>
      <c r="E191" s="9">
        <v>7.55</v>
      </c>
      <c r="F191" s="9">
        <f t="shared" si="12"/>
        <v>1</v>
      </c>
      <c r="G191" s="9">
        <v>-1</v>
      </c>
      <c r="H191" s="10">
        <v>45783</v>
      </c>
      <c r="I191" s="13">
        <v>-7.55</v>
      </c>
      <c r="J191" s="47">
        <f t="shared" si="13"/>
        <v>7.55</v>
      </c>
    </row>
    <row r="192" spans="2:10" x14ac:dyDescent="0.25">
      <c r="B192" s="9" t="s">
        <v>17697</v>
      </c>
      <c r="C192" s="9" t="s">
        <v>17698</v>
      </c>
      <c r="D192" s="9" t="s">
        <v>17523</v>
      </c>
      <c r="E192" s="9">
        <v>7.55</v>
      </c>
      <c r="F192" s="9">
        <f t="shared" si="12"/>
        <v>1</v>
      </c>
      <c r="G192" s="9">
        <v>-1</v>
      </c>
      <c r="H192" s="10">
        <v>45783</v>
      </c>
      <c r="I192" s="13">
        <v>-7.55</v>
      </c>
      <c r="J192" s="47">
        <f t="shared" si="13"/>
        <v>7.55</v>
      </c>
    </row>
    <row r="193" spans="2:10" x14ac:dyDescent="0.25">
      <c r="B193" s="9" t="s">
        <v>17699</v>
      </c>
      <c r="C193" s="9" t="s">
        <v>17700</v>
      </c>
      <c r="D193" s="9" t="s">
        <v>17523</v>
      </c>
      <c r="E193" s="9">
        <v>7.55</v>
      </c>
      <c r="F193" s="9">
        <f t="shared" si="12"/>
        <v>1</v>
      </c>
      <c r="G193" s="9">
        <v>-1</v>
      </c>
      <c r="H193" s="10">
        <v>45783</v>
      </c>
      <c r="I193" s="13">
        <v>-7.55</v>
      </c>
      <c r="J193" s="47">
        <f t="shared" si="13"/>
        <v>7.55</v>
      </c>
    </row>
    <row r="194" spans="2:10" ht="21" x14ac:dyDescent="0.25">
      <c r="B194" s="9" t="s">
        <v>17715</v>
      </c>
      <c r="C194" s="9" t="s">
        <v>17716</v>
      </c>
      <c r="D194" s="9" t="s">
        <v>17523</v>
      </c>
      <c r="E194" s="9">
        <v>7.55</v>
      </c>
      <c r="F194" s="9">
        <f t="shared" si="12"/>
        <v>1</v>
      </c>
      <c r="G194" s="9">
        <v>-1</v>
      </c>
      <c r="H194" s="10">
        <v>45783</v>
      </c>
      <c r="I194" s="13">
        <v>-7.55</v>
      </c>
      <c r="J194" s="47">
        <f t="shared" si="13"/>
        <v>7.55</v>
      </c>
    </row>
    <row r="195" spans="2:10" x14ac:dyDescent="0.25">
      <c r="B195" s="9" t="s">
        <v>17701</v>
      </c>
      <c r="C195" s="9" t="s">
        <v>17702</v>
      </c>
      <c r="D195" s="9" t="s">
        <v>17523</v>
      </c>
      <c r="E195" s="9">
        <v>7.55</v>
      </c>
      <c r="F195" s="9">
        <f t="shared" si="12"/>
        <v>1</v>
      </c>
      <c r="G195" s="9">
        <v>-1</v>
      </c>
      <c r="H195" s="10">
        <v>45783</v>
      </c>
      <c r="I195" s="13">
        <v>-7.55</v>
      </c>
      <c r="J195" s="47">
        <f t="shared" si="13"/>
        <v>7.55</v>
      </c>
    </row>
    <row r="196" spans="2:10" ht="21" x14ac:dyDescent="0.25">
      <c r="B196" s="9" t="s">
        <v>17707</v>
      </c>
      <c r="C196" s="9" t="s">
        <v>17708</v>
      </c>
      <c r="D196" s="9" t="s">
        <v>17523</v>
      </c>
      <c r="E196" s="9">
        <v>7.55</v>
      </c>
      <c r="F196" s="9">
        <f t="shared" si="12"/>
        <v>1</v>
      </c>
      <c r="G196" s="9">
        <v>-1</v>
      </c>
      <c r="H196" s="10">
        <v>45783</v>
      </c>
      <c r="I196" s="13">
        <v>-7.55</v>
      </c>
      <c r="J196" s="47">
        <f t="shared" si="13"/>
        <v>7.55</v>
      </c>
    </row>
    <row r="197" spans="2:10" x14ac:dyDescent="0.25">
      <c r="B197" s="9" t="s">
        <v>17691</v>
      </c>
      <c r="C197" s="9" t="s">
        <v>17692</v>
      </c>
      <c r="D197" s="9" t="s">
        <v>17523</v>
      </c>
      <c r="E197" s="9">
        <v>7.55</v>
      </c>
      <c r="F197" s="9">
        <f t="shared" si="12"/>
        <v>1</v>
      </c>
      <c r="G197" s="9">
        <v>-1</v>
      </c>
      <c r="H197" s="10">
        <v>45783</v>
      </c>
      <c r="I197" s="13">
        <v>-7.55</v>
      </c>
      <c r="J197" s="47">
        <f t="shared" si="13"/>
        <v>7.55</v>
      </c>
    </row>
    <row r="198" spans="2:10" ht="21" x14ac:dyDescent="0.25">
      <c r="B198" s="9" t="s">
        <v>17661</v>
      </c>
      <c r="C198" s="9" t="s">
        <v>17662</v>
      </c>
      <c r="D198" s="9" t="s">
        <v>17523</v>
      </c>
      <c r="E198" s="9">
        <v>7.55</v>
      </c>
      <c r="F198" s="9">
        <f t="shared" si="12"/>
        <v>1</v>
      </c>
      <c r="G198" s="9">
        <v>-1</v>
      </c>
      <c r="H198" s="10">
        <v>45783</v>
      </c>
      <c r="I198" s="13">
        <v>-7.55</v>
      </c>
      <c r="J198" s="47">
        <f t="shared" si="13"/>
        <v>7.55</v>
      </c>
    </row>
    <row r="199" spans="2:10" ht="21" x14ac:dyDescent="0.25">
      <c r="B199" s="9" t="s">
        <v>17679</v>
      </c>
      <c r="C199" s="9" t="s">
        <v>17680</v>
      </c>
      <c r="D199" s="9" t="s">
        <v>17523</v>
      </c>
      <c r="E199" s="9">
        <v>7.55</v>
      </c>
      <c r="F199" s="9">
        <f t="shared" si="12"/>
        <v>1</v>
      </c>
      <c r="G199" s="9">
        <v>-1</v>
      </c>
      <c r="H199" s="10">
        <v>45783</v>
      </c>
      <c r="I199" s="13">
        <v>-7.55</v>
      </c>
      <c r="J199" s="47">
        <f t="shared" si="13"/>
        <v>7.55</v>
      </c>
    </row>
    <row r="200" spans="2:10" ht="21" x14ac:dyDescent="0.25">
      <c r="B200" s="9" t="s">
        <v>17809</v>
      </c>
      <c r="C200" s="9" t="s">
        <v>17810</v>
      </c>
      <c r="D200" s="9" t="s">
        <v>17523</v>
      </c>
      <c r="E200" s="9">
        <v>7.34</v>
      </c>
      <c r="F200" s="9">
        <f t="shared" ref="F200:F209" si="14">ABS(G200)</f>
        <v>1</v>
      </c>
      <c r="G200" s="9">
        <v>-1</v>
      </c>
      <c r="H200" s="10">
        <v>45783</v>
      </c>
      <c r="I200" s="13">
        <v>-7.34</v>
      </c>
      <c r="J200" s="47">
        <f t="shared" ref="J200:J216" si="15">ABS(I200)</f>
        <v>7.34</v>
      </c>
    </row>
    <row r="201" spans="2:10" x14ac:dyDescent="0.25">
      <c r="B201" s="9" t="s">
        <v>17781</v>
      </c>
      <c r="C201" s="9" t="s">
        <v>17782</v>
      </c>
      <c r="D201" s="9" t="s">
        <v>17523</v>
      </c>
      <c r="E201" s="9">
        <v>7.34</v>
      </c>
      <c r="F201" s="9">
        <f t="shared" si="14"/>
        <v>1</v>
      </c>
      <c r="G201" s="9">
        <v>-1</v>
      </c>
      <c r="H201" s="10">
        <v>45783</v>
      </c>
      <c r="I201" s="13">
        <v>-7.34</v>
      </c>
      <c r="J201" s="47">
        <f t="shared" si="15"/>
        <v>7.34</v>
      </c>
    </row>
    <row r="202" spans="2:10" x14ac:dyDescent="0.25">
      <c r="B202" s="9" t="s">
        <v>17789</v>
      </c>
      <c r="C202" s="9" t="s">
        <v>3847</v>
      </c>
      <c r="D202" s="9" t="s">
        <v>17523</v>
      </c>
      <c r="E202" s="9">
        <v>7.32</v>
      </c>
      <c r="F202" s="9">
        <f t="shared" si="14"/>
        <v>1</v>
      </c>
      <c r="G202" s="9">
        <v>-1</v>
      </c>
      <c r="H202" s="10">
        <v>45783</v>
      </c>
      <c r="I202" s="13">
        <v>-7.32</v>
      </c>
      <c r="J202" s="47">
        <f t="shared" si="15"/>
        <v>7.32</v>
      </c>
    </row>
    <row r="203" spans="2:10" x14ac:dyDescent="0.25">
      <c r="B203" s="9" t="s">
        <v>17566</v>
      </c>
      <c r="C203" s="9" t="s">
        <v>17567</v>
      </c>
      <c r="D203" s="9" t="s">
        <v>17523</v>
      </c>
      <c r="E203" s="9">
        <v>3.6</v>
      </c>
      <c r="F203" s="9">
        <f t="shared" si="14"/>
        <v>2</v>
      </c>
      <c r="G203" s="9">
        <v>-2</v>
      </c>
      <c r="H203" s="10">
        <v>45783</v>
      </c>
      <c r="I203" s="13">
        <v>-7.2</v>
      </c>
      <c r="J203" s="47">
        <f t="shared" si="15"/>
        <v>7.2</v>
      </c>
    </row>
    <row r="204" spans="2:10" x14ac:dyDescent="0.25">
      <c r="B204" s="9" t="s">
        <v>17825</v>
      </c>
      <c r="C204" s="9" t="s">
        <v>17824</v>
      </c>
      <c r="D204" s="9" t="s">
        <v>17523</v>
      </c>
      <c r="E204" s="9">
        <v>1.79</v>
      </c>
      <c r="F204" s="9">
        <f t="shared" si="14"/>
        <v>4</v>
      </c>
      <c r="G204" s="9">
        <v>-4</v>
      </c>
      <c r="H204" s="10">
        <v>45783</v>
      </c>
      <c r="I204" s="13">
        <v>-7.16</v>
      </c>
      <c r="J204" s="47">
        <f t="shared" si="15"/>
        <v>7.16</v>
      </c>
    </row>
    <row r="205" spans="2:10" x14ac:dyDescent="0.25">
      <c r="B205" s="9" t="s">
        <v>17821</v>
      </c>
      <c r="C205" s="9" t="s">
        <v>17567</v>
      </c>
      <c r="D205" s="9" t="s">
        <v>17523</v>
      </c>
      <c r="E205" s="9">
        <v>7.15</v>
      </c>
      <c r="F205" s="9">
        <f t="shared" si="14"/>
        <v>1</v>
      </c>
      <c r="G205" s="9">
        <v>-1</v>
      </c>
      <c r="H205" s="10">
        <v>45783</v>
      </c>
      <c r="I205" s="13">
        <v>-7.15</v>
      </c>
      <c r="J205" s="47">
        <f t="shared" si="15"/>
        <v>7.15</v>
      </c>
    </row>
    <row r="206" spans="2:10" x14ac:dyDescent="0.25">
      <c r="B206" s="9" t="s">
        <v>17721</v>
      </c>
      <c r="C206" s="9" t="s">
        <v>17722</v>
      </c>
      <c r="D206" s="9" t="s">
        <v>17523</v>
      </c>
      <c r="E206" s="9">
        <v>7.13</v>
      </c>
      <c r="F206" s="9">
        <f t="shared" si="14"/>
        <v>1</v>
      </c>
      <c r="G206" s="9">
        <v>-1</v>
      </c>
      <c r="H206" s="10">
        <v>45783</v>
      </c>
      <c r="I206" s="13">
        <v>-7.13</v>
      </c>
      <c r="J206" s="47">
        <f t="shared" si="15"/>
        <v>7.13</v>
      </c>
    </row>
    <row r="207" spans="2:10" x14ac:dyDescent="0.25">
      <c r="B207" s="9" t="s">
        <v>17574</v>
      </c>
      <c r="C207" s="9" t="s">
        <v>17575</v>
      </c>
      <c r="D207" s="9" t="s">
        <v>17523</v>
      </c>
      <c r="E207" s="9">
        <v>7.09</v>
      </c>
      <c r="F207" s="9">
        <f t="shared" si="14"/>
        <v>1</v>
      </c>
      <c r="G207" s="9">
        <v>-1</v>
      </c>
      <c r="H207" s="10">
        <v>45783</v>
      </c>
      <c r="I207" s="13">
        <v>-7.09</v>
      </c>
      <c r="J207" s="47">
        <f t="shared" si="15"/>
        <v>7.09</v>
      </c>
    </row>
    <row r="208" spans="2:10" x14ac:dyDescent="0.25">
      <c r="B208" s="9" t="s">
        <v>17693</v>
      </c>
      <c r="C208" s="9" t="s">
        <v>17694</v>
      </c>
      <c r="D208" s="9" t="s">
        <v>17523</v>
      </c>
      <c r="E208" s="9">
        <v>7.06</v>
      </c>
      <c r="F208" s="9">
        <f t="shared" si="14"/>
        <v>1</v>
      </c>
      <c r="G208" s="9">
        <v>-1</v>
      </c>
      <c r="H208" s="10">
        <v>45783</v>
      </c>
      <c r="I208" s="13">
        <v>-7.06</v>
      </c>
      <c r="J208" s="47">
        <f t="shared" si="15"/>
        <v>7.06</v>
      </c>
    </row>
    <row r="209" spans="2:10" x14ac:dyDescent="0.25">
      <c r="B209" s="9" t="s">
        <v>17568</v>
      </c>
      <c r="C209" s="9" t="s">
        <v>17569</v>
      </c>
      <c r="D209" s="9" t="s">
        <v>17523</v>
      </c>
      <c r="E209" s="9">
        <v>0.6</v>
      </c>
      <c r="F209" s="9">
        <f t="shared" si="14"/>
        <v>11</v>
      </c>
      <c r="G209" s="9">
        <v>-11</v>
      </c>
      <c r="H209" s="10">
        <v>45783</v>
      </c>
      <c r="I209" s="13">
        <v>-6.6</v>
      </c>
      <c r="J209" s="47">
        <f t="shared" si="15"/>
        <v>6.6</v>
      </c>
    </row>
    <row r="210" spans="2:10" x14ac:dyDescent="0.25">
      <c r="B210" s="9" t="s">
        <v>17642</v>
      </c>
      <c r="C210" s="9" t="s">
        <v>173</v>
      </c>
      <c r="D210" s="9" t="s">
        <v>17523</v>
      </c>
      <c r="E210" s="9">
        <v>3.3</v>
      </c>
      <c r="F210" s="9">
        <v>2</v>
      </c>
      <c r="G210" s="9">
        <v>-2</v>
      </c>
      <c r="H210" s="10">
        <v>45783</v>
      </c>
      <c r="I210" s="13">
        <v>-6.6</v>
      </c>
      <c r="J210" s="47">
        <f t="shared" si="15"/>
        <v>6.6</v>
      </c>
    </row>
    <row r="211" spans="2:10" x14ac:dyDescent="0.25">
      <c r="B211" s="9" t="s">
        <v>17642</v>
      </c>
      <c r="C211" s="9" t="s">
        <v>173</v>
      </c>
      <c r="D211" s="9" t="s">
        <v>17523</v>
      </c>
      <c r="E211" s="9">
        <v>3.3</v>
      </c>
      <c r="F211" s="9">
        <f t="shared" ref="F211:F216" si="16">ABS(G211)</f>
        <v>2</v>
      </c>
      <c r="G211" s="9">
        <v>-2</v>
      </c>
      <c r="H211" s="10">
        <v>45783</v>
      </c>
      <c r="I211" s="13">
        <v>-6.6</v>
      </c>
      <c r="J211" s="47">
        <f t="shared" si="15"/>
        <v>6.6</v>
      </c>
    </row>
    <row r="212" spans="2:10" x14ac:dyDescent="0.25">
      <c r="B212" s="9" t="s">
        <v>17837</v>
      </c>
      <c r="C212" s="9" t="s">
        <v>267</v>
      </c>
      <c r="D212" s="9" t="s">
        <v>17523</v>
      </c>
      <c r="E212" s="9">
        <v>2.16</v>
      </c>
      <c r="F212" s="9">
        <f t="shared" si="16"/>
        <v>3</v>
      </c>
      <c r="G212" s="9">
        <v>-3</v>
      </c>
      <c r="H212" s="10">
        <v>45783</v>
      </c>
      <c r="I212" s="13">
        <v>-6.48</v>
      </c>
      <c r="J212" s="47">
        <f t="shared" si="15"/>
        <v>6.48</v>
      </c>
    </row>
    <row r="213" spans="2:10" ht="21" x14ac:dyDescent="0.25">
      <c r="B213" s="9" t="s">
        <v>17767</v>
      </c>
      <c r="C213" s="9" t="s">
        <v>77</v>
      </c>
      <c r="D213" s="9" t="s">
        <v>17523</v>
      </c>
      <c r="E213" s="9">
        <v>6.44</v>
      </c>
      <c r="F213" s="9">
        <f t="shared" si="16"/>
        <v>1</v>
      </c>
      <c r="G213" s="9">
        <v>-1</v>
      </c>
      <c r="H213" s="10">
        <v>45783</v>
      </c>
      <c r="I213" s="13">
        <v>-6.44</v>
      </c>
      <c r="J213" s="47">
        <f t="shared" si="15"/>
        <v>6.44</v>
      </c>
    </row>
    <row r="214" spans="2:10" x14ac:dyDescent="0.25">
      <c r="B214" s="9" t="s">
        <v>17541</v>
      </c>
      <c r="C214" s="9" t="s">
        <v>17542</v>
      </c>
      <c r="D214" s="9" t="s">
        <v>17523</v>
      </c>
      <c r="E214" s="9">
        <v>3.19</v>
      </c>
      <c r="F214" s="9">
        <f t="shared" si="16"/>
        <v>2</v>
      </c>
      <c r="G214" s="9">
        <v>-2</v>
      </c>
      <c r="H214" s="10">
        <v>45783</v>
      </c>
      <c r="I214" s="13">
        <v>-6.38</v>
      </c>
      <c r="J214" s="47">
        <f t="shared" si="15"/>
        <v>6.38</v>
      </c>
    </row>
    <row r="215" spans="2:10" x14ac:dyDescent="0.25">
      <c r="B215" s="9" t="s">
        <v>17763</v>
      </c>
      <c r="C215" s="9" t="s">
        <v>17764</v>
      </c>
      <c r="D215" s="9" t="s">
        <v>17523</v>
      </c>
      <c r="E215" s="9">
        <v>3.13</v>
      </c>
      <c r="F215" s="9">
        <f t="shared" si="16"/>
        <v>2</v>
      </c>
      <c r="G215" s="9">
        <v>-2</v>
      </c>
      <c r="H215" s="10">
        <v>45783</v>
      </c>
      <c r="I215" s="13">
        <v>-6.26</v>
      </c>
      <c r="J215" s="47">
        <f t="shared" si="15"/>
        <v>6.26</v>
      </c>
    </row>
    <row r="216" spans="2:10" ht="21" x14ac:dyDescent="0.25">
      <c r="B216" s="9" t="s">
        <v>17724</v>
      </c>
      <c r="C216" s="9" t="s">
        <v>17725</v>
      </c>
      <c r="D216" s="9" t="s">
        <v>17523</v>
      </c>
      <c r="E216" s="9">
        <v>3.13</v>
      </c>
      <c r="F216" s="9">
        <f t="shared" si="16"/>
        <v>2</v>
      </c>
      <c r="G216" s="9">
        <v>-2</v>
      </c>
      <c r="H216" s="10">
        <v>45783</v>
      </c>
      <c r="I216" s="13">
        <v>-6.26</v>
      </c>
      <c r="J216" s="47">
        <f t="shared" si="15"/>
        <v>6.26</v>
      </c>
    </row>
    <row r="217" spans="2:10" x14ac:dyDescent="0.25">
      <c r="B217" s="9" t="s">
        <v>17741</v>
      </c>
      <c r="C217" s="9" t="s">
        <v>17742</v>
      </c>
      <c r="D217" s="9" t="s">
        <v>17523</v>
      </c>
      <c r="E217" s="9">
        <v>6.22</v>
      </c>
      <c r="F217" s="9">
        <v>1</v>
      </c>
      <c r="G217" s="9">
        <v>-11</v>
      </c>
      <c r="H217" s="10">
        <v>45783</v>
      </c>
      <c r="I217" s="13">
        <v>-68.42</v>
      </c>
      <c r="J217" s="47">
        <v>6.22</v>
      </c>
    </row>
    <row r="218" spans="2:10" x14ac:dyDescent="0.25">
      <c r="B218" s="9" t="s">
        <v>17793</v>
      </c>
      <c r="C218" s="9" t="s">
        <v>223</v>
      </c>
      <c r="D218" s="9" t="s">
        <v>17523</v>
      </c>
      <c r="E218" s="9">
        <v>3.06</v>
      </c>
      <c r="F218" s="9">
        <f t="shared" ref="F218:F249" si="17">ABS(G218)</f>
        <v>2</v>
      </c>
      <c r="G218" s="9">
        <v>-2</v>
      </c>
      <c r="H218" s="10">
        <v>45783</v>
      </c>
      <c r="I218" s="13">
        <v>-6.12</v>
      </c>
      <c r="J218" s="47">
        <f t="shared" ref="J218:J249" si="18">ABS(I218)</f>
        <v>6.12</v>
      </c>
    </row>
    <row r="219" spans="2:10" x14ac:dyDescent="0.25">
      <c r="B219" s="9" t="s">
        <v>17761</v>
      </c>
      <c r="C219" s="9" t="s">
        <v>17762</v>
      </c>
      <c r="D219" s="9" t="s">
        <v>17523</v>
      </c>
      <c r="E219" s="9">
        <v>3.01</v>
      </c>
      <c r="F219" s="9">
        <f t="shared" si="17"/>
        <v>2</v>
      </c>
      <c r="G219" s="9">
        <v>-2</v>
      </c>
      <c r="H219" s="10">
        <v>45783</v>
      </c>
      <c r="I219" s="13">
        <v>-6.02</v>
      </c>
      <c r="J219" s="47">
        <f t="shared" si="18"/>
        <v>6.02</v>
      </c>
    </row>
    <row r="220" spans="2:10" x14ac:dyDescent="0.25">
      <c r="B220" s="9" t="s">
        <v>17893</v>
      </c>
      <c r="C220" s="9" t="s">
        <v>8720</v>
      </c>
      <c r="D220" s="9" t="s">
        <v>17523</v>
      </c>
      <c r="E220" s="9">
        <v>6</v>
      </c>
      <c r="F220" s="9">
        <f t="shared" si="17"/>
        <v>1</v>
      </c>
      <c r="G220" s="9">
        <v>-1</v>
      </c>
      <c r="H220" s="10">
        <v>45783</v>
      </c>
      <c r="I220" s="13">
        <v>-6</v>
      </c>
      <c r="J220" s="47">
        <f t="shared" si="18"/>
        <v>6</v>
      </c>
    </row>
    <row r="221" spans="2:10" x14ac:dyDescent="0.25">
      <c r="B221" s="9" t="s">
        <v>17850</v>
      </c>
      <c r="C221" s="9" t="s">
        <v>18</v>
      </c>
      <c r="D221" s="9" t="s">
        <v>17523</v>
      </c>
      <c r="E221" s="9">
        <v>0.85</v>
      </c>
      <c r="F221" s="9">
        <f t="shared" si="17"/>
        <v>7</v>
      </c>
      <c r="G221" s="9">
        <v>-7</v>
      </c>
      <c r="H221" s="10">
        <v>45783</v>
      </c>
      <c r="I221" s="13">
        <v>-5.95</v>
      </c>
      <c r="J221" s="47">
        <f t="shared" si="18"/>
        <v>5.95</v>
      </c>
    </row>
    <row r="222" spans="2:10" x14ac:dyDescent="0.25">
      <c r="B222" s="9" t="s">
        <v>17794</v>
      </c>
      <c r="C222" s="9" t="s">
        <v>17795</v>
      </c>
      <c r="D222" s="9" t="s">
        <v>17523</v>
      </c>
      <c r="E222" s="9">
        <v>5.73</v>
      </c>
      <c r="F222" s="9">
        <f t="shared" si="17"/>
        <v>1</v>
      </c>
      <c r="G222" s="9">
        <v>-1</v>
      </c>
      <c r="H222" s="10">
        <v>45783</v>
      </c>
      <c r="I222" s="13">
        <v>-5.73</v>
      </c>
      <c r="J222" s="47">
        <f t="shared" si="18"/>
        <v>5.73</v>
      </c>
    </row>
    <row r="223" spans="2:10" ht="21" x14ac:dyDescent="0.25">
      <c r="B223" s="9" t="s">
        <v>17812</v>
      </c>
      <c r="C223" s="9" t="s">
        <v>17813</v>
      </c>
      <c r="D223" s="9" t="s">
        <v>17523</v>
      </c>
      <c r="E223" s="9">
        <v>5.72</v>
      </c>
      <c r="F223" s="9">
        <f t="shared" si="17"/>
        <v>1</v>
      </c>
      <c r="G223" s="9">
        <v>-1</v>
      </c>
      <c r="H223" s="10">
        <v>45783</v>
      </c>
      <c r="I223" s="13">
        <v>-5.72</v>
      </c>
      <c r="J223" s="47">
        <f t="shared" si="18"/>
        <v>5.72</v>
      </c>
    </row>
    <row r="224" spans="2:10" x14ac:dyDescent="0.25">
      <c r="B224" s="9" t="s">
        <v>17559</v>
      </c>
      <c r="C224" s="9" t="s">
        <v>17557</v>
      </c>
      <c r="D224" s="9" t="s">
        <v>17523</v>
      </c>
      <c r="E224" s="9">
        <v>5.66</v>
      </c>
      <c r="F224" s="9">
        <f t="shared" si="17"/>
        <v>1</v>
      </c>
      <c r="G224" s="9">
        <v>-1</v>
      </c>
      <c r="H224" s="10">
        <v>45783</v>
      </c>
      <c r="I224" s="13">
        <v>-5.66</v>
      </c>
      <c r="J224" s="47">
        <f t="shared" si="18"/>
        <v>5.66</v>
      </c>
    </row>
    <row r="225" spans="2:10" ht="21" x14ac:dyDescent="0.25">
      <c r="B225" s="9" t="s">
        <v>166</v>
      </c>
      <c r="C225" s="9" t="s">
        <v>167</v>
      </c>
      <c r="D225" s="9" t="s">
        <v>17523</v>
      </c>
      <c r="E225" s="9">
        <v>1.38</v>
      </c>
      <c r="F225" s="9">
        <f t="shared" si="17"/>
        <v>4</v>
      </c>
      <c r="G225" s="9">
        <v>-4</v>
      </c>
      <c r="H225" s="10">
        <v>45783</v>
      </c>
      <c r="I225" s="13">
        <v>-5.52</v>
      </c>
      <c r="J225" s="47">
        <f t="shared" si="18"/>
        <v>5.52</v>
      </c>
    </row>
    <row r="226" spans="2:10" x14ac:dyDescent="0.25">
      <c r="B226" s="9" t="s">
        <v>17818</v>
      </c>
      <c r="C226" s="9" t="s">
        <v>175</v>
      </c>
      <c r="D226" s="9" t="s">
        <v>17523</v>
      </c>
      <c r="E226" s="9">
        <v>5.51</v>
      </c>
      <c r="F226" s="9">
        <f t="shared" si="17"/>
        <v>1</v>
      </c>
      <c r="G226" s="9">
        <v>-1</v>
      </c>
      <c r="H226" s="10">
        <v>45783</v>
      </c>
      <c r="I226" s="13">
        <v>-5.51</v>
      </c>
      <c r="J226" s="47">
        <f t="shared" si="18"/>
        <v>5.51</v>
      </c>
    </row>
    <row r="227" spans="2:10" x14ac:dyDescent="0.25">
      <c r="B227" s="9" t="s">
        <v>17732</v>
      </c>
      <c r="C227" s="9" t="s">
        <v>17733</v>
      </c>
      <c r="D227" s="9" t="s">
        <v>17523</v>
      </c>
      <c r="E227" s="9">
        <v>5.42</v>
      </c>
      <c r="F227" s="9">
        <f t="shared" si="17"/>
        <v>1</v>
      </c>
      <c r="G227" s="9">
        <v>-1</v>
      </c>
      <c r="H227" s="10">
        <v>45783</v>
      </c>
      <c r="I227" s="13">
        <v>-5.42</v>
      </c>
      <c r="J227" s="47">
        <f t="shared" si="18"/>
        <v>5.42</v>
      </c>
    </row>
    <row r="228" spans="2:10" x14ac:dyDescent="0.25">
      <c r="B228" s="9" t="s">
        <v>17827</v>
      </c>
      <c r="C228" s="9" t="s">
        <v>17824</v>
      </c>
      <c r="D228" s="9" t="s">
        <v>17523</v>
      </c>
      <c r="E228" s="9">
        <v>1.33</v>
      </c>
      <c r="F228" s="9">
        <f t="shared" si="17"/>
        <v>4</v>
      </c>
      <c r="G228" s="9">
        <v>-4</v>
      </c>
      <c r="H228" s="10">
        <v>45783</v>
      </c>
      <c r="I228" s="13">
        <v>-5.32</v>
      </c>
      <c r="J228" s="47">
        <f t="shared" si="18"/>
        <v>5.32</v>
      </c>
    </row>
    <row r="229" spans="2:10" x14ac:dyDescent="0.25">
      <c r="B229" s="9" t="s">
        <v>17543</v>
      </c>
      <c r="C229" s="9" t="s">
        <v>17544</v>
      </c>
      <c r="D229" s="9" t="s">
        <v>17523</v>
      </c>
      <c r="E229" s="9">
        <v>5.28</v>
      </c>
      <c r="F229" s="9">
        <f t="shared" si="17"/>
        <v>1</v>
      </c>
      <c r="G229" s="9">
        <v>-1</v>
      </c>
      <c r="H229" s="10">
        <v>45783</v>
      </c>
      <c r="I229" s="13">
        <v>-5.28</v>
      </c>
      <c r="J229" s="47">
        <f t="shared" si="18"/>
        <v>5.28</v>
      </c>
    </row>
    <row r="230" spans="2:10" ht="21" x14ac:dyDescent="0.25">
      <c r="B230" s="9" t="s">
        <v>17734</v>
      </c>
      <c r="C230" s="9" t="s">
        <v>17609</v>
      </c>
      <c r="D230" s="9" t="s">
        <v>17523</v>
      </c>
      <c r="E230" s="9">
        <v>5.25</v>
      </c>
      <c r="F230" s="9">
        <f t="shared" si="17"/>
        <v>1</v>
      </c>
      <c r="G230" s="9">
        <v>-1</v>
      </c>
      <c r="H230" s="10">
        <v>45783</v>
      </c>
      <c r="I230" s="13">
        <v>-5.25</v>
      </c>
      <c r="J230" s="47">
        <f t="shared" si="18"/>
        <v>5.25</v>
      </c>
    </row>
    <row r="231" spans="2:10" ht="21" x14ac:dyDescent="0.25">
      <c r="B231" s="9" t="s">
        <v>17583</v>
      </c>
      <c r="C231" s="9" t="s">
        <v>17584</v>
      </c>
      <c r="D231" s="9" t="s">
        <v>17523</v>
      </c>
      <c r="E231" s="9">
        <v>5.18</v>
      </c>
      <c r="F231" s="9">
        <f t="shared" si="17"/>
        <v>1</v>
      </c>
      <c r="G231" s="9">
        <v>-1</v>
      </c>
      <c r="H231" s="10">
        <v>45783</v>
      </c>
      <c r="I231" s="13">
        <v>-5.18</v>
      </c>
      <c r="J231" s="47">
        <f t="shared" si="18"/>
        <v>5.18</v>
      </c>
    </row>
    <row r="232" spans="2:10" x14ac:dyDescent="0.25">
      <c r="B232" s="9" t="s">
        <v>17879</v>
      </c>
      <c r="C232" s="9" t="s">
        <v>17880</v>
      </c>
      <c r="D232" s="9" t="s">
        <v>17523</v>
      </c>
      <c r="E232" s="9">
        <v>1.29</v>
      </c>
      <c r="F232" s="9">
        <f t="shared" si="17"/>
        <v>4</v>
      </c>
      <c r="G232" s="9">
        <v>-4</v>
      </c>
      <c r="H232" s="10">
        <v>45783</v>
      </c>
      <c r="I232" s="13">
        <v>-5.16</v>
      </c>
      <c r="J232" s="47">
        <f t="shared" si="18"/>
        <v>5.16</v>
      </c>
    </row>
    <row r="233" spans="2:10" x14ac:dyDescent="0.25">
      <c r="B233" s="9" t="s">
        <v>17606</v>
      </c>
      <c r="C233" s="9" t="s">
        <v>18</v>
      </c>
      <c r="D233" s="9" t="s">
        <v>17523</v>
      </c>
      <c r="E233" s="9">
        <v>1.29</v>
      </c>
      <c r="F233" s="9">
        <f t="shared" si="17"/>
        <v>4</v>
      </c>
      <c r="G233" s="9">
        <v>-4</v>
      </c>
      <c r="H233" s="10">
        <v>45783</v>
      </c>
      <c r="I233" s="13">
        <v>-5.16</v>
      </c>
      <c r="J233" s="47">
        <f t="shared" si="18"/>
        <v>5.16</v>
      </c>
    </row>
    <row r="234" spans="2:10" x14ac:dyDescent="0.25">
      <c r="B234" s="9" t="s">
        <v>17819</v>
      </c>
      <c r="C234" s="9" t="s">
        <v>175</v>
      </c>
      <c r="D234" s="9" t="s">
        <v>17523</v>
      </c>
      <c r="E234" s="9">
        <v>5.09</v>
      </c>
      <c r="F234" s="9">
        <f t="shared" si="17"/>
        <v>1</v>
      </c>
      <c r="G234" s="9">
        <v>-1</v>
      </c>
      <c r="H234" s="10">
        <v>45783</v>
      </c>
      <c r="I234" s="13">
        <v>-5.09</v>
      </c>
      <c r="J234" s="47">
        <f t="shared" si="18"/>
        <v>5.09</v>
      </c>
    </row>
    <row r="235" spans="2:10" x14ac:dyDescent="0.25">
      <c r="B235" s="9" t="s">
        <v>17820</v>
      </c>
      <c r="C235" s="9" t="s">
        <v>17798</v>
      </c>
      <c r="D235" s="9" t="s">
        <v>17523</v>
      </c>
      <c r="E235" s="9">
        <v>5.08</v>
      </c>
      <c r="F235" s="9">
        <f t="shared" si="17"/>
        <v>1</v>
      </c>
      <c r="G235" s="9">
        <v>-1</v>
      </c>
      <c r="H235" s="10">
        <v>45783</v>
      </c>
      <c r="I235" s="13">
        <v>-5.08</v>
      </c>
      <c r="J235" s="47">
        <f t="shared" si="18"/>
        <v>5.08</v>
      </c>
    </row>
    <row r="236" spans="2:10" ht="21" x14ac:dyDescent="0.25">
      <c r="B236" s="9" t="s">
        <v>17811</v>
      </c>
      <c r="C236" s="9" t="s">
        <v>17641</v>
      </c>
      <c r="D236" s="9" t="s">
        <v>17523</v>
      </c>
      <c r="E236" s="9">
        <v>5.04</v>
      </c>
      <c r="F236" s="9">
        <f t="shared" si="17"/>
        <v>1</v>
      </c>
      <c r="G236" s="9">
        <v>-1</v>
      </c>
      <c r="H236" s="10">
        <v>45783</v>
      </c>
      <c r="I236" s="13">
        <v>-5.04</v>
      </c>
      <c r="J236" s="47">
        <f t="shared" si="18"/>
        <v>5.04</v>
      </c>
    </row>
    <row r="237" spans="2:10" x14ac:dyDescent="0.25">
      <c r="B237" s="9" t="s">
        <v>174</v>
      </c>
      <c r="C237" s="9" t="s">
        <v>175</v>
      </c>
      <c r="D237" s="9" t="s">
        <v>17523</v>
      </c>
      <c r="E237" s="9">
        <v>5.01</v>
      </c>
      <c r="F237" s="9">
        <f t="shared" si="17"/>
        <v>1</v>
      </c>
      <c r="G237" s="9">
        <v>-1</v>
      </c>
      <c r="H237" s="10">
        <v>45783</v>
      </c>
      <c r="I237" s="13">
        <v>-5.01</v>
      </c>
      <c r="J237" s="47">
        <f t="shared" si="18"/>
        <v>5.01</v>
      </c>
    </row>
    <row r="238" spans="2:10" x14ac:dyDescent="0.25">
      <c r="B238" s="9" t="s">
        <v>17626</v>
      </c>
      <c r="C238" s="9" t="s">
        <v>17627</v>
      </c>
      <c r="D238" s="9" t="s">
        <v>17523</v>
      </c>
      <c r="E238" s="9">
        <v>1</v>
      </c>
      <c r="F238" s="9">
        <f t="shared" si="17"/>
        <v>5</v>
      </c>
      <c r="G238" s="9">
        <v>-5</v>
      </c>
      <c r="H238" s="10">
        <v>45783</v>
      </c>
      <c r="I238" s="13">
        <v>-5</v>
      </c>
      <c r="J238" s="47">
        <f t="shared" si="18"/>
        <v>5</v>
      </c>
    </row>
    <row r="239" spans="2:10" x14ac:dyDescent="0.25">
      <c r="B239" s="9" t="s">
        <v>17817</v>
      </c>
      <c r="C239" s="9" t="s">
        <v>5754</v>
      </c>
      <c r="D239" s="9" t="s">
        <v>17523</v>
      </c>
      <c r="E239" s="9">
        <v>4.97</v>
      </c>
      <c r="F239" s="9">
        <f t="shared" si="17"/>
        <v>1</v>
      </c>
      <c r="G239" s="9">
        <v>-1</v>
      </c>
      <c r="H239" s="10">
        <v>45783</v>
      </c>
      <c r="I239" s="13">
        <v>-4.97</v>
      </c>
      <c r="J239" s="47">
        <f t="shared" si="18"/>
        <v>4.97</v>
      </c>
    </row>
    <row r="240" spans="2:10" ht="21" x14ac:dyDescent="0.25">
      <c r="B240" s="9" t="s">
        <v>17747</v>
      </c>
      <c r="C240" s="9" t="s">
        <v>17748</v>
      </c>
      <c r="D240" s="9" t="s">
        <v>17523</v>
      </c>
      <c r="E240" s="9">
        <v>4.9400000000000004</v>
      </c>
      <c r="F240" s="9">
        <f t="shared" si="17"/>
        <v>1</v>
      </c>
      <c r="G240" s="9">
        <v>-1</v>
      </c>
      <c r="H240" s="10">
        <v>45783</v>
      </c>
      <c r="I240" s="13">
        <v>-4.9400000000000004</v>
      </c>
      <c r="J240" s="47">
        <f t="shared" si="18"/>
        <v>4.9400000000000004</v>
      </c>
    </row>
    <row r="241" spans="2:10" ht="21" x14ac:dyDescent="0.25">
      <c r="B241" s="9" t="s">
        <v>17608</v>
      </c>
      <c r="C241" s="9" t="s">
        <v>17609</v>
      </c>
      <c r="D241" s="9" t="s">
        <v>17523</v>
      </c>
      <c r="E241" s="9">
        <v>4.8</v>
      </c>
      <c r="F241" s="9">
        <f t="shared" si="17"/>
        <v>1</v>
      </c>
      <c r="G241" s="9">
        <v>-1</v>
      </c>
      <c r="H241" s="10">
        <v>45783</v>
      </c>
      <c r="I241" s="13">
        <v>-4.8</v>
      </c>
      <c r="J241" s="47">
        <f t="shared" si="18"/>
        <v>4.8</v>
      </c>
    </row>
    <row r="242" spans="2:10" x14ac:dyDescent="0.25">
      <c r="B242" s="9" t="s">
        <v>17838</v>
      </c>
      <c r="C242" s="9" t="s">
        <v>267</v>
      </c>
      <c r="D242" s="9" t="s">
        <v>17523</v>
      </c>
      <c r="E242" s="9">
        <v>2.4</v>
      </c>
      <c r="F242" s="9">
        <f t="shared" si="17"/>
        <v>2</v>
      </c>
      <c r="G242" s="9">
        <v>-2</v>
      </c>
      <c r="H242" s="10">
        <v>45783</v>
      </c>
      <c r="I242" s="13">
        <v>-4.8</v>
      </c>
      <c r="J242" s="47">
        <f t="shared" si="18"/>
        <v>4.8</v>
      </c>
    </row>
    <row r="243" spans="2:10" x14ac:dyDescent="0.25">
      <c r="B243" s="9" t="s">
        <v>17814</v>
      </c>
      <c r="C243" s="9" t="s">
        <v>17752</v>
      </c>
      <c r="D243" s="9" t="s">
        <v>17523</v>
      </c>
      <c r="E243" s="9">
        <v>2.14</v>
      </c>
      <c r="F243" s="9">
        <f t="shared" si="17"/>
        <v>2</v>
      </c>
      <c r="G243" s="9">
        <v>-2</v>
      </c>
      <c r="H243" s="10">
        <v>45783</v>
      </c>
      <c r="I243" s="13">
        <v>-4.28</v>
      </c>
      <c r="J243" s="47">
        <f t="shared" si="18"/>
        <v>4.28</v>
      </c>
    </row>
    <row r="244" spans="2:10" x14ac:dyDescent="0.25">
      <c r="B244" s="9" t="s">
        <v>17604</v>
      </c>
      <c r="C244" s="9" t="s">
        <v>17605</v>
      </c>
      <c r="D244" s="9" t="s">
        <v>17523</v>
      </c>
      <c r="E244" s="9">
        <v>4.25</v>
      </c>
      <c r="F244" s="9">
        <f t="shared" si="17"/>
        <v>1</v>
      </c>
      <c r="G244" s="9">
        <v>-1</v>
      </c>
      <c r="H244" s="10">
        <v>45783</v>
      </c>
      <c r="I244" s="13">
        <v>-4.25</v>
      </c>
      <c r="J244" s="47">
        <f t="shared" si="18"/>
        <v>4.25</v>
      </c>
    </row>
    <row r="245" spans="2:10" ht="21" x14ac:dyDescent="0.25">
      <c r="B245" s="9" t="s">
        <v>17802</v>
      </c>
      <c r="C245" s="9" t="s">
        <v>17803</v>
      </c>
      <c r="D245" s="9" t="s">
        <v>17523</v>
      </c>
      <c r="E245" s="9">
        <v>4.2300000000000004</v>
      </c>
      <c r="F245" s="9">
        <f t="shared" si="17"/>
        <v>1</v>
      </c>
      <c r="G245" s="9">
        <v>-1</v>
      </c>
      <c r="H245" s="10">
        <v>45783</v>
      </c>
      <c r="I245" s="13">
        <v>-4.2300000000000004</v>
      </c>
      <c r="J245" s="47">
        <f t="shared" si="18"/>
        <v>4.2300000000000004</v>
      </c>
    </row>
    <row r="246" spans="2:10" x14ac:dyDescent="0.25">
      <c r="B246" s="9" t="s">
        <v>17615</v>
      </c>
      <c r="C246" s="9" t="s">
        <v>17616</v>
      </c>
      <c r="D246" s="9" t="s">
        <v>17523</v>
      </c>
      <c r="E246" s="9">
        <v>1.05</v>
      </c>
      <c r="F246" s="9">
        <f t="shared" si="17"/>
        <v>4</v>
      </c>
      <c r="G246" s="9">
        <v>-4</v>
      </c>
      <c r="H246" s="10">
        <v>45783</v>
      </c>
      <c r="I246" s="13">
        <v>-4.2</v>
      </c>
      <c r="J246" s="47">
        <f t="shared" si="18"/>
        <v>4.2</v>
      </c>
    </row>
    <row r="247" spans="2:10" x14ac:dyDescent="0.25">
      <c r="B247" s="9" t="s">
        <v>17562</v>
      </c>
      <c r="C247" s="9" t="s">
        <v>17557</v>
      </c>
      <c r="D247" s="9" t="s">
        <v>17523</v>
      </c>
      <c r="E247" s="9">
        <v>0.4</v>
      </c>
      <c r="F247" s="9">
        <f t="shared" si="17"/>
        <v>10</v>
      </c>
      <c r="G247" s="9">
        <v>-10</v>
      </c>
      <c r="H247" s="10">
        <v>45783</v>
      </c>
      <c r="I247" s="13">
        <v>-4</v>
      </c>
      <c r="J247" s="47">
        <f t="shared" si="18"/>
        <v>4</v>
      </c>
    </row>
    <row r="248" spans="2:10" x14ac:dyDescent="0.25">
      <c r="B248" s="9" t="s">
        <v>17749</v>
      </c>
      <c r="C248" s="9" t="s">
        <v>17750</v>
      </c>
      <c r="D248" s="9" t="s">
        <v>17523</v>
      </c>
      <c r="E248" s="9">
        <v>3.99</v>
      </c>
      <c r="F248" s="9">
        <f t="shared" si="17"/>
        <v>1</v>
      </c>
      <c r="G248" s="9">
        <v>-1</v>
      </c>
      <c r="H248" s="10">
        <v>45783</v>
      </c>
      <c r="I248" s="13">
        <v>-3.99</v>
      </c>
      <c r="J248" s="47">
        <f t="shared" si="18"/>
        <v>3.99</v>
      </c>
    </row>
    <row r="249" spans="2:10" ht="21" x14ac:dyDescent="0.25">
      <c r="B249" s="9" t="s">
        <v>17779</v>
      </c>
      <c r="C249" s="9" t="s">
        <v>17748</v>
      </c>
      <c r="D249" s="9" t="s">
        <v>17523</v>
      </c>
      <c r="E249" s="9">
        <v>3.97</v>
      </c>
      <c r="F249" s="9">
        <f t="shared" si="17"/>
        <v>1</v>
      </c>
      <c r="G249" s="9">
        <v>-1</v>
      </c>
      <c r="H249" s="10">
        <v>45783</v>
      </c>
      <c r="I249" s="13">
        <v>-3.97</v>
      </c>
      <c r="J249" s="47">
        <f t="shared" si="18"/>
        <v>3.97</v>
      </c>
    </row>
    <row r="250" spans="2:10" x14ac:dyDescent="0.25">
      <c r="B250" s="9" t="s">
        <v>17836</v>
      </c>
      <c r="C250" s="9" t="s">
        <v>267</v>
      </c>
      <c r="D250" s="9" t="s">
        <v>17523</v>
      </c>
      <c r="E250" s="9">
        <v>3.97</v>
      </c>
      <c r="F250" s="9">
        <f t="shared" ref="F250:F280" si="19">ABS(G250)</f>
        <v>1</v>
      </c>
      <c r="G250" s="9">
        <v>-1</v>
      </c>
      <c r="H250" s="10">
        <v>45783</v>
      </c>
      <c r="I250" s="13">
        <v>-3.97</v>
      </c>
      <c r="J250" s="47">
        <f t="shared" ref="J250:J280" si="20">ABS(I250)</f>
        <v>3.97</v>
      </c>
    </row>
    <row r="251" spans="2:10" x14ac:dyDescent="0.25">
      <c r="B251" s="9" t="s">
        <v>17613</v>
      </c>
      <c r="C251" s="9" t="s">
        <v>17614</v>
      </c>
      <c r="D251" s="9" t="s">
        <v>17523</v>
      </c>
      <c r="E251" s="9">
        <v>0.98</v>
      </c>
      <c r="F251" s="9">
        <f t="shared" si="19"/>
        <v>4</v>
      </c>
      <c r="G251" s="9">
        <v>-4</v>
      </c>
      <c r="H251" s="10">
        <v>45783</v>
      </c>
      <c r="I251" s="13">
        <v>-3.92</v>
      </c>
      <c r="J251" s="47">
        <f t="shared" si="20"/>
        <v>3.92</v>
      </c>
    </row>
    <row r="252" spans="2:10" ht="21" x14ac:dyDescent="0.25">
      <c r="B252" s="9" t="s">
        <v>17753</v>
      </c>
      <c r="C252" s="9" t="s">
        <v>167</v>
      </c>
      <c r="D252" s="9" t="s">
        <v>17523</v>
      </c>
      <c r="E252" s="9">
        <v>1.95</v>
      </c>
      <c r="F252" s="9">
        <f t="shared" si="19"/>
        <v>2</v>
      </c>
      <c r="G252" s="9">
        <v>-2</v>
      </c>
      <c r="H252" s="10">
        <v>45783</v>
      </c>
      <c r="I252" s="13">
        <v>-3.9</v>
      </c>
      <c r="J252" s="47">
        <f t="shared" si="20"/>
        <v>3.9</v>
      </c>
    </row>
    <row r="253" spans="2:10" x14ac:dyDescent="0.25">
      <c r="B253" s="9" t="s">
        <v>17855</v>
      </c>
      <c r="C253" s="9" t="s">
        <v>17856</v>
      </c>
      <c r="D253" s="9" t="s">
        <v>17523</v>
      </c>
      <c r="E253" s="9">
        <v>3.78</v>
      </c>
      <c r="F253" s="9">
        <f t="shared" si="19"/>
        <v>1</v>
      </c>
      <c r="G253" s="9">
        <v>-1</v>
      </c>
      <c r="H253" s="10">
        <v>45783</v>
      </c>
      <c r="I253" s="13">
        <v>-3.78</v>
      </c>
      <c r="J253" s="47">
        <f t="shared" si="20"/>
        <v>3.78</v>
      </c>
    </row>
    <row r="254" spans="2:10" x14ac:dyDescent="0.25">
      <c r="B254" s="9" t="s">
        <v>17780</v>
      </c>
      <c r="C254" s="9" t="s">
        <v>17718</v>
      </c>
      <c r="D254" s="9" t="s">
        <v>17523</v>
      </c>
      <c r="E254" s="9">
        <v>3.7</v>
      </c>
      <c r="F254" s="9">
        <f t="shared" si="19"/>
        <v>1</v>
      </c>
      <c r="G254" s="9">
        <v>-1</v>
      </c>
      <c r="H254" s="10">
        <v>45783</v>
      </c>
      <c r="I254" s="13">
        <v>-3.7</v>
      </c>
      <c r="J254" s="47">
        <f t="shared" si="20"/>
        <v>3.7</v>
      </c>
    </row>
    <row r="255" spans="2:10" x14ac:dyDescent="0.25">
      <c r="B255" s="9" t="s">
        <v>17805</v>
      </c>
      <c r="C255" s="9" t="s">
        <v>17806</v>
      </c>
      <c r="D255" s="9" t="s">
        <v>17523</v>
      </c>
      <c r="E255" s="9">
        <v>3.59</v>
      </c>
      <c r="F255" s="9">
        <f t="shared" si="19"/>
        <v>1</v>
      </c>
      <c r="G255" s="9">
        <v>-1</v>
      </c>
      <c r="H255" s="10">
        <v>45783</v>
      </c>
      <c r="I255" s="13">
        <v>-3.59</v>
      </c>
      <c r="J255" s="47">
        <f t="shared" si="20"/>
        <v>3.59</v>
      </c>
    </row>
    <row r="256" spans="2:10" x14ac:dyDescent="0.25">
      <c r="B256" s="9" t="s">
        <v>17807</v>
      </c>
      <c r="C256" s="9" t="s">
        <v>17808</v>
      </c>
      <c r="D256" s="9" t="s">
        <v>17523</v>
      </c>
      <c r="E256" s="9">
        <v>3.59</v>
      </c>
      <c r="F256" s="9">
        <f t="shared" si="19"/>
        <v>1</v>
      </c>
      <c r="G256" s="9">
        <v>-1</v>
      </c>
      <c r="H256" s="10">
        <v>45783</v>
      </c>
      <c r="I256" s="13">
        <v>-3.59</v>
      </c>
      <c r="J256" s="47">
        <f t="shared" si="20"/>
        <v>3.59</v>
      </c>
    </row>
    <row r="257" spans="2:10" x14ac:dyDescent="0.25">
      <c r="B257" s="9" t="s">
        <v>17599</v>
      </c>
      <c r="C257" s="9" t="s">
        <v>17600</v>
      </c>
      <c r="D257" s="9" t="s">
        <v>17523</v>
      </c>
      <c r="E257" s="9">
        <v>1.0900000000000001</v>
      </c>
      <c r="F257" s="9">
        <f t="shared" si="19"/>
        <v>3</v>
      </c>
      <c r="G257" s="9">
        <v>-3</v>
      </c>
      <c r="H257" s="10">
        <v>45783</v>
      </c>
      <c r="I257" s="13">
        <v>-3.27</v>
      </c>
      <c r="J257" s="47">
        <f t="shared" si="20"/>
        <v>3.27</v>
      </c>
    </row>
    <row r="258" spans="2:10" ht="21" x14ac:dyDescent="0.25">
      <c r="B258" s="9" t="s">
        <v>17777</v>
      </c>
      <c r="C258" s="9" t="s">
        <v>17778</v>
      </c>
      <c r="D258" s="9" t="s">
        <v>17523</v>
      </c>
      <c r="E258" s="9">
        <v>3.2</v>
      </c>
      <c r="F258" s="9">
        <f t="shared" si="19"/>
        <v>1</v>
      </c>
      <c r="G258" s="9">
        <v>-1</v>
      </c>
      <c r="H258" s="10">
        <v>45783</v>
      </c>
      <c r="I258" s="13">
        <v>-3.2</v>
      </c>
      <c r="J258" s="47">
        <f t="shared" si="20"/>
        <v>3.2</v>
      </c>
    </row>
    <row r="259" spans="2:10" x14ac:dyDescent="0.25">
      <c r="B259" s="9" t="s">
        <v>17603</v>
      </c>
      <c r="C259" s="9" t="s">
        <v>202</v>
      </c>
      <c r="D259" s="9" t="s">
        <v>17523</v>
      </c>
      <c r="E259" s="9">
        <v>3.04</v>
      </c>
      <c r="F259" s="9">
        <f t="shared" si="19"/>
        <v>1</v>
      </c>
      <c r="G259" s="9">
        <v>-1</v>
      </c>
      <c r="H259" s="10">
        <v>45783</v>
      </c>
      <c r="I259" s="13">
        <v>-3.04</v>
      </c>
      <c r="J259" s="47">
        <f t="shared" si="20"/>
        <v>3.04</v>
      </c>
    </row>
    <row r="260" spans="2:10" ht="21" x14ac:dyDescent="0.25">
      <c r="B260" s="9" t="s">
        <v>17783</v>
      </c>
      <c r="C260" s="9" t="s">
        <v>17784</v>
      </c>
      <c r="D260" s="9" t="s">
        <v>17523</v>
      </c>
      <c r="E260" s="9">
        <v>3.02</v>
      </c>
      <c r="F260" s="9">
        <f t="shared" si="19"/>
        <v>1</v>
      </c>
      <c r="G260" s="9">
        <v>-1</v>
      </c>
      <c r="H260" s="10">
        <v>45783</v>
      </c>
      <c r="I260" s="13">
        <v>-3.02</v>
      </c>
      <c r="J260" s="47">
        <f t="shared" si="20"/>
        <v>3.02</v>
      </c>
    </row>
    <row r="261" spans="2:10" ht="21" x14ac:dyDescent="0.25">
      <c r="B261" s="9" t="s">
        <v>17754</v>
      </c>
      <c r="C261" s="9" t="s">
        <v>17755</v>
      </c>
      <c r="D261" s="9" t="s">
        <v>17523</v>
      </c>
      <c r="E261" s="9">
        <v>2.99</v>
      </c>
      <c r="F261" s="9">
        <f t="shared" si="19"/>
        <v>1</v>
      </c>
      <c r="G261" s="9">
        <v>-1</v>
      </c>
      <c r="H261" s="10">
        <v>45783</v>
      </c>
      <c r="I261" s="13">
        <v>-2.99</v>
      </c>
      <c r="J261" s="47">
        <f t="shared" si="20"/>
        <v>2.99</v>
      </c>
    </row>
    <row r="262" spans="2:10" x14ac:dyDescent="0.25">
      <c r="B262" s="9" t="s">
        <v>17556</v>
      </c>
      <c r="C262" s="9" t="s">
        <v>17557</v>
      </c>
      <c r="D262" s="9" t="s">
        <v>17523</v>
      </c>
      <c r="E262" s="9">
        <v>2.96</v>
      </c>
      <c r="F262" s="9">
        <f t="shared" si="19"/>
        <v>1</v>
      </c>
      <c r="G262" s="9">
        <v>-1</v>
      </c>
      <c r="H262" s="10">
        <v>45783</v>
      </c>
      <c r="I262" s="13">
        <v>-2.96</v>
      </c>
      <c r="J262" s="47">
        <f t="shared" si="20"/>
        <v>2.96</v>
      </c>
    </row>
    <row r="263" spans="2:10" x14ac:dyDescent="0.25">
      <c r="B263" s="9" t="s">
        <v>17638</v>
      </c>
      <c r="C263" s="9" t="s">
        <v>151</v>
      </c>
      <c r="D263" s="9" t="s">
        <v>17523</v>
      </c>
      <c r="E263" s="9">
        <v>1.43</v>
      </c>
      <c r="F263" s="9">
        <f t="shared" si="19"/>
        <v>2</v>
      </c>
      <c r="G263" s="9">
        <v>-2</v>
      </c>
      <c r="H263" s="10">
        <v>45783</v>
      </c>
      <c r="I263" s="13">
        <v>-2.86</v>
      </c>
      <c r="J263" s="47">
        <f t="shared" si="20"/>
        <v>2.86</v>
      </c>
    </row>
    <row r="264" spans="2:10" x14ac:dyDescent="0.25">
      <c r="B264" s="9" t="s">
        <v>17719</v>
      </c>
      <c r="C264" s="9" t="s">
        <v>17720</v>
      </c>
      <c r="D264" s="9" t="s">
        <v>17523</v>
      </c>
      <c r="E264" s="9">
        <v>2.79</v>
      </c>
      <c r="F264" s="9">
        <f t="shared" si="19"/>
        <v>1</v>
      </c>
      <c r="G264" s="9">
        <v>-1</v>
      </c>
      <c r="H264" s="10">
        <v>45783</v>
      </c>
      <c r="I264" s="13">
        <v>-2.79</v>
      </c>
      <c r="J264" s="47">
        <f t="shared" si="20"/>
        <v>2.79</v>
      </c>
    </row>
    <row r="265" spans="2:10" x14ac:dyDescent="0.25">
      <c r="B265" s="9" t="s">
        <v>17602</v>
      </c>
      <c r="C265" s="9" t="s">
        <v>17550</v>
      </c>
      <c r="D265" s="9" t="s">
        <v>17523</v>
      </c>
      <c r="E265" s="9">
        <v>1.35</v>
      </c>
      <c r="F265" s="9">
        <f t="shared" si="19"/>
        <v>2</v>
      </c>
      <c r="G265" s="9">
        <v>-2</v>
      </c>
      <c r="H265" s="10">
        <v>45783</v>
      </c>
      <c r="I265" s="13">
        <v>-2.7</v>
      </c>
      <c r="J265" s="47">
        <f t="shared" si="20"/>
        <v>2.7</v>
      </c>
    </row>
    <row r="266" spans="2:10" ht="21" x14ac:dyDescent="0.25">
      <c r="B266" s="9" t="s">
        <v>17643</v>
      </c>
      <c r="C266" s="9" t="s">
        <v>17644</v>
      </c>
      <c r="D266" s="9" t="s">
        <v>17523</v>
      </c>
      <c r="E266" s="9">
        <v>2.63</v>
      </c>
      <c r="F266" s="9">
        <f t="shared" si="19"/>
        <v>1</v>
      </c>
      <c r="G266" s="9">
        <v>-1</v>
      </c>
      <c r="H266" s="10">
        <v>45783</v>
      </c>
      <c r="I266" s="13">
        <v>-2.63</v>
      </c>
      <c r="J266" s="47">
        <f t="shared" si="20"/>
        <v>2.63</v>
      </c>
    </row>
    <row r="267" spans="2:10" x14ac:dyDescent="0.25">
      <c r="B267" s="9" t="s">
        <v>17751</v>
      </c>
      <c r="C267" s="9" t="s">
        <v>17752</v>
      </c>
      <c r="D267" s="9" t="s">
        <v>17523</v>
      </c>
      <c r="E267" s="9">
        <v>2.35</v>
      </c>
      <c r="F267" s="9">
        <f t="shared" si="19"/>
        <v>1</v>
      </c>
      <c r="G267" s="9">
        <v>-1</v>
      </c>
      <c r="H267" s="10">
        <v>45783</v>
      </c>
      <c r="I267" s="13">
        <v>-2.35</v>
      </c>
      <c r="J267" s="47">
        <f t="shared" si="20"/>
        <v>2.35</v>
      </c>
    </row>
    <row r="268" spans="2:10" x14ac:dyDescent="0.25">
      <c r="B268" s="9" t="s">
        <v>17799</v>
      </c>
      <c r="C268" s="9" t="s">
        <v>17798</v>
      </c>
      <c r="D268" s="9" t="s">
        <v>17523</v>
      </c>
      <c r="E268" s="9">
        <v>0.71</v>
      </c>
      <c r="F268" s="9">
        <f t="shared" si="19"/>
        <v>3</v>
      </c>
      <c r="G268" s="9">
        <v>-3</v>
      </c>
      <c r="H268" s="10">
        <v>45783</v>
      </c>
      <c r="I268" s="13">
        <v>-2.13</v>
      </c>
      <c r="J268" s="47">
        <f t="shared" si="20"/>
        <v>2.13</v>
      </c>
    </row>
    <row r="269" spans="2:10" x14ac:dyDescent="0.25">
      <c r="B269" s="9" t="s">
        <v>17757</v>
      </c>
      <c r="C269" s="9" t="s">
        <v>3868</v>
      </c>
      <c r="D269" s="9" t="s">
        <v>17523</v>
      </c>
      <c r="E269" s="9">
        <v>2</v>
      </c>
      <c r="F269" s="9">
        <f t="shared" si="19"/>
        <v>1</v>
      </c>
      <c r="G269" s="9">
        <v>-1</v>
      </c>
      <c r="H269" s="10">
        <v>45783</v>
      </c>
      <c r="I269" s="13">
        <v>-2</v>
      </c>
      <c r="J269" s="47">
        <f t="shared" si="20"/>
        <v>2</v>
      </c>
    </row>
    <row r="270" spans="2:10" x14ac:dyDescent="0.25">
      <c r="B270" s="9" t="s">
        <v>17637</v>
      </c>
      <c r="C270" s="9" t="s">
        <v>151</v>
      </c>
      <c r="D270" s="9" t="s">
        <v>17523</v>
      </c>
      <c r="E270" s="9">
        <v>0.98</v>
      </c>
      <c r="F270" s="9">
        <f t="shared" si="19"/>
        <v>2</v>
      </c>
      <c r="G270" s="9">
        <v>-2</v>
      </c>
      <c r="H270" s="10">
        <v>45783</v>
      </c>
      <c r="I270" s="13">
        <v>-1.96</v>
      </c>
      <c r="J270" s="47">
        <f t="shared" si="20"/>
        <v>1.96</v>
      </c>
    </row>
    <row r="271" spans="2:10" x14ac:dyDescent="0.25">
      <c r="B271" s="9" t="s">
        <v>17768</v>
      </c>
      <c r="C271" s="9" t="s">
        <v>17769</v>
      </c>
      <c r="D271" s="9" t="s">
        <v>17523</v>
      </c>
      <c r="E271" s="9">
        <v>0.86</v>
      </c>
      <c r="F271" s="9">
        <f t="shared" si="19"/>
        <v>2</v>
      </c>
      <c r="G271" s="9">
        <v>-2</v>
      </c>
      <c r="H271" s="10">
        <v>45783</v>
      </c>
      <c r="I271" s="13">
        <v>-1.72</v>
      </c>
      <c r="J271" s="47">
        <f t="shared" si="20"/>
        <v>1.72</v>
      </c>
    </row>
    <row r="272" spans="2:10" x14ac:dyDescent="0.25">
      <c r="B272" s="9" t="s">
        <v>17591</v>
      </c>
      <c r="C272" s="9" t="s">
        <v>17592</v>
      </c>
      <c r="D272" s="9" t="s">
        <v>17523</v>
      </c>
      <c r="E272" s="9">
        <v>1.69</v>
      </c>
      <c r="F272" s="9">
        <f t="shared" si="19"/>
        <v>1</v>
      </c>
      <c r="G272" s="9">
        <v>-1</v>
      </c>
      <c r="H272" s="10">
        <v>45783</v>
      </c>
      <c r="I272" s="13">
        <v>-1.69</v>
      </c>
      <c r="J272" s="47">
        <f t="shared" si="20"/>
        <v>1.69</v>
      </c>
    </row>
    <row r="273" spans="2:10" x14ac:dyDescent="0.25">
      <c r="B273" s="9" t="s">
        <v>17873</v>
      </c>
      <c r="C273" s="9" t="s">
        <v>17874</v>
      </c>
      <c r="D273" s="9" t="s">
        <v>17523</v>
      </c>
      <c r="E273" s="9">
        <v>1.42</v>
      </c>
      <c r="F273" s="9">
        <f t="shared" si="19"/>
        <v>1</v>
      </c>
      <c r="G273" s="9">
        <v>-1</v>
      </c>
      <c r="H273" s="10">
        <v>45783</v>
      </c>
      <c r="I273" s="13">
        <v>-1.42</v>
      </c>
      <c r="J273" s="47">
        <f t="shared" si="20"/>
        <v>1.42</v>
      </c>
    </row>
    <row r="274" spans="2:10" x14ac:dyDescent="0.25">
      <c r="B274" s="9" t="s">
        <v>17572</v>
      </c>
      <c r="C274" s="9" t="s">
        <v>17573</v>
      </c>
      <c r="D274" s="9" t="s">
        <v>17523</v>
      </c>
      <c r="E274" s="9">
        <v>0.32</v>
      </c>
      <c r="F274" s="9">
        <f t="shared" si="19"/>
        <v>4</v>
      </c>
      <c r="G274" s="9">
        <v>-4</v>
      </c>
      <c r="H274" s="10">
        <v>45783</v>
      </c>
      <c r="I274" s="13">
        <v>-1.28</v>
      </c>
      <c r="J274" s="47">
        <f t="shared" si="20"/>
        <v>1.28</v>
      </c>
    </row>
    <row r="275" spans="2:10" x14ac:dyDescent="0.25">
      <c r="B275" s="9" t="s">
        <v>17735</v>
      </c>
      <c r="C275" s="9" t="s">
        <v>17736</v>
      </c>
      <c r="D275" s="9" t="s">
        <v>17523</v>
      </c>
      <c r="E275" s="9">
        <v>0.98</v>
      </c>
      <c r="F275" s="9">
        <f t="shared" si="19"/>
        <v>1</v>
      </c>
      <c r="G275" s="9">
        <v>-1</v>
      </c>
      <c r="H275" s="10">
        <v>45783</v>
      </c>
      <c r="I275" s="13">
        <v>-0.98</v>
      </c>
      <c r="J275" s="47">
        <f t="shared" si="20"/>
        <v>0.98</v>
      </c>
    </row>
    <row r="276" spans="2:10" x14ac:dyDescent="0.25">
      <c r="B276" s="9" t="s">
        <v>17590</v>
      </c>
      <c r="C276" s="9" t="s">
        <v>17550</v>
      </c>
      <c r="D276" s="9" t="s">
        <v>17523</v>
      </c>
      <c r="E276" s="9">
        <v>0.98</v>
      </c>
      <c r="F276" s="9">
        <f t="shared" si="19"/>
        <v>1</v>
      </c>
      <c r="G276" s="9">
        <v>-1</v>
      </c>
      <c r="H276" s="10">
        <v>45783</v>
      </c>
      <c r="I276" s="13">
        <v>-0.98</v>
      </c>
      <c r="J276" s="47">
        <f t="shared" si="20"/>
        <v>0.98</v>
      </c>
    </row>
    <row r="277" spans="2:10" x14ac:dyDescent="0.25">
      <c r="B277" s="9" t="s">
        <v>17610</v>
      </c>
      <c r="C277" s="9" t="s">
        <v>17611</v>
      </c>
      <c r="D277" s="9" t="s">
        <v>17523</v>
      </c>
      <c r="E277" s="9">
        <v>0.86</v>
      </c>
      <c r="F277" s="9">
        <f t="shared" si="19"/>
        <v>1</v>
      </c>
      <c r="G277" s="9">
        <v>-1</v>
      </c>
      <c r="H277" s="10">
        <v>45783</v>
      </c>
      <c r="I277" s="13">
        <v>-0.86</v>
      </c>
      <c r="J277" s="47">
        <f t="shared" si="20"/>
        <v>0.86</v>
      </c>
    </row>
    <row r="278" spans="2:10" ht="21" x14ac:dyDescent="0.25">
      <c r="B278" s="9" t="s">
        <v>17646</v>
      </c>
      <c r="C278" s="9" t="s">
        <v>17647</v>
      </c>
      <c r="D278" s="9" t="s">
        <v>17523</v>
      </c>
      <c r="E278" s="9">
        <v>0.79</v>
      </c>
      <c r="F278" s="9">
        <f t="shared" si="19"/>
        <v>1</v>
      </c>
      <c r="G278" s="9">
        <v>-1</v>
      </c>
      <c r="H278" s="10">
        <v>45783</v>
      </c>
      <c r="I278" s="13">
        <v>-0.79</v>
      </c>
      <c r="J278" s="47">
        <f t="shared" si="20"/>
        <v>0.79</v>
      </c>
    </row>
    <row r="279" spans="2:10" x14ac:dyDescent="0.25">
      <c r="B279" s="9" t="s">
        <v>4</v>
      </c>
      <c r="C279" s="9" t="s">
        <v>17798</v>
      </c>
      <c r="D279" s="9" t="s">
        <v>17523</v>
      </c>
      <c r="E279" s="9">
        <v>0.59</v>
      </c>
      <c r="F279" s="9">
        <f t="shared" si="19"/>
        <v>1</v>
      </c>
      <c r="G279" s="9">
        <v>-1</v>
      </c>
      <c r="H279" s="10">
        <v>45783</v>
      </c>
      <c r="I279" s="13">
        <v>-0.59</v>
      </c>
      <c r="J279" s="47">
        <f t="shared" si="20"/>
        <v>0.59</v>
      </c>
    </row>
    <row r="280" spans="2:10" x14ac:dyDescent="0.25">
      <c r="B280" s="9" t="s">
        <v>17570</v>
      </c>
      <c r="C280" s="9" t="s">
        <v>17571</v>
      </c>
      <c r="D280" s="9" t="s">
        <v>17523</v>
      </c>
      <c r="E280" s="9">
        <v>0.46</v>
      </c>
      <c r="F280" s="9">
        <f t="shared" si="19"/>
        <v>1</v>
      </c>
      <c r="G280" s="9">
        <v>-1</v>
      </c>
      <c r="H280" s="10">
        <v>45783</v>
      </c>
      <c r="I280" s="13">
        <v>-0.46</v>
      </c>
      <c r="J280" s="47">
        <f t="shared" si="20"/>
        <v>0.46</v>
      </c>
    </row>
    <row r="282" spans="2:10" x14ac:dyDescent="0.25">
      <c r="J282" s="48">
        <f>SUM(J2:J281)</f>
        <v>24506.969999999994</v>
      </c>
    </row>
  </sheetData>
  <sortState xmlns:xlrd2="http://schemas.microsoft.com/office/spreadsheetml/2017/richdata2" ref="A2:J290">
    <sortCondition descending="1" ref="J1:J290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EAFDE-E1A3-41C0-9B0D-8A85141EAF85}">
  <dimension ref="A1:J584"/>
  <sheetViews>
    <sheetView workbookViewId="0">
      <selection activeCell="E2" sqref="E2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style="6" hidden="1" customWidth="1"/>
    <col min="10" max="10" width="17.85546875" style="48" customWidth="1"/>
  </cols>
  <sheetData>
    <row r="1" spans="1:10" x14ac:dyDescent="0.25">
      <c r="A1" s="21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17" t="s">
        <v>116</v>
      </c>
      <c r="J1" s="17" t="s">
        <v>116</v>
      </c>
    </row>
    <row r="2" spans="1:10" ht="21" x14ac:dyDescent="0.3">
      <c r="A2" s="33" t="s">
        <v>17914</v>
      </c>
      <c r="B2" s="9" t="s">
        <v>17985</v>
      </c>
      <c r="C2" s="9" t="s">
        <v>17986</v>
      </c>
      <c r="D2" s="9" t="s">
        <v>17916</v>
      </c>
      <c r="E2" s="9">
        <v>2508.29</v>
      </c>
      <c r="F2" s="9">
        <f>ABS(G2)</f>
        <v>1</v>
      </c>
      <c r="G2" s="9">
        <v>-1</v>
      </c>
      <c r="H2" s="10">
        <v>45770</v>
      </c>
      <c r="I2" s="3">
        <v>-2508.29</v>
      </c>
      <c r="J2" s="47">
        <f t="shared" ref="J2:J65" si="0">ABS(I2)</f>
        <v>2508.29</v>
      </c>
    </row>
    <row r="3" spans="1:10" ht="21" x14ac:dyDescent="0.25">
      <c r="B3" s="9" t="s">
        <v>18347</v>
      </c>
      <c r="C3" s="9" t="s">
        <v>1</v>
      </c>
      <c r="D3" s="9" t="s">
        <v>17998</v>
      </c>
      <c r="E3" s="9">
        <v>1122.4100000000001</v>
      </c>
      <c r="F3" s="9">
        <f t="shared" ref="F3:F66" si="1">ABS(G3)</f>
        <v>1</v>
      </c>
      <c r="G3" s="9">
        <v>-1</v>
      </c>
      <c r="H3" s="10">
        <v>45777</v>
      </c>
      <c r="I3" s="3">
        <v>-1122.4100000000001</v>
      </c>
      <c r="J3" s="47">
        <f t="shared" si="0"/>
        <v>1122.4100000000001</v>
      </c>
    </row>
    <row r="4" spans="1:10" x14ac:dyDescent="0.25">
      <c r="B4" s="9" t="s">
        <v>18355</v>
      </c>
      <c r="C4" s="9" t="s">
        <v>18350</v>
      </c>
      <c r="D4" s="9" t="s">
        <v>17998</v>
      </c>
      <c r="E4" s="9">
        <v>471.84</v>
      </c>
      <c r="F4" s="9">
        <f t="shared" si="1"/>
        <v>2</v>
      </c>
      <c r="G4" s="9">
        <v>-2</v>
      </c>
      <c r="H4" s="10">
        <v>45777</v>
      </c>
      <c r="I4" s="3">
        <v>-943.68</v>
      </c>
      <c r="J4" s="47">
        <f t="shared" si="0"/>
        <v>943.68</v>
      </c>
    </row>
    <row r="5" spans="1:10" x14ac:dyDescent="0.25">
      <c r="B5" s="9" t="s">
        <v>18570</v>
      </c>
      <c r="C5" s="9" t="s">
        <v>18571</v>
      </c>
      <c r="D5" s="9" t="s">
        <v>17998</v>
      </c>
      <c r="E5" s="9">
        <v>235.17</v>
      </c>
      <c r="F5" s="9">
        <f t="shared" si="1"/>
        <v>4</v>
      </c>
      <c r="G5" s="9">
        <v>-4</v>
      </c>
      <c r="H5" s="10">
        <v>45777</v>
      </c>
      <c r="I5" s="3">
        <v>-940.68</v>
      </c>
      <c r="J5" s="47">
        <f t="shared" si="0"/>
        <v>940.68</v>
      </c>
    </row>
    <row r="6" spans="1:10" x14ac:dyDescent="0.25">
      <c r="B6" s="9" t="s">
        <v>17974</v>
      </c>
      <c r="C6" s="9" t="s">
        <v>1</v>
      </c>
      <c r="D6" s="9" t="s">
        <v>17916</v>
      </c>
      <c r="E6" s="9">
        <v>900</v>
      </c>
      <c r="F6" s="9">
        <f t="shared" si="1"/>
        <v>1</v>
      </c>
      <c r="G6" s="9">
        <v>-1</v>
      </c>
      <c r="H6" s="10">
        <v>45770</v>
      </c>
      <c r="I6" s="3">
        <v>-900</v>
      </c>
      <c r="J6" s="47">
        <f t="shared" si="0"/>
        <v>900</v>
      </c>
    </row>
    <row r="7" spans="1:10" x14ac:dyDescent="0.25">
      <c r="B7" s="9" t="s">
        <v>18210</v>
      </c>
      <c r="C7" s="9" t="s">
        <v>1</v>
      </c>
      <c r="D7" s="9" t="s">
        <v>17998</v>
      </c>
      <c r="E7" s="9">
        <v>900</v>
      </c>
      <c r="F7" s="9">
        <f t="shared" si="1"/>
        <v>1</v>
      </c>
      <c r="G7" s="9">
        <v>-1</v>
      </c>
      <c r="H7" s="10">
        <v>45777</v>
      </c>
      <c r="I7" s="3">
        <v>-900</v>
      </c>
      <c r="J7" s="47">
        <f t="shared" si="0"/>
        <v>900</v>
      </c>
    </row>
    <row r="8" spans="1:10" x14ac:dyDescent="0.25">
      <c r="B8" s="9" t="s">
        <v>18348</v>
      </c>
      <c r="C8" s="9" t="s">
        <v>1</v>
      </c>
      <c r="D8" s="9" t="s">
        <v>17998</v>
      </c>
      <c r="E8" s="9">
        <v>897.84</v>
      </c>
      <c r="F8" s="9">
        <f t="shared" si="1"/>
        <v>1</v>
      </c>
      <c r="G8" s="9">
        <v>-1</v>
      </c>
      <c r="H8" s="10">
        <v>45777</v>
      </c>
      <c r="I8" s="3">
        <v>-897.84</v>
      </c>
      <c r="J8" s="47">
        <f t="shared" si="0"/>
        <v>897.84</v>
      </c>
    </row>
    <row r="9" spans="1:10" ht="21" x14ac:dyDescent="0.25">
      <c r="B9" s="9" t="s">
        <v>18257</v>
      </c>
      <c r="C9" s="9" t="s">
        <v>18258</v>
      </c>
      <c r="D9" s="9" t="s">
        <v>17998</v>
      </c>
      <c r="E9" s="9">
        <v>78.3</v>
      </c>
      <c r="F9" s="9">
        <f t="shared" si="1"/>
        <v>11</v>
      </c>
      <c r="G9" s="9">
        <v>-11</v>
      </c>
      <c r="H9" s="10">
        <v>45777</v>
      </c>
      <c r="I9" s="3">
        <v>-861.3</v>
      </c>
      <c r="J9" s="47">
        <f t="shared" si="0"/>
        <v>861.3</v>
      </c>
    </row>
    <row r="10" spans="1:10" x14ac:dyDescent="0.25">
      <c r="B10" s="9" t="s">
        <v>17953</v>
      </c>
      <c r="C10" s="9" t="s">
        <v>17954</v>
      </c>
      <c r="D10" s="9" t="s">
        <v>17916</v>
      </c>
      <c r="E10" s="9">
        <v>837.92</v>
      </c>
      <c r="F10" s="9">
        <f t="shared" si="1"/>
        <v>1</v>
      </c>
      <c r="G10" s="9">
        <v>-1</v>
      </c>
      <c r="H10" s="10">
        <v>45770</v>
      </c>
      <c r="I10" s="3">
        <v>-837.92</v>
      </c>
      <c r="J10" s="47">
        <f t="shared" si="0"/>
        <v>837.92</v>
      </c>
    </row>
    <row r="11" spans="1:10" ht="21" x14ac:dyDescent="0.25">
      <c r="B11" s="9" t="s">
        <v>18565</v>
      </c>
      <c r="C11" s="9" t="s">
        <v>1</v>
      </c>
      <c r="D11" s="9" t="s">
        <v>17998</v>
      </c>
      <c r="E11" s="9">
        <v>192.41</v>
      </c>
      <c r="F11" s="9">
        <f t="shared" si="1"/>
        <v>4</v>
      </c>
      <c r="G11" s="9">
        <v>-4</v>
      </c>
      <c r="H11" s="10">
        <v>45777</v>
      </c>
      <c r="I11" s="3">
        <v>-769.64</v>
      </c>
      <c r="J11" s="47">
        <f t="shared" si="0"/>
        <v>769.64</v>
      </c>
    </row>
    <row r="12" spans="1:10" x14ac:dyDescent="0.25">
      <c r="B12" s="9" t="s">
        <v>18566</v>
      </c>
      <c r="C12" s="9" t="s">
        <v>1</v>
      </c>
      <c r="D12" s="9" t="s">
        <v>17998</v>
      </c>
      <c r="E12" s="9">
        <v>177.29</v>
      </c>
      <c r="F12" s="9">
        <f t="shared" si="1"/>
        <v>4</v>
      </c>
      <c r="G12" s="9">
        <v>-4</v>
      </c>
      <c r="H12" s="10">
        <v>45777</v>
      </c>
      <c r="I12" s="3">
        <v>-709.16</v>
      </c>
      <c r="J12" s="47">
        <f t="shared" si="0"/>
        <v>709.16</v>
      </c>
    </row>
    <row r="13" spans="1:10" ht="21" x14ac:dyDescent="0.25">
      <c r="B13" s="9" t="s">
        <v>17921</v>
      </c>
      <c r="C13" s="9" t="s">
        <v>1</v>
      </c>
      <c r="D13" s="9" t="s">
        <v>17916</v>
      </c>
      <c r="E13" s="9">
        <v>670.06</v>
      </c>
      <c r="F13" s="9">
        <f t="shared" si="1"/>
        <v>1</v>
      </c>
      <c r="G13" s="9">
        <v>-1</v>
      </c>
      <c r="H13" s="10">
        <v>45770</v>
      </c>
      <c r="I13" s="3">
        <v>-670.06</v>
      </c>
      <c r="J13" s="47">
        <f t="shared" si="0"/>
        <v>670.06</v>
      </c>
    </row>
    <row r="14" spans="1:10" ht="21" x14ac:dyDescent="0.25">
      <c r="B14" s="9" t="s">
        <v>17915</v>
      </c>
      <c r="C14" s="9" t="s">
        <v>1</v>
      </c>
      <c r="D14" s="9" t="s">
        <v>17916</v>
      </c>
      <c r="E14" s="9">
        <v>666.39</v>
      </c>
      <c r="F14" s="9">
        <f t="shared" si="1"/>
        <v>1</v>
      </c>
      <c r="G14" s="9">
        <v>-1</v>
      </c>
      <c r="H14" s="10">
        <v>45770</v>
      </c>
      <c r="I14" s="3">
        <v>-666.39</v>
      </c>
      <c r="J14" s="47">
        <f t="shared" si="0"/>
        <v>666.39</v>
      </c>
    </row>
    <row r="15" spans="1:10" ht="21" x14ac:dyDescent="0.25">
      <c r="B15" s="9" t="s">
        <v>18568</v>
      </c>
      <c r="C15" s="9" t="s">
        <v>1</v>
      </c>
      <c r="D15" s="9" t="s">
        <v>17998</v>
      </c>
      <c r="E15" s="9">
        <v>163.04</v>
      </c>
      <c r="F15" s="9">
        <f t="shared" si="1"/>
        <v>4</v>
      </c>
      <c r="G15" s="9">
        <v>-4</v>
      </c>
      <c r="H15" s="10">
        <v>45777</v>
      </c>
      <c r="I15" s="3">
        <v>-652.16</v>
      </c>
      <c r="J15" s="47">
        <f t="shared" si="0"/>
        <v>652.16</v>
      </c>
    </row>
    <row r="16" spans="1:10" x14ac:dyDescent="0.25">
      <c r="B16" s="9" t="s">
        <v>18324</v>
      </c>
      <c r="C16" s="9" t="s">
        <v>1</v>
      </c>
      <c r="D16" s="9" t="s">
        <v>17998</v>
      </c>
      <c r="E16" s="9">
        <v>63.8</v>
      </c>
      <c r="F16" s="9">
        <f t="shared" si="1"/>
        <v>10</v>
      </c>
      <c r="G16" s="9">
        <v>-10</v>
      </c>
      <c r="H16" s="10">
        <v>45777</v>
      </c>
      <c r="I16" s="3">
        <v>-638</v>
      </c>
      <c r="J16" s="47">
        <f t="shared" si="0"/>
        <v>638</v>
      </c>
    </row>
    <row r="17" spans="2:10" x14ac:dyDescent="0.25">
      <c r="B17" s="9" t="s">
        <v>18292</v>
      </c>
      <c r="C17" s="9" t="s">
        <v>18293</v>
      </c>
      <c r="D17" s="9" t="s">
        <v>17998</v>
      </c>
      <c r="E17" s="9">
        <v>590</v>
      </c>
      <c r="F17" s="9">
        <f t="shared" si="1"/>
        <v>1</v>
      </c>
      <c r="G17" s="9">
        <v>-1</v>
      </c>
      <c r="H17" s="10">
        <v>45777</v>
      </c>
      <c r="I17" s="3">
        <v>-590</v>
      </c>
      <c r="J17" s="47">
        <f t="shared" si="0"/>
        <v>590</v>
      </c>
    </row>
    <row r="18" spans="2:10" ht="21" x14ac:dyDescent="0.25">
      <c r="B18" s="9" t="s">
        <v>18209</v>
      </c>
      <c r="C18" s="9" t="s">
        <v>1</v>
      </c>
      <c r="D18" s="9" t="s">
        <v>17998</v>
      </c>
      <c r="E18" s="9">
        <v>576.05999999999995</v>
      </c>
      <c r="F18" s="9">
        <f t="shared" si="1"/>
        <v>1</v>
      </c>
      <c r="G18" s="9">
        <v>-1</v>
      </c>
      <c r="H18" s="10">
        <v>45777</v>
      </c>
      <c r="I18" s="3">
        <v>-576.05999999999995</v>
      </c>
      <c r="J18" s="47">
        <f t="shared" si="0"/>
        <v>576.05999999999995</v>
      </c>
    </row>
    <row r="19" spans="2:10" ht="21" x14ac:dyDescent="0.25">
      <c r="B19" s="9" t="s">
        <v>18311</v>
      </c>
      <c r="C19" s="9" t="s">
        <v>1</v>
      </c>
      <c r="D19" s="9" t="s">
        <v>17998</v>
      </c>
      <c r="E19" s="9">
        <v>191.23</v>
      </c>
      <c r="F19" s="9">
        <f t="shared" si="1"/>
        <v>3</v>
      </c>
      <c r="G19" s="9">
        <v>-3</v>
      </c>
      <c r="H19" s="10">
        <v>45777</v>
      </c>
      <c r="I19" s="3">
        <v>-573.69000000000005</v>
      </c>
      <c r="J19" s="47">
        <f t="shared" si="0"/>
        <v>573.69000000000005</v>
      </c>
    </row>
    <row r="20" spans="2:10" x14ac:dyDescent="0.25">
      <c r="B20" s="9" t="s">
        <v>17920</v>
      </c>
      <c r="C20" s="9" t="s">
        <v>1</v>
      </c>
      <c r="D20" s="9" t="s">
        <v>17916</v>
      </c>
      <c r="E20" s="9">
        <v>181.9</v>
      </c>
      <c r="F20" s="9">
        <f t="shared" si="1"/>
        <v>3</v>
      </c>
      <c r="G20" s="9">
        <v>-3</v>
      </c>
      <c r="H20" s="10">
        <v>45770</v>
      </c>
      <c r="I20" s="3">
        <v>-545.70000000000005</v>
      </c>
      <c r="J20" s="47">
        <f t="shared" si="0"/>
        <v>545.70000000000005</v>
      </c>
    </row>
    <row r="21" spans="2:10" ht="21" x14ac:dyDescent="0.25">
      <c r="B21" s="9" t="s">
        <v>18359</v>
      </c>
      <c r="C21" s="9" t="s">
        <v>1</v>
      </c>
      <c r="D21" s="9" t="s">
        <v>17998</v>
      </c>
      <c r="E21" s="9">
        <v>474.95</v>
      </c>
      <c r="F21" s="9">
        <f t="shared" si="1"/>
        <v>1</v>
      </c>
      <c r="G21" s="9">
        <v>-1</v>
      </c>
      <c r="H21" s="10">
        <v>45777</v>
      </c>
      <c r="I21" s="3">
        <v>-474.95</v>
      </c>
      <c r="J21" s="47">
        <f t="shared" si="0"/>
        <v>474.95</v>
      </c>
    </row>
    <row r="22" spans="2:10" ht="21" x14ac:dyDescent="0.25">
      <c r="B22" s="9" t="s">
        <v>18360</v>
      </c>
      <c r="C22" s="9" t="s">
        <v>1</v>
      </c>
      <c r="D22" s="9" t="s">
        <v>17998</v>
      </c>
      <c r="E22" s="9">
        <v>460</v>
      </c>
      <c r="F22" s="9">
        <f t="shared" si="1"/>
        <v>1</v>
      </c>
      <c r="G22" s="9">
        <v>-1</v>
      </c>
      <c r="H22" s="10">
        <v>45777</v>
      </c>
      <c r="I22" s="3">
        <v>-460</v>
      </c>
      <c r="J22" s="47">
        <f t="shared" si="0"/>
        <v>460</v>
      </c>
    </row>
    <row r="23" spans="2:10" ht="21" x14ac:dyDescent="0.25">
      <c r="B23" s="9" t="s">
        <v>18572</v>
      </c>
      <c r="C23" s="9" t="s">
        <v>18573</v>
      </c>
      <c r="D23" s="9" t="s">
        <v>17998</v>
      </c>
      <c r="E23" s="9">
        <v>111.96</v>
      </c>
      <c r="F23" s="9">
        <f t="shared" si="1"/>
        <v>4</v>
      </c>
      <c r="G23" s="9">
        <v>-4</v>
      </c>
      <c r="H23" s="10">
        <v>45777</v>
      </c>
      <c r="I23" s="3">
        <v>-447.84</v>
      </c>
      <c r="J23" s="47">
        <f t="shared" si="0"/>
        <v>447.84</v>
      </c>
    </row>
    <row r="24" spans="2:10" x14ac:dyDescent="0.25">
      <c r="B24" s="9" t="s">
        <v>18325</v>
      </c>
      <c r="C24" s="9" t="s">
        <v>1</v>
      </c>
      <c r="D24" s="9" t="s">
        <v>17998</v>
      </c>
      <c r="E24" s="9">
        <v>88.44</v>
      </c>
      <c r="F24" s="9">
        <f t="shared" si="1"/>
        <v>5</v>
      </c>
      <c r="G24" s="9">
        <v>-5</v>
      </c>
      <c r="H24" s="10">
        <v>45777</v>
      </c>
      <c r="I24" s="3">
        <v>-442.2</v>
      </c>
      <c r="J24" s="47">
        <f t="shared" si="0"/>
        <v>442.2</v>
      </c>
    </row>
    <row r="25" spans="2:10" ht="21" x14ac:dyDescent="0.25">
      <c r="B25" s="9" t="s">
        <v>18352</v>
      </c>
      <c r="C25" s="9" t="s">
        <v>18350</v>
      </c>
      <c r="D25" s="9" t="s">
        <v>17998</v>
      </c>
      <c r="E25" s="9">
        <v>441.91</v>
      </c>
      <c r="F25" s="9">
        <f t="shared" si="1"/>
        <v>1</v>
      </c>
      <c r="G25" s="9">
        <v>-1</v>
      </c>
      <c r="H25" s="10">
        <v>45777</v>
      </c>
      <c r="I25" s="3">
        <v>-441.91</v>
      </c>
      <c r="J25" s="47">
        <f t="shared" si="0"/>
        <v>441.91</v>
      </c>
    </row>
    <row r="26" spans="2:10" x14ac:dyDescent="0.25">
      <c r="B26" s="9" t="s">
        <v>18321</v>
      </c>
      <c r="C26" s="9" t="s">
        <v>18322</v>
      </c>
      <c r="D26" s="9" t="s">
        <v>17998</v>
      </c>
      <c r="E26" s="9">
        <v>402</v>
      </c>
      <c r="F26" s="9">
        <f t="shared" si="1"/>
        <v>1</v>
      </c>
      <c r="G26" s="9">
        <v>-1</v>
      </c>
      <c r="H26" s="10">
        <v>45777</v>
      </c>
      <c r="I26" s="3">
        <v>-402</v>
      </c>
      <c r="J26" s="47">
        <f t="shared" si="0"/>
        <v>402</v>
      </c>
    </row>
    <row r="27" spans="2:10" ht="21" x14ac:dyDescent="0.25">
      <c r="B27" s="9" t="s">
        <v>18569</v>
      </c>
      <c r="C27" s="9" t="s">
        <v>1</v>
      </c>
      <c r="D27" s="9" t="s">
        <v>17998</v>
      </c>
      <c r="E27" s="9">
        <v>197.24</v>
      </c>
      <c r="F27" s="9">
        <f t="shared" si="1"/>
        <v>2</v>
      </c>
      <c r="G27" s="9">
        <v>-2</v>
      </c>
      <c r="H27" s="10">
        <v>45777</v>
      </c>
      <c r="I27" s="3">
        <v>-394.48</v>
      </c>
      <c r="J27" s="47">
        <f t="shared" si="0"/>
        <v>394.48</v>
      </c>
    </row>
    <row r="28" spans="2:10" ht="21" x14ac:dyDescent="0.25">
      <c r="B28" s="9" t="s">
        <v>18302</v>
      </c>
      <c r="C28" s="9" t="s">
        <v>1</v>
      </c>
      <c r="D28" s="9" t="s">
        <v>17998</v>
      </c>
      <c r="E28" s="9">
        <v>379.24</v>
      </c>
      <c r="F28" s="9">
        <f t="shared" si="1"/>
        <v>1</v>
      </c>
      <c r="G28" s="9">
        <v>-1</v>
      </c>
      <c r="H28" s="10">
        <v>45777</v>
      </c>
      <c r="I28" s="3">
        <v>-379.24</v>
      </c>
      <c r="J28" s="47">
        <f t="shared" si="0"/>
        <v>379.24</v>
      </c>
    </row>
    <row r="29" spans="2:10" x14ac:dyDescent="0.25">
      <c r="B29" s="9" t="s">
        <v>18253</v>
      </c>
      <c r="C29" s="9" t="s">
        <v>1</v>
      </c>
      <c r="D29" s="9" t="s">
        <v>17998</v>
      </c>
      <c r="E29" s="9">
        <v>377</v>
      </c>
      <c r="F29" s="9">
        <f t="shared" si="1"/>
        <v>1</v>
      </c>
      <c r="G29" s="9">
        <v>-1</v>
      </c>
      <c r="H29" s="10">
        <v>45777</v>
      </c>
      <c r="I29" s="3">
        <v>-377</v>
      </c>
      <c r="J29" s="47">
        <f t="shared" si="0"/>
        <v>377</v>
      </c>
    </row>
    <row r="30" spans="2:10" x14ac:dyDescent="0.25">
      <c r="B30" s="9" t="s">
        <v>18449</v>
      </c>
      <c r="C30" s="9" t="s">
        <v>1</v>
      </c>
      <c r="D30" s="9" t="s">
        <v>17998</v>
      </c>
      <c r="E30" s="9">
        <v>371</v>
      </c>
      <c r="F30" s="9">
        <f t="shared" si="1"/>
        <v>1</v>
      </c>
      <c r="G30" s="9">
        <v>-1</v>
      </c>
      <c r="H30" s="10">
        <v>45777</v>
      </c>
      <c r="I30" s="3">
        <v>-371</v>
      </c>
      <c r="J30" s="47">
        <f t="shared" si="0"/>
        <v>371</v>
      </c>
    </row>
    <row r="31" spans="2:10" x14ac:dyDescent="0.25">
      <c r="B31" s="9" t="s">
        <v>18289</v>
      </c>
      <c r="C31" s="9" t="s">
        <v>1</v>
      </c>
      <c r="D31" s="9" t="s">
        <v>17998</v>
      </c>
      <c r="E31" s="9">
        <v>363</v>
      </c>
      <c r="F31" s="9">
        <f t="shared" si="1"/>
        <v>1</v>
      </c>
      <c r="G31" s="9">
        <v>-1</v>
      </c>
      <c r="H31" s="10">
        <v>45777</v>
      </c>
      <c r="I31" s="3">
        <v>-363</v>
      </c>
      <c r="J31" s="47">
        <f t="shared" si="0"/>
        <v>363</v>
      </c>
    </row>
    <row r="32" spans="2:10" ht="21" x14ac:dyDescent="0.25">
      <c r="B32" s="9" t="s">
        <v>17922</v>
      </c>
      <c r="C32" s="9" t="s">
        <v>1</v>
      </c>
      <c r="D32" s="9" t="s">
        <v>17916</v>
      </c>
      <c r="E32" s="9">
        <v>353.28</v>
      </c>
      <c r="F32" s="9">
        <f t="shared" si="1"/>
        <v>1</v>
      </c>
      <c r="G32" s="9">
        <v>-1</v>
      </c>
      <c r="H32" s="10">
        <v>45770</v>
      </c>
      <c r="I32" s="3">
        <v>-353.28</v>
      </c>
      <c r="J32" s="47">
        <f t="shared" si="0"/>
        <v>353.28</v>
      </c>
    </row>
    <row r="33" spans="2:10" ht="21" x14ac:dyDescent="0.25">
      <c r="B33" s="9" t="s">
        <v>18305</v>
      </c>
      <c r="C33" s="9" t="s">
        <v>1</v>
      </c>
      <c r="D33" s="9" t="s">
        <v>17998</v>
      </c>
      <c r="E33" s="9">
        <v>351.51</v>
      </c>
      <c r="F33" s="9">
        <f t="shared" si="1"/>
        <v>1</v>
      </c>
      <c r="G33" s="9">
        <v>-1</v>
      </c>
      <c r="H33" s="10">
        <v>45777</v>
      </c>
      <c r="I33" s="3">
        <v>-351.51</v>
      </c>
      <c r="J33" s="47">
        <f t="shared" si="0"/>
        <v>351.51</v>
      </c>
    </row>
    <row r="34" spans="2:10" ht="21" x14ac:dyDescent="0.25">
      <c r="B34" s="9" t="s">
        <v>17919</v>
      </c>
      <c r="C34" s="9" t="s">
        <v>1</v>
      </c>
      <c r="D34" s="9" t="s">
        <v>17916</v>
      </c>
      <c r="E34" s="9">
        <v>345.71</v>
      </c>
      <c r="F34" s="9">
        <f t="shared" si="1"/>
        <v>1</v>
      </c>
      <c r="G34" s="9">
        <v>-1</v>
      </c>
      <c r="H34" s="10">
        <v>45770</v>
      </c>
      <c r="I34" s="3">
        <v>-345.71</v>
      </c>
      <c r="J34" s="47">
        <f t="shared" si="0"/>
        <v>345.71</v>
      </c>
    </row>
    <row r="35" spans="2:10" ht="21" x14ac:dyDescent="0.25">
      <c r="B35" s="9" t="s">
        <v>18563</v>
      </c>
      <c r="C35" s="9" t="s">
        <v>18564</v>
      </c>
      <c r="D35" s="9" t="s">
        <v>17998</v>
      </c>
      <c r="E35" s="9">
        <v>168.48</v>
      </c>
      <c r="F35" s="9">
        <f t="shared" si="1"/>
        <v>2</v>
      </c>
      <c r="G35" s="9">
        <v>-2</v>
      </c>
      <c r="H35" s="10">
        <v>45777</v>
      </c>
      <c r="I35" s="3">
        <v>-336.96</v>
      </c>
      <c r="J35" s="47">
        <f t="shared" si="0"/>
        <v>336.96</v>
      </c>
    </row>
    <row r="36" spans="2:10" ht="21" x14ac:dyDescent="0.25">
      <c r="B36" s="9" t="s">
        <v>18493</v>
      </c>
      <c r="C36" s="9" t="s">
        <v>1</v>
      </c>
      <c r="D36" s="9" t="s">
        <v>17998</v>
      </c>
      <c r="E36" s="9">
        <v>335.53</v>
      </c>
      <c r="F36" s="9">
        <f t="shared" si="1"/>
        <v>1</v>
      </c>
      <c r="G36" s="9">
        <v>-1</v>
      </c>
      <c r="H36" s="10">
        <v>45777</v>
      </c>
      <c r="I36" s="3">
        <v>-335.53</v>
      </c>
      <c r="J36" s="47">
        <f t="shared" si="0"/>
        <v>335.53</v>
      </c>
    </row>
    <row r="37" spans="2:10" x14ac:dyDescent="0.25">
      <c r="B37" s="9" t="s">
        <v>18346</v>
      </c>
      <c r="C37" s="9" t="s">
        <v>1</v>
      </c>
      <c r="D37" s="9" t="s">
        <v>17998</v>
      </c>
      <c r="E37" s="9">
        <v>325.77999999999997</v>
      </c>
      <c r="F37" s="9">
        <f t="shared" si="1"/>
        <v>1</v>
      </c>
      <c r="G37" s="9">
        <v>-1</v>
      </c>
      <c r="H37" s="10">
        <v>45777</v>
      </c>
      <c r="I37" s="3">
        <v>-325.77999999999997</v>
      </c>
      <c r="J37" s="47">
        <f t="shared" si="0"/>
        <v>325.77999999999997</v>
      </c>
    </row>
    <row r="38" spans="2:10" ht="21" x14ac:dyDescent="0.25">
      <c r="B38" s="9" t="s">
        <v>18332</v>
      </c>
      <c r="C38" s="9" t="s">
        <v>1</v>
      </c>
      <c r="D38" s="9" t="s">
        <v>17998</v>
      </c>
      <c r="E38" s="9">
        <v>153.75</v>
      </c>
      <c r="F38" s="9">
        <f t="shared" si="1"/>
        <v>2</v>
      </c>
      <c r="G38" s="9">
        <v>-2</v>
      </c>
      <c r="H38" s="10">
        <v>45777</v>
      </c>
      <c r="I38" s="3">
        <v>-307.5</v>
      </c>
      <c r="J38" s="47">
        <f t="shared" si="0"/>
        <v>307.5</v>
      </c>
    </row>
    <row r="39" spans="2:10" x14ac:dyDescent="0.25">
      <c r="B39" s="9" t="s">
        <v>18075</v>
      </c>
      <c r="C39" s="9" t="s">
        <v>1</v>
      </c>
      <c r="D39" s="9" t="s">
        <v>17998</v>
      </c>
      <c r="E39" s="9">
        <v>74.900000000000006</v>
      </c>
      <c r="F39" s="9">
        <f t="shared" si="1"/>
        <v>4</v>
      </c>
      <c r="G39" s="9">
        <v>-4</v>
      </c>
      <c r="H39" s="10">
        <v>45777</v>
      </c>
      <c r="I39" s="3">
        <v>-299.60000000000002</v>
      </c>
      <c r="J39" s="47">
        <f t="shared" si="0"/>
        <v>299.60000000000002</v>
      </c>
    </row>
    <row r="40" spans="2:10" x14ac:dyDescent="0.25">
      <c r="B40" s="9" t="s">
        <v>18273</v>
      </c>
      <c r="C40" s="9" t="s">
        <v>1</v>
      </c>
      <c r="D40" s="9" t="s">
        <v>17998</v>
      </c>
      <c r="E40" s="9">
        <v>147.91</v>
      </c>
      <c r="F40" s="9">
        <f t="shared" si="1"/>
        <v>2</v>
      </c>
      <c r="G40" s="9">
        <v>-2</v>
      </c>
      <c r="H40" s="10">
        <v>45777</v>
      </c>
      <c r="I40" s="3">
        <v>-295.82</v>
      </c>
      <c r="J40" s="47">
        <f t="shared" si="0"/>
        <v>295.82</v>
      </c>
    </row>
    <row r="41" spans="2:10" ht="21" x14ac:dyDescent="0.25">
      <c r="B41" s="9" t="s">
        <v>18442</v>
      </c>
      <c r="C41" s="9" t="s">
        <v>18443</v>
      </c>
      <c r="D41" s="9" t="s">
        <v>17998</v>
      </c>
      <c r="E41" s="9">
        <v>294.33999999999997</v>
      </c>
      <c r="F41" s="9">
        <f t="shared" si="1"/>
        <v>1</v>
      </c>
      <c r="G41" s="9">
        <v>-1</v>
      </c>
      <c r="H41" s="10">
        <v>45777</v>
      </c>
      <c r="I41" s="3">
        <v>-294.33999999999997</v>
      </c>
      <c r="J41" s="47">
        <f t="shared" si="0"/>
        <v>294.33999999999997</v>
      </c>
    </row>
    <row r="42" spans="2:10" x14ac:dyDescent="0.25">
      <c r="B42" s="9" t="s">
        <v>18275</v>
      </c>
      <c r="C42" s="9" t="s">
        <v>1</v>
      </c>
      <c r="D42" s="9" t="s">
        <v>17998</v>
      </c>
      <c r="E42" s="9">
        <v>285.83</v>
      </c>
      <c r="F42" s="9">
        <f t="shared" si="1"/>
        <v>1</v>
      </c>
      <c r="G42" s="9">
        <v>-1</v>
      </c>
      <c r="H42" s="10">
        <v>45777</v>
      </c>
      <c r="I42" s="3">
        <v>-285.83</v>
      </c>
      <c r="J42" s="47">
        <f t="shared" si="0"/>
        <v>285.83</v>
      </c>
    </row>
    <row r="43" spans="2:10" x14ac:dyDescent="0.25">
      <c r="B43" s="9" t="s">
        <v>18546</v>
      </c>
      <c r="C43" s="9" t="s">
        <v>1</v>
      </c>
      <c r="D43" s="9" t="s">
        <v>17998</v>
      </c>
      <c r="E43" s="9">
        <v>281</v>
      </c>
      <c r="F43" s="9">
        <f t="shared" si="1"/>
        <v>1</v>
      </c>
      <c r="G43" s="9">
        <v>-1</v>
      </c>
      <c r="H43" s="10">
        <v>45777</v>
      </c>
      <c r="I43" s="3">
        <v>-281</v>
      </c>
      <c r="J43" s="47">
        <f t="shared" si="0"/>
        <v>281</v>
      </c>
    </row>
    <row r="44" spans="2:10" x14ac:dyDescent="0.25">
      <c r="B44" s="9" t="s">
        <v>17960</v>
      </c>
      <c r="C44" s="9" t="s">
        <v>267</v>
      </c>
      <c r="D44" s="9" t="s">
        <v>17916</v>
      </c>
      <c r="E44" s="9">
        <v>9.3000000000000007</v>
      </c>
      <c r="F44" s="9">
        <f t="shared" si="1"/>
        <v>30</v>
      </c>
      <c r="G44" s="9">
        <v>-30</v>
      </c>
      <c r="H44" s="10">
        <v>45770</v>
      </c>
      <c r="I44" s="3">
        <v>-279</v>
      </c>
      <c r="J44" s="47">
        <f t="shared" si="0"/>
        <v>279</v>
      </c>
    </row>
    <row r="45" spans="2:10" ht="21" x14ac:dyDescent="0.25">
      <c r="B45" s="9" t="s">
        <v>18300</v>
      </c>
      <c r="C45" s="9" t="s">
        <v>17944</v>
      </c>
      <c r="D45" s="9" t="s">
        <v>17998</v>
      </c>
      <c r="E45" s="9">
        <v>130</v>
      </c>
      <c r="F45" s="9">
        <f t="shared" si="1"/>
        <v>2</v>
      </c>
      <c r="G45" s="9">
        <v>-2</v>
      </c>
      <c r="H45" s="10">
        <v>45777</v>
      </c>
      <c r="I45" s="3">
        <v>-260</v>
      </c>
      <c r="J45" s="47">
        <f t="shared" si="0"/>
        <v>260</v>
      </c>
    </row>
    <row r="46" spans="2:10" x14ac:dyDescent="0.25">
      <c r="B46" s="9" t="s">
        <v>18080</v>
      </c>
      <c r="C46" s="9" t="s">
        <v>1</v>
      </c>
      <c r="D46" s="9" t="s">
        <v>17998</v>
      </c>
      <c r="E46" s="9">
        <v>127</v>
      </c>
      <c r="F46" s="9">
        <f t="shared" si="1"/>
        <v>2</v>
      </c>
      <c r="G46" s="9">
        <v>-2</v>
      </c>
      <c r="H46" s="10">
        <v>45777</v>
      </c>
      <c r="I46" s="3">
        <v>-254</v>
      </c>
      <c r="J46" s="47">
        <f t="shared" si="0"/>
        <v>254</v>
      </c>
    </row>
    <row r="47" spans="2:10" x14ac:dyDescent="0.25">
      <c r="B47" s="9" t="s">
        <v>17976</v>
      </c>
      <c r="C47" s="9" t="s">
        <v>1</v>
      </c>
      <c r="D47" s="9" t="s">
        <v>17916</v>
      </c>
      <c r="E47" s="9">
        <v>126</v>
      </c>
      <c r="F47" s="9">
        <f t="shared" si="1"/>
        <v>2</v>
      </c>
      <c r="G47" s="9">
        <v>-2</v>
      </c>
      <c r="H47" s="10">
        <v>45770</v>
      </c>
      <c r="I47" s="3">
        <v>-252</v>
      </c>
      <c r="J47" s="47">
        <f t="shared" si="0"/>
        <v>252</v>
      </c>
    </row>
    <row r="48" spans="2:10" x14ac:dyDescent="0.25">
      <c r="B48" s="9" t="s">
        <v>18024</v>
      </c>
      <c r="C48" s="9" t="s">
        <v>1</v>
      </c>
      <c r="D48" s="9" t="s">
        <v>17998</v>
      </c>
      <c r="E48" s="9">
        <v>251</v>
      </c>
      <c r="F48" s="9">
        <f t="shared" si="1"/>
        <v>1</v>
      </c>
      <c r="G48" s="9">
        <v>-1</v>
      </c>
      <c r="H48" s="10">
        <v>45777</v>
      </c>
      <c r="I48" s="3">
        <v>-251</v>
      </c>
      <c r="J48" s="47">
        <f t="shared" si="0"/>
        <v>251</v>
      </c>
    </row>
    <row r="49" spans="2:10" x14ac:dyDescent="0.25">
      <c r="B49" s="9" t="s">
        <v>18215</v>
      </c>
      <c r="C49" s="9" t="s">
        <v>18216</v>
      </c>
      <c r="D49" s="9" t="s">
        <v>17998</v>
      </c>
      <c r="E49" s="9">
        <v>251</v>
      </c>
      <c r="F49" s="9">
        <f t="shared" si="1"/>
        <v>1</v>
      </c>
      <c r="G49" s="9">
        <v>-1</v>
      </c>
      <c r="H49" s="10">
        <v>45777</v>
      </c>
      <c r="I49" s="3">
        <v>-251</v>
      </c>
      <c r="J49" s="47">
        <f t="shared" si="0"/>
        <v>251</v>
      </c>
    </row>
    <row r="50" spans="2:10" ht="21" x14ac:dyDescent="0.25">
      <c r="B50" s="9" t="s">
        <v>18287</v>
      </c>
      <c r="C50" s="9" t="s">
        <v>1</v>
      </c>
      <c r="D50" s="9" t="s">
        <v>17998</v>
      </c>
      <c r="E50" s="9">
        <v>248.5</v>
      </c>
      <c r="F50" s="9">
        <f t="shared" si="1"/>
        <v>1</v>
      </c>
      <c r="G50" s="9">
        <v>-1</v>
      </c>
      <c r="H50" s="10">
        <v>45777</v>
      </c>
      <c r="I50" s="3">
        <v>-248.5</v>
      </c>
      <c r="J50" s="47">
        <f t="shared" si="0"/>
        <v>248.5</v>
      </c>
    </row>
    <row r="51" spans="2:10" ht="21" x14ac:dyDescent="0.25">
      <c r="B51" s="9" t="s">
        <v>18351</v>
      </c>
      <c r="C51" s="9" t="s">
        <v>1</v>
      </c>
      <c r="D51" s="9" t="s">
        <v>17998</v>
      </c>
      <c r="E51" s="9">
        <v>241.58</v>
      </c>
      <c r="F51" s="9">
        <f t="shared" si="1"/>
        <v>1</v>
      </c>
      <c r="G51" s="9">
        <v>-1</v>
      </c>
      <c r="H51" s="10">
        <v>45777</v>
      </c>
      <c r="I51" s="3">
        <v>-241.58</v>
      </c>
      <c r="J51" s="47">
        <f t="shared" si="0"/>
        <v>241.58</v>
      </c>
    </row>
    <row r="52" spans="2:10" x14ac:dyDescent="0.25">
      <c r="B52" s="9" t="s">
        <v>18473</v>
      </c>
      <c r="C52" s="9" t="s">
        <v>1</v>
      </c>
      <c r="D52" s="9" t="s">
        <v>17998</v>
      </c>
      <c r="E52" s="9">
        <v>241.25</v>
      </c>
      <c r="F52" s="9">
        <f t="shared" si="1"/>
        <v>1</v>
      </c>
      <c r="G52" s="9">
        <v>-1</v>
      </c>
      <c r="H52" s="10">
        <v>45777</v>
      </c>
      <c r="I52" s="3">
        <v>-241.25</v>
      </c>
      <c r="J52" s="47">
        <f t="shared" si="0"/>
        <v>241.25</v>
      </c>
    </row>
    <row r="53" spans="2:10" x14ac:dyDescent="0.25">
      <c r="B53" s="9" t="s">
        <v>18048</v>
      </c>
      <c r="C53" s="9" t="s">
        <v>17948</v>
      </c>
      <c r="D53" s="9" t="s">
        <v>17998</v>
      </c>
      <c r="E53" s="9">
        <v>241</v>
      </c>
      <c r="F53" s="9">
        <f t="shared" si="1"/>
        <v>1</v>
      </c>
      <c r="G53" s="9">
        <v>-1</v>
      </c>
      <c r="H53" s="10">
        <v>45777</v>
      </c>
      <c r="I53" s="3">
        <v>-241</v>
      </c>
      <c r="J53" s="47">
        <f t="shared" si="0"/>
        <v>241</v>
      </c>
    </row>
    <row r="54" spans="2:10" x14ac:dyDescent="0.25">
      <c r="B54" s="9" t="s">
        <v>18035</v>
      </c>
      <c r="C54" s="9" t="s">
        <v>1</v>
      </c>
      <c r="D54" s="9" t="s">
        <v>17998</v>
      </c>
      <c r="E54" s="9">
        <v>120</v>
      </c>
      <c r="F54" s="9">
        <f t="shared" si="1"/>
        <v>2</v>
      </c>
      <c r="G54" s="9">
        <v>-2</v>
      </c>
      <c r="H54" s="10">
        <v>45777</v>
      </c>
      <c r="I54" s="3">
        <v>-240</v>
      </c>
      <c r="J54" s="47">
        <f t="shared" si="0"/>
        <v>240</v>
      </c>
    </row>
    <row r="55" spans="2:10" ht="21" x14ac:dyDescent="0.25">
      <c r="B55" s="9" t="s">
        <v>18318</v>
      </c>
      <c r="C55" s="9" t="s">
        <v>18319</v>
      </c>
      <c r="D55" s="9" t="s">
        <v>17998</v>
      </c>
      <c r="E55" s="9">
        <v>237.37</v>
      </c>
      <c r="F55" s="9">
        <f t="shared" si="1"/>
        <v>1</v>
      </c>
      <c r="G55" s="9">
        <v>-1</v>
      </c>
      <c r="H55" s="10">
        <v>45777</v>
      </c>
      <c r="I55" s="3">
        <v>-237.37</v>
      </c>
      <c r="J55" s="47">
        <f t="shared" si="0"/>
        <v>237.37</v>
      </c>
    </row>
    <row r="56" spans="2:10" x14ac:dyDescent="0.25">
      <c r="B56" s="9" t="s">
        <v>17937</v>
      </c>
      <c r="C56" s="9" t="s">
        <v>1</v>
      </c>
      <c r="D56" s="9" t="s">
        <v>17916</v>
      </c>
      <c r="E56" s="9">
        <v>237</v>
      </c>
      <c r="F56" s="9">
        <f t="shared" si="1"/>
        <v>1</v>
      </c>
      <c r="G56" s="9">
        <v>-1</v>
      </c>
      <c r="H56" s="10">
        <v>45770</v>
      </c>
      <c r="I56" s="3">
        <v>-237</v>
      </c>
      <c r="J56" s="47">
        <f t="shared" si="0"/>
        <v>237</v>
      </c>
    </row>
    <row r="57" spans="2:10" x14ac:dyDescent="0.25">
      <c r="B57" s="9" t="s">
        <v>18217</v>
      </c>
      <c r="C57" s="9" t="s">
        <v>1</v>
      </c>
      <c r="D57" s="9" t="s">
        <v>17998</v>
      </c>
      <c r="E57" s="9">
        <v>235</v>
      </c>
      <c r="F57" s="9">
        <f t="shared" si="1"/>
        <v>1</v>
      </c>
      <c r="G57" s="9">
        <v>-1</v>
      </c>
      <c r="H57" s="10">
        <v>45777</v>
      </c>
      <c r="I57" s="3">
        <v>-235</v>
      </c>
      <c r="J57" s="47">
        <f t="shared" si="0"/>
        <v>235</v>
      </c>
    </row>
    <row r="58" spans="2:10" x14ac:dyDescent="0.25">
      <c r="B58" s="9" t="s">
        <v>18235</v>
      </c>
      <c r="C58" s="9" t="s">
        <v>1</v>
      </c>
      <c r="D58" s="9" t="s">
        <v>17998</v>
      </c>
      <c r="E58" s="9">
        <v>117</v>
      </c>
      <c r="F58" s="9">
        <f t="shared" si="1"/>
        <v>2</v>
      </c>
      <c r="G58" s="9">
        <v>-2</v>
      </c>
      <c r="H58" s="10">
        <v>45777</v>
      </c>
      <c r="I58" s="3">
        <v>-234</v>
      </c>
      <c r="J58" s="47">
        <f t="shared" si="0"/>
        <v>234</v>
      </c>
    </row>
    <row r="59" spans="2:10" ht="21" x14ac:dyDescent="0.25">
      <c r="B59" s="9" t="s">
        <v>18556</v>
      </c>
      <c r="C59" s="9" t="s">
        <v>1</v>
      </c>
      <c r="D59" s="9" t="s">
        <v>17998</v>
      </c>
      <c r="E59" s="9">
        <v>115.66</v>
      </c>
      <c r="F59" s="9">
        <f t="shared" si="1"/>
        <v>2</v>
      </c>
      <c r="G59" s="9">
        <v>-2</v>
      </c>
      <c r="H59" s="10">
        <v>45777</v>
      </c>
      <c r="I59" s="3">
        <v>-231.32</v>
      </c>
      <c r="J59" s="47">
        <f t="shared" si="0"/>
        <v>231.32</v>
      </c>
    </row>
    <row r="60" spans="2:10" x14ac:dyDescent="0.25">
      <c r="B60" s="9" t="s">
        <v>18212</v>
      </c>
      <c r="C60" s="9" t="s">
        <v>1</v>
      </c>
      <c r="D60" s="9" t="s">
        <v>17998</v>
      </c>
      <c r="E60" s="9">
        <v>231</v>
      </c>
      <c r="F60" s="9">
        <f t="shared" si="1"/>
        <v>1</v>
      </c>
      <c r="G60" s="9">
        <v>-1</v>
      </c>
      <c r="H60" s="10">
        <v>45777</v>
      </c>
      <c r="I60" s="3">
        <v>-231</v>
      </c>
      <c r="J60" s="47">
        <f t="shared" si="0"/>
        <v>231</v>
      </c>
    </row>
    <row r="61" spans="2:10" x14ac:dyDescent="0.25">
      <c r="B61" s="9" t="s">
        <v>18218</v>
      </c>
      <c r="C61" s="9" t="s">
        <v>1</v>
      </c>
      <c r="D61" s="9" t="s">
        <v>17998</v>
      </c>
      <c r="E61" s="9">
        <v>2.02</v>
      </c>
      <c r="F61" s="9">
        <f t="shared" si="1"/>
        <v>112</v>
      </c>
      <c r="G61" s="9">
        <v>-112</v>
      </c>
      <c r="H61" s="10">
        <v>45777</v>
      </c>
      <c r="I61" s="3">
        <v>-226.24</v>
      </c>
      <c r="J61" s="47">
        <f t="shared" si="0"/>
        <v>226.24</v>
      </c>
    </row>
    <row r="62" spans="2:10" x14ac:dyDescent="0.25">
      <c r="B62" s="9" t="s">
        <v>18382</v>
      </c>
      <c r="C62" s="9" t="s">
        <v>1</v>
      </c>
      <c r="D62" s="9" t="s">
        <v>17998</v>
      </c>
      <c r="E62" s="9">
        <v>223</v>
      </c>
      <c r="F62" s="9">
        <f t="shared" si="1"/>
        <v>1</v>
      </c>
      <c r="G62" s="9">
        <v>-1</v>
      </c>
      <c r="H62" s="10">
        <v>45777</v>
      </c>
      <c r="I62" s="3">
        <v>-223</v>
      </c>
      <c r="J62" s="47">
        <f t="shared" si="0"/>
        <v>223</v>
      </c>
    </row>
    <row r="63" spans="2:10" ht="21" x14ac:dyDescent="0.25">
      <c r="B63" s="9" t="s">
        <v>17983</v>
      </c>
      <c r="C63" s="9" t="s">
        <v>17984</v>
      </c>
      <c r="D63" s="9" t="s">
        <v>17916</v>
      </c>
      <c r="E63" s="9">
        <v>214.19</v>
      </c>
      <c r="F63" s="9">
        <f t="shared" si="1"/>
        <v>1</v>
      </c>
      <c r="G63" s="9">
        <v>-1</v>
      </c>
      <c r="H63" s="10">
        <v>45770</v>
      </c>
      <c r="I63" s="3">
        <v>-214.19</v>
      </c>
      <c r="J63" s="47">
        <f t="shared" si="0"/>
        <v>214.19</v>
      </c>
    </row>
    <row r="64" spans="2:10" ht="21" x14ac:dyDescent="0.25">
      <c r="B64" s="9" t="s">
        <v>18363</v>
      </c>
      <c r="C64" s="9" t="s">
        <v>1</v>
      </c>
      <c r="D64" s="9" t="s">
        <v>17998</v>
      </c>
      <c r="E64" s="9">
        <v>105</v>
      </c>
      <c r="F64" s="9">
        <f t="shared" si="1"/>
        <v>2</v>
      </c>
      <c r="G64" s="9">
        <v>-2</v>
      </c>
      <c r="H64" s="10">
        <v>45777</v>
      </c>
      <c r="I64" s="3">
        <v>-210</v>
      </c>
      <c r="J64" s="47">
        <f t="shared" si="0"/>
        <v>210</v>
      </c>
    </row>
    <row r="65" spans="2:10" x14ac:dyDescent="0.25">
      <c r="B65" s="9" t="s">
        <v>18466</v>
      </c>
      <c r="C65" s="9" t="s">
        <v>1</v>
      </c>
      <c r="D65" s="9" t="s">
        <v>17998</v>
      </c>
      <c r="E65" s="9">
        <v>208</v>
      </c>
      <c r="F65" s="9">
        <f t="shared" si="1"/>
        <v>1</v>
      </c>
      <c r="G65" s="9">
        <v>-1</v>
      </c>
      <c r="H65" s="10">
        <v>45777</v>
      </c>
      <c r="I65" s="3">
        <v>-208</v>
      </c>
      <c r="J65" s="47">
        <f t="shared" si="0"/>
        <v>208</v>
      </c>
    </row>
    <row r="66" spans="2:10" x14ac:dyDescent="0.25">
      <c r="B66" s="9" t="s">
        <v>18123</v>
      </c>
      <c r="C66" s="9" t="s">
        <v>1</v>
      </c>
      <c r="D66" s="9" t="s">
        <v>17998</v>
      </c>
      <c r="E66" s="9">
        <v>207.66</v>
      </c>
      <c r="F66" s="9">
        <f t="shared" si="1"/>
        <v>1</v>
      </c>
      <c r="G66" s="9">
        <v>-1</v>
      </c>
      <c r="H66" s="10">
        <v>45777</v>
      </c>
      <c r="I66" s="3">
        <v>-207.66</v>
      </c>
      <c r="J66" s="47">
        <f t="shared" ref="J66:J129" si="2">ABS(I66)</f>
        <v>207.66</v>
      </c>
    </row>
    <row r="67" spans="2:10" x14ac:dyDescent="0.25">
      <c r="B67" s="9" t="s">
        <v>17918</v>
      </c>
      <c r="C67" s="9" t="s">
        <v>1</v>
      </c>
      <c r="D67" s="9" t="s">
        <v>17916</v>
      </c>
      <c r="E67" s="9">
        <v>10.26</v>
      </c>
      <c r="F67" s="9">
        <f t="shared" ref="F67:F130" si="3">ABS(G67)</f>
        <v>20</v>
      </c>
      <c r="G67" s="9">
        <v>-20</v>
      </c>
      <c r="H67" s="10">
        <v>45770</v>
      </c>
      <c r="I67" s="3">
        <v>-205.2</v>
      </c>
      <c r="J67" s="47">
        <f t="shared" si="2"/>
        <v>205.2</v>
      </c>
    </row>
    <row r="68" spans="2:10" x14ac:dyDescent="0.25">
      <c r="B68" s="9" t="s">
        <v>18357</v>
      </c>
      <c r="C68" s="9" t="s">
        <v>1</v>
      </c>
      <c r="D68" s="9" t="s">
        <v>17998</v>
      </c>
      <c r="E68" s="9">
        <v>203</v>
      </c>
      <c r="F68" s="9">
        <f t="shared" si="3"/>
        <v>1</v>
      </c>
      <c r="G68" s="9">
        <v>-1</v>
      </c>
      <c r="H68" s="10">
        <v>45777</v>
      </c>
      <c r="I68" s="3">
        <v>-203</v>
      </c>
      <c r="J68" s="47">
        <f t="shared" si="2"/>
        <v>203</v>
      </c>
    </row>
    <row r="69" spans="2:10" x14ac:dyDescent="0.25">
      <c r="B69" s="9" t="s">
        <v>18309</v>
      </c>
      <c r="C69" s="9" t="s">
        <v>1</v>
      </c>
      <c r="D69" s="9" t="s">
        <v>17998</v>
      </c>
      <c r="E69" s="9">
        <v>201</v>
      </c>
      <c r="F69" s="9">
        <f t="shared" si="3"/>
        <v>1</v>
      </c>
      <c r="G69" s="9">
        <v>-1</v>
      </c>
      <c r="H69" s="10">
        <v>45777</v>
      </c>
      <c r="I69" s="3">
        <v>-201</v>
      </c>
      <c r="J69" s="47">
        <f t="shared" si="2"/>
        <v>201</v>
      </c>
    </row>
    <row r="70" spans="2:10" x14ac:dyDescent="0.25">
      <c r="B70" s="9" t="s">
        <v>18249</v>
      </c>
      <c r="C70" s="9" t="s">
        <v>1</v>
      </c>
      <c r="D70" s="9" t="s">
        <v>17998</v>
      </c>
      <c r="E70" s="9">
        <v>200</v>
      </c>
      <c r="F70" s="9">
        <f t="shared" si="3"/>
        <v>1</v>
      </c>
      <c r="G70" s="9">
        <v>-1</v>
      </c>
      <c r="H70" s="10">
        <v>45777</v>
      </c>
      <c r="I70" s="3">
        <v>-200</v>
      </c>
      <c r="J70" s="47">
        <f t="shared" si="2"/>
        <v>200</v>
      </c>
    </row>
    <row r="71" spans="2:10" x14ac:dyDescent="0.25">
      <c r="B71" s="9" t="s">
        <v>17978</v>
      </c>
      <c r="C71" s="9" t="s">
        <v>1</v>
      </c>
      <c r="D71" s="9" t="s">
        <v>17916</v>
      </c>
      <c r="E71" s="9">
        <v>99.99</v>
      </c>
      <c r="F71" s="9">
        <f t="shared" si="3"/>
        <v>2</v>
      </c>
      <c r="G71" s="9">
        <v>-2</v>
      </c>
      <c r="H71" s="10">
        <v>45770</v>
      </c>
      <c r="I71" s="3">
        <v>-199.98</v>
      </c>
      <c r="J71" s="47">
        <f t="shared" si="2"/>
        <v>199.98</v>
      </c>
    </row>
    <row r="72" spans="2:10" x14ac:dyDescent="0.25">
      <c r="B72" s="9" t="s">
        <v>18298</v>
      </c>
      <c r="C72" s="9" t="s">
        <v>17944</v>
      </c>
      <c r="D72" s="9" t="s">
        <v>17998</v>
      </c>
      <c r="E72" s="9">
        <v>99.99</v>
      </c>
      <c r="F72" s="9">
        <f t="shared" si="3"/>
        <v>2</v>
      </c>
      <c r="G72" s="9">
        <v>-2</v>
      </c>
      <c r="H72" s="10">
        <v>45777</v>
      </c>
      <c r="I72" s="3">
        <v>-199.98</v>
      </c>
      <c r="J72" s="47">
        <f t="shared" si="2"/>
        <v>199.98</v>
      </c>
    </row>
    <row r="73" spans="2:10" x14ac:dyDescent="0.25">
      <c r="B73" s="9" t="s">
        <v>17943</v>
      </c>
      <c r="C73" s="9" t="s">
        <v>17944</v>
      </c>
      <c r="D73" s="9" t="s">
        <v>17916</v>
      </c>
      <c r="E73" s="9">
        <v>97.6</v>
      </c>
      <c r="F73" s="9">
        <f t="shared" si="3"/>
        <v>2</v>
      </c>
      <c r="G73" s="9">
        <v>-2</v>
      </c>
      <c r="H73" s="10">
        <v>45770</v>
      </c>
      <c r="I73" s="3">
        <v>-195.2</v>
      </c>
      <c r="J73" s="47">
        <f t="shared" si="2"/>
        <v>195.2</v>
      </c>
    </row>
    <row r="74" spans="2:10" ht="21" x14ac:dyDescent="0.25">
      <c r="B74" s="9" t="s">
        <v>18329</v>
      </c>
      <c r="C74" s="9" t="s">
        <v>1</v>
      </c>
      <c r="D74" s="9" t="s">
        <v>17998</v>
      </c>
      <c r="E74" s="9">
        <v>97.5</v>
      </c>
      <c r="F74" s="9">
        <f t="shared" si="3"/>
        <v>2</v>
      </c>
      <c r="G74" s="9">
        <v>-2</v>
      </c>
      <c r="H74" s="10">
        <v>45777</v>
      </c>
      <c r="I74" s="3">
        <v>-195</v>
      </c>
      <c r="J74" s="47">
        <f t="shared" si="2"/>
        <v>195</v>
      </c>
    </row>
    <row r="75" spans="2:10" ht="21" x14ac:dyDescent="0.25">
      <c r="B75" s="9" t="s">
        <v>18313</v>
      </c>
      <c r="C75" s="9" t="s">
        <v>1</v>
      </c>
      <c r="D75" s="9" t="s">
        <v>17998</v>
      </c>
      <c r="E75" s="9">
        <v>193.09</v>
      </c>
      <c r="F75" s="9">
        <f t="shared" si="3"/>
        <v>1</v>
      </c>
      <c r="G75" s="9">
        <v>-1</v>
      </c>
      <c r="H75" s="10">
        <v>45777</v>
      </c>
      <c r="I75" s="3">
        <v>-193.09</v>
      </c>
      <c r="J75" s="47">
        <f t="shared" si="2"/>
        <v>193.09</v>
      </c>
    </row>
    <row r="76" spans="2:10" x14ac:dyDescent="0.25">
      <c r="B76" s="9" t="s">
        <v>18431</v>
      </c>
      <c r="C76" s="9" t="s">
        <v>1</v>
      </c>
      <c r="D76" s="9" t="s">
        <v>17998</v>
      </c>
      <c r="E76" s="9">
        <v>15.55</v>
      </c>
      <c r="F76" s="9">
        <f t="shared" si="3"/>
        <v>12</v>
      </c>
      <c r="G76" s="9">
        <v>-12</v>
      </c>
      <c r="H76" s="10">
        <v>45777</v>
      </c>
      <c r="I76" s="3">
        <v>-186.6</v>
      </c>
      <c r="J76" s="47">
        <f t="shared" si="2"/>
        <v>186.6</v>
      </c>
    </row>
    <row r="77" spans="2:10" ht="21" x14ac:dyDescent="0.25">
      <c r="B77" s="9" t="s">
        <v>18317</v>
      </c>
      <c r="C77" s="9" t="s">
        <v>6951</v>
      </c>
      <c r="D77" s="9" t="s">
        <v>17998</v>
      </c>
      <c r="E77" s="9">
        <v>186.18</v>
      </c>
      <c r="F77" s="9">
        <f t="shared" si="3"/>
        <v>1</v>
      </c>
      <c r="G77" s="9">
        <v>-1</v>
      </c>
      <c r="H77" s="10">
        <v>45777</v>
      </c>
      <c r="I77" s="3">
        <v>-186.18</v>
      </c>
      <c r="J77" s="47">
        <f t="shared" si="2"/>
        <v>186.18</v>
      </c>
    </row>
    <row r="78" spans="2:10" x14ac:dyDescent="0.25">
      <c r="B78" s="9" t="s">
        <v>18567</v>
      </c>
      <c r="C78" s="9" t="s">
        <v>1</v>
      </c>
      <c r="D78" s="9" t="s">
        <v>17998</v>
      </c>
      <c r="E78" s="9">
        <v>93.05</v>
      </c>
      <c r="F78" s="9">
        <f t="shared" si="3"/>
        <v>2</v>
      </c>
      <c r="G78" s="9">
        <v>-2</v>
      </c>
      <c r="H78" s="10">
        <v>45777</v>
      </c>
      <c r="I78" s="3">
        <v>-186.1</v>
      </c>
      <c r="J78" s="47">
        <f t="shared" si="2"/>
        <v>186.1</v>
      </c>
    </row>
    <row r="79" spans="2:10" x14ac:dyDescent="0.25">
      <c r="B79" s="9" t="s">
        <v>18320</v>
      </c>
      <c r="C79" s="9" t="s">
        <v>17992</v>
      </c>
      <c r="D79" s="9" t="s">
        <v>17998</v>
      </c>
      <c r="E79" s="9">
        <v>186</v>
      </c>
      <c r="F79" s="9">
        <f t="shared" si="3"/>
        <v>1</v>
      </c>
      <c r="G79" s="9">
        <v>-1</v>
      </c>
      <c r="H79" s="10">
        <v>45777</v>
      </c>
      <c r="I79" s="3">
        <v>-186</v>
      </c>
      <c r="J79" s="47">
        <f t="shared" si="2"/>
        <v>186</v>
      </c>
    </row>
    <row r="80" spans="2:10" x14ac:dyDescent="0.25">
      <c r="B80" s="9" t="s">
        <v>18213</v>
      </c>
      <c r="C80" s="9" t="s">
        <v>1</v>
      </c>
      <c r="D80" s="9" t="s">
        <v>17998</v>
      </c>
      <c r="E80" s="9">
        <v>182</v>
      </c>
      <c r="F80" s="9">
        <f t="shared" si="3"/>
        <v>1</v>
      </c>
      <c r="G80" s="9">
        <v>-1</v>
      </c>
      <c r="H80" s="10">
        <v>45777</v>
      </c>
      <c r="I80" s="3">
        <v>-182</v>
      </c>
      <c r="J80" s="47">
        <f t="shared" si="2"/>
        <v>182</v>
      </c>
    </row>
    <row r="81" spans="2:10" x14ac:dyDescent="0.25">
      <c r="B81" s="9" t="s">
        <v>18349</v>
      </c>
      <c r="C81" s="9" t="s">
        <v>18350</v>
      </c>
      <c r="D81" s="9" t="s">
        <v>17998</v>
      </c>
      <c r="E81" s="9">
        <v>177</v>
      </c>
      <c r="F81" s="9">
        <f t="shared" si="3"/>
        <v>1</v>
      </c>
      <c r="G81" s="9">
        <v>-1</v>
      </c>
      <c r="H81" s="10">
        <v>45777</v>
      </c>
      <c r="I81" s="3">
        <v>-177</v>
      </c>
      <c r="J81" s="47">
        <f t="shared" si="2"/>
        <v>177</v>
      </c>
    </row>
    <row r="82" spans="2:10" ht="21" x14ac:dyDescent="0.25">
      <c r="B82" s="9" t="s">
        <v>17987</v>
      </c>
      <c r="C82" s="9" t="s">
        <v>395</v>
      </c>
      <c r="D82" s="9" t="s">
        <v>17916</v>
      </c>
      <c r="E82" s="9">
        <v>175</v>
      </c>
      <c r="F82" s="9">
        <f t="shared" si="3"/>
        <v>1</v>
      </c>
      <c r="G82" s="9">
        <v>-1</v>
      </c>
      <c r="H82" s="10">
        <v>45770</v>
      </c>
      <c r="I82" s="3">
        <v>-175</v>
      </c>
      <c r="J82" s="47">
        <f t="shared" si="2"/>
        <v>175</v>
      </c>
    </row>
    <row r="83" spans="2:10" x14ac:dyDescent="0.25">
      <c r="B83" s="9" t="s">
        <v>18356</v>
      </c>
      <c r="C83" s="9" t="s">
        <v>1</v>
      </c>
      <c r="D83" s="9" t="s">
        <v>17998</v>
      </c>
      <c r="E83" s="9">
        <v>173.02</v>
      </c>
      <c r="F83" s="9">
        <f t="shared" si="3"/>
        <v>1</v>
      </c>
      <c r="G83" s="9">
        <v>-1</v>
      </c>
      <c r="H83" s="10">
        <v>45777</v>
      </c>
      <c r="I83" s="3">
        <v>-173.02</v>
      </c>
      <c r="J83" s="47">
        <f t="shared" si="2"/>
        <v>173.02</v>
      </c>
    </row>
    <row r="84" spans="2:10" ht="21" x14ac:dyDescent="0.25">
      <c r="B84" s="9" t="s">
        <v>18460</v>
      </c>
      <c r="C84" s="9" t="s">
        <v>18370</v>
      </c>
      <c r="D84" s="9" t="s">
        <v>17998</v>
      </c>
      <c r="E84" s="9">
        <v>171.18</v>
      </c>
      <c r="F84" s="9">
        <f t="shared" si="3"/>
        <v>1</v>
      </c>
      <c r="G84" s="9">
        <v>-1</v>
      </c>
      <c r="H84" s="10">
        <v>45777</v>
      </c>
      <c r="I84" s="3">
        <v>-171.18</v>
      </c>
      <c r="J84" s="47">
        <f t="shared" si="2"/>
        <v>171.18</v>
      </c>
    </row>
    <row r="85" spans="2:10" x14ac:dyDescent="0.25">
      <c r="B85" s="9" t="s">
        <v>18214</v>
      </c>
      <c r="C85" s="9" t="s">
        <v>1</v>
      </c>
      <c r="D85" s="9" t="s">
        <v>17998</v>
      </c>
      <c r="E85" s="9">
        <v>170</v>
      </c>
      <c r="F85" s="9">
        <f t="shared" si="3"/>
        <v>1</v>
      </c>
      <c r="G85" s="9">
        <v>-1</v>
      </c>
      <c r="H85" s="10">
        <v>45777</v>
      </c>
      <c r="I85" s="3">
        <v>-170</v>
      </c>
      <c r="J85" s="47">
        <f t="shared" si="2"/>
        <v>170</v>
      </c>
    </row>
    <row r="86" spans="2:10" x14ac:dyDescent="0.25">
      <c r="B86" s="9" t="s">
        <v>17975</v>
      </c>
      <c r="C86" s="9" t="s">
        <v>1</v>
      </c>
      <c r="D86" s="9" t="s">
        <v>17916</v>
      </c>
      <c r="E86" s="9">
        <v>84.99</v>
      </c>
      <c r="F86" s="9">
        <f t="shared" si="3"/>
        <v>2</v>
      </c>
      <c r="G86" s="9">
        <v>-2</v>
      </c>
      <c r="H86" s="10">
        <v>45770</v>
      </c>
      <c r="I86" s="3">
        <v>-169.98</v>
      </c>
      <c r="J86" s="47">
        <f t="shared" si="2"/>
        <v>169.98</v>
      </c>
    </row>
    <row r="87" spans="2:10" ht="21" x14ac:dyDescent="0.25">
      <c r="B87" s="9" t="s">
        <v>18308</v>
      </c>
      <c r="C87" s="9" t="s">
        <v>1</v>
      </c>
      <c r="D87" s="9" t="s">
        <v>17998</v>
      </c>
      <c r="E87" s="9">
        <v>166.45</v>
      </c>
      <c r="F87" s="9">
        <f t="shared" si="3"/>
        <v>1</v>
      </c>
      <c r="G87" s="9">
        <v>-1</v>
      </c>
      <c r="H87" s="10">
        <v>45777</v>
      </c>
      <c r="I87" s="3">
        <v>-166.45</v>
      </c>
      <c r="J87" s="47">
        <f t="shared" si="2"/>
        <v>166.45</v>
      </c>
    </row>
    <row r="88" spans="2:10" ht="21" x14ac:dyDescent="0.25">
      <c r="B88" s="9" t="s">
        <v>18233</v>
      </c>
      <c r="C88" s="9" t="s">
        <v>18234</v>
      </c>
      <c r="D88" s="9" t="s">
        <v>17998</v>
      </c>
      <c r="E88" s="9">
        <v>55.4</v>
      </c>
      <c r="F88" s="9">
        <f t="shared" si="3"/>
        <v>3</v>
      </c>
      <c r="G88" s="9">
        <v>-3</v>
      </c>
      <c r="H88" s="10">
        <v>45777</v>
      </c>
      <c r="I88" s="3">
        <v>-166.2</v>
      </c>
      <c r="J88" s="47">
        <f t="shared" si="2"/>
        <v>166.2</v>
      </c>
    </row>
    <row r="89" spans="2:10" x14ac:dyDescent="0.25">
      <c r="B89" s="9" t="s">
        <v>18219</v>
      </c>
      <c r="C89" s="9" t="s">
        <v>18220</v>
      </c>
      <c r="D89" s="9" t="s">
        <v>17998</v>
      </c>
      <c r="E89" s="9">
        <v>162</v>
      </c>
      <c r="F89" s="9">
        <f t="shared" si="3"/>
        <v>1</v>
      </c>
      <c r="G89" s="9">
        <v>-1</v>
      </c>
      <c r="H89" s="10">
        <v>45777</v>
      </c>
      <c r="I89" s="3">
        <v>-162</v>
      </c>
      <c r="J89" s="47">
        <f t="shared" si="2"/>
        <v>162</v>
      </c>
    </row>
    <row r="90" spans="2:10" ht="21" x14ac:dyDescent="0.25">
      <c r="B90" s="9" t="s">
        <v>18501</v>
      </c>
      <c r="C90" s="9" t="s">
        <v>1</v>
      </c>
      <c r="D90" s="9" t="s">
        <v>17998</v>
      </c>
      <c r="E90" s="9">
        <v>161.91</v>
      </c>
      <c r="F90" s="9">
        <f t="shared" si="3"/>
        <v>1</v>
      </c>
      <c r="G90" s="9">
        <v>-1</v>
      </c>
      <c r="H90" s="10">
        <v>45777</v>
      </c>
      <c r="I90" s="3">
        <v>-161.91</v>
      </c>
      <c r="J90" s="47">
        <f t="shared" si="2"/>
        <v>161.91</v>
      </c>
    </row>
    <row r="91" spans="2:10" ht="21" x14ac:dyDescent="0.25">
      <c r="B91" s="9" t="s">
        <v>18288</v>
      </c>
      <c r="C91" s="9" t="s">
        <v>1</v>
      </c>
      <c r="D91" s="9" t="s">
        <v>17998</v>
      </c>
      <c r="E91" s="9">
        <v>160.30000000000001</v>
      </c>
      <c r="F91" s="9">
        <f t="shared" si="3"/>
        <v>1</v>
      </c>
      <c r="G91" s="9">
        <v>-1</v>
      </c>
      <c r="H91" s="10">
        <v>45777</v>
      </c>
      <c r="I91" s="3">
        <v>-160.30000000000001</v>
      </c>
      <c r="J91" s="47">
        <f t="shared" si="2"/>
        <v>160.30000000000001</v>
      </c>
    </row>
    <row r="92" spans="2:10" x14ac:dyDescent="0.25">
      <c r="B92" s="9" t="s">
        <v>17991</v>
      </c>
      <c r="C92" s="9" t="s">
        <v>17992</v>
      </c>
      <c r="D92" s="9" t="s">
        <v>17916</v>
      </c>
      <c r="E92" s="9">
        <v>160</v>
      </c>
      <c r="F92" s="9">
        <f t="shared" si="3"/>
        <v>1</v>
      </c>
      <c r="G92" s="9">
        <v>-1</v>
      </c>
      <c r="H92" s="10">
        <v>45770</v>
      </c>
      <c r="I92" s="3">
        <v>-160</v>
      </c>
      <c r="J92" s="47">
        <f t="shared" si="2"/>
        <v>160</v>
      </c>
    </row>
    <row r="93" spans="2:10" x14ac:dyDescent="0.25">
      <c r="B93" s="9" t="s">
        <v>18221</v>
      </c>
      <c r="C93" s="9" t="s">
        <v>1</v>
      </c>
      <c r="D93" s="9" t="s">
        <v>17998</v>
      </c>
      <c r="E93" s="9">
        <v>158</v>
      </c>
      <c r="F93" s="9">
        <f t="shared" si="3"/>
        <v>1</v>
      </c>
      <c r="G93" s="9">
        <v>-1</v>
      </c>
      <c r="H93" s="10">
        <v>45777</v>
      </c>
      <c r="I93" s="3">
        <v>-158</v>
      </c>
      <c r="J93" s="47">
        <f t="shared" si="2"/>
        <v>158</v>
      </c>
    </row>
    <row r="94" spans="2:10" ht="21" x14ac:dyDescent="0.25">
      <c r="B94" s="9" t="s">
        <v>18104</v>
      </c>
      <c r="C94" s="9" t="s">
        <v>1</v>
      </c>
      <c r="D94" s="9" t="s">
        <v>17998</v>
      </c>
      <c r="E94" s="9">
        <v>51.9</v>
      </c>
      <c r="F94" s="9">
        <f t="shared" si="3"/>
        <v>3</v>
      </c>
      <c r="G94" s="9">
        <v>-3</v>
      </c>
      <c r="H94" s="10">
        <v>45777</v>
      </c>
      <c r="I94" s="3">
        <v>-155.69999999999999</v>
      </c>
      <c r="J94" s="47">
        <f t="shared" si="2"/>
        <v>155.69999999999999</v>
      </c>
    </row>
    <row r="95" spans="2:10" ht="21" x14ac:dyDescent="0.25">
      <c r="B95" s="9" t="s">
        <v>18330</v>
      </c>
      <c r="C95" s="9" t="s">
        <v>18331</v>
      </c>
      <c r="D95" s="9" t="s">
        <v>17998</v>
      </c>
      <c r="E95" s="9">
        <v>153.75</v>
      </c>
      <c r="F95" s="9">
        <f t="shared" si="3"/>
        <v>1</v>
      </c>
      <c r="G95" s="9">
        <v>-1</v>
      </c>
      <c r="H95" s="10">
        <v>45777</v>
      </c>
      <c r="I95" s="3">
        <v>-153.75</v>
      </c>
      <c r="J95" s="47">
        <f t="shared" si="2"/>
        <v>153.75</v>
      </c>
    </row>
    <row r="96" spans="2:10" x14ac:dyDescent="0.25">
      <c r="B96" s="9" t="s">
        <v>17963</v>
      </c>
      <c r="C96" s="9" t="s">
        <v>1</v>
      </c>
      <c r="D96" s="9" t="s">
        <v>17916</v>
      </c>
      <c r="E96" s="9">
        <v>151</v>
      </c>
      <c r="F96" s="9">
        <f t="shared" si="3"/>
        <v>1</v>
      </c>
      <c r="G96" s="9">
        <v>-1</v>
      </c>
      <c r="H96" s="10">
        <v>45770</v>
      </c>
      <c r="I96" s="3">
        <v>-151</v>
      </c>
      <c r="J96" s="47">
        <f t="shared" si="2"/>
        <v>151</v>
      </c>
    </row>
    <row r="97" spans="2:10" x14ac:dyDescent="0.25">
      <c r="B97" s="9" t="s">
        <v>18274</v>
      </c>
      <c r="C97" s="9" t="s">
        <v>1</v>
      </c>
      <c r="D97" s="9" t="s">
        <v>17998</v>
      </c>
      <c r="E97" s="9">
        <v>149</v>
      </c>
      <c r="F97" s="9">
        <f t="shared" si="3"/>
        <v>1</v>
      </c>
      <c r="G97" s="9">
        <v>-1</v>
      </c>
      <c r="H97" s="10">
        <v>45777</v>
      </c>
      <c r="I97" s="3">
        <v>-149</v>
      </c>
      <c r="J97" s="47">
        <f t="shared" si="2"/>
        <v>149</v>
      </c>
    </row>
    <row r="98" spans="2:10" x14ac:dyDescent="0.25">
      <c r="B98" s="9" t="s">
        <v>18327</v>
      </c>
      <c r="C98" s="9" t="s">
        <v>11864</v>
      </c>
      <c r="D98" s="9" t="s">
        <v>17998</v>
      </c>
      <c r="E98" s="9">
        <v>74.5</v>
      </c>
      <c r="F98" s="9">
        <f t="shared" si="3"/>
        <v>2</v>
      </c>
      <c r="G98" s="9">
        <v>-2</v>
      </c>
      <c r="H98" s="10">
        <v>45777</v>
      </c>
      <c r="I98" s="3">
        <v>-149</v>
      </c>
      <c r="J98" s="47">
        <f t="shared" si="2"/>
        <v>149</v>
      </c>
    </row>
    <row r="99" spans="2:10" x14ac:dyDescent="0.25">
      <c r="B99" s="9" t="s">
        <v>18304</v>
      </c>
      <c r="C99" s="9" t="s">
        <v>1</v>
      </c>
      <c r="D99" s="9" t="s">
        <v>17998</v>
      </c>
      <c r="E99" s="9">
        <v>146</v>
      </c>
      <c r="F99" s="9">
        <f t="shared" si="3"/>
        <v>1</v>
      </c>
      <c r="G99" s="9">
        <v>-1</v>
      </c>
      <c r="H99" s="10">
        <v>45777</v>
      </c>
      <c r="I99" s="3">
        <v>-146</v>
      </c>
      <c r="J99" s="47">
        <f t="shared" si="2"/>
        <v>146</v>
      </c>
    </row>
    <row r="100" spans="2:10" ht="21" x14ac:dyDescent="0.25">
      <c r="B100" s="9" t="s">
        <v>18560</v>
      </c>
      <c r="C100" s="9" t="s">
        <v>395</v>
      </c>
      <c r="D100" s="9" t="s">
        <v>17998</v>
      </c>
      <c r="E100" s="9">
        <v>145.99</v>
      </c>
      <c r="F100" s="9">
        <f t="shared" si="3"/>
        <v>1</v>
      </c>
      <c r="G100" s="9">
        <v>-1</v>
      </c>
      <c r="H100" s="10">
        <v>45777</v>
      </c>
      <c r="I100" s="3">
        <v>-145.99</v>
      </c>
      <c r="J100" s="47">
        <f t="shared" si="2"/>
        <v>145.99</v>
      </c>
    </row>
    <row r="101" spans="2:10" ht="21" x14ac:dyDescent="0.25">
      <c r="B101" s="9" t="s">
        <v>18303</v>
      </c>
      <c r="C101" s="9" t="s">
        <v>1</v>
      </c>
      <c r="D101" s="9" t="s">
        <v>17998</v>
      </c>
      <c r="E101" s="9">
        <v>145</v>
      </c>
      <c r="F101" s="9">
        <f t="shared" si="3"/>
        <v>1</v>
      </c>
      <c r="G101" s="9">
        <v>-1</v>
      </c>
      <c r="H101" s="10">
        <v>45777</v>
      </c>
      <c r="I101" s="3">
        <v>-145</v>
      </c>
      <c r="J101" s="47">
        <f t="shared" si="2"/>
        <v>145</v>
      </c>
    </row>
    <row r="102" spans="2:10" x14ac:dyDescent="0.25">
      <c r="B102" s="9" t="s">
        <v>18236</v>
      </c>
      <c r="C102" s="9" t="s">
        <v>1</v>
      </c>
      <c r="D102" s="9" t="s">
        <v>17998</v>
      </c>
      <c r="E102" s="9">
        <v>144</v>
      </c>
      <c r="F102" s="9">
        <f t="shared" si="3"/>
        <v>1</v>
      </c>
      <c r="G102" s="9">
        <v>-1</v>
      </c>
      <c r="H102" s="10">
        <v>45777</v>
      </c>
      <c r="I102" s="3">
        <v>-144</v>
      </c>
      <c r="J102" s="47">
        <f t="shared" si="2"/>
        <v>144</v>
      </c>
    </row>
    <row r="103" spans="2:10" x14ac:dyDescent="0.25">
      <c r="B103" s="9" t="s">
        <v>17925</v>
      </c>
      <c r="C103" s="9" t="s">
        <v>17924</v>
      </c>
      <c r="D103" s="9" t="s">
        <v>17916</v>
      </c>
      <c r="E103" s="9">
        <v>71.989999999999995</v>
      </c>
      <c r="F103" s="9">
        <f t="shared" si="3"/>
        <v>2</v>
      </c>
      <c r="G103" s="9">
        <v>-2</v>
      </c>
      <c r="H103" s="10">
        <v>45770</v>
      </c>
      <c r="I103" s="3">
        <v>-143.97999999999999</v>
      </c>
      <c r="J103" s="47">
        <f t="shared" si="2"/>
        <v>143.97999999999999</v>
      </c>
    </row>
    <row r="104" spans="2:10" x14ac:dyDescent="0.25">
      <c r="B104" s="9" t="s">
        <v>18299</v>
      </c>
      <c r="C104" s="9" t="s">
        <v>1</v>
      </c>
      <c r="D104" s="9" t="s">
        <v>17998</v>
      </c>
      <c r="E104" s="9">
        <v>71.989999999999995</v>
      </c>
      <c r="F104" s="9">
        <f t="shared" si="3"/>
        <v>2</v>
      </c>
      <c r="G104" s="9">
        <v>-2</v>
      </c>
      <c r="H104" s="10">
        <v>45777</v>
      </c>
      <c r="I104" s="3">
        <v>-143.97999999999999</v>
      </c>
      <c r="J104" s="47">
        <f t="shared" si="2"/>
        <v>143.97999999999999</v>
      </c>
    </row>
    <row r="105" spans="2:10" ht="21" x14ac:dyDescent="0.25">
      <c r="B105" s="9" t="s">
        <v>18474</v>
      </c>
      <c r="C105" s="9" t="s">
        <v>18388</v>
      </c>
      <c r="D105" s="9" t="s">
        <v>17998</v>
      </c>
      <c r="E105" s="9">
        <v>35.75</v>
      </c>
      <c r="F105" s="9">
        <f t="shared" si="3"/>
        <v>4</v>
      </c>
      <c r="G105" s="9">
        <v>-4</v>
      </c>
      <c r="H105" s="10">
        <v>45777</v>
      </c>
      <c r="I105" s="3">
        <v>-143</v>
      </c>
      <c r="J105" s="47">
        <f t="shared" si="2"/>
        <v>143</v>
      </c>
    </row>
    <row r="106" spans="2:10" x14ac:dyDescent="0.25">
      <c r="B106" s="9" t="s">
        <v>17938</v>
      </c>
      <c r="C106" s="9" t="s">
        <v>1</v>
      </c>
      <c r="D106" s="9" t="s">
        <v>17916</v>
      </c>
      <c r="E106" s="9">
        <v>142.94999999999999</v>
      </c>
      <c r="F106" s="9">
        <f t="shared" si="3"/>
        <v>1</v>
      </c>
      <c r="G106" s="9">
        <v>-1</v>
      </c>
      <c r="H106" s="10">
        <v>45770</v>
      </c>
      <c r="I106" s="3">
        <v>-142.94999999999999</v>
      </c>
      <c r="J106" s="47">
        <f t="shared" si="2"/>
        <v>142.94999999999999</v>
      </c>
    </row>
    <row r="107" spans="2:10" x14ac:dyDescent="0.25">
      <c r="B107" s="9" t="s">
        <v>17917</v>
      </c>
      <c r="C107" s="9" t="s">
        <v>1</v>
      </c>
      <c r="D107" s="9" t="s">
        <v>17916</v>
      </c>
      <c r="E107" s="9">
        <v>69.989999999999995</v>
      </c>
      <c r="F107" s="9">
        <f t="shared" si="3"/>
        <v>2</v>
      </c>
      <c r="G107" s="9">
        <v>-2</v>
      </c>
      <c r="H107" s="10">
        <v>45770</v>
      </c>
      <c r="I107" s="3">
        <v>-139.97999999999999</v>
      </c>
      <c r="J107" s="47">
        <f t="shared" si="2"/>
        <v>139.97999999999999</v>
      </c>
    </row>
    <row r="108" spans="2:10" ht="21" x14ac:dyDescent="0.25">
      <c r="B108" s="9" t="s">
        <v>18369</v>
      </c>
      <c r="C108" s="9" t="s">
        <v>18370</v>
      </c>
      <c r="D108" s="9" t="s">
        <v>17998</v>
      </c>
      <c r="E108" s="9">
        <v>139.74</v>
      </c>
      <c r="F108" s="9">
        <f t="shared" si="3"/>
        <v>1</v>
      </c>
      <c r="G108" s="9">
        <v>-1</v>
      </c>
      <c r="H108" s="10">
        <v>45777</v>
      </c>
      <c r="I108" s="3">
        <v>-139.74</v>
      </c>
      <c r="J108" s="47">
        <f t="shared" si="2"/>
        <v>139.74</v>
      </c>
    </row>
    <row r="109" spans="2:10" x14ac:dyDescent="0.25">
      <c r="B109" s="9" t="s">
        <v>18542</v>
      </c>
      <c r="C109" s="9" t="s">
        <v>18543</v>
      </c>
      <c r="D109" s="9" t="s">
        <v>17998</v>
      </c>
      <c r="E109" s="9">
        <v>139</v>
      </c>
      <c r="F109" s="9">
        <f t="shared" si="3"/>
        <v>1</v>
      </c>
      <c r="G109" s="9">
        <v>-1</v>
      </c>
      <c r="H109" s="10">
        <v>45777</v>
      </c>
      <c r="I109" s="3">
        <v>-139</v>
      </c>
      <c r="J109" s="47">
        <f t="shared" si="2"/>
        <v>139</v>
      </c>
    </row>
    <row r="110" spans="2:10" x14ac:dyDescent="0.25">
      <c r="B110" s="9" t="s">
        <v>17956</v>
      </c>
      <c r="C110" s="9" t="s">
        <v>1</v>
      </c>
      <c r="D110" s="9" t="s">
        <v>17916</v>
      </c>
      <c r="E110" s="9">
        <v>132.5</v>
      </c>
      <c r="F110" s="9">
        <f t="shared" si="3"/>
        <v>1</v>
      </c>
      <c r="G110" s="9">
        <v>-1</v>
      </c>
      <c r="H110" s="10">
        <v>45770</v>
      </c>
      <c r="I110" s="3">
        <v>-132.5</v>
      </c>
      <c r="J110" s="47">
        <f t="shared" si="2"/>
        <v>132.5</v>
      </c>
    </row>
    <row r="111" spans="2:10" x14ac:dyDescent="0.25">
      <c r="B111" s="9" t="s">
        <v>18244</v>
      </c>
      <c r="C111" s="9" t="s">
        <v>1</v>
      </c>
      <c r="D111" s="9" t="s">
        <v>17998</v>
      </c>
      <c r="E111" s="9">
        <v>130</v>
      </c>
      <c r="F111" s="9">
        <f t="shared" si="3"/>
        <v>1</v>
      </c>
      <c r="G111" s="9">
        <v>-1</v>
      </c>
      <c r="H111" s="10">
        <v>45777</v>
      </c>
      <c r="I111" s="3">
        <v>-130</v>
      </c>
      <c r="J111" s="47">
        <f t="shared" si="2"/>
        <v>130</v>
      </c>
    </row>
    <row r="112" spans="2:10" ht="21" x14ac:dyDescent="0.25">
      <c r="B112" s="9" t="s">
        <v>18490</v>
      </c>
      <c r="C112" s="9" t="s">
        <v>18491</v>
      </c>
      <c r="D112" s="9" t="s">
        <v>17998</v>
      </c>
      <c r="E112" s="9">
        <v>127.5</v>
      </c>
      <c r="F112" s="9">
        <f t="shared" si="3"/>
        <v>1</v>
      </c>
      <c r="G112" s="9">
        <v>-1</v>
      </c>
      <c r="H112" s="10">
        <v>45777</v>
      </c>
      <c r="I112" s="3">
        <v>-127.5</v>
      </c>
      <c r="J112" s="47">
        <f t="shared" si="2"/>
        <v>127.5</v>
      </c>
    </row>
    <row r="113" spans="2:10" x14ac:dyDescent="0.25">
      <c r="B113" s="9" t="s">
        <v>18301</v>
      </c>
      <c r="C113" s="9" t="s">
        <v>1</v>
      </c>
      <c r="D113" s="9" t="s">
        <v>17998</v>
      </c>
      <c r="E113" s="9">
        <v>127</v>
      </c>
      <c r="F113" s="9">
        <f t="shared" si="3"/>
        <v>1</v>
      </c>
      <c r="G113" s="9">
        <v>-1</v>
      </c>
      <c r="H113" s="10">
        <v>45777</v>
      </c>
      <c r="I113" s="3">
        <v>-127</v>
      </c>
      <c r="J113" s="47">
        <f t="shared" si="2"/>
        <v>127</v>
      </c>
    </row>
    <row r="114" spans="2:10" ht="21" x14ac:dyDescent="0.25">
      <c r="B114" s="9" t="s">
        <v>18486</v>
      </c>
      <c r="C114" s="9" t="s">
        <v>1</v>
      </c>
      <c r="D114" s="9" t="s">
        <v>17998</v>
      </c>
      <c r="E114" s="9">
        <v>125.98</v>
      </c>
      <c r="F114" s="9">
        <f t="shared" si="3"/>
        <v>1</v>
      </c>
      <c r="G114" s="9">
        <v>-1</v>
      </c>
      <c r="H114" s="10">
        <v>45777</v>
      </c>
      <c r="I114" s="3">
        <v>-125.98</v>
      </c>
      <c r="J114" s="47">
        <f t="shared" si="2"/>
        <v>125.98</v>
      </c>
    </row>
    <row r="115" spans="2:10" x14ac:dyDescent="0.25">
      <c r="B115" s="9" t="s">
        <v>18072</v>
      </c>
      <c r="C115" s="9" t="s">
        <v>1</v>
      </c>
      <c r="D115" s="9" t="s">
        <v>17998</v>
      </c>
      <c r="E115" s="9">
        <v>122</v>
      </c>
      <c r="F115" s="9">
        <f t="shared" si="3"/>
        <v>1</v>
      </c>
      <c r="G115" s="9">
        <v>-1</v>
      </c>
      <c r="H115" s="10">
        <v>45777</v>
      </c>
      <c r="I115" s="3">
        <v>-122</v>
      </c>
      <c r="J115" s="47">
        <f t="shared" si="2"/>
        <v>122</v>
      </c>
    </row>
    <row r="116" spans="2:10" x14ac:dyDescent="0.25">
      <c r="B116" s="9" t="s">
        <v>18066</v>
      </c>
      <c r="C116" s="9" t="s">
        <v>1</v>
      </c>
      <c r="D116" s="9" t="s">
        <v>17998</v>
      </c>
      <c r="E116" s="9">
        <v>59.7</v>
      </c>
      <c r="F116" s="9">
        <f t="shared" si="3"/>
        <v>2</v>
      </c>
      <c r="G116" s="9">
        <v>-2</v>
      </c>
      <c r="H116" s="10">
        <v>45777</v>
      </c>
      <c r="I116" s="3">
        <v>-119.4</v>
      </c>
      <c r="J116" s="47">
        <f t="shared" si="2"/>
        <v>119.4</v>
      </c>
    </row>
    <row r="117" spans="2:10" ht="21" x14ac:dyDescent="0.25">
      <c r="B117" s="9" t="s">
        <v>17931</v>
      </c>
      <c r="C117" s="9" t="s">
        <v>17932</v>
      </c>
      <c r="D117" s="9" t="s">
        <v>17916</v>
      </c>
      <c r="E117" s="9">
        <v>117</v>
      </c>
      <c r="F117" s="9">
        <f t="shared" si="3"/>
        <v>1</v>
      </c>
      <c r="G117" s="9">
        <v>-1</v>
      </c>
      <c r="H117" s="10">
        <v>45770</v>
      </c>
      <c r="I117" s="3">
        <v>-117</v>
      </c>
      <c r="J117" s="47">
        <f t="shared" si="2"/>
        <v>117</v>
      </c>
    </row>
    <row r="118" spans="2:10" x14ac:dyDescent="0.25">
      <c r="B118" s="9" t="s">
        <v>18211</v>
      </c>
      <c r="C118" s="9" t="s">
        <v>1</v>
      </c>
      <c r="D118" s="9" t="s">
        <v>17998</v>
      </c>
      <c r="E118" s="9">
        <v>114</v>
      </c>
      <c r="F118" s="9">
        <f t="shared" si="3"/>
        <v>1</v>
      </c>
      <c r="G118" s="9">
        <v>-1</v>
      </c>
      <c r="H118" s="10">
        <v>45777</v>
      </c>
      <c r="I118" s="3">
        <v>-114</v>
      </c>
      <c r="J118" s="47">
        <f t="shared" si="2"/>
        <v>114</v>
      </c>
    </row>
    <row r="119" spans="2:10" x14ac:dyDescent="0.25">
      <c r="B119" s="9" t="s">
        <v>18251</v>
      </c>
      <c r="C119" s="9" t="s">
        <v>11864</v>
      </c>
      <c r="D119" s="9" t="s">
        <v>17998</v>
      </c>
      <c r="E119" s="9">
        <v>114</v>
      </c>
      <c r="F119" s="9">
        <f t="shared" si="3"/>
        <v>1</v>
      </c>
      <c r="G119" s="9">
        <v>-1</v>
      </c>
      <c r="H119" s="10">
        <v>45777</v>
      </c>
      <c r="I119" s="3">
        <v>-114</v>
      </c>
      <c r="J119" s="47">
        <f t="shared" si="2"/>
        <v>114</v>
      </c>
    </row>
    <row r="120" spans="2:10" x14ac:dyDescent="0.25">
      <c r="B120" s="9" t="s">
        <v>18239</v>
      </c>
      <c r="C120" s="9" t="s">
        <v>1</v>
      </c>
      <c r="D120" s="9" t="s">
        <v>17998</v>
      </c>
      <c r="E120" s="9">
        <v>112</v>
      </c>
      <c r="F120" s="9">
        <f t="shared" si="3"/>
        <v>1</v>
      </c>
      <c r="G120" s="9">
        <v>-1</v>
      </c>
      <c r="H120" s="10">
        <v>45777</v>
      </c>
      <c r="I120" s="3">
        <v>-112</v>
      </c>
      <c r="J120" s="47">
        <f t="shared" si="2"/>
        <v>112</v>
      </c>
    </row>
    <row r="121" spans="2:10" ht="21" x14ac:dyDescent="0.25">
      <c r="B121" s="9" t="s">
        <v>18478</v>
      </c>
      <c r="C121" s="9" t="s">
        <v>18370</v>
      </c>
      <c r="D121" s="9" t="s">
        <v>17998</v>
      </c>
      <c r="E121" s="9">
        <v>111.51</v>
      </c>
      <c r="F121" s="9">
        <f t="shared" si="3"/>
        <v>1</v>
      </c>
      <c r="G121" s="9">
        <v>-1</v>
      </c>
      <c r="H121" s="10">
        <v>45777</v>
      </c>
      <c r="I121" s="3">
        <v>-111.51</v>
      </c>
      <c r="J121" s="47">
        <f t="shared" si="2"/>
        <v>111.51</v>
      </c>
    </row>
    <row r="122" spans="2:10" ht="21" x14ac:dyDescent="0.25">
      <c r="B122" s="9" t="s">
        <v>18553</v>
      </c>
      <c r="C122" s="9" t="s">
        <v>18554</v>
      </c>
      <c r="D122" s="9" t="s">
        <v>17998</v>
      </c>
      <c r="E122" s="9">
        <v>110.79</v>
      </c>
      <c r="F122" s="9">
        <f t="shared" si="3"/>
        <v>1</v>
      </c>
      <c r="G122" s="9">
        <v>-1</v>
      </c>
      <c r="H122" s="10">
        <v>45777</v>
      </c>
      <c r="I122" s="3">
        <v>-110.79</v>
      </c>
      <c r="J122" s="47">
        <f t="shared" si="2"/>
        <v>110.79</v>
      </c>
    </row>
    <row r="123" spans="2:10" x14ac:dyDescent="0.25">
      <c r="B123" s="9" t="s">
        <v>18231</v>
      </c>
      <c r="C123" s="9" t="s">
        <v>18232</v>
      </c>
      <c r="D123" s="9" t="s">
        <v>17998</v>
      </c>
      <c r="E123" s="9">
        <v>109</v>
      </c>
      <c r="F123" s="9">
        <f t="shared" si="3"/>
        <v>1</v>
      </c>
      <c r="G123" s="9">
        <v>-1</v>
      </c>
      <c r="H123" s="10">
        <v>45777</v>
      </c>
      <c r="I123" s="3">
        <v>-109</v>
      </c>
      <c r="J123" s="47">
        <f t="shared" si="2"/>
        <v>109</v>
      </c>
    </row>
    <row r="124" spans="2:10" x14ac:dyDescent="0.25">
      <c r="B124" s="9" t="s">
        <v>18129</v>
      </c>
      <c r="C124" s="9" t="s">
        <v>1</v>
      </c>
      <c r="D124" s="9" t="s">
        <v>17998</v>
      </c>
      <c r="E124" s="9">
        <v>108.75</v>
      </c>
      <c r="F124" s="9">
        <f t="shared" si="3"/>
        <v>1</v>
      </c>
      <c r="G124" s="9">
        <v>-1</v>
      </c>
      <c r="H124" s="10">
        <v>45777</v>
      </c>
      <c r="I124" s="3">
        <v>-108.75</v>
      </c>
      <c r="J124" s="47">
        <f t="shared" si="2"/>
        <v>108.75</v>
      </c>
    </row>
    <row r="125" spans="2:10" x14ac:dyDescent="0.25">
      <c r="B125" s="9" t="s">
        <v>17939</v>
      </c>
      <c r="C125" s="9" t="s">
        <v>1</v>
      </c>
      <c r="D125" s="9" t="s">
        <v>17916</v>
      </c>
      <c r="E125" s="9">
        <v>106</v>
      </c>
      <c r="F125" s="9">
        <f t="shared" si="3"/>
        <v>1</v>
      </c>
      <c r="G125" s="9">
        <v>-1</v>
      </c>
      <c r="H125" s="10">
        <v>45770</v>
      </c>
      <c r="I125" s="3">
        <v>-106</v>
      </c>
      <c r="J125" s="47">
        <f t="shared" si="2"/>
        <v>106</v>
      </c>
    </row>
    <row r="126" spans="2:10" x14ac:dyDescent="0.25">
      <c r="B126" s="9" t="s">
        <v>18245</v>
      </c>
      <c r="C126" s="9" t="s">
        <v>1</v>
      </c>
      <c r="D126" s="9" t="s">
        <v>17998</v>
      </c>
      <c r="E126" s="9">
        <v>105</v>
      </c>
      <c r="F126" s="9">
        <f t="shared" si="3"/>
        <v>1</v>
      </c>
      <c r="G126" s="9">
        <v>-1</v>
      </c>
      <c r="H126" s="10">
        <v>45777</v>
      </c>
      <c r="I126" s="3">
        <v>-105</v>
      </c>
      <c r="J126" s="47">
        <f t="shared" si="2"/>
        <v>105</v>
      </c>
    </row>
    <row r="127" spans="2:10" ht="21" x14ac:dyDescent="0.25">
      <c r="B127" s="9" t="s">
        <v>18440</v>
      </c>
      <c r="C127" s="9" t="s">
        <v>18441</v>
      </c>
      <c r="D127" s="9" t="s">
        <v>17998</v>
      </c>
      <c r="E127" s="9">
        <v>105</v>
      </c>
      <c r="F127" s="9">
        <f t="shared" si="3"/>
        <v>1</v>
      </c>
      <c r="G127" s="9">
        <v>-1</v>
      </c>
      <c r="H127" s="10">
        <v>45777</v>
      </c>
      <c r="I127" s="3">
        <v>-105</v>
      </c>
      <c r="J127" s="47">
        <f t="shared" si="2"/>
        <v>105</v>
      </c>
    </row>
    <row r="128" spans="2:10" x14ac:dyDescent="0.25">
      <c r="B128" s="9" t="s">
        <v>18326</v>
      </c>
      <c r="C128" s="9" t="s">
        <v>1</v>
      </c>
      <c r="D128" s="9" t="s">
        <v>17998</v>
      </c>
      <c r="E128" s="9">
        <v>5.24</v>
      </c>
      <c r="F128" s="9">
        <f t="shared" si="3"/>
        <v>20</v>
      </c>
      <c r="G128" s="9">
        <v>-20</v>
      </c>
      <c r="H128" s="10">
        <v>45777</v>
      </c>
      <c r="I128" s="3">
        <v>-104.8</v>
      </c>
      <c r="J128" s="47">
        <f t="shared" si="2"/>
        <v>104.8</v>
      </c>
    </row>
    <row r="129" spans="2:10" ht="21" x14ac:dyDescent="0.25">
      <c r="B129" s="9" t="s">
        <v>18555</v>
      </c>
      <c r="C129" s="9" t="s">
        <v>1</v>
      </c>
      <c r="D129" s="9" t="s">
        <v>17998</v>
      </c>
      <c r="E129" s="9">
        <v>104.79</v>
      </c>
      <c r="F129" s="9">
        <f t="shared" si="3"/>
        <v>1</v>
      </c>
      <c r="G129" s="9">
        <v>-1</v>
      </c>
      <c r="H129" s="10">
        <v>45777</v>
      </c>
      <c r="I129" s="3">
        <v>-104.79</v>
      </c>
      <c r="J129" s="47">
        <f t="shared" si="2"/>
        <v>104.79</v>
      </c>
    </row>
    <row r="130" spans="2:10" ht="21" x14ac:dyDescent="0.25">
      <c r="B130" s="9" t="s">
        <v>18417</v>
      </c>
      <c r="C130" s="9" t="s">
        <v>12415</v>
      </c>
      <c r="D130" s="9" t="s">
        <v>17998</v>
      </c>
      <c r="E130" s="9">
        <v>104.54</v>
      </c>
      <c r="F130" s="9">
        <f t="shared" si="3"/>
        <v>1</v>
      </c>
      <c r="G130" s="9">
        <v>-1</v>
      </c>
      <c r="H130" s="10">
        <v>45777</v>
      </c>
      <c r="I130" s="3">
        <v>-104.54</v>
      </c>
      <c r="J130" s="47">
        <f t="shared" ref="J130:J193" si="4">ABS(I130)</f>
        <v>104.54</v>
      </c>
    </row>
    <row r="131" spans="2:10" x14ac:dyDescent="0.25">
      <c r="B131" s="9" t="s">
        <v>18242</v>
      </c>
      <c r="C131" s="9" t="s">
        <v>18243</v>
      </c>
      <c r="D131" s="9" t="s">
        <v>17998</v>
      </c>
      <c r="E131" s="9">
        <v>51</v>
      </c>
      <c r="F131" s="9">
        <f t="shared" ref="F131:F194" si="5">ABS(G131)</f>
        <v>2</v>
      </c>
      <c r="G131" s="9">
        <v>-2</v>
      </c>
      <c r="H131" s="10">
        <v>45777</v>
      </c>
      <c r="I131" s="3">
        <v>-102</v>
      </c>
      <c r="J131" s="47">
        <f t="shared" si="4"/>
        <v>102</v>
      </c>
    </row>
    <row r="132" spans="2:10" x14ac:dyDescent="0.25">
      <c r="B132" s="9" t="s">
        <v>18122</v>
      </c>
      <c r="C132" s="9" t="s">
        <v>12320</v>
      </c>
      <c r="D132" s="9" t="s">
        <v>17998</v>
      </c>
      <c r="E132" s="9">
        <v>50.63</v>
      </c>
      <c r="F132" s="9">
        <f t="shared" si="5"/>
        <v>2</v>
      </c>
      <c r="G132" s="9">
        <v>-2</v>
      </c>
      <c r="H132" s="10">
        <v>45777</v>
      </c>
      <c r="I132" s="3">
        <v>-101.26</v>
      </c>
      <c r="J132" s="47">
        <f t="shared" si="4"/>
        <v>101.26</v>
      </c>
    </row>
    <row r="133" spans="2:10" x14ac:dyDescent="0.25">
      <c r="B133" s="9" t="s">
        <v>18263</v>
      </c>
      <c r="C133" s="9" t="s">
        <v>6414</v>
      </c>
      <c r="D133" s="9" t="s">
        <v>17998</v>
      </c>
      <c r="E133" s="9">
        <v>101</v>
      </c>
      <c r="F133" s="9">
        <f t="shared" si="5"/>
        <v>1</v>
      </c>
      <c r="G133" s="9">
        <v>-1</v>
      </c>
      <c r="H133" s="10">
        <v>45777</v>
      </c>
      <c r="I133" s="3">
        <v>-101</v>
      </c>
      <c r="J133" s="47">
        <f t="shared" si="4"/>
        <v>101</v>
      </c>
    </row>
    <row r="134" spans="2:10" x14ac:dyDescent="0.25">
      <c r="B134" s="9" t="s">
        <v>18089</v>
      </c>
      <c r="C134" s="9" t="s">
        <v>1</v>
      </c>
      <c r="D134" s="9" t="s">
        <v>17998</v>
      </c>
      <c r="E134" s="9">
        <v>99.4</v>
      </c>
      <c r="F134" s="9">
        <f t="shared" si="5"/>
        <v>1</v>
      </c>
      <c r="G134" s="9">
        <v>-1</v>
      </c>
      <c r="H134" s="10">
        <v>45777</v>
      </c>
      <c r="I134" s="3">
        <v>-99.4</v>
      </c>
      <c r="J134" s="47">
        <f t="shared" si="4"/>
        <v>99.4</v>
      </c>
    </row>
    <row r="135" spans="2:10" x14ac:dyDescent="0.25">
      <c r="B135" s="9" t="s">
        <v>17999</v>
      </c>
      <c r="C135" s="9" t="s">
        <v>4680</v>
      </c>
      <c r="D135" s="9" t="s">
        <v>17998</v>
      </c>
      <c r="E135" s="9">
        <v>49</v>
      </c>
      <c r="F135" s="9">
        <f t="shared" si="5"/>
        <v>2</v>
      </c>
      <c r="G135" s="9">
        <v>-2</v>
      </c>
      <c r="H135" s="10">
        <v>45777</v>
      </c>
      <c r="I135" s="3">
        <v>-98</v>
      </c>
      <c r="J135" s="47">
        <f t="shared" si="4"/>
        <v>98</v>
      </c>
    </row>
    <row r="136" spans="2:10" ht="21" x14ac:dyDescent="0.25">
      <c r="B136" s="9" t="s">
        <v>18552</v>
      </c>
      <c r="C136" s="9" t="s">
        <v>1</v>
      </c>
      <c r="D136" s="9" t="s">
        <v>17998</v>
      </c>
      <c r="E136" s="9">
        <v>96.71</v>
      </c>
      <c r="F136" s="9">
        <f t="shared" si="5"/>
        <v>1</v>
      </c>
      <c r="G136" s="9">
        <v>-1</v>
      </c>
      <c r="H136" s="10">
        <v>45777</v>
      </c>
      <c r="I136" s="3">
        <v>-96.71</v>
      </c>
      <c r="J136" s="47">
        <f t="shared" si="4"/>
        <v>96.71</v>
      </c>
    </row>
    <row r="137" spans="2:10" ht="21" x14ac:dyDescent="0.25">
      <c r="B137" s="9" t="s">
        <v>18425</v>
      </c>
      <c r="C137" s="9" t="s">
        <v>1</v>
      </c>
      <c r="D137" s="9" t="s">
        <v>17998</v>
      </c>
      <c r="E137" s="9">
        <v>95.53</v>
      </c>
      <c r="F137" s="9">
        <f t="shared" si="5"/>
        <v>1</v>
      </c>
      <c r="G137" s="9">
        <v>-1</v>
      </c>
      <c r="H137" s="10">
        <v>45777</v>
      </c>
      <c r="I137" s="3">
        <v>-95.53</v>
      </c>
      <c r="J137" s="47">
        <f t="shared" si="4"/>
        <v>95.53</v>
      </c>
    </row>
    <row r="138" spans="2:10" x14ac:dyDescent="0.25">
      <c r="B138" s="9" t="s">
        <v>18059</v>
      </c>
      <c r="C138" s="9" t="s">
        <v>1</v>
      </c>
      <c r="D138" s="9" t="s">
        <v>17998</v>
      </c>
      <c r="E138" s="9">
        <v>18.5</v>
      </c>
      <c r="F138" s="9">
        <f t="shared" si="5"/>
        <v>5</v>
      </c>
      <c r="G138" s="9">
        <v>-5</v>
      </c>
      <c r="H138" s="10">
        <v>45777</v>
      </c>
      <c r="I138" s="3">
        <v>-92.5</v>
      </c>
      <c r="J138" s="47">
        <f t="shared" si="4"/>
        <v>92.5</v>
      </c>
    </row>
    <row r="139" spans="2:10" ht="21" x14ac:dyDescent="0.25">
      <c r="B139" s="9" t="s">
        <v>18403</v>
      </c>
      <c r="C139" s="9" t="s">
        <v>1</v>
      </c>
      <c r="D139" s="9" t="s">
        <v>17998</v>
      </c>
      <c r="E139" s="9">
        <v>92.33</v>
      </c>
      <c r="F139" s="9">
        <f t="shared" si="5"/>
        <v>1</v>
      </c>
      <c r="G139" s="9">
        <v>-1</v>
      </c>
      <c r="H139" s="10">
        <v>45777</v>
      </c>
      <c r="I139" s="3">
        <v>-92.33</v>
      </c>
      <c r="J139" s="47">
        <f t="shared" si="4"/>
        <v>92.33</v>
      </c>
    </row>
    <row r="140" spans="2:10" ht="21" x14ac:dyDescent="0.25">
      <c r="B140" s="9" t="s">
        <v>17980</v>
      </c>
      <c r="C140" s="9" t="s">
        <v>1</v>
      </c>
      <c r="D140" s="9" t="s">
        <v>17916</v>
      </c>
      <c r="E140" s="9">
        <v>92.11</v>
      </c>
      <c r="F140" s="9">
        <f t="shared" si="5"/>
        <v>1</v>
      </c>
      <c r="G140" s="9">
        <v>-1</v>
      </c>
      <c r="H140" s="10">
        <v>45770</v>
      </c>
      <c r="I140" s="3">
        <v>-92.11</v>
      </c>
      <c r="J140" s="47">
        <f t="shared" si="4"/>
        <v>92.11</v>
      </c>
    </row>
    <row r="141" spans="2:10" ht="21" x14ac:dyDescent="0.25">
      <c r="B141" s="9" t="s">
        <v>18117</v>
      </c>
      <c r="C141" s="9" t="s">
        <v>12309</v>
      </c>
      <c r="D141" s="9" t="s">
        <v>17998</v>
      </c>
      <c r="E141" s="9">
        <v>91.5</v>
      </c>
      <c r="F141" s="9">
        <f t="shared" si="5"/>
        <v>1</v>
      </c>
      <c r="G141" s="9">
        <v>-1</v>
      </c>
      <c r="H141" s="10">
        <v>45777</v>
      </c>
      <c r="I141" s="3">
        <v>-91.5</v>
      </c>
      <c r="J141" s="47">
        <f t="shared" si="4"/>
        <v>91.5</v>
      </c>
    </row>
    <row r="142" spans="2:10" ht="21" x14ac:dyDescent="0.25">
      <c r="B142" s="9" t="s">
        <v>18475</v>
      </c>
      <c r="C142" s="9" t="s">
        <v>12329</v>
      </c>
      <c r="D142" s="9" t="s">
        <v>17998</v>
      </c>
      <c r="E142" s="9">
        <v>90.79</v>
      </c>
      <c r="F142" s="9">
        <f t="shared" si="5"/>
        <v>1</v>
      </c>
      <c r="G142" s="9">
        <v>-1</v>
      </c>
      <c r="H142" s="10">
        <v>45777</v>
      </c>
      <c r="I142" s="3">
        <v>-90.79</v>
      </c>
      <c r="J142" s="47">
        <f t="shared" si="4"/>
        <v>90.79</v>
      </c>
    </row>
    <row r="143" spans="2:10" x14ac:dyDescent="0.25">
      <c r="B143" s="9" t="s">
        <v>17923</v>
      </c>
      <c r="C143" s="9" t="s">
        <v>17924</v>
      </c>
      <c r="D143" s="9" t="s">
        <v>17916</v>
      </c>
      <c r="E143" s="9">
        <v>44.99</v>
      </c>
      <c r="F143" s="9">
        <f t="shared" si="5"/>
        <v>2</v>
      </c>
      <c r="G143" s="9">
        <v>-2</v>
      </c>
      <c r="H143" s="10">
        <v>45770</v>
      </c>
      <c r="I143" s="3">
        <v>-89.98</v>
      </c>
      <c r="J143" s="47">
        <f t="shared" si="4"/>
        <v>89.98</v>
      </c>
    </row>
    <row r="144" spans="2:10" ht="21" x14ac:dyDescent="0.25">
      <c r="B144" s="9" t="s">
        <v>17972</v>
      </c>
      <c r="C144" s="9" t="s">
        <v>17973</v>
      </c>
      <c r="D144" s="9" t="s">
        <v>17916</v>
      </c>
      <c r="E144" s="9">
        <v>89.5</v>
      </c>
      <c r="F144" s="9">
        <f t="shared" si="5"/>
        <v>1</v>
      </c>
      <c r="G144" s="9">
        <v>-1</v>
      </c>
      <c r="H144" s="10">
        <v>45770</v>
      </c>
      <c r="I144" s="3">
        <v>-89.5</v>
      </c>
      <c r="J144" s="47">
        <f t="shared" si="4"/>
        <v>89.5</v>
      </c>
    </row>
    <row r="145" spans="2:10" x14ac:dyDescent="0.25">
      <c r="B145" s="9" t="s">
        <v>18465</v>
      </c>
      <c r="C145" s="9" t="s">
        <v>1</v>
      </c>
      <c r="D145" s="9" t="s">
        <v>17998</v>
      </c>
      <c r="E145" s="9">
        <v>87.5</v>
      </c>
      <c r="F145" s="9">
        <f t="shared" si="5"/>
        <v>1</v>
      </c>
      <c r="G145" s="9">
        <v>-1</v>
      </c>
      <c r="H145" s="10">
        <v>45777</v>
      </c>
      <c r="I145" s="3">
        <v>-87.5</v>
      </c>
      <c r="J145" s="47">
        <f t="shared" si="4"/>
        <v>87.5</v>
      </c>
    </row>
    <row r="146" spans="2:10" x14ac:dyDescent="0.25">
      <c r="B146" s="9" t="s">
        <v>18323</v>
      </c>
      <c r="C146" s="9" t="s">
        <v>395</v>
      </c>
      <c r="D146" s="9" t="s">
        <v>17998</v>
      </c>
      <c r="E146" s="9">
        <v>87.4</v>
      </c>
      <c r="F146" s="9">
        <f t="shared" si="5"/>
        <v>1</v>
      </c>
      <c r="G146" s="9">
        <v>-1</v>
      </c>
      <c r="H146" s="10">
        <v>45777</v>
      </c>
      <c r="I146" s="3">
        <v>-87.4</v>
      </c>
      <c r="J146" s="47">
        <f t="shared" si="4"/>
        <v>87.4</v>
      </c>
    </row>
    <row r="147" spans="2:10" x14ac:dyDescent="0.25">
      <c r="B147" s="9" t="s">
        <v>18012</v>
      </c>
      <c r="C147" s="9" t="s">
        <v>12309</v>
      </c>
      <c r="D147" s="9" t="s">
        <v>17998</v>
      </c>
      <c r="E147" s="9">
        <v>14.5</v>
      </c>
      <c r="F147" s="9">
        <f t="shared" si="5"/>
        <v>6</v>
      </c>
      <c r="G147" s="9">
        <v>-6</v>
      </c>
      <c r="H147" s="10">
        <v>45777</v>
      </c>
      <c r="I147" s="3">
        <v>-87</v>
      </c>
      <c r="J147" s="47">
        <f t="shared" si="4"/>
        <v>87</v>
      </c>
    </row>
    <row r="148" spans="2:10" ht="21" x14ac:dyDescent="0.25">
      <c r="B148" s="9" t="s">
        <v>18316</v>
      </c>
      <c r="C148" s="9" t="s">
        <v>1</v>
      </c>
      <c r="D148" s="9" t="s">
        <v>17998</v>
      </c>
      <c r="E148" s="9">
        <v>86.64</v>
      </c>
      <c r="F148" s="9">
        <f t="shared" si="5"/>
        <v>1</v>
      </c>
      <c r="G148" s="9">
        <v>-1</v>
      </c>
      <c r="H148" s="10">
        <v>45777</v>
      </c>
      <c r="I148" s="3">
        <v>-86.64</v>
      </c>
      <c r="J148" s="47">
        <f t="shared" si="4"/>
        <v>86.64</v>
      </c>
    </row>
    <row r="149" spans="2:10" ht="21" x14ac:dyDescent="0.25">
      <c r="B149" s="9" t="s">
        <v>18508</v>
      </c>
      <c r="C149" s="9" t="s">
        <v>18509</v>
      </c>
      <c r="D149" s="9" t="s">
        <v>17998</v>
      </c>
      <c r="E149" s="9">
        <v>86.6</v>
      </c>
      <c r="F149" s="9">
        <f t="shared" si="5"/>
        <v>1</v>
      </c>
      <c r="G149" s="9">
        <v>-1</v>
      </c>
      <c r="H149" s="10">
        <v>45777</v>
      </c>
      <c r="I149" s="3">
        <v>-86.6</v>
      </c>
      <c r="J149" s="47">
        <f t="shared" si="4"/>
        <v>86.6</v>
      </c>
    </row>
    <row r="150" spans="2:10" x14ac:dyDescent="0.25">
      <c r="B150" s="9" t="s">
        <v>18259</v>
      </c>
      <c r="C150" s="9" t="s">
        <v>1</v>
      </c>
      <c r="D150" s="9" t="s">
        <v>17998</v>
      </c>
      <c r="E150" s="9">
        <v>86</v>
      </c>
      <c r="F150" s="9">
        <f t="shared" si="5"/>
        <v>1</v>
      </c>
      <c r="G150" s="9">
        <v>-1</v>
      </c>
      <c r="H150" s="10">
        <v>45777</v>
      </c>
      <c r="I150" s="3">
        <v>-86</v>
      </c>
      <c r="J150" s="47">
        <f t="shared" si="4"/>
        <v>86</v>
      </c>
    </row>
    <row r="151" spans="2:10" ht="21" x14ac:dyDescent="0.25">
      <c r="B151" s="9" t="s">
        <v>18353</v>
      </c>
      <c r="C151" s="9" t="s">
        <v>18354</v>
      </c>
      <c r="D151" s="9" t="s">
        <v>17998</v>
      </c>
      <c r="E151" s="9">
        <v>85.72</v>
      </c>
      <c r="F151" s="9">
        <f t="shared" si="5"/>
        <v>1</v>
      </c>
      <c r="G151" s="9">
        <v>-1</v>
      </c>
      <c r="H151" s="10">
        <v>45777</v>
      </c>
      <c r="I151" s="3">
        <v>-85.72</v>
      </c>
      <c r="J151" s="47">
        <f t="shared" si="4"/>
        <v>85.72</v>
      </c>
    </row>
    <row r="152" spans="2:10" ht="21" x14ac:dyDescent="0.25">
      <c r="B152" s="9" t="s">
        <v>18296</v>
      </c>
      <c r="C152" s="9" t="s">
        <v>18297</v>
      </c>
      <c r="D152" s="9" t="s">
        <v>17998</v>
      </c>
      <c r="E152" s="9">
        <v>85.5</v>
      </c>
      <c r="F152" s="9">
        <f t="shared" si="5"/>
        <v>1</v>
      </c>
      <c r="G152" s="9">
        <v>-1</v>
      </c>
      <c r="H152" s="10">
        <v>45777</v>
      </c>
      <c r="I152" s="3">
        <v>-85.5</v>
      </c>
      <c r="J152" s="47">
        <f t="shared" si="4"/>
        <v>85.5</v>
      </c>
    </row>
    <row r="153" spans="2:10" ht="21" x14ac:dyDescent="0.25">
      <c r="B153" s="9" t="s">
        <v>18110</v>
      </c>
      <c r="C153" s="9" t="s">
        <v>1</v>
      </c>
      <c r="D153" s="9" t="s">
        <v>17998</v>
      </c>
      <c r="E153" s="9">
        <v>5</v>
      </c>
      <c r="F153" s="9">
        <f t="shared" si="5"/>
        <v>17</v>
      </c>
      <c r="G153" s="9">
        <v>-17</v>
      </c>
      <c r="H153" s="10">
        <v>45777</v>
      </c>
      <c r="I153" s="3">
        <v>-85</v>
      </c>
      <c r="J153" s="47">
        <f t="shared" si="4"/>
        <v>85</v>
      </c>
    </row>
    <row r="154" spans="2:10" x14ac:dyDescent="0.25">
      <c r="B154" s="9" t="s">
        <v>18078</v>
      </c>
      <c r="C154" s="9" t="s">
        <v>1</v>
      </c>
      <c r="D154" s="9" t="s">
        <v>17998</v>
      </c>
      <c r="E154" s="9">
        <v>84.6</v>
      </c>
      <c r="F154" s="9">
        <f t="shared" si="5"/>
        <v>1</v>
      </c>
      <c r="G154" s="9">
        <v>-1</v>
      </c>
      <c r="H154" s="10">
        <v>45777</v>
      </c>
      <c r="I154" s="3">
        <v>-84.6</v>
      </c>
      <c r="J154" s="47">
        <f t="shared" si="4"/>
        <v>84.6</v>
      </c>
    </row>
    <row r="155" spans="2:10" ht="21" x14ac:dyDescent="0.25">
      <c r="B155" s="9" t="s">
        <v>18439</v>
      </c>
      <c r="C155" s="9" t="s">
        <v>4899</v>
      </c>
      <c r="D155" s="9" t="s">
        <v>17998</v>
      </c>
      <c r="E155" s="9">
        <v>83.42</v>
      </c>
      <c r="F155" s="9">
        <f t="shared" si="5"/>
        <v>1</v>
      </c>
      <c r="G155" s="9">
        <v>-1</v>
      </c>
      <c r="H155" s="10">
        <v>45777</v>
      </c>
      <c r="I155" s="3">
        <v>-83.42</v>
      </c>
      <c r="J155" s="47">
        <f t="shared" si="4"/>
        <v>83.42</v>
      </c>
    </row>
    <row r="156" spans="2:10" x14ac:dyDescent="0.25">
      <c r="B156" s="9" t="s">
        <v>18372</v>
      </c>
      <c r="C156" s="9" t="s">
        <v>4296</v>
      </c>
      <c r="D156" s="9" t="s">
        <v>17998</v>
      </c>
      <c r="E156" s="9">
        <v>83.4</v>
      </c>
      <c r="F156" s="9">
        <f t="shared" si="5"/>
        <v>1</v>
      </c>
      <c r="G156" s="9">
        <v>-1</v>
      </c>
      <c r="H156" s="10">
        <v>45777</v>
      </c>
      <c r="I156" s="3">
        <v>-83.4</v>
      </c>
      <c r="J156" s="47">
        <f t="shared" si="4"/>
        <v>83.4</v>
      </c>
    </row>
    <row r="157" spans="2:10" ht="21" x14ac:dyDescent="0.25">
      <c r="B157" s="9" t="s">
        <v>18362</v>
      </c>
      <c r="C157" s="9" t="s">
        <v>1</v>
      </c>
      <c r="D157" s="9" t="s">
        <v>17998</v>
      </c>
      <c r="E157" s="9">
        <v>83.3</v>
      </c>
      <c r="F157" s="9">
        <f t="shared" si="5"/>
        <v>1</v>
      </c>
      <c r="G157" s="9">
        <v>-1</v>
      </c>
      <c r="H157" s="10">
        <v>45777</v>
      </c>
      <c r="I157" s="3">
        <v>-83.3</v>
      </c>
      <c r="J157" s="47">
        <f t="shared" si="4"/>
        <v>83.3</v>
      </c>
    </row>
    <row r="158" spans="2:10" ht="21" x14ac:dyDescent="0.25">
      <c r="B158" s="9" t="s">
        <v>18328</v>
      </c>
      <c r="C158" s="9" t="s">
        <v>1</v>
      </c>
      <c r="D158" s="9" t="s">
        <v>17998</v>
      </c>
      <c r="E158" s="9">
        <v>82.5</v>
      </c>
      <c r="F158" s="9">
        <f t="shared" si="5"/>
        <v>1</v>
      </c>
      <c r="G158" s="9">
        <v>-1</v>
      </c>
      <c r="H158" s="10">
        <v>45777</v>
      </c>
      <c r="I158" s="3">
        <v>-82.5</v>
      </c>
      <c r="J158" s="47">
        <f t="shared" si="4"/>
        <v>82.5</v>
      </c>
    </row>
    <row r="159" spans="2:10" x14ac:dyDescent="0.25">
      <c r="B159" s="9" t="s">
        <v>17966</v>
      </c>
      <c r="C159" s="9" t="s">
        <v>1</v>
      </c>
      <c r="D159" s="9" t="s">
        <v>17916</v>
      </c>
      <c r="E159" s="9">
        <v>82</v>
      </c>
      <c r="F159" s="9">
        <f t="shared" si="5"/>
        <v>1</v>
      </c>
      <c r="G159" s="9">
        <v>-1</v>
      </c>
      <c r="H159" s="10">
        <v>45770</v>
      </c>
      <c r="I159" s="3">
        <v>-82</v>
      </c>
      <c r="J159" s="47">
        <f t="shared" si="4"/>
        <v>82</v>
      </c>
    </row>
    <row r="160" spans="2:10" ht="21" x14ac:dyDescent="0.25">
      <c r="B160" s="9" t="s">
        <v>18358</v>
      </c>
      <c r="C160" s="9" t="s">
        <v>1</v>
      </c>
      <c r="D160" s="9" t="s">
        <v>17998</v>
      </c>
      <c r="E160" s="9">
        <v>81.849999999999994</v>
      </c>
      <c r="F160" s="9">
        <f t="shared" si="5"/>
        <v>1</v>
      </c>
      <c r="G160" s="9">
        <v>-1</v>
      </c>
      <c r="H160" s="10">
        <v>45777</v>
      </c>
      <c r="I160" s="3">
        <v>-81.849999999999994</v>
      </c>
      <c r="J160" s="47">
        <f t="shared" si="4"/>
        <v>81.849999999999994</v>
      </c>
    </row>
    <row r="161" spans="2:10" x14ac:dyDescent="0.25">
      <c r="B161" s="9" t="s">
        <v>17965</v>
      </c>
      <c r="C161" s="9" t="s">
        <v>1</v>
      </c>
      <c r="D161" s="9" t="s">
        <v>17916</v>
      </c>
      <c r="E161" s="9">
        <v>81.3</v>
      </c>
      <c r="F161" s="9">
        <f t="shared" si="5"/>
        <v>1</v>
      </c>
      <c r="G161" s="9">
        <v>-1</v>
      </c>
      <c r="H161" s="10">
        <v>45770</v>
      </c>
      <c r="I161" s="3">
        <v>-81.3</v>
      </c>
      <c r="J161" s="47">
        <f t="shared" si="4"/>
        <v>81.3</v>
      </c>
    </row>
    <row r="162" spans="2:10" ht="21" x14ac:dyDescent="0.25">
      <c r="B162" s="9" t="s">
        <v>18380</v>
      </c>
      <c r="C162" s="9" t="s">
        <v>1</v>
      </c>
      <c r="D162" s="9" t="s">
        <v>17998</v>
      </c>
      <c r="E162" s="9">
        <v>80.92</v>
      </c>
      <c r="F162" s="9">
        <f t="shared" si="5"/>
        <v>1</v>
      </c>
      <c r="G162" s="9">
        <v>-1</v>
      </c>
      <c r="H162" s="10">
        <v>45777</v>
      </c>
      <c r="I162" s="3">
        <v>-80.92</v>
      </c>
      <c r="J162" s="47">
        <f t="shared" si="4"/>
        <v>80.92</v>
      </c>
    </row>
    <row r="163" spans="2:10" x14ac:dyDescent="0.25">
      <c r="B163" s="9" t="s">
        <v>17933</v>
      </c>
      <c r="C163" s="9" t="s">
        <v>1</v>
      </c>
      <c r="D163" s="9" t="s">
        <v>17916</v>
      </c>
      <c r="E163" s="9">
        <v>39.5</v>
      </c>
      <c r="F163" s="9">
        <f t="shared" si="5"/>
        <v>2</v>
      </c>
      <c r="G163" s="9">
        <v>-2</v>
      </c>
      <c r="H163" s="10">
        <v>45770</v>
      </c>
      <c r="I163" s="3">
        <v>-79</v>
      </c>
      <c r="J163" s="47">
        <f t="shared" si="4"/>
        <v>79</v>
      </c>
    </row>
    <row r="164" spans="2:10" x14ac:dyDescent="0.25">
      <c r="B164" s="9" t="s">
        <v>17936</v>
      </c>
      <c r="C164" s="9" t="s">
        <v>1</v>
      </c>
      <c r="D164" s="9" t="s">
        <v>17916</v>
      </c>
      <c r="E164" s="9">
        <v>13.1</v>
      </c>
      <c r="F164" s="9">
        <f t="shared" si="5"/>
        <v>6</v>
      </c>
      <c r="G164" s="9">
        <v>-6</v>
      </c>
      <c r="H164" s="10">
        <v>45770</v>
      </c>
      <c r="I164" s="3">
        <v>-78.599999999999994</v>
      </c>
      <c r="J164" s="47">
        <f t="shared" si="4"/>
        <v>78.599999999999994</v>
      </c>
    </row>
    <row r="165" spans="2:10" x14ac:dyDescent="0.25">
      <c r="B165" s="9" t="s">
        <v>12194</v>
      </c>
      <c r="C165" s="9" t="s">
        <v>1</v>
      </c>
      <c r="D165" s="9" t="s">
        <v>17998</v>
      </c>
      <c r="E165" s="9">
        <v>78</v>
      </c>
      <c r="F165" s="9">
        <f t="shared" si="5"/>
        <v>1</v>
      </c>
      <c r="G165" s="9">
        <v>-1</v>
      </c>
      <c r="H165" s="10">
        <v>45777</v>
      </c>
      <c r="I165" s="3">
        <v>-78</v>
      </c>
      <c r="J165" s="47">
        <f t="shared" si="4"/>
        <v>78</v>
      </c>
    </row>
    <row r="166" spans="2:10" x14ac:dyDescent="0.25">
      <c r="B166" s="9" t="s">
        <v>18223</v>
      </c>
      <c r="C166" s="9" t="s">
        <v>1</v>
      </c>
      <c r="D166" s="9" t="s">
        <v>17998</v>
      </c>
      <c r="E166" s="9">
        <v>77.5</v>
      </c>
      <c r="F166" s="9">
        <f t="shared" si="5"/>
        <v>1</v>
      </c>
      <c r="G166" s="9">
        <v>-1</v>
      </c>
      <c r="H166" s="10">
        <v>45777</v>
      </c>
      <c r="I166" s="3">
        <v>-77.5</v>
      </c>
      <c r="J166" s="47">
        <f t="shared" si="4"/>
        <v>77.5</v>
      </c>
    </row>
    <row r="167" spans="2:10" x14ac:dyDescent="0.25">
      <c r="B167" s="9" t="s">
        <v>18291</v>
      </c>
      <c r="C167" s="9" t="s">
        <v>5382</v>
      </c>
      <c r="D167" s="9" t="s">
        <v>17998</v>
      </c>
      <c r="E167" s="9">
        <v>77.3</v>
      </c>
      <c r="F167" s="9">
        <f t="shared" si="5"/>
        <v>1</v>
      </c>
      <c r="G167" s="9">
        <v>-1</v>
      </c>
      <c r="H167" s="10">
        <v>45777</v>
      </c>
      <c r="I167" s="3">
        <v>-77.3</v>
      </c>
      <c r="J167" s="47">
        <f t="shared" si="4"/>
        <v>77.3</v>
      </c>
    </row>
    <row r="168" spans="2:10" ht="21" x14ac:dyDescent="0.25">
      <c r="B168" s="9" t="s">
        <v>18433</v>
      </c>
      <c r="C168" s="9" t="s">
        <v>1</v>
      </c>
      <c r="D168" s="9" t="s">
        <v>17998</v>
      </c>
      <c r="E168" s="9">
        <v>76.599999999999994</v>
      </c>
      <c r="F168" s="9">
        <f t="shared" si="5"/>
        <v>1</v>
      </c>
      <c r="G168" s="9">
        <v>-1</v>
      </c>
      <c r="H168" s="10">
        <v>45777</v>
      </c>
      <c r="I168" s="3">
        <v>-76.599999999999994</v>
      </c>
      <c r="J168" s="47">
        <f t="shared" si="4"/>
        <v>76.599999999999994</v>
      </c>
    </row>
    <row r="169" spans="2:10" ht="21" x14ac:dyDescent="0.25">
      <c r="B169" s="9" t="s">
        <v>18371</v>
      </c>
      <c r="C169" s="9" t="s">
        <v>1</v>
      </c>
      <c r="D169" s="9" t="s">
        <v>17998</v>
      </c>
      <c r="E169" s="9">
        <v>76.3</v>
      </c>
      <c r="F169" s="9">
        <f t="shared" si="5"/>
        <v>1</v>
      </c>
      <c r="G169" s="9">
        <v>-1</v>
      </c>
      <c r="H169" s="10">
        <v>45777</v>
      </c>
      <c r="I169" s="3">
        <v>-76.3</v>
      </c>
      <c r="J169" s="47">
        <f t="shared" si="4"/>
        <v>76.3</v>
      </c>
    </row>
    <row r="170" spans="2:10" ht="21" x14ac:dyDescent="0.25">
      <c r="B170" s="9" t="s">
        <v>18521</v>
      </c>
      <c r="C170" s="9" t="s">
        <v>18522</v>
      </c>
      <c r="D170" s="9" t="s">
        <v>17998</v>
      </c>
      <c r="E170" s="9">
        <v>76.3</v>
      </c>
      <c r="F170" s="9">
        <f t="shared" si="5"/>
        <v>1</v>
      </c>
      <c r="G170" s="9">
        <v>-1</v>
      </c>
      <c r="H170" s="10">
        <v>45777</v>
      </c>
      <c r="I170" s="3">
        <v>-76.3</v>
      </c>
      <c r="J170" s="47">
        <f t="shared" si="4"/>
        <v>76.3</v>
      </c>
    </row>
    <row r="171" spans="2:10" x14ac:dyDescent="0.25">
      <c r="B171" s="9" t="s">
        <v>12388</v>
      </c>
      <c r="C171" s="9" t="s">
        <v>1</v>
      </c>
      <c r="D171" s="9" t="s">
        <v>17998</v>
      </c>
      <c r="E171" s="9">
        <v>18.5</v>
      </c>
      <c r="F171" s="9">
        <f t="shared" si="5"/>
        <v>4</v>
      </c>
      <c r="G171" s="9">
        <v>-4</v>
      </c>
      <c r="H171" s="10">
        <v>45777</v>
      </c>
      <c r="I171" s="3">
        <v>-74</v>
      </c>
      <c r="J171" s="47">
        <f t="shared" si="4"/>
        <v>74</v>
      </c>
    </row>
    <row r="172" spans="2:10" x14ac:dyDescent="0.25">
      <c r="B172" s="9" t="s">
        <v>18093</v>
      </c>
      <c r="C172" s="9" t="s">
        <v>5827</v>
      </c>
      <c r="D172" s="9" t="s">
        <v>17998</v>
      </c>
      <c r="E172" s="9">
        <v>3.06</v>
      </c>
      <c r="F172" s="9">
        <f t="shared" si="5"/>
        <v>24</v>
      </c>
      <c r="G172" s="9">
        <v>-24</v>
      </c>
      <c r="H172" s="10">
        <v>45777</v>
      </c>
      <c r="I172" s="3">
        <v>-73.44</v>
      </c>
      <c r="J172" s="47">
        <f t="shared" si="4"/>
        <v>73.44</v>
      </c>
    </row>
    <row r="173" spans="2:10" ht="21" x14ac:dyDescent="0.25">
      <c r="B173" s="9" t="s">
        <v>18045</v>
      </c>
      <c r="C173" s="9" t="s">
        <v>18046</v>
      </c>
      <c r="D173" s="9" t="s">
        <v>17998</v>
      </c>
      <c r="E173" s="9">
        <v>72.5</v>
      </c>
      <c r="F173" s="9">
        <f t="shared" si="5"/>
        <v>1</v>
      </c>
      <c r="G173" s="9">
        <v>-1</v>
      </c>
      <c r="H173" s="10">
        <v>45777</v>
      </c>
      <c r="I173" s="3">
        <v>-72.5</v>
      </c>
      <c r="J173" s="47">
        <f t="shared" si="4"/>
        <v>72.5</v>
      </c>
    </row>
    <row r="174" spans="2:10" ht="21" x14ac:dyDescent="0.25">
      <c r="B174" s="9" t="s">
        <v>18306</v>
      </c>
      <c r="C174" s="9" t="s">
        <v>1</v>
      </c>
      <c r="D174" s="9" t="s">
        <v>17998</v>
      </c>
      <c r="E174" s="9">
        <v>72</v>
      </c>
      <c r="F174" s="9">
        <f t="shared" si="5"/>
        <v>1</v>
      </c>
      <c r="G174" s="9">
        <v>-1</v>
      </c>
      <c r="H174" s="10">
        <v>45777</v>
      </c>
      <c r="I174" s="3">
        <v>-72</v>
      </c>
      <c r="J174" s="47">
        <f t="shared" si="4"/>
        <v>72</v>
      </c>
    </row>
    <row r="175" spans="2:10" x14ac:dyDescent="0.25">
      <c r="B175" s="9" t="s">
        <v>18444</v>
      </c>
      <c r="C175" s="9" t="s">
        <v>1</v>
      </c>
      <c r="D175" s="9" t="s">
        <v>17998</v>
      </c>
      <c r="E175" s="9">
        <v>71.8</v>
      </c>
      <c r="F175" s="9">
        <f t="shared" si="5"/>
        <v>1</v>
      </c>
      <c r="G175" s="9">
        <v>-1</v>
      </c>
      <c r="H175" s="10">
        <v>45777</v>
      </c>
      <c r="I175" s="3">
        <v>-71.8</v>
      </c>
      <c r="J175" s="47">
        <f t="shared" si="4"/>
        <v>71.8</v>
      </c>
    </row>
    <row r="176" spans="2:10" x14ac:dyDescent="0.25">
      <c r="B176" s="9" t="s">
        <v>18549</v>
      </c>
      <c r="C176" s="9" t="s">
        <v>128</v>
      </c>
      <c r="D176" s="9" t="s">
        <v>17998</v>
      </c>
      <c r="E176" s="9">
        <v>17.78</v>
      </c>
      <c r="F176" s="9">
        <f t="shared" si="5"/>
        <v>4</v>
      </c>
      <c r="G176" s="9">
        <v>-4</v>
      </c>
      <c r="H176" s="10">
        <v>45777</v>
      </c>
      <c r="I176" s="3">
        <v>-71.12</v>
      </c>
      <c r="J176" s="47">
        <f t="shared" si="4"/>
        <v>71.12</v>
      </c>
    </row>
    <row r="177" spans="2:10" x14ac:dyDescent="0.25">
      <c r="B177" s="9" t="s">
        <v>18241</v>
      </c>
      <c r="C177" s="9" t="s">
        <v>1</v>
      </c>
      <c r="D177" s="9" t="s">
        <v>17998</v>
      </c>
      <c r="E177" s="9">
        <v>69.400000000000006</v>
      </c>
      <c r="F177" s="9">
        <f t="shared" si="5"/>
        <v>1</v>
      </c>
      <c r="G177" s="9">
        <v>-1</v>
      </c>
      <c r="H177" s="10">
        <v>45777</v>
      </c>
      <c r="I177" s="3">
        <v>-69.400000000000006</v>
      </c>
      <c r="J177" s="47">
        <f t="shared" si="4"/>
        <v>69.400000000000006</v>
      </c>
    </row>
    <row r="178" spans="2:10" x14ac:dyDescent="0.25">
      <c r="B178" s="9" t="s">
        <v>18285</v>
      </c>
      <c r="C178" s="9" t="s">
        <v>1</v>
      </c>
      <c r="D178" s="9" t="s">
        <v>17998</v>
      </c>
      <c r="E178" s="9">
        <v>68.03</v>
      </c>
      <c r="F178" s="9">
        <f t="shared" si="5"/>
        <v>1</v>
      </c>
      <c r="G178" s="9">
        <v>-1</v>
      </c>
      <c r="H178" s="10">
        <v>45777</v>
      </c>
      <c r="I178" s="3">
        <v>-68.03</v>
      </c>
      <c r="J178" s="47">
        <f t="shared" si="4"/>
        <v>68.03</v>
      </c>
    </row>
    <row r="179" spans="2:10" x14ac:dyDescent="0.25">
      <c r="B179" s="9" t="s">
        <v>18284</v>
      </c>
      <c r="C179" s="9" t="s">
        <v>1</v>
      </c>
      <c r="D179" s="9" t="s">
        <v>17998</v>
      </c>
      <c r="E179" s="9">
        <v>67.59</v>
      </c>
      <c r="F179" s="9">
        <f t="shared" si="5"/>
        <v>1</v>
      </c>
      <c r="G179" s="9">
        <v>-1</v>
      </c>
      <c r="H179" s="10">
        <v>45777</v>
      </c>
      <c r="I179" s="3">
        <v>-67.59</v>
      </c>
      <c r="J179" s="47">
        <f t="shared" si="4"/>
        <v>67.59</v>
      </c>
    </row>
    <row r="180" spans="2:10" x14ac:dyDescent="0.25">
      <c r="B180" s="9" t="s">
        <v>17926</v>
      </c>
      <c r="C180" s="9" t="s">
        <v>1</v>
      </c>
      <c r="D180" s="9" t="s">
        <v>17916</v>
      </c>
      <c r="E180" s="9">
        <v>67.400000000000006</v>
      </c>
      <c r="F180" s="9">
        <f t="shared" si="5"/>
        <v>1</v>
      </c>
      <c r="G180" s="9">
        <v>-1</v>
      </c>
      <c r="H180" s="10">
        <v>45770</v>
      </c>
      <c r="I180" s="3">
        <v>-67.400000000000006</v>
      </c>
      <c r="J180" s="47">
        <f t="shared" si="4"/>
        <v>67.400000000000006</v>
      </c>
    </row>
    <row r="181" spans="2:10" x14ac:dyDescent="0.25">
      <c r="B181" s="9" t="s">
        <v>18518</v>
      </c>
      <c r="C181" s="9" t="s">
        <v>6598</v>
      </c>
      <c r="D181" s="9" t="s">
        <v>17998</v>
      </c>
      <c r="E181" s="9">
        <v>67.2</v>
      </c>
      <c r="F181" s="9">
        <f t="shared" si="5"/>
        <v>1</v>
      </c>
      <c r="G181" s="9">
        <v>-1</v>
      </c>
      <c r="H181" s="10">
        <v>45777</v>
      </c>
      <c r="I181" s="3">
        <v>-67.2</v>
      </c>
      <c r="J181" s="47">
        <f t="shared" si="4"/>
        <v>67.2</v>
      </c>
    </row>
    <row r="182" spans="2:10" x14ac:dyDescent="0.25">
      <c r="B182" s="9" t="s">
        <v>18025</v>
      </c>
      <c r="C182" s="9" t="s">
        <v>1</v>
      </c>
      <c r="D182" s="9" t="s">
        <v>17998</v>
      </c>
      <c r="E182" s="9">
        <v>33</v>
      </c>
      <c r="F182" s="9">
        <f t="shared" si="5"/>
        <v>2</v>
      </c>
      <c r="G182" s="9">
        <v>-2</v>
      </c>
      <c r="H182" s="10">
        <v>45777</v>
      </c>
      <c r="I182" s="3">
        <v>-66</v>
      </c>
      <c r="J182" s="47">
        <f t="shared" si="4"/>
        <v>66</v>
      </c>
    </row>
    <row r="183" spans="2:10" ht="21" x14ac:dyDescent="0.25">
      <c r="B183" s="9" t="s">
        <v>18516</v>
      </c>
      <c r="C183" s="9" t="s">
        <v>18517</v>
      </c>
      <c r="D183" s="9" t="s">
        <v>17998</v>
      </c>
      <c r="E183" s="9">
        <v>65.66</v>
      </c>
      <c r="F183" s="9">
        <f t="shared" si="5"/>
        <v>1</v>
      </c>
      <c r="G183" s="9">
        <v>-1</v>
      </c>
      <c r="H183" s="10">
        <v>45777</v>
      </c>
      <c r="I183" s="3">
        <v>-65.66</v>
      </c>
      <c r="J183" s="47">
        <f t="shared" si="4"/>
        <v>65.66</v>
      </c>
    </row>
    <row r="184" spans="2:10" ht="21" x14ac:dyDescent="0.25">
      <c r="B184" s="9" t="s">
        <v>18378</v>
      </c>
      <c r="C184" s="9" t="s">
        <v>1</v>
      </c>
      <c r="D184" s="9" t="s">
        <v>17998</v>
      </c>
      <c r="E184" s="9">
        <v>65.459999999999994</v>
      </c>
      <c r="F184" s="9">
        <f t="shared" si="5"/>
        <v>1</v>
      </c>
      <c r="G184" s="9">
        <v>-1</v>
      </c>
      <c r="H184" s="10">
        <v>45777</v>
      </c>
      <c r="I184" s="3">
        <v>-65.459999999999994</v>
      </c>
      <c r="J184" s="47">
        <f t="shared" si="4"/>
        <v>65.459999999999994</v>
      </c>
    </row>
    <row r="185" spans="2:10" x14ac:dyDescent="0.25">
      <c r="B185" s="9" t="s">
        <v>18178</v>
      </c>
      <c r="C185" s="9" t="s">
        <v>1</v>
      </c>
      <c r="D185" s="9" t="s">
        <v>17998</v>
      </c>
      <c r="E185" s="9">
        <v>10.9</v>
      </c>
      <c r="F185" s="9">
        <f t="shared" si="5"/>
        <v>6</v>
      </c>
      <c r="G185" s="9">
        <v>-6</v>
      </c>
      <c r="H185" s="10">
        <v>45777</v>
      </c>
      <c r="I185" s="3">
        <v>-65.400000000000006</v>
      </c>
      <c r="J185" s="47">
        <f t="shared" si="4"/>
        <v>65.400000000000006</v>
      </c>
    </row>
    <row r="186" spans="2:10" x14ac:dyDescent="0.25">
      <c r="B186" s="9" t="s">
        <v>18377</v>
      </c>
      <c r="C186" s="9" t="s">
        <v>1</v>
      </c>
      <c r="D186" s="9" t="s">
        <v>17998</v>
      </c>
      <c r="E186" s="9">
        <v>31.9</v>
      </c>
      <c r="F186" s="9">
        <f t="shared" si="5"/>
        <v>2</v>
      </c>
      <c r="G186" s="9">
        <v>-2</v>
      </c>
      <c r="H186" s="10">
        <v>45777</v>
      </c>
      <c r="I186" s="3">
        <v>-63.8</v>
      </c>
      <c r="J186" s="47">
        <f t="shared" si="4"/>
        <v>63.8</v>
      </c>
    </row>
    <row r="187" spans="2:10" ht="21" x14ac:dyDescent="0.25">
      <c r="B187" s="9" t="s">
        <v>18286</v>
      </c>
      <c r="C187" s="9" t="s">
        <v>1</v>
      </c>
      <c r="D187" s="9" t="s">
        <v>17998</v>
      </c>
      <c r="E187" s="9">
        <v>63.38</v>
      </c>
      <c r="F187" s="9">
        <f t="shared" si="5"/>
        <v>1</v>
      </c>
      <c r="G187" s="9">
        <v>-1</v>
      </c>
      <c r="H187" s="10">
        <v>45777</v>
      </c>
      <c r="I187" s="3">
        <v>-63.38</v>
      </c>
      <c r="J187" s="47">
        <f t="shared" si="4"/>
        <v>63.38</v>
      </c>
    </row>
    <row r="188" spans="2:10" x14ac:dyDescent="0.25">
      <c r="B188" s="9" t="s">
        <v>18345</v>
      </c>
      <c r="C188" s="9" t="s">
        <v>1</v>
      </c>
      <c r="D188" s="9" t="s">
        <v>17998</v>
      </c>
      <c r="E188" s="9">
        <v>63.02</v>
      </c>
      <c r="F188" s="9">
        <f t="shared" si="5"/>
        <v>1</v>
      </c>
      <c r="G188" s="9">
        <v>-1</v>
      </c>
      <c r="H188" s="10">
        <v>45777</v>
      </c>
      <c r="I188" s="3">
        <v>-63.02</v>
      </c>
      <c r="J188" s="47">
        <f t="shared" si="4"/>
        <v>63.02</v>
      </c>
    </row>
    <row r="189" spans="2:10" x14ac:dyDescent="0.25">
      <c r="B189" s="9" t="s">
        <v>18539</v>
      </c>
      <c r="C189" s="9" t="s">
        <v>1</v>
      </c>
      <c r="D189" s="9" t="s">
        <v>17998</v>
      </c>
      <c r="E189" s="9">
        <v>63</v>
      </c>
      <c r="F189" s="9">
        <f t="shared" si="5"/>
        <v>1</v>
      </c>
      <c r="G189" s="9">
        <v>-1</v>
      </c>
      <c r="H189" s="10">
        <v>45777</v>
      </c>
      <c r="I189" s="3">
        <v>-63</v>
      </c>
      <c r="J189" s="47">
        <f t="shared" si="4"/>
        <v>63</v>
      </c>
    </row>
    <row r="190" spans="2:10" x14ac:dyDescent="0.25">
      <c r="B190" s="9" t="s">
        <v>18018</v>
      </c>
      <c r="C190" s="9" t="s">
        <v>1</v>
      </c>
      <c r="D190" s="9" t="s">
        <v>17998</v>
      </c>
      <c r="E190" s="9">
        <v>62.9</v>
      </c>
      <c r="F190" s="9">
        <f t="shared" si="5"/>
        <v>1</v>
      </c>
      <c r="G190" s="9">
        <v>-1</v>
      </c>
      <c r="H190" s="10">
        <v>45777</v>
      </c>
      <c r="I190" s="3">
        <v>-62.9</v>
      </c>
      <c r="J190" s="47">
        <f t="shared" si="4"/>
        <v>62.9</v>
      </c>
    </row>
    <row r="191" spans="2:10" ht="21" x14ac:dyDescent="0.25">
      <c r="B191" s="9" t="s">
        <v>18307</v>
      </c>
      <c r="C191" s="9" t="s">
        <v>1</v>
      </c>
      <c r="D191" s="9" t="s">
        <v>17998</v>
      </c>
      <c r="E191" s="9">
        <v>62.44</v>
      </c>
      <c r="F191" s="9">
        <f t="shared" si="5"/>
        <v>1</v>
      </c>
      <c r="G191" s="9">
        <v>-1</v>
      </c>
      <c r="H191" s="10">
        <v>45777</v>
      </c>
      <c r="I191" s="3">
        <v>-62.44</v>
      </c>
      <c r="J191" s="47">
        <f t="shared" si="4"/>
        <v>62.44</v>
      </c>
    </row>
    <row r="192" spans="2:10" x14ac:dyDescent="0.25">
      <c r="B192" s="9" t="s">
        <v>18191</v>
      </c>
      <c r="C192" s="9" t="s">
        <v>1</v>
      </c>
      <c r="D192" s="9" t="s">
        <v>17998</v>
      </c>
      <c r="E192" s="9">
        <v>7.75</v>
      </c>
      <c r="F192" s="9">
        <f t="shared" si="5"/>
        <v>8</v>
      </c>
      <c r="G192" s="9">
        <v>-8</v>
      </c>
      <c r="H192" s="10">
        <v>45777</v>
      </c>
      <c r="I192" s="3">
        <v>-62</v>
      </c>
      <c r="J192" s="47">
        <f t="shared" si="4"/>
        <v>62</v>
      </c>
    </row>
    <row r="193" spans="2:10" x14ac:dyDescent="0.25">
      <c r="B193" s="9" t="s">
        <v>18207</v>
      </c>
      <c r="C193" s="9" t="s">
        <v>1</v>
      </c>
      <c r="D193" s="9" t="s">
        <v>17998</v>
      </c>
      <c r="E193" s="9">
        <v>7.75</v>
      </c>
      <c r="F193" s="9">
        <f t="shared" si="5"/>
        <v>8</v>
      </c>
      <c r="G193" s="9">
        <v>-8</v>
      </c>
      <c r="H193" s="10">
        <v>45777</v>
      </c>
      <c r="I193" s="3">
        <v>-62</v>
      </c>
      <c r="J193" s="47">
        <f t="shared" si="4"/>
        <v>62</v>
      </c>
    </row>
    <row r="194" spans="2:10" x14ac:dyDescent="0.25">
      <c r="B194" s="9" t="s">
        <v>18535</v>
      </c>
      <c r="C194" s="9" t="s">
        <v>1</v>
      </c>
      <c r="D194" s="9" t="s">
        <v>17998</v>
      </c>
      <c r="E194" s="9">
        <v>62</v>
      </c>
      <c r="F194" s="9">
        <f t="shared" si="5"/>
        <v>1</v>
      </c>
      <c r="G194" s="9">
        <v>-1</v>
      </c>
      <c r="H194" s="10">
        <v>45777</v>
      </c>
      <c r="I194" s="3">
        <v>-62</v>
      </c>
      <c r="J194" s="47">
        <f t="shared" ref="J194:J257" si="6">ABS(I194)</f>
        <v>62</v>
      </c>
    </row>
    <row r="195" spans="2:10" x14ac:dyDescent="0.25">
      <c r="B195" s="9" t="s">
        <v>18314</v>
      </c>
      <c r="C195" s="9" t="s">
        <v>18315</v>
      </c>
      <c r="D195" s="9" t="s">
        <v>17998</v>
      </c>
      <c r="E195" s="9">
        <v>61.3</v>
      </c>
      <c r="F195" s="9">
        <f t="shared" ref="F195:F258" si="7">ABS(G195)</f>
        <v>1</v>
      </c>
      <c r="G195" s="9">
        <v>-1</v>
      </c>
      <c r="H195" s="10">
        <v>45777</v>
      </c>
      <c r="I195" s="3">
        <v>-61.3</v>
      </c>
      <c r="J195" s="47">
        <f t="shared" si="6"/>
        <v>61.3</v>
      </c>
    </row>
    <row r="196" spans="2:10" ht="21" x14ac:dyDescent="0.25">
      <c r="B196" s="9" t="s">
        <v>18098</v>
      </c>
      <c r="C196" s="9" t="s">
        <v>12309</v>
      </c>
      <c r="D196" s="9" t="s">
        <v>17998</v>
      </c>
      <c r="E196" s="9">
        <v>60</v>
      </c>
      <c r="F196" s="9">
        <f t="shared" si="7"/>
        <v>1</v>
      </c>
      <c r="G196" s="9">
        <v>-1</v>
      </c>
      <c r="H196" s="10">
        <v>45777</v>
      </c>
      <c r="I196" s="3">
        <v>-60</v>
      </c>
      <c r="J196" s="47">
        <f t="shared" si="6"/>
        <v>60</v>
      </c>
    </row>
    <row r="197" spans="2:10" x14ac:dyDescent="0.25">
      <c r="B197" s="9" t="s">
        <v>18246</v>
      </c>
      <c r="C197" s="9" t="s">
        <v>1</v>
      </c>
      <c r="D197" s="9" t="s">
        <v>17998</v>
      </c>
      <c r="E197" s="9">
        <v>59.7</v>
      </c>
      <c r="F197" s="9">
        <f t="shared" si="7"/>
        <v>1</v>
      </c>
      <c r="G197" s="9">
        <v>-1</v>
      </c>
      <c r="H197" s="10">
        <v>45777</v>
      </c>
      <c r="I197" s="3">
        <v>-59.7</v>
      </c>
      <c r="J197" s="47">
        <f t="shared" si="6"/>
        <v>59.7</v>
      </c>
    </row>
    <row r="198" spans="2:10" x14ac:dyDescent="0.25">
      <c r="B198" s="9" t="s">
        <v>18240</v>
      </c>
      <c r="C198" s="9" t="s">
        <v>1</v>
      </c>
      <c r="D198" s="9" t="s">
        <v>17998</v>
      </c>
      <c r="E198" s="9">
        <v>58.3</v>
      </c>
      <c r="F198" s="9">
        <f t="shared" si="7"/>
        <v>1</v>
      </c>
      <c r="G198" s="9">
        <v>-1</v>
      </c>
      <c r="H198" s="10">
        <v>45777</v>
      </c>
      <c r="I198" s="3">
        <v>-58.3</v>
      </c>
      <c r="J198" s="47">
        <f t="shared" si="6"/>
        <v>58.3</v>
      </c>
    </row>
    <row r="199" spans="2:10" ht="21" x14ac:dyDescent="0.25">
      <c r="B199" s="9" t="s">
        <v>18401</v>
      </c>
      <c r="C199" s="9" t="s">
        <v>1</v>
      </c>
      <c r="D199" s="9" t="s">
        <v>17998</v>
      </c>
      <c r="E199" s="9">
        <v>29.14</v>
      </c>
      <c r="F199" s="9">
        <f t="shared" si="7"/>
        <v>2</v>
      </c>
      <c r="G199" s="9">
        <v>-2</v>
      </c>
      <c r="H199" s="10">
        <v>45777</v>
      </c>
      <c r="I199" s="3">
        <v>-58.28</v>
      </c>
      <c r="J199" s="47">
        <f t="shared" si="6"/>
        <v>58.28</v>
      </c>
    </row>
    <row r="200" spans="2:10" ht="21" x14ac:dyDescent="0.25">
      <c r="B200" s="9" t="s">
        <v>17989</v>
      </c>
      <c r="C200" s="9" t="s">
        <v>1</v>
      </c>
      <c r="D200" s="9" t="s">
        <v>17916</v>
      </c>
      <c r="E200" s="9">
        <v>57.76</v>
      </c>
      <c r="F200" s="9">
        <f t="shared" si="7"/>
        <v>1</v>
      </c>
      <c r="G200" s="9">
        <v>-1</v>
      </c>
      <c r="H200" s="10">
        <v>45770</v>
      </c>
      <c r="I200" s="3">
        <v>-57.76</v>
      </c>
      <c r="J200" s="47">
        <f t="shared" si="6"/>
        <v>57.76</v>
      </c>
    </row>
    <row r="201" spans="2:10" x14ac:dyDescent="0.25">
      <c r="B201" s="9" t="s">
        <v>18074</v>
      </c>
      <c r="C201" s="9" t="s">
        <v>1</v>
      </c>
      <c r="D201" s="9" t="s">
        <v>17998</v>
      </c>
      <c r="E201" s="9">
        <v>57.3</v>
      </c>
      <c r="F201" s="9">
        <f t="shared" si="7"/>
        <v>1</v>
      </c>
      <c r="G201" s="9">
        <v>-1</v>
      </c>
      <c r="H201" s="10">
        <v>45777</v>
      </c>
      <c r="I201" s="3">
        <v>-57.3</v>
      </c>
      <c r="J201" s="47">
        <f t="shared" si="6"/>
        <v>57.3</v>
      </c>
    </row>
    <row r="202" spans="2:10" ht="21" x14ac:dyDescent="0.25">
      <c r="B202" s="9" t="s">
        <v>18526</v>
      </c>
      <c r="C202" s="9" t="s">
        <v>1</v>
      </c>
      <c r="D202" s="9" t="s">
        <v>17998</v>
      </c>
      <c r="E202" s="9">
        <v>56.51</v>
      </c>
      <c r="F202" s="9">
        <f t="shared" si="7"/>
        <v>1</v>
      </c>
      <c r="G202" s="9">
        <v>-1</v>
      </c>
      <c r="H202" s="10">
        <v>45777</v>
      </c>
      <c r="I202" s="3">
        <v>-56.51</v>
      </c>
      <c r="J202" s="47">
        <f t="shared" si="6"/>
        <v>56.51</v>
      </c>
    </row>
    <row r="203" spans="2:10" x14ac:dyDescent="0.25">
      <c r="B203" s="9" t="s">
        <v>18052</v>
      </c>
      <c r="C203" s="9" t="s">
        <v>1</v>
      </c>
      <c r="D203" s="9" t="s">
        <v>17998</v>
      </c>
      <c r="E203" s="9">
        <v>28.1</v>
      </c>
      <c r="F203" s="9">
        <f t="shared" si="7"/>
        <v>2</v>
      </c>
      <c r="G203" s="9">
        <v>-2</v>
      </c>
      <c r="H203" s="10">
        <v>45777</v>
      </c>
      <c r="I203" s="3">
        <v>-56.2</v>
      </c>
      <c r="J203" s="47">
        <f t="shared" si="6"/>
        <v>56.2</v>
      </c>
    </row>
    <row r="204" spans="2:10" x14ac:dyDescent="0.25">
      <c r="B204" s="9" t="s">
        <v>18471</v>
      </c>
      <c r="C204" s="9" t="s">
        <v>1</v>
      </c>
      <c r="D204" s="9" t="s">
        <v>17998</v>
      </c>
      <c r="E204" s="9">
        <v>56.2</v>
      </c>
      <c r="F204" s="9">
        <f t="shared" si="7"/>
        <v>1</v>
      </c>
      <c r="G204" s="9">
        <v>-1</v>
      </c>
      <c r="H204" s="10">
        <v>45777</v>
      </c>
      <c r="I204" s="3">
        <v>-56.2</v>
      </c>
      <c r="J204" s="47">
        <f t="shared" si="6"/>
        <v>56.2</v>
      </c>
    </row>
    <row r="205" spans="2:10" ht="21" x14ac:dyDescent="0.25">
      <c r="B205" s="9" t="s">
        <v>18361</v>
      </c>
      <c r="C205" s="9" t="s">
        <v>1</v>
      </c>
      <c r="D205" s="9" t="s">
        <v>17998</v>
      </c>
      <c r="E205" s="9">
        <v>28</v>
      </c>
      <c r="F205" s="9">
        <f t="shared" si="7"/>
        <v>2</v>
      </c>
      <c r="G205" s="9">
        <v>-2</v>
      </c>
      <c r="H205" s="10">
        <v>45777</v>
      </c>
      <c r="I205" s="3">
        <v>-56</v>
      </c>
      <c r="J205" s="47">
        <f t="shared" si="6"/>
        <v>56</v>
      </c>
    </row>
    <row r="206" spans="2:10" ht="21" x14ac:dyDescent="0.25">
      <c r="B206" s="9" t="s">
        <v>18116</v>
      </c>
      <c r="C206" s="9" t="s">
        <v>12309</v>
      </c>
      <c r="D206" s="9" t="s">
        <v>17998</v>
      </c>
      <c r="E206" s="9">
        <v>27.7</v>
      </c>
      <c r="F206" s="9">
        <f t="shared" si="7"/>
        <v>2</v>
      </c>
      <c r="G206" s="9">
        <v>-2</v>
      </c>
      <c r="H206" s="10">
        <v>45777</v>
      </c>
      <c r="I206" s="3">
        <v>-55.4</v>
      </c>
      <c r="J206" s="47">
        <f t="shared" si="6"/>
        <v>55.4</v>
      </c>
    </row>
    <row r="207" spans="2:10" x14ac:dyDescent="0.25">
      <c r="B207" s="9" t="s">
        <v>18248</v>
      </c>
      <c r="C207" s="9" t="s">
        <v>1</v>
      </c>
      <c r="D207" s="9" t="s">
        <v>17998</v>
      </c>
      <c r="E207" s="9">
        <v>55.1</v>
      </c>
      <c r="F207" s="9">
        <f t="shared" si="7"/>
        <v>1</v>
      </c>
      <c r="G207" s="9">
        <v>-1</v>
      </c>
      <c r="H207" s="10">
        <v>45777</v>
      </c>
      <c r="I207" s="3">
        <v>-55.1</v>
      </c>
      <c r="J207" s="47">
        <f t="shared" si="6"/>
        <v>55.1</v>
      </c>
    </row>
    <row r="208" spans="2:10" x14ac:dyDescent="0.25">
      <c r="B208" s="9" t="s">
        <v>18230</v>
      </c>
      <c r="C208" s="9" t="s">
        <v>1</v>
      </c>
      <c r="D208" s="9" t="s">
        <v>17998</v>
      </c>
      <c r="E208" s="9">
        <v>54.99</v>
      </c>
      <c r="F208" s="9">
        <f t="shared" si="7"/>
        <v>1</v>
      </c>
      <c r="G208" s="9">
        <v>-1</v>
      </c>
      <c r="H208" s="10">
        <v>45777</v>
      </c>
      <c r="I208" s="3">
        <v>-54.99</v>
      </c>
      <c r="J208" s="47">
        <f t="shared" si="6"/>
        <v>54.99</v>
      </c>
    </row>
    <row r="209" spans="2:10" x14ac:dyDescent="0.25">
      <c r="B209" s="9" t="s">
        <v>18230</v>
      </c>
      <c r="C209" s="9" t="s">
        <v>1</v>
      </c>
      <c r="D209" s="9" t="s">
        <v>17998</v>
      </c>
      <c r="E209" s="9">
        <v>54.99</v>
      </c>
      <c r="F209" s="9">
        <f t="shared" si="7"/>
        <v>1</v>
      </c>
      <c r="G209" s="9">
        <v>-1</v>
      </c>
      <c r="H209" s="10">
        <v>45777</v>
      </c>
      <c r="I209" s="3">
        <v>-54.99</v>
      </c>
      <c r="J209" s="47">
        <f t="shared" si="6"/>
        <v>54.99</v>
      </c>
    </row>
    <row r="210" spans="2:10" x14ac:dyDescent="0.25">
      <c r="B210" s="9" t="s">
        <v>18051</v>
      </c>
      <c r="C210" s="9" t="s">
        <v>1</v>
      </c>
      <c r="D210" s="9" t="s">
        <v>17998</v>
      </c>
      <c r="E210" s="9">
        <v>27.4</v>
      </c>
      <c r="F210" s="9">
        <f t="shared" si="7"/>
        <v>2</v>
      </c>
      <c r="G210" s="9">
        <v>-2</v>
      </c>
      <c r="H210" s="10">
        <v>45777</v>
      </c>
      <c r="I210" s="3">
        <v>-54.8</v>
      </c>
      <c r="J210" s="47">
        <f t="shared" si="6"/>
        <v>54.8</v>
      </c>
    </row>
    <row r="211" spans="2:10" ht="21" x14ac:dyDescent="0.25">
      <c r="B211" s="9" t="s">
        <v>18120</v>
      </c>
      <c r="C211" s="9" t="s">
        <v>18121</v>
      </c>
      <c r="D211" s="9" t="s">
        <v>17998</v>
      </c>
      <c r="E211" s="9">
        <v>54.6</v>
      </c>
      <c r="F211" s="9">
        <f t="shared" si="7"/>
        <v>1</v>
      </c>
      <c r="G211" s="9">
        <v>-1</v>
      </c>
      <c r="H211" s="10">
        <v>45777</v>
      </c>
      <c r="I211" s="3">
        <v>-54.6</v>
      </c>
      <c r="J211" s="47">
        <f t="shared" si="6"/>
        <v>54.6</v>
      </c>
    </row>
    <row r="212" spans="2:10" x14ac:dyDescent="0.25">
      <c r="B212" s="9" t="s">
        <v>18525</v>
      </c>
      <c r="C212" s="9" t="s">
        <v>1</v>
      </c>
      <c r="D212" s="9" t="s">
        <v>17998</v>
      </c>
      <c r="E212" s="9">
        <v>27.3</v>
      </c>
      <c r="F212" s="9">
        <f t="shared" si="7"/>
        <v>2</v>
      </c>
      <c r="G212" s="9">
        <v>-2</v>
      </c>
      <c r="H212" s="10">
        <v>45777</v>
      </c>
      <c r="I212" s="3">
        <v>-54.6</v>
      </c>
      <c r="J212" s="47">
        <f t="shared" si="6"/>
        <v>54.6</v>
      </c>
    </row>
    <row r="213" spans="2:10" x14ac:dyDescent="0.25">
      <c r="B213" s="9" t="s">
        <v>18087</v>
      </c>
      <c r="C213" s="9" t="s">
        <v>1</v>
      </c>
      <c r="D213" s="9" t="s">
        <v>17998</v>
      </c>
      <c r="E213" s="9">
        <v>54.2</v>
      </c>
      <c r="F213" s="9">
        <f t="shared" si="7"/>
        <v>1</v>
      </c>
      <c r="G213" s="9">
        <v>-1</v>
      </c>
      <c r="H213" s="10">
        <v>45777</v>
      </c>
      <c r="I213" s="3">
        <v>-54.2</v>
      </c>
      <c r="J213" s="47">
        <f t="shared" si="6"/>
        <v>54.2</v>
      </c>
    </row>
    <row r="214" spans="2:10" x14ac:dyDescent="0.25">
      <c r="B214" s="9" t="s">
        <v>18073</v>
      </c>
      <c r="C214" s="9" t="s">
        <v>1</v>
      </c>
      <c r="D214" s="9" t="s">
        <v>17998</v>
      </c>
      <c r="E214" s="9">
        <v>53.5</v>
      </c>
      <c r="F214" s="9">
        <f t="shared" si="7"/>
        <v>1</v>
      </c>
      <c r="G214" s="9">
        <v>-1</v>
      </c>
      <c r="H214" s="10">
        <v>45777</v>
      </c>
      <c r="I214" s="3">
        <v>-53.5</v>
      </c>
      <c r="J214" s="47">
        <f t="shared" si="6"/>
        <v>53.5</v>
      </c>
    </row>
    <row r="215" spans="2:10" x14ac:dyDescent="0.25">
      <c r="B215" s="9" t="s">
        <v>18065</v>
      </c>
      <c r="C215" s="9" t="s">
        <v>1</v>
      </c>
      <c r="D215" s="9" t="s">
        <v>17998</v>
      </c>
      <c r="E215" s="9">
        <v>53.3</v>
      </c>
      <c r="F215" s="9">
        <f t="shared" si="7"/>
        <v>1</v>
      </c>
      <c r="G215" s="9">
        <v>-1</v>
      </c>
      <c r="H215" s="10">
        <v>45777</v>
      </c>
      <c r="I215" s="3">
        <v>-53.3</v>
      </c>
      <c r="J215" s="47">
        <f t="shared" si="6"/>
        <v>53.3</v>
      </c>
    </row>
    <row r="216" spans="2:10" x14ac:dyDescent="0.25">
      <c r="B216" s="9" t="s">
        <v>18260</v>
      </c>
      <c r="C216" s="9" t="s">
        <v>18258</v>
      </c>
      <c r="D216" s="9" t="s">
        <v>17998</v>
      </c>
      <c r="E216" s="9">
        <v>52.7</v>
      </c>
      <c r="F216" s="9">
        <f t="shared" si="7"/>
        <v>1</v>
      </c>
      <c r="G216" s="9">
        <v>-1</v>
      </c>
      <c r="H216" s="10">
        <v>45777</v>
      </c>
      <c r="I216" s="3">
        <v>-52.7</v>
      </c>
      <c r="J216" s="47">
        <f t="shared" si="6"/>
        <v>52.7</v>
      </c>
    </row>
    <row r="217" spans="2:10" x14ac:dyDescent="0.25">
      <c r="B217" s="9" t="s">
        <v>18455</v>
      </c>
      <c r="C217" s="9" t="s">
        <v>200</v>
      </c>
      <c r="D217" s="9" t="s">
        <v>17998</v>
      </c>
      <c r="E217" s="9">
        <v>12.75</v>
      </c>
      <c r="F217" s="9">
        <f t="shared" si="7"/>
        <v>4</v>
      </c>
      <c r="G217" s="9">
        <v>-4</v>
      </c>
      <c r="H217" s="10">
        <v>45777</v>
      </c>
      <c r="I217" s="3">
        <v>-51</v>
      </c>
      <c r="J217" s="47">
        <f t="shared" si="6"/>
        <v>51</v>
      </c>
    </row>
    <row r="218" spans="2:10" ht="21" x14ac:dyDescent="0.25">
      <c r="B218" s="9" t="s">
        <v>18099</v>
      </c>
      <c r="C218" s="9" t="s">
        <v>1</v>
      </c>
      <c r="D218" s="9" t="s">
        <v>17998</v>
      </c>
      <c r="E218" s="9">
        <v>50.8</v>
      </c>
      <c r="F218" s="9">
        <f t="shared" si="7"/>
        <v>1</v>
      </c>
      <c r="G218" s="9">
        <v>-1</v>
      </c>
      <c r="H218" s="10">
        <v>45777</v>
      </c>
      <c r="I218" s="3">
        <v>-50.8</v>
      </c>
      <c r="J218" s="47">
        <f t="shared" si="6"/>
        <v>50.8</v>
      </c>
    </row>
    <row r="219" spans="2:10" ht="21" x14ac:dyDescent="0.25">
      <c r="B219" s="9" t="s">
        <v>18013</v>
      </c>
      <c r="C219" s="9" t="s">
        <v>18014</v>
      </c>
      <c r="D219" s="9" t="s">
        <v>17998</v>
      </c>
      <c r="E219" s="9">
        <v>50.5</v>
      </c>
      <c r="F219" s="9">
        <f t="shared" si="7"/>
        <v>1</v>
      </c>
      <c r="G219" s="9">
        <v>-1</v>
      </c>
      <c r="H219" s="10">
        <v>45777</v>
      </c>
      <c r="I219" s="3">
        <v>-50.5</v>
      </c>
      <c r="J219" s="47">
        <f t="shared" si="6"/>
        <v>50.5</v>
      </c>
    </row>
    <row r="220" spans="2:10" ht="21" x14ac:dyDescent="0.25">
      <c r="B220" s="9" t="s">
        <v>18524</v>
      </c>
      <c r="C220" s="9" t="s">
        <v>1</v>
      </c>
      <c r="D220" s="9" t="s">
        <v>17998</v>
      </c>
      <c r="E220" s="9">
        <v>50</v>
      </c>
      <c r="F220" s="9">
        <f t="shared" si="7"/>
        <v>1</v>
      </c>
      <c r="G220" s="9">
        <v>-1</v>
      </c>
      <c r="H220" s="10">
        <v>45777</v>
      </c>
      <c r="I220" s="3">
        <v>-50</v>
      </c>
      <c r="J220" s="47">
        <f t="shared" si="6"/>
        <v>50</v>
      </c>
    </row>
    <row r="221" spans="2:10" x14ac:dyDescent="0.25">
      <c r="B221" s="9" t="s">
        <v>18559</v>
      </c>
      <c r="C221" s="9" t="s">
        <v>6395</v>
      </c>
      <c r="D221" s="9" t="s">
        <v>17998</v>
      </c>
      <c r="E221" s="9">
        <v>49.9</v>
      </c>
      <c r="F221" s="9">
        <f t="shared" si="7"/>
        <v>1</v>
      </c>
      <c r="G221" s="9">
        <v>-1</v>
      </c>
      <c r="H221" s="10">
        <v>45777</v>
      </c>
      <c r="I221" s="3">
        <v>-49.9</v>
      </c>
      <c r="J221" s="47">
        <f t="shared" si="6"/>
        <v>49.9</v>
      </c>
    </row>
    <row r="222" spans="2:10" ht="21" x14ac:dyDescent="0.25">
      <c r="B222" s="9" t="s">
        <v>18340</v>
      </c>
      <c r="C222" s="9" t="s">
        <v>18341</v>
      </c>
      <c r="D222" s="9" t="s">
        <v>17998</v>
      </c>
      <c r="E222" s="9">
        <v>5.49</v>
      </c>
      <c r="F222" s="9">
        <f t="shared" si="7"/>
        <v>9</v>
      </c>
      <c r="G222" s="9">
        <v>-9</v>
      </c>
      <c r="H222" s="10">
        <v>45777</v>
      </c>
      <c r="I222" s="3">
        <v>-49.41</v>
      </c>
      <c r="J222" s="47">
        <f t="shared" si="6"/>
        <v>49.41</v>
      </c>
    </row>
    <row r="223" spans="2:10" ht="21" x14ac:dyDescent="0.25">
      <c r="B223" s="9" t="s">
        <v>18228</v>
      </c>
      <c r="C223" s="9" t="s">
        <v>1</v>
      </c>
      <c r="D223" s="9" t="s">
        <v>17998</v>
      </c>
      <c r="E223" s="9">
        <v>48.9</v>
      </c>
      <c r="F223" s="9">
        <f t="shared" si="7"/>
        <v>1</v>
      </c>
      <c r="G223" s="9">
        <v>-1</v>
      </c>
      <c r="H223" s="10">
        <v>45777</v>
      </c>
      <c r="I223" s="3">
        <v>-48.9</v>
      </c>
      <c r="J223" s="47">
        <f t="shared" si="6"/>
        <v>48.9</v>
      </c>
    </row>
    <row r="224" spans="2:10" ht="21" x14ac:dyDescent="0.25">
      <c r="B224" s="9" t="s">
        <v>18226</v>
      </c>
      <c r="C224" s="9" t="s">
        <v>18225</v>
      </c>
      <c r="D224" s="9" t="s">
        <v>17998</v>
      </c>
      <c r="E224" s="9">
        <v>47.7</v>
      </c>
      <c r="F224" s="9">
        <f t="shared" si="7"/>
        <v>1</v>
      </c>
      <c r="G224" s="9">
        <v>-1</v>
      </c>
      <c r="H224" s="10">
        <v>45777</v>
      </c>
      <c r="I224" s="3">
        <v>-47.7</v>
      </c>
      <c r="J224" s="47">
        <f t="shared" si="6"/>
        <v>47.7</v>
      </c>
    </row>
    <row r="225" spans="2:10" x14ac:dyDescent="0.25">
      <c r="B225" s="9" t="s">
        <v>18119</v>
      </c>
      <c r="C225" s="9" t="s">
        <v>1</v>
      </c>
      <c r="D225" s="9" t="s">
        <v>17998</v>
      </c>
      <c r="E225" s="9">
        <v>47.3</v>
      </c>
      <c r="F225" s="9">
        <f t="shared" si="7"/>
        <v>1</v>
      </c>
      <c r="G225" s="9">
        <v>-1</v>
      </c>
      <c r="H225" s="10">
        <v>45777</v>
      </c>
      <c r="I225" s="3">
        <v>-47.3</v>
      </c>
      <c r="J225" s="47">
        <f t="shared" si="6"/>
        <v>47.3</v>
      </c>
    </row>
    <row r="226" spans="2:10" x14ac:dyDescent="0.25">
      <c r="B226" s="9" t="s">
        <v>18400</v>
      </c>
      <c r="C226" s="9" t="s">
        <v>12055</v>
      </c>
      <c r="D226" s="9" t="s">
        <v>17998</v>
      </c>
      <c r="E226" s="9">
        <v>47.1</v>
      </c>
      <c r="F226" s="9">
        <f t="shared" si="7"/>
        <v>1</v>
      </c>
      <c r="G226" s="9">
        <v>-1</v>
      </c>
      <c r="H226" s="10">
        <v>45777</v>
      </c>
      <c r="I226" s="3">
        <v>-47.1</v>
      </c>
      <c r="J226" s="47">
        <f t="shared" si="6"/>
        <v>47.1</v>
      </c>
    </row>
    <row r="227" spans="2:10" x14ac:dyDescent="0.25">
      <c r="B227" s="9" t="s">
        <v>18083</v>
      </c>
      <c r="C227" s="9" t="s">
        <v>18</v>
      </c>
      <c r="D227" s="9" t="s">
        <v>17998</v>
      </c>
      <c r="E227" s="9">
        <v>23.5</v>
      </c>
      <c r="F227" s="9">
        <f t="shared" si="7"/>
        <v>2</v>
      </c>
      <c r="G227" s="9">
        <v>-2</v>
      </c>
      <c r="H227" s="10">
        <v>45777</v>
      </c>
      <c r="I227" s="3">
        <v>-47</v>
      </c>
      <c r="J227" s="47">
        <f t="shared" si="6"/>
        <v>47</v>
      </c>
    </row>
    <row r="228" spans="2:10" ht="21" x14ac:dyDescent="0.25">
      <c r="B228" s="9" t="s">
        <v>18476</v>
      </c>
      <c r="C228" s="9" t="s">
        <v>18477</v>
      </c>
      <c r="D228" s="9" t="s">
        <v>17998</v>
      </c>
      <c r="E228" s="9">
        <v>46.5</v>
      </c>
      <c r="F228" s="9">
        <f t="shared" si="7"/>
        <v>1</v>
      </c>
      <c r="G228" s="9">
        <v>-1</v>
      </c>
      <c r="H228" s="10">
        <v>45777</v>
      </c>
      <c r="I228" s="3">
        <v>-46.5</v>
      </c>
      <c r="J228" s="47">
        <f t="shared" si="6"/>
        <v>46.5</v>
      </c>
    </row>
    <row r="229" spans="2:10" x14ac:dyDescent="0.25">
      <c r="B229" s="9" t="s">
        <v>17941</v>
      </c>
      <c r="C229" s="9" t="s">
        <v>1</v>
      </c>
      <c r="D229" s="9" t="s">
        <v>17916</v>
      </c>
      <c r="E229" s="9">
        <v>45.99</v>
      </c>
      <c r="F229" s="9">
        <f t="shared" si="7"/>
        <v>1</v>
      </c>
      <c r="G229" s="9">
        <v>-1</v>
      </c>
      <c r="H229" s="10">
        <v>45770</v>
      </c>
      <c r="I229" s="3">
        <v>-45.99</v>
      </c>
      <c r="J229" s="47">
        <f t="shared" si="6"/>
        <v>45.99</v>
      </c>
    </row>
    <row r="230" spans="2:10" x14ac:dyDescent="0.25">
      <c r="B230" s="9" t="s">
        <v>18337</v>
      </c>
      <c r="C230" s="9" t="s">
        <v>1</v>
      </c>
      <c r="D230" s="9" t="s">
        <v>17998</v>
      </c>
      <c r="E230" s="9">
        <v>4.5599999999999996</v>
      </c>
      <c r="F230" s="9">
        <f t="shared" si="7"/>
        <v>10</v>
      </c>
      <c r="G230" s="9">
        <v>-10</v>
      </c>
      <c r="H230" s="10">
        <v>45777</v>
      </c>
      <c r="I230" s="3">
        <v>-45.6</v>
      </c>
      <c r="J230" s="47">
        <f t="shared" si="6"/>
        <v>45.6</v>
      </c>
    </row>
    <row r="231" spans="2:10" x14ac:dyDescent="0.25">
      <c r="B231" s="9" t="s">
        <v>18384</v>
      </c>
      <c r="C231" s="9" t="s">
        <v>18385</v>
      </c>
      <c r="D231" s="9" t="s">
        <v>17998</v>
      </c>
      <c r="E231" s="9">
        <v>45.5</v>
      </c>
      <c r="F231" s="9">
        <f t="shared" si="7"/>
        <v>1</v>
      </c>
      <c r="G231" s="9">
        <v>-1</v>
      </c>
      <c r="H231" s="10">
        <v>45777</v>
      </c>
      <c r="I231" s="3">
        <v>-45.5</v>
      </c>
      <c r="J231" s="47">
        <f t="shared" si="6"/>
        <v>45.5</v>
      </c>
    </row>
    <row r="232" spans="2:10" ht="21" x14ac:dyDescent="0.25">
      <c r="B232" s="9" t="s">
        <v>18445</v>
      </c>
      <c r="C232" s="9" t="s">
        <v>1</v>
      </c>
      <c r="D232" s="9" t="s">
        <v>17998</v>
      </c>
      <c r="E232" s="9">
        <v>45.5</v>
      </c>
      <c r="F232" s="9">
        <f t="shared" si="7"/>
        <v>1</v>
      </c>
      <c r="G232" s="9">
        <v>-1</v>
      </c>
      <c r="H232" s="10">
        <v>45777</v>
      </c>
      <c r="I232" s="3">
        <v>-45.5</v>
      </c>
      <c r="J232" s="47">
        <f t="shared" si="6"/>
        <v>45.5</v>
      </c>
    </row>
    <row r="233" spans="2:10" ht="21" x14ac:dyDescent="0.25">
      <c r="B233" s="9" t="s">
        <v>18171</v>
      </c>
      <c r="C233" s="9" t="s">
        <v>18172</v>
      </c>
      <c r="D233" s="9" t="s">
        <v>17998</v>
      </c>
      <c r="E233" s="9">
        <v>5.66</v>
      </c>
      <c r="F233" s="9">
        <f t="shared" si="7"/>
        <v>8</v>
      </c>
      <c r="G233" s="9">
        <v>-8</v>
      </c>
      <c r="H233" s="10">
        <v>45777</v>
      </c>
      <c r="I233" s="3">
        <v>-45.28</v>
      </c>
      <c r="J233" s="47">
        <f t="shared" si="6"/>
        <v>45.28</v>
      </c>
    </row>
    <row r="234" spans="2:10" x14ac:dyDescent="0.25">
      <c r="B234" s="9" t="s">
        <v>18227</v>
      </c>
      <c r="C234" s="9" t="s">
        <v>1</v>
      </c>
      <c r="D234" s="9" t="s">
        <v>17998</v>
      </c>
      <c r="E234" s="9">
        <v>44.99</v>
      </c>
      <c r="F234" s="9">
        <f t="shared" si="7"/>
        <v>1</v>
      </c>
      <c r="G234" s="9">
        <v>-1</v>
      </c>
      <c r="H234" s="10">
        <v>45777</v>
      </c>
      <c r="I234" s="3">
        <v>-44.99</v>
      </c>
      <c r="J234" s="47">
        <f t="shared" si="6"/>
        <v>44.99</v>
      </c>
    </row>
    <row r="235" spans="2:10" ht="21" x14ac:dyDescent="0.25">
      <c r="B235" s="9" t="s">
        <v>18544</v>
      </c>
      <c r="C235" s="9" t="s">
        <v>18545</v>
      </c>
      <c r="D235" s="9" t="s">
        <v>17998</v>
      </c>
      <c r="E235" s="9">
        <v>44.9</v>
      </c>
      <c r="F235" s="9">
        <f t="shared" si="7"/>
        <v>1</v>
      </c>
      <c r="G235" s="9">
        <v>-1</v>
      </c>
      <c r="H235" s="10">
        <v>45777</v>
      </c>
      <c r="I235" s="3">
        <v>-44.9</v>
      </c>
      <c r="J235" s="47">
        <f t="shared" si="6"/>
        <v>44.9</v>
      </c>
    </row>
    <row r="236" spans="2:10" x14ac:dyDescent="0.25">
      <c r="B236" s="9" t="s">
        <v>18513</v>
      </c>
      <c r="C236" s="9" t="s">
        <v>1</v>
      </c>
      <c r="D236" s="9" t="s">
        <v>17998</v>
      </c>
      <c r="E236" s="9">
        <v>44.46</v>
      </c>
      <c r="F236" s="9">
        <f t="shared" si="7"/>
        <v>1</v>
      </c>
      <c r="G236" s="9">
        <v>-1</v>
      </c>
      <c r="H236" s="10">
        <v>45777</v>
      </c>
      <c r="I236" s="3">
        <v>-44.46</v>
      </c>
      <c r="J236" s="47">
        <f t="shared" si="6"/>
        <v>44.46</v>
      </c>
    </row>
    <row r="237" spans="2:10" x14ac:dyDescent="0.25">
      <c r="B237" s="9" t="s">
        <v>18028</v>
      </c>
      <c r="C237" s="9" t="s">
        <v>1</v>
      </c>
      <c r="D237" s="9" t="s">
        <v>17998</v>
      </c>
      <c r="E237" s="9">
        <v>44.4</v>
      </c>
      <c r="F237" s="9">
        <f t="shared" si="7"/>
        <v>1</v>
      </c>
      <c r="G237" s="9">
        <v>-1</v>
      </c>
      <c r="H237" s="10">
        <v>45777</v>
      </c>
      <c r="I237" s="3">
        <v>-44.4</v>
      </c>
      <c r="J237" s="47">
        <f t="shared" si="6"/>
        <v>44.4</v>
      </c>
    </row>
    <row r="238" spans="2:10" x14ac:dyDescent="0.25">
      <c r="B238" s="9" t="s">
        <v>18279</v>
      </c>
      <c r="C238" s="9" t="s">
        <v>1</v>
      </c>
      <c r="D238" s="9" t="s">
        <v>17998</v>
      </c>
      <c r="E238" s="9">
        <v>43.8</v>
      </c>
      <c r="F238" s="9">
        <f t="shared" si="7"/>
        <v>1</v>
      </c>
      <c r="G238" s="9">
        <v>-1</v>
      </c>
      <c r="H238" s="10">
        <v>45777</v>
      </c>
      <c r="I238" s="3">
        <v>-43.8</v>
      </c>
      <c r="J238" s="47">
        <f t="shared" si="6"/>
        <v>43.8</v>
      </c>
    </row>
    <row r="239" spans="2:10" ht="21" x14ac:dyDescent="0.25">
      <c r="B239" s="9" t="s">
        <v>18224</v>
      </c>
      <c r="C239" s="9" t="s">
        <v>18225</v>
      </c>
      <c r="D239" s="9" t="s">
        <v>17998</v>
      </c>
      <c r="E239" s="9">
        <v>43.3</v>
      </c>
      <c r="F239" s="9">
        <f t="shared" si="7"/>
        <v>1</v>
      </c>
      <c r="G239" s="9">
        <v>-1</v>
      </c>
      <c r="H239" s="10">
        <v>45777</v>
      </c>
      <c r="I239" s="3">
        <v>-43.3</v>
      </c>
      <c r="J239" s="47">
        <f t="shared" si="6"/>
        <v>43.3</v>
      </c>
    </row>
    <row r="240" spans="2:10" x14ac:dyDescent="0.25">
      <c r="B240" s="9" t="s">
        <v>18290</v>
      </c>
      <c r="C240" s="9" t="s">
        <v>1</v>
      </c>
      <c r="D240" s="9" t="s">
        <v>17998</v>
      </c>
      <c r="E240" s="9">
        <v>43</v>
      </c>
      <c r="F240" s="9">
        <f t="shared" si="7"/>
        <v>1</v>
      </c>
      <c r="G240" s="9">
        <v>-1</v>
      </c>
      <c r="H240" s="10">
        <v>45777</v>
      </c>
      <c r="I240" s="3">
        <v>-43</v>
      </c>
      <c r="J240" s="47">
        <f t="shared" si="6"/>
        <v>43</v>
      </c>
    </row>
    <row r="241" spans="2:10" ht="21" x14ac:dyDescent="0.25">
      <c r="B241" s="9" t="s">
        <v>18095</v>
      </c>
      <c r="C241" s="9" t="s">
        <v>1</v>
      </c>
      <c r="D241" s="9" t="s">
        <v>17998</v>
      </c>
      <c r="E241" s="9">
        <v>42</v>
      </c>
      <c r="F241" s="9">
        <f t="shared" si="7"/>
        <v>1</v>
      </c>
      <c r="G241" s="9">
        <v>-1</v>
      </c>
      <c r="H241" s="10">
        <v>45777</v>
      </c>
      <c r="I241" s="3">
        <v>-42</v>
      </c>
      <c r="J241" s="47">
        <f t="shared" si="6"/>
        <v>42</v>
      </c>
    </row>
    <row r="242" spans="2:10" x14ac:dyDescent="0.25">
      <c r="B242" s="9" t="s">
        <v>18091</v>
      </c>
      <c r="C242" s="9" t="s">
        <v>5827</v>
      </c>
      <c r="D242" s="9" t="s">
        <v>17998</v>
      </c>
      <c r="E242" s="9">
        <v>5.24</v>
      </c>
      <c r="F242" s="9">
        <f t="shared" si="7"/>
        <v>8</v>
      </c>
      <c r="G242" s="9">
        <v>-8</v>
      </c>
      <c r="H242" s="10">
        <v>45777</v>
      </c>
      <c r="I242" s="3">
        <v>-41.92</v>
      </c>
      <c r="J242" s="47">
        <f t="shared" si="6"/>
        <v>41.92</v>
      </c>
    </row>
    <row r="243" spans="2:10" ht="21" x14ac:dyDescent="0.25">
      <c r="B243" s="9" t="s">
        <v>17945</v>
      </c>
      <c r="C243" s="9" t="s">
        <v>17946</v>
      </c>
      <c r="D243" s="9" t="s">
        <v>17916</v>
      </c>
      <c r="E243" s="9">
        <v>41.85</v>
      </c>
      <c r="F243" s="9">
        <f t="shared" si="7"/>
        <v>1</v>
      </c>
      <c r="G243" s="9">
        <v>-1</v>
      </c>
      <c r="H243" s="10">
        <v>45770</v>
      </c>
      <c r="I243" s="3">
        <v>-41.85</v>
      </c>
      <c r="J243" s="47">
        <f t="shared" si="6"/>
        <v>41.85</v>
      </c>
    </row>
    <row r="244" spans="2:10" x14ac:dyDescent="0.25">
      <c r="B244" s="9" t="s">
        <v>18015</v>
      </c>
      <c r="C244" s="9" t="s">
        <v>1</v>
      </c>
      <c r="D244" s="9" t="s">
        <v>17998</v>
      </c>
      <c r="E244" s="9">
        <v>40.6</v>
      </c>
      <c r="F244" s="9">
        <f t="shared" si="7"/>
        <v>1</v>
      </c>
      <c r="G244" s="9">
        <v>-1</v>
      </c>
      <c r="H244" s="10">
        <v>45777</v>
      </c>
      <c r="I244" s="3">
        <v>-40.6</v>
      </c>
      <c r="J244" s="47">
        <f t="shared" si="6"/>
        <v>40.6</v>
      </c>
    </row>
    <row r="245" spans="2:10" ht="21" x14ac:dyDescent="0.25">
      <c r="B245" s="9" t="s">
        <v>18060</v>
      </c>
      <c r="C245" s="9" t="s">
        <v>11864</v>
      </c>
      <c r="D245" s="9" t="s">
        <v>17998</v>
      </c>
      <c r="E245" s="9">
        <v>40.299999999999997</v>
      </c>
      <c r="F245" s="9">
        <f t="shared" si="7"/>
        <v>1</v>
      </c>
      <c r="G245" s="9">
        <v>-1</v>
      </c>
      <c r="H245" s="10">
        <v>45777</v>
      </c>
      <c r="I245" s="3">
        <v>-40.299999999999997</v>
      </c>
      <c r="J245" s="47">
        <f t="shared" si="6"/>
        <v>40.299999999999997</v>
      </c>
    </row>
    <row r="246" spans="2:10" ht="21" x14ac:dyDescent="0.25">
      <c r="B246" s="9" t="s">
        <v>18512</v>
      </c>
      <c r="C246" s="9" t="s">
        <v>1</v>
      </c>
      <c r="D246" s="9" t="s">
        <v>17998</v>
      </c>
      <c r="E246" s="9">
        <v>40.26</v>
      </c>
      <c r="F246" s="9">
        <f t="shared" si="7"/>
        <v>1</v>
      </c>
      <c r="G246" s="9">
        <v>-1</v>
      </c>
      <c r="H246" s="10">
        <v>45777</v>
      </c>
      <c r="I246" s="3">
        <v>-40.26</v>
      </c>
      <c r="J246" s="47">
        <f t="shared" si="6"/>
        <v>40.26</v>
      </c>
    </row>
    <row r="247" spans="2:10" ht="21" x14ac:dyDescent="0.25">
      <c r="B247" s="9" t="s">
        <v>18426</v>
      </c>
      <c r="C247" s="9" t="s">
        <v>1</v>
      </c>
      <c r="D247" s="9" t="s">
        <v>17998</v>
      </c>
      <c r="E247" s="9">
        <v>40.07</v>
      </c>
      <c r="F247" s="9">
        <f t="shared" si="7"/>
        <v>1</v>
      </c>
      <c r="G247" s="9">
        <v>-1</v>
      </c>
      <c r="H247" s="10">
        <v>45777</v>
      </c>
      <c r="I247" s="3">
        <v>-40.07</v>
      </c>
      <c r="J247" s="47">
        <f t="shared" si="6"/>
        <v>40.07</v>
      </c>
    </row>
    <row r="248" spans="2:10" x14ac:dyDescent="0.25">
      <c r="B248" s="9" t="s">
        <v>18312</v>
      </c>
      <c r="C248" s="9" t="s">
        <v>1</v>
      </c>
      <c r="D248" s="9" t="s">
        <v>17998</v>
      </c>
      <c r="E248" s="9">
        <v>40.03</v>
      </c>
      <c r="F248" s="9">
        <f t="shared" si="7"/>
        <v>1</v>
      </c>
      <c r="G248" s="9">
        <v>-1</v>
      </c>
      <c r="H248" s="10">
        <v>45777</v>
      </c>
      <c r="I248" s="3">
        <v>-40.03</v>
      </c>
      <c r="J248" s="47">
        <f t="shared" si="6"/>
        <v>40.03</v>
      </c>
    </row>
    <row r="249" spans="2:10" ht="21" x14ac:dyDescent="0.25">
      <c r="B249" s="9" t="s">
        <v>18479</v>
      </c>
      <c r="C249" s="9" t="s">
        <v>1</v>
      </c>
      <c r="D249" s="9" t="s">
        <v>17998</v>
      </c>
      <c r="E249" s="9">
        <v>40</v>
      </c>
      <c r="F249" s="9">
        <f t="shared" si="7"/>
        <v>1</v>
      </c>
      <c r="G249" s="9">
        <v>-1</v>
      </c>
      <c r="H249" s="10">
        <v>45777</v>
      </c>
      <c r="I249" s="3">
        <v>-40</v>
      </c>
      <c r="J249" s="47">
        <f t="shared" si="6"/>
        <v>40</v>
      </c>
    </row>
    <row r="250" spans="2:10" x14ac:dyDescent="0.25">
      <c r="B250" s="9" t="s">
        <v>18222</v>
      </c>
      <c r="C250" s="9" t="s">
        <v>1</v>
      </c>
      <c r="D250" s="9" t="s">
        <v>17998</v>
      </c>
      <c r="E250" s="9">
        <v>39.99</v>
      </c>
      <c r="F250" s="9">
        <f t="shared" si="7"/>
        <v>1</v>
      </c>
      <c r="G250" s="9">
        <v>-1</v>
      </c>
      <c r="H250" s="10">
        <v>45777</v>
      </c>
      <c r="I250" s="3">
        <v>-39.99</v>
      </c>
      <c r="J250" s="47">
        <f t="shared" si="6"/>
        <v>39.99</v>
      </c>
    </row>
    <row r="251" spans="2:10" ht="21" x14ac:dyDescent="0.25">
      <c r="B251" s="9" t="s">
        <v>18229</v>
      </c>
      <c r="C251" s="9" t="s">
        <v>16449</v>
      </c>
      <c r="D251" s="9" t="s">
        <v>17998</v>
      </c>
      <c r="E251" s="9">
        <v>39.99</v>
      </c>
      <c r="F251" s="9">
        <f t="shared" si="7"/>
        <v>1</v>
      </c>
      <c r="G251" s="9">
        <v>-1</v>
      </c>
      <c r="H251" s="10">
        <v>45777</v>
      </c>
      <c r="I251" s="3">
        <v>-39.99</v>
      </c>
      <c r="J251" s="47">
        <f t="shared" si="6"/>
        <v>39.99</v>
      </c>
    </row>
    <row r="252" spans="2:10" ht="21" x14ac:dyDescent="0.25">
      <c r="B252" s="9" t="s">
        <v>17928</v>
      </c>
      <c r="C252" s="9" t="s">
        <v>1</v>
      </c>
      <c r="D252" s="9" t="s">
        <v>17916</v>
      </c>
      <c r="E252" s="9">
        <v>39.93</v>
      </c>
      <c r="F252" s="9">
        <f t="shared" si="7"/>
        <v>1</v>
      </c>
      <c r="G252" s="9">
        <v>-1</v>
      </c>
      <c r="H252" s="10">
        <v>45770</v>
      </c>
      <c r="I252" s="3">
        <v>-39.93</v>
      </c>
      <c r="J252" s="47">
        <f t="shared" si="6"/>
        <v>39.93</v>
      </c>
    </row>
    <row r="253" spans="2:10" x14ac:dyDescent="0.25">
      <c r="B253" s="9" t="s">
        <v>18067</v>
      </c>
      <c r="C253" s="9" t="s">
        <v>1</v>
      </c>
      <c r="D253" s="9" t="s">
        <v>17998</v>
      </c>
      <c r="E253" s="9">
        <v>39.5</v>
      </c>
      <c r="F253" s="9">
        <f t="shared" si="7"/>
        <v>1</v>
      </c>
      <c r="G253" s="9">
        <v>-1</v>
      </c>
      <c r="H253" s="10">
        <v>45777</v>
      </c>
      <c r="I253" s="3">
        <v>-39.5</v>
      </c>
      <c r="J253" s="47">
        <f t="shared" si="6"/>
        <v>39.5</v>
      </c>
    </row>
    <row r="254" spans="2:10" x14ac:dyDescent="0.25">
      <c r="B254" s="9" t="s">
        <v>18268</v>
      </c>
      <c r="C254" s="9" t="s">
        <v>1</v>
      </c>
      <c r="D254" s="9" t="s">
        <v>17998</v>
      </c>
      <c r="E254" s="9">
        <v>39.36</v>
      </c>
      <c r="F254" s="9">
        <f t="shared" si="7"/>
        <v>1</v>
      </c>
      <c r="G254" s="9">
        <v>-1</v>
      </c>
      <c r="H254" s="10">
        <v>45777</v>
      </c>
      <c r="I254" s="3">
        <v>-39.36</v>
      </c>
      <c r="J254" s="47">
        <f t="shared" si="6"/>
        <v>39.36</v>
      </c>
    </row>
    <row r="255" spans="2:10" ht="21" x14ac:dyDescent="0.25">
      <c r="B255" s="9" t="s">
        <v>18451</v>
      </c>
      <c r="C255" s="9" t="s">
        <v>18452</v>
      </c>
      <c r="D255" s="9" t="s">
        <v>17998</v>
      </c>
      <c r="E255" s="9">
        <v>39.200000000000003</v>
      </c>
      <c r="F255" s="9">
        <f t="shared" si="7"/>
        <v>1</v>
      </c>
      <c r="G255" s="9">
        <v>-1</v>
      </c>
      <c r="H255" s="10">
        <v>45777</v>
      </c>
      <c r="I255" s="3">
        <v>-39.200000000000003</v>
      </c>
      <c r="J255" s="47">
        <f t="shared" si="6"/>
        <v>39.200000000000003</v>
      </c>
    </row>
    <row r="256" spans="2:10" x14ac:dyDescent="0.25">
      <c r="B256" s="9" t="s">
        <v>18157</v>
      </c>
      <c r="C256" s="9" t="s">
        <v>128</v>
      </c>
      <c r="D256" s="9" t="s">
        <v>17998</v>
      </c>
      <c r="E256" s="9">
        <v>1.63</v>
      </c>
      <c r="F256" s="9">
        <f t="shared" si="7"/>
        <v>24</v>
      </c>
      <c r="G256" s="9">
        <v>-24</v>
      </c>
      <c r="H256" s="10">
        <v>45777</v>
      </c>
      <c r="I256" s="3">
        <v>-39.119999999999997</v>
      </c>
      <c r="J256" s="47">
        <f t="shared" si="6"/>
        <v>39.119999999999997</v>
      </c>
    </row>
    <row r="257" spans="2:10" ht="21" x14ac:dyDescent="0.25">
      <c r="B257" s="9" t="s">
        <v>18338</v>
      </c>
      <c r="C257" s="9" t="s">
        <v>18339</v>
      </c>
      <c r="D257" s="9" t="s">
        <v>17998</v>
      </c>
      <c r="E257" s="9">
        <v>7.74</v>
      </c>
      <c r="F257" s="9">
        <f t="shared" si="7"/>
        <v>5</v>
      </c>
      <c r="G257" s="9">
        <v>-5</v>
      </c>
      <c r="H257" s="10">
        <v>45777</v>
      </c>
      <c r="I257" s="3">
        <v>-38.700000000000003</v>
      </c>
      <c r="J257" s="47">
        <f t="shared" si="6"/>
        <v>38.700000000000003</v>
      </c>
    </row>
    <row r="258" spans="2:10" x14ac:dyDescent="0.25">
      <c r="B258" s="9" t="s">
        <v>18118</v>
      </c>
      <c r="C258" s="9" t="s">
        <v>1</v>
      </c>
      <c r="D258" s="9" t="s">
        <v>17998</v>
      </c>
      <c r="E258" s="9">
        <v>38.6</v>
      </c>
      <c r="F258" s="9">
        <f t="shared" si="7"/>
        <v>1</v>
      </c>
      <c r="G258" s="9">
        <v>-1</v>
      </c>
      <c r="H258" s="10">
        <v>45777</v>
      </c>
      <c r="I258" s="3">
        <v>-38.6</v>
      </c>
      <c r="J258" s="47">
        <f t="shared" ref="J258:J321" si="8">ABS(I258)</f>
        <v>38.6</v>
      </c>
    </row>
    <row r="259" spans="2:10" x14ac:dyDescent="0.25">
      <c r="B259" s="9" t="s">
        <v>18310</v>
      </c>
      <c r="C259" s="9" t="s">
        <v>1</v>
      </c>
      <c r="D259" s="9" t="s">
        <v>17998</v>
      </c>
      <c r="E259" s="9">
        <v>38.6</v>
      </c>
      <c r="F259" s="9">
        <f t="shared" ref="F259:F322" si="9">ABS(G259)</f>
        <v>1</v>
      </c>
      <c r="G259" s="9">
        <v>-1</v>
      </c>
      <c r="H259" s="10">
        <v>45777</v>
      </c>
      <c r="I259" s="3">
        <v>-38.6</v>
      </c>
      <c r="J259" s="47">
        <f t="shared" si="8"/>
        <v>38.6</v>
      </c>
    </row>
    <row r="260" spans="2:10" x14ac:dyDescent="0.25">
      <c r="B260" s="9" t="s">
        <v>18071</v>
      </c>
      <c r="C260" s="9" t="s">
        <v>1</v>
      </c>
      <c r="D260" s="9" t="s">
        <v>17998</v>
      </c>
      <c r="E260" s="9">
        <v>19.2</v>
      </c>
      <c r="F260" s="9">
        <f t="shared" si="9"/>
        <v>2</v>
      </c>
      <c r="G260" s="9">
        <v>-2</v>
      </c>
      <c r="H260" s="10">
        <v>45777</v>
      </c>
      <c r="I260" s="3">
        <v>-38.4</v>
      </c>
      <c r="J260" s="47">
        <f t="shared" si="8"/>
        <v>38.4</v>
      </c>
    </row>
    <row r="261" spans="2:10" ht="21" x14ac:dyDescent="0.25">
      <c r="B261" s="9" t="s">
        <v>18103</v>
      </c>
      <c r="C261" s="9" t="s">
        <v>1</v>
      </c>
      <c r="D261" s="9" t="s">
        <v>17998</v>
      </c>
      <c r="E261" s="9">
        <v>38.4</v>
      </c>
      <c r="F261" s="9">
        <f t="shared" si="9"/>
        <v>1</v>
      </c>
      <c r="G261" s="9">
        <v>-1</v>
      </c>
      <c r="H261" s="10">
        <v>45777</v>
      </c>
      <c r="I261" s="3">
        <v>-38.4</v>
      </c>
      <c r="J261" s="47">
        <f t="shared" si="8"/>
        <v>38.4</v>
      </c>
    </row>
    <row r="262" spans="2:10" x14ac:dyDescent="0.25">
      <c r="B262" s="9" t="s">
        <v>18256</v>
      </c>
      <c r="C262" s="9" t="s">
        <v>1</v>
      </c>
      <c r="D262" s="9" t="s">
        <v>17998</v>
      </c>
      <c r="E262" s="9">
        <v>38.4</v>
      </c>
      <c r="F262" s="9">
        <f t="shared" si="9"/>
        <v>1</v>
      </c>
      <c r="G262" s="9">
        <v>-1</v>
      </c>
      <c r="H262" s="10">
        <v>45777</v>
      </c>
      <c r="I262" s="3">
        <v>-38.4</v>
      </c>
      <c r="J262" s="47">
        <f t="shared" si="8"/>
        <v>38.4</v>
      </c>
    </row>
    <row r="263" spans="2:10" ht="21" x14ac:dyDescent="0.25">
      <c r="B263" s="9" t="s">
        <v>18548</v>
      </c>
      <c r="C263" s="9" t="s">
        <v>1</v>
      </c>
      <c r="D263" s="9" t="s">
        <v>17998</v>
      </c>
      <c r="E263" s="9">
        <v>38.090000000000003</v>
      </c>
      <c r="F263" s="9">
        <f t="shared" si="9"/>
        <v>1</v>
      </c>
      <c r="G263" s="9">
        <v>-1</v>
      </c>
      <c r="H263" s="10">
        <v>45777</v>
      </c>
      <c r="I263" s="3">
        <v>-38.090000000000003</v>
      </c>
      <c r="J263" s="47">
        <f t="shared" si="8"/>
        <v>38.090000000000003</v>
      </c>
    </row>
    <row r="264" spans="2:10" x14ac:dyDescent="0.25">
      <c r="B264" s="9" t="s">
        <v>18145</v>
      </c>
      <c r="C264" s="9" t="s">
        <v>1</v>
      </c>
      <c r="D264" s="9" t="s">
        <v>17998</v>
      </c>
      <c r="E264" s="9">
        <v>9.4499999999999993</v>
      </c>
      <c r="F264" s="9">
        <f t="shared" si="9"/>
        <v>4</v>
      </c>
      <c r="G264" s="9">
        <v>-4</v>
      </c>
      <c r="H264" s="10">
        <v>45777</v>
      </c>
      <c r="I264" s="3">
        <v>-37.799999999999997</v>
      </c>
      <c r="J264" s="47">
        <f t="shared" si="8"/>
        <v>37.799999999999997</v>
      </c>
    </row>
    <row r="265" spans="2:10" x14ac:dyDescent="0.25">
      <c r="B265" s="9" t="s">
        <v>18506</v>
      </c>
      <c r="C265" s="9" t="s">
        <v>18507</v>
      </c>
      <c r="D265" s="9" t="s">
        <v>17998</v>
      </c>
      <c r="E265" s="9">
        <v>18.670000000000002</v>
      </c>
      <c r="F265" s="9">
        <f t="shared" si="9"/>
        <v>2</v>
      </c>
      <c r="G265" s="9">
        <v>-2</v>
      </c>
      <c r="H265" s="10">
        <v>45777</v>
      </c>
      <c r="I265" s="3">
        <v>-37.340000000000003</v>
      </c>
      <c r="J265" s="47">
        <f t="shared" si="8"/>
        <v>37.340000000000003</v>
      </c>
    </row>
    <row r="266" spans="2:10" ht="21" x14ac:dyDescent="0.25">
      <c r="B266" s="9" t="s">
        <v>18100</v>
      </c>
      <c r="C266" s="9" t="s">
        <v>1</v>
      </c>
      <c r="D266" s="9" t="s">
        <v>17998</v>
      </c>
      <c r="E266" s="9">
        <v>36.4</v>
      </c>
      <c r="F266" s="9">
        <f t="shared" si="9"/>
        <v>1</v>
      </c>
      <c r="G266" s="9">
        <v>-1</v>
      </c>
      <c r="H266" s="10">
        <v>45777</v>
      </c>
      <c r="I266" s="3">
        <v>-36.4</v>
      </c>
      <c r="J266" s="47">
        <f t="shared" si="8"/>
        <v>36.4</v>
      </c>
    </row>
    <row r="267" spans="2:10" x14ac:dyDescent="0.25">
      <c r="B267" s="9" t="s">
        <v>18085</v>
      </c>
      <c r="C267" s="9" t="s">
        <v>1</v>
      </c>
      <c r="D267" s="9" t="s">
        <v>17998</v>
      </c>
      <c r="E267" s="9">
        <v>36.200000000000003</v>
      </c>
      <c r="F267" s="9">
        <f t="shared" si="9"/>
        <v>1</v>
      </c>
      <c r="G267" s="9">
        <v>-1</v>
      </c>
      <c r="H267" s="10">
        <v>45777</v>
      </c>
      <c r="I267" s="3">
        <v>-36.200000000000003</v>
      </c>
      <c r="J267" s="47">
        <f t="shared" si="8"/>
        <v>36.200000000000003</v>
      </c>
    </row>
    <row r="268" spans="2:10" x14ac:dyDescent="0.25">
      <c r="B268" s="9" t="s">
        <v>18081</v>
      </c>
      <c r="C268" s="9" t="s">
        <v>18</v>
      </c>
      <c r="D268" s="9" t="s">
        <v>17998</v>
      </c>
      <c r="E268" s="9">
        <v>36</v>
      </c>
      <c r="F268" s="9">
        <f t="shared" si="9"/>
        <v>1</v>
      </c>
      <c r="G268" s="9">
        <v>-1</v>
      </c>
      <c r="H268" s="10">
        <v>45777</v>
      </c>
      <c r="I268" s="3">
        <v>-36</v>
      </c>
      <c r="J268" s="47">
        <f t="shared" si="8"/>
        <v>36</v>
      </c>
    </row>
    <row r="269" spans="2:10" x14ac:dyDescent="0.25">
      <c r="B269" s="9" t="s">
        <v>18006</v>
      </c>
      <c r="C269" s="9" t="s">
        <v>1</v>
      </c>
      <c r="D269" s="9" t="s">
        <v>17998</v>
      </c>
      <c r="E269" s="9">
        <v>17.989999999999998</v>
      </c>
      <c r="F269" s="9">
        <f t="shared" si="9"/>
        <v>2</v>
      </c>
      <c r="G269" s="9">
        <v>-2</v>
      </c>
      <c r="H269" s="10">
        <v>45777</v>
      </c>
      <c r="I269" s="3">
        <v>-35.979999999999997</v>
      </c>
      <c r="J269" s="47">
        <f t="shared" si="8"/>
        <v>35.979999999999997</v>
      </c>
    </row>
    <row r="270" spans="2:10" x14ac:dyDescent="0.25">
      <c r="B270" s="9" t="s">
        <v>17968</v>
      </c>
      <c r="C270" s="9" t="s">
        <v>128</v>
      </c>
      <c r="D270" s="9" t="s">
        <v>17916</v>
      </c>
      <c r="E270" s="9">
        <v>8.92</v>
      </c>
      <c r="F270" s="9">
        <f t="shared" si="9"/>
        <v>4</v>
      </c>
      <c r="G270" s="9">
        <v>-4</v>
      </c>
      <c r="H270" s="10">
        <v>45770</v>
      </c>
      <c r="I270" s="3">
        <v>-35.68</v>
      </c>
      <c r="J270" s="47">
        <f t="shared" si="8"/>
        <v>35.68</v>
      </c>
    </row>
    <row r="271" spans="2:10" x14ac:dyDescent="0.25">
      <c r="B271" s="9" t="s">
        <v>18049</v>
      </c>
      <c r="C271" s="9" t="s">
        <v>18050</v>
      </c>
      <c r="D271" s="9" t="s">
        <v>17998</v>
      </c>
      <c r="E271" s="9">
        <v>35.6</v>
      </c>
      <c r="F271" s="9">
        <f t="shared" si="9"/>
        <v>1</v>
      </c>
      <c r="G271" s="9">
        <v>-1</v>
      </c>
      <c r="H271" s="10">
        <v>45777</v>
      </c>
      <c r="I271" s="3">
        <v>-35.6</v>
      </c>
      <c r="J271" s="47">
        <f t="shared" si="8"/>
        <v>35.6</v>
      </c>
    </row>
    <row r="272" spans="2:10" ht="21" x14ac:dyDescent="0.25">
      <c r="B272" s="9" t="s">
        <v>18115</v>
      </c>
      <c r="C272" s="9" t="s">
        <v>12309</v>
      </c>
      <c r="D272" s="9" t="s">
        <v>17998</v>
      </c>
      <c r="E272" s="9">
        <v>35</v>
      </c>
      <c r="F272" s="9">
        <f t="shared" si="9"/>
        <v>1</v>
      </c>
      <c r="G272" s="9">
        <v>-1</v>
      </c>
      <c r="H272" s="10">
        <v>45777</v>
      </c>
      <c r="I272" s="3">
        <v>-35</v>
      </c>
      <c r="J272" s="47">
        <f t="shared" si="8"/>
        <v>35</v>
      </c>
    </row>
    <row r="273" spans="2:10" x14ac:dyDescent="0.25">
      <c r="B273" s="9" t="s">
        <v>18480</v>
      </c>
      <c r="C273" s="9" t="s">
        <v>1</v>
      </c>
      <c r="D273" s="9" t="s">
        <v>17998</v>
      </c>
      <c r="E273" s="9">
        <v>35</v>
      </c>
      <c r="F273" s="9">
        <f t="shared" si="9"/>
        <v>1</v>
      </c>
      <c r="G273" s="9">
        <v>-1</v>
      </c>
      <c r="H273" s="10">
        <v>45777</v>
      </c>
      <c r="I273" s="3">
        <v>-35</v>
      </c>
      <c r="J273" s="47">
        <f t="shared" si="8"/>
        <v>35</v>
      </c>
    </row>
    <row r="274" spans="2:10" x14ac:dyDescent="0.25">
      <c r="B274" s="9" t="s">
        <v>18405</v>
      </c>
      <c r="C274" s="9" t="s">
        <v>1</v>
      </c>
      <c r="D274" s="9" t="s">
        <v>17998</v>
      </c>
      <c r="E274" s="9">
        <v>3.88</v>
      </c>
      <c r="F274" s="9">
        <f t="shared" si="9"/>
        <v>9</v>
      </c>
      <c r="G274" s="9">
        <v>-9</v>
      </c>
      <c r="H274" s="10">
        <v>45777</v>
      </c>
      <c r="I274" s="3">
        <v>-34.92</v>
      </c>
      <c r="J274" s="47">
        <f t="shared" si="8"/>
        <v>34.92</v>
      </c>
    </row>
    <row r="275" spans="2:10" x14ac:dyDescent="0.25">
      <c r="B275" s="9" t="s">
        <v>17947</v>
      </c>
      <c r="C275" s="9" t="s">
        <v>17948</v>
      </c>
      <c r="D275" s="9" t="s">
        <v>17916</v>
      </c>
      <c r="E275" s="9">
        <v>34.4</v>
      </c>
      <c r="F275" s="9">
        <f t="shared" si="9"/>
        <v>1</v>
      </c>
      <c r="G275" s="9">
        <v>-1</v>
      </c>
      <c r="H275" s="10">
        <v>45770</v>
      </c>
      <c r="I275" s="3">
        <v>-34.4</v>
      </c>
      <c r="J275" s="47">
        <f t="shared" si="8"/>
        <v>34.4</v>
      </c>
    </row>
    <row r="276" spans="2:10" ht="21" x14ac:dyDescent="0.25">
      <c r="B276" s="9" t="s">
        <v>18511</v>
      </c>
      <c r="C276" s="9" t="s">
        <v>1</v>
      </c>
      <c r="D276" s="9" t="s">
        <v>17998</v>
      </c>
      <c r="E276" s="9">
        <v>34.340000000000003</v>
      </c>
      <c r="F276" s="9">
        <f t="shared" si="9"/>
        <v>1</v>
      </c>
      <c r="G276" s="9">
        <v>-1</v>
      </c>
      <c r="H276" s="10">
        <v>45777</v>
      </c>
      <c r="I276" s="3">
        <v>-34.340000000000003</v>
      </c>
      <c r="J276" s="47">
        <f t="shared" si="8"/>
        <v>34.340000000000003</v>
      </c>
    </row>
    <row r="277" spans="2:10" x14ac:dyDescent="0.25">
      <c r="B277" s="9" t="s">
        <v>18064</v>
      </c>
      <c r="C277" s="9" t="s">
        <v>1</v>
      </c>
      <c r="D277" s="9" t="s">
        <v>17998</v>
      </c>
      <c r="E277" s="9">
        <v>17</v>
      </c>
      <c r="F277" s="9">
        <f t="shared" si="9"/>
        <v>2</v>
      </c>
      <c r="G277" s="9">
        <v>-2</v>
      </c>
      <c r="H277" s="10">
        <v>45777</v>
      </c>
      <c r="I277" s="3">
        <v>-34</v>
      </c>
      <c r="J277" s="47">
        <f t="shared" si="8"/>
        <v>34</v>
      </c>
    </row>
    <row r="278" spans="2:10" ht="21" x14ac:dyDescent="0.25">
      <c r="B278" s="9" t="s">
        <v>18389</v>
      </c>
      <c r="C278" s="9" t="s">
        <v>18388</v>
      </c>
      <c r="D278" s="9" t="s">
        <v>17998</v>
      </c>
      <c r="E278" s="9">
        <v>8.5</v>
      </c>
      <c r="F278" s="9">
        <f t="shared" si="9"/>
        <v>4</v>
      </c>
      <c r="G278" s="9">
        <v>-4</v>
      </c>
      <c r="H278" s="10">
        <v>45777</v>
      </c>
      <c r="I278" s="3">
        <v>-34</v>
      </c>
      <c r="J278" s="47">
        <f t="shared" si="8"/>
        <v>34</v>
      </c>
    </row>
    <row r="279" spans="2:10" x14ac:dyDescent="0.25">
      <c r="B279" s="9" t="s">
        <v>18188</v>
      </c>
      <c r="C279" s="9" t="s">
        <v>128</v>
      </c>
      <c r="D279" s="9" t="s">
        <v>17998</v>
      </c>
      <c r="E279" s="9">
        <v>2.83</v>
      </c>
      <c r="F279" s="9">
        <f t="shared" si="9"/>
        <v>12</v>
      </c>
      <c r="G279" s="9">
        <v>-12</v>
      </c>
      <c r="H279" s="10">
        <v>45777</v>
      </c>
      <c r="I279" s="3">
        <v>-33.96</v>
      </c>
      <c r="J279" s="47">
        <f t="shared" si="8"/>
        <v>33.96</v>
      </c>
    </row>
    <row r="280" spans="2:10" x14ac:dyDescent="0.25">
      <c r="B280" s="9" t="s">
        <v>17935</v>
      </c>
      <c r="C280" s="9" t="s">
        <v>1</v>
      </c>
      <c r="D280" s="9" t="s">
        <v>17916</v>
      </c>
      <c r="E280" s="9">
        <v>33.9</v>
      </c>
      <c r="F280" s="9">
        <f t="shared" si="9"/>
        <v>1</v>
      </c>
      <c r="G280" s="9">
        <v>-1</v>
      </c>
      <c r="H280" s="10">
        <v>45770</v>
      </c>
      <c r="I280" s="3">
        <v>-33.9</v>
      </c>
      <c r="J280" s="47">
        <f t="shared" si="8"/>
        <v>33.9</v>
      </c>
    </row>
    <row r="281" spans="2:10" x14ac:dyDescent="0.25">
      <c r="B281" s="9" t="s">
        <v>18047</v>
      </c>
      <c r="C281" s="9" t="s">
        <v>223</v>
      </c>
      <c r="D281" s="9" t="s">
        <v>17998</v>
      </c>
      <c r="E281" s="9">
        <v>33.9</v>
      </c>
      <c r="F281" s="9">
        <f t="shared" si="9"/>
        <v>1</v>
      </c>
      <c r="G281" s="9">
        <v>-1</v>
      </c>
      <c r="H281" s="10">
        <v>45777</v>
      </c>
      <c r="I281" s="3">
        <v>-33.9</v>
      </c>
      <c r="J281" s="47">
        <f t="shared" si="8"/>
        <v>33.9</v>
      </c>
    </row>
    <row r="282" spans="2:10" x14ac:dyDescent="0.25">
      <c r="B282" s="9" t="s">
        <v>18406</v>
      </c>
      <c r="C282" s="9" t="s">
        <v>1</v>
      </c>
      <c r="D282" s="9" t="s">
        <v>17998</v>
      </c>
      <c r="E282" s="9">
        <v>5.65</v>
      </c>
      <c r="F282" s="9">
        <f t="shared" si="9"/>
        <v>6</v>
      </c>
      <c r="G282" s="9">
        <v>-6</v>
      </c>
      <c r="H282" s="10">
        <v>45777</v>
      </c>
      <c r="I282" s="3">
        <v>-33.9</v>
      </c>
      <c r="J282" s="47">
        <f t="shared" si="8"/>
        <v>33.9</v>
      </c>
    </row>
    <row r="283" spans="2:10" x14ac:dyDescent="0.25">
      <c r="B283" s="9" t="s">
        <v>18410</v>
      </c>
      <c r="C283" s="9" t="s">
        <v>1</v>
      </c>
      <c r="D283" s="9" t="s">
        <v>17998</v>
      </c>
      <c r="E283" s="9">
        <v>4.2300000000000004</v>
      </c>
      <c r="F283" s="9">
        <f t="shared" si="9"/>
        <v>8</v>
      </c>
      <c r="G283" s="9">
        <v>-8</v>
      </c>
      <c r="H283" s="10">
        <v>45777</v>
      </c>
      <c r="I283" s="3">
        <v>-33.840000000000003</v>
      </c>
      <c r="J283" s="47">
        <f t="shared" si="8"/>
        <v>33.840000000000003</v>
      </c>
    </row>
    <row r="284" spans="2:10" ht="21" x14ac:dyDescent="0.25">
      <c r="B284" s="9" t="s">
        <v>18105</v>
      </c>
      <c r="C284" s="9" t="s">
        <v>18106</v>
      </c>
      <c r="D284" s="9" t="s">
        <v>17998</v>
      </c>
      <c r="E284" s="9">
        <v>33.75</v>
      </c>
      <c r="F284" s="9">
        <f t="shared" si="9"/>
        <v>1</v>
      </c>
      <c r="G284" s="9">
        <v>-1</v>
      </c>
      <c r="H284" s="10">
        <v>45777</v>
      </c>
      <c r="I284" s="3">
        <v>-33.75</v>
      </c>
      <c r="J284" s="47">
        <f t="shared" si="8"/>
        <v>33.75</v>
      </c>
    </row>
    <row r="285" spans="2:10" x14ac:dyDescent="0.25">
      <c r="B285" s="9" t="s">
        <v>18079</v>
      </c>
      <c r="C285" s="9" t="s">
        <v>1</v>
      </c>
      <c r="D285" s="9" t="s">
        <v>17998</v>
      </c>
      <c r="E285" s="9">
        <v>16.8</v>
      </c>
      <c r="F285" s="9">
        <f t="shared" si="9"/>
        <v>2</v>
      </c>
      <c r="G285" s="9">
        <v>-2</v>
      </c>
      <c r="H285" s="10">
        <v>45777</v>
      </c>
      <c r="I285" s="3">
        <v>-33.6</v>
      </c>
      <c r="J285" s="47">
        <f t="shared" si="8"/>
        <v>33.6</v>
      </c>
    </row>
    <row r="286" spans="2:10" ht="21" x14ac:dyDescent="0.25">
      <c r="B286" s="9" t="s">
        <v>17990</v>
      </c>
      <c r="C286" s="9" t="s">
        <v>12309</v>
      </c>
      <c r="D286" s="9" t="s">
        <v>17916</v>
      </c>
      <c r="E286" s="9">
        <v>33</v>
      </c>
      <c r="F286" s="9">
        <f t="shared" si="9"/>
        <v>1</v>
      </c>
      <c r="G286" s="9">
        <v>-1</v>
      </c>
      <c r="H286" s="10">
        <v>45770</v>
      </c>
      <c r="I286" s="3">
        <v>-33</v>
      </c>
      <c r="J286" s="47">
        <f t="shared" si="8"/>
        <v>33</v>
      </c>
    </row>
    <row r="287" spans="2:10" x14ac:dyDescent="0.25">
      <c r="B287" s="9" t="s">
        <v>18430</v>
      </c>
      <c r="C287" s="9" t="s">
        <v>1</v>
      </c>
      <c r="D287" s="9" t="s">
        <v>17998</v>
      </c>
      <c r="E287" s="9">
        <v>32.700000000000003</v>
      </c>
      <c r="F287" s="9">
        <f t="shared" si="9"/>
        <v>1</v>
      </c>
      <c r="G287" s="9">
        <v>-1</v>
      </c>
      <c r="H287" s="10">
        <v>45777</v>
      </c>
      <c r="I287" s="3">
        <v>-32.700000000000003</v>
      </c>
      <c r="J287" s="47">
        <f t="shared" si="8"/>
        <v>32.700000000000003</v>
      </c>
    </row>
    <row r="288" spans="2:10" ht="21" x14ac:dyDescent="0.25">
      <c r="B288" s="9" t="s">
        <v>17949</v>
      </c>
      <c r="C288" s="9" t="s">
        <v>17950</v>
      </c>
      <c r="D288" s="9" t="s">
        <v>17916</v>
      </c>
      <c r="E288" s="9">
        <v>8.16</v>
      </c>
      <c r="F288" s="9">
        <f t="shared" si="9"/>
        <v>4</v>
      </c>
      <c r="G288" s="9">
        <v>-4</v>
      </c>
      <c r="H288" s="10">
        <v>45770</v>
      </c>
      <c r="I288" s="3">
        <v>-32.64</v>
      </c>
      <c r="J288" s="47">
        <f t="shared" si="8"/>
        <v>32.64</v>
      </c>
    </row>
    <row r="289" spans="2:10" x14ac:dyDescent="0.25">
      <c r="B289" s="9" t="s">
        <v>18515</v>
      </c>
      <c r="C289" s="9" t="s">
        <v>1</v>
      </c>
      <c r="D289" s="9" t="s">
        <v>17998</v>
      </c>
      <c r="E289" s="9">
        <v>32.51</v>
      </c>
      <c r="F289" s="9">
        <f t="shared" si="9"/>
        <v>1</v>
      </c>
      <c r="G289" s="9">
        <v>-1</v>
      </c>
      <c r="H289" s="10">
        <v>45777</v>
      </c>
      <c r="I289" s="3">
        <v>-32.51</v>
      </c>
      <c r="J289" s="47">
        <f t="shared" si="8"/>
        <v>32.51</v>
      </c>
    </row>
    <row r="290" spans="2:10" x14ac:dyDescent="0.25">
      <c r="B290" s="9" t="s">
        <v>18375</v>
      </c>
      <c r="C290" s="9" t="s">
        <v>1</v>
      </c>
      <c r="D290" s="9" t="s">
        <v>17998</v>
      </c>
      <c r="E290" s="9">
        <v>10.75</v>
      </c>
      <c r="F290" s="9">
        <f t="shared" si="9"/>
        <v>3</v>
      </c>
      <c r="G290" s="9">
        <v>-3</v>
      </c>
      <c r="H290" s="10">
        <v>45777</v>
      </c>
      <c r="I290" s="3">
        <v>-32.25</v>
      </c>
      <c r="J290" s="47">
        <f t="shared" si="8"/>
        <v>32.25</v>
      </c>
    </row>
    <row r="291" spans="2:10" x14ac:dyDescent="0.25">
      <c r="B291" s="9" t="s">
        <v>18276</v>
      </c>
      <c r="C291" s="9" t="s">
        <v>1</v>
      </c>
      <c r="D291" s="9" t="s">
        <v>17998</v>
      </c>
      <c r="E291" s="9">
        <v>31.92</v>
      </c>
      <c r="F291" s="9">
        <f t="shared" si="9"/>
        <v>1</v>
      </c>
      <c r="G291" s="9">
        <v>-1</v>
      </c>
      <c r="H291" s="10">
        <v>45777</v>
      </c>
      <c r="I291" s="3">
        <v>-31.92</v>
      </c>
      <c r="J291" s="47">
        <f t="shared" si="8"/>
        <v>31.92</v>
      </c>
    </row>
    <row r="292" spans="2:10" ht="21" x14ac:dyDescent="0.25">
      <c r="B292" s="9" t="s">
        <v>17951</v>
      </c>
      <c r="C292" s="9" t="s">
        <v>1</v>
      </c>
      <c r="D292" s="9" t="s">
        <v>17916</v>
      </c>
      <c r="E292" s="9">
        <v>31.6</v>
      </c>
      <c r="F292" s="9">
        <f t="shared" si="9"/>
        <v>1</v>
      </c>
      <c r="G292" s="9">
        <v>-1</v>
      </c>
      <c r="H292" s="10">
        <v>45770</v>
      </c>
      <c r="I292" s="3">
        <v>-31.6</v>
      </c>
      <c r="J292" s="47">
        <f t="shared" si="8"/>
        <v>31.6</v>
      </c>
    </row>
    <row r="293" spans="2:10" x14ac:dyDescent="0.25">
      <c r="B293" s="9" t="s">
        <v>17940</v>
      </c>
      <c r="C293" s="9" t="s">
        <v>1</v>
      </c>
      <c r="D293" s="9" t="s">
        <v>17916</v>
      </c>
      <c r="E293" s="9">
        <v>31.5</v>
      </c>
      <c r="F293" s="9">
        <f t="shared" si="9"/>
        <v>1</v>
      </c>
      <c r="G293" s="9">
        <v>-1</v>
      </c>
      <c r="H293" s="10">
        <v>45770</v>
      </c>
      <c r="I293" s="3">
        <v>-31.5</v>
      </c>
      <c r="J293" s="47">
        <f t="shared" si="8"/>
        <v>31.5</v>
      </c>
    </row>
    <row r="294" spans="2:10" ht="21" x14ac:dyDescent="0.25">
      <c r="B294" s="9" t="s">
        <v>18092</v>
      </c>
      <c r="C294" s="9" t="s">
        <v>1</v>
      </c>
      <c r="D294" s="9" t="s">
        <v>17998</v>
      </c>
      <c r="E294" s="9">
        <v>31.5</v>
      </c>
      <c r="F294" s="9">
        <f t="shared" si="9"/>
        <v>1</v>
      </c>
      <c r="G294" s="9">
        <v>-1</v>
      </c>
      <c r="H294" s="10">
        <v>45777</v>
      </c>
      <c r="I294" s="3">
        <v>-31.5</v>
      </c>
      <c r="J294" s="47">
        <f t="shared" si="8"/>
        <v>31.5</v>
      </c>
    </row>
    <row r="295" spans="2:10" ht="21" x14ac:dyDescent="0.25">
      <c r="B295" s="9" t="s">
        <v>18494</v>
      </c>
      <c r="C295" s="9" t="s">
        <v>1</v>
      </c>
      <c r="D295" s="9" t="s">
        <v>17998</v>
      </c>
      <c r="E295" s="9">
        <v>31.5</v>
      </c>
      <c r="F295" s="9">
        <f t="shared" si="9"/>
        <v>1</v>
      </c>
      <c r="G295" s="9">
        <v>-1</v>
      </c>
      <c r="H295" s="10">
        <v>45777</v>
      </c>
      <c r="I295" s="3">
        <v>-31.5</v>
      </c>
      <c r="J295" s="47">
        <f t="shared" si="8"/>
        <v>31.5</v>
      </c>
    </row>
    <row r="296" spans="2:10" ht="21" x14ac:dyDescent="0.25">
      <c r="B296" s="9" t="s">
        <v>18094</v>
      </c>
      <c r="C296" s="9" t="s">
        <v>1</v>
      </c>
      <c r="D296" s="9" t="s">
        <v>17998</v>
      </c>
      <c r="E296" s="9">
        <v>31.3</v>
      </c>
      <c r="F296" s="9">
        <f t="shared" si="9"/>
        <v>1</v>
      </c>
      <c r="G296" s="9">
        <v>-1</v>
      </c>
      <c r="H296" s="10">
        <v>45777</v>
      </c>
      <c r="I296" s="3">
        <v>-31.3</v>
      </c>
      <c r="J296" s="47">
        <f t="shared" si="8"/>
        <v>31.3</v>
      </c>
    </row>
    <row r="297" spans="2:10" x14ac:dyDescent="0.25">
      <c r="B297" s="9" t="s">
        <v>18408</v>
      </c>
      <c r="C297" s="9" t="s">
        <v>1</v>
      </c>
      <c r="D297" s="9" t="s">
        <v>17998</v>
      </c>
      <c r="E297" s="9">
        <v>7.75</v>
      </c>
      <c r="F297" s="9">
        <f t="shared" si="9"/>
        <v>4</v>
      </c>
      <c r="G297" s="9">
        <v>-4</v>
      </c>
      <c r="H297" s="10">
        <v>45777</v>
      </c>
      <c r="I297" s="3">
        <v>-31</v>
      </c>
      <c r="J297" s="47">
        <f t="shared" si="8"/>
        <v>31</v>
      </c>
    </row>
    <row r="298" spans="2:10" x14ac:dyDescent="0.25">
      <c r="B298" s="9" t="s">
        <v>18446</v>
      </c>
      <c r="C298" s="9" t="s">
        <v>1</v>
      </c>
      <c r="D298" s="9" t="s">
        <v>17998</v>
      </c>
      <c r="E298" s="9">
        <v>31</v>
      </c>
      <c r="F298" s="9">
        <f t="shared" si="9"/>
        <v>1</v>
      </c>
      <c r="G298" s="9">
        <v>-1</v>
      </c>
      <c r="H298" s="10">
        <v>45777</v>
      </c>
      <c r="I298" s="3">
        <v>-31</v>
      </c>
      <c r="J298" s="47">
        <f t="shared" si="8"/>
        <v>31</v>
      </c>
    </row>
    <row r="299" spans="2:10" x14ac:dyDescent="0.25">
      <c r="B299" s="9" t="s">
        <v>18250</v>
      </c>
      <c r="C299" s="9" t="s">
        <v>1</v>
      </c>
      <c r="D299" s="9" t="s">
        <v>17998</v>
      </c>
      <c r="E299" s="9">
        <v>15.47</v>
      </c>
      <c r="F299" s="9">
        <f t="shared" si="9"/>
        <v>2</v>
      </c>
      <c r="G299" s="9">
        <v>-2</v>
      </c>
      <c r="H299" s="10">
        <v>45777</v>
      </c>
      <c r="I299" s="3">
        <v>-30.94</v>
      </c>
      <c r="J299" s="47">
        <f t="shared" si="8"/>
        <v>30.94</v>
      </c>
    </row>
    <row r="300" spans="2:10" ht="21" x14ac:dyDescent="0.25">
      <c r="B300" s="9" t="s">
        <v>18394</v>
      </c>
      <c r="C300" s="9" t="s">
        <v>4264</v>
      </c>
      <c r="D300" s="9" t="s">
        <v>17998</v>
      </c>
      <c r="E300" s="9">
        <v>30.26</v>
      </c>
      <c r="F300" s="9">
        <f t="shared" si="9"/>
        <v>1</v>
      </c>
      <c r="G300" s="9">
        <v>-1</v>
      </c>
      <c r="H300" s="10">
        <v>45777</v>
      </c>
      <c r="I300" s="3">
        <v>-30.26</v>
      </c>
      <c r="J300" s="47">
        <f t="shared" si="8"/>
        <v>30.26</v>
      </c>
    </row>
    <row r="301" spans="2:10" ht="21" x14ac:dyDescent="0.25">
      <c r="B301" s="9" t="s">
        <v>18266</v>
      </c>
      <c r="C301" s="9" t="s">
        <v>18265</v>
      </c>
      <c r="D301" s="9" t="s">
        <v>17998</v>
      </c>
      <c r="E301" s="9">
        <v>15.12</v>
      </c>
      <c r="F301" s="9">
        <f t="shared" si="9"/>
        <v>2</v>
      </c>
      <c r="G301" s="9">
        <v>-2</v>
      </c>
      <c r="H301" s="10">
        <v>45777</v>
      </c>
      <c r="I301" s="3">
        <v>-30.24</v>
      </c>
      <c r="J301" s="47">
        <f t="shared" si="8"/>
        <v>30.24</v>
      </c>
    </row>
    <row r="302" spans="2:10" x14ac:dyDescent="0.25">
      <c r="B302" s="9" t="s">
        <v>18077</v>
      </c>
      <c r="C302" s="9" t="s">
        <v>17948</v>
      </c>
      <c r="D302" s="9" t="s">
        <v>17998</v>
      </c>
      <c r="E302" s="9">
        <v>29.7</v>
      </c>
      <c r="F302" s="9">
        <f t="shared" si="9"/>
        <v>1</v>
      </c>
      <c r="G302" s="9">
        <v>-1</v>
      </c>
      <c r="H302" s="10">
        <v>45777</v>
      </c>
      <c r="I302" s="3">
        <v>-29.7</v>
      </c>
      <c r="J302" s="47">
        <f t="shared" si="8"/>
        <v>29.7</v>
      </c>
    </row>
    <row r="303" spans="2:10" x14ac:dyDescent="0.25">
      <c r="B303" s="9" t="s">
        <v>17977</v>
      </c>
      <c r="C303" s="9" t="s">
        <v>1</v>
      </c>
      <c r="D303" s="9" t="s">
        <v>17916</v>
      </c>
      <c r="E303" s="9">
        <v>29.4</v>
      </c>
      <c r="F303" s="9">
        <f t="shared" si="9"/>
        <v>1</v>
      </c>
      <c r="G303" s="9">
        <v>-1</v>
      </c>
      <c r="H303" s="10">
        <v>45770</v>
      </c>
      <c r="I303" s="3">
        <v>-29.4</v>
      </c>
      <c r="J303" s="47">
        <f t="shared" si="8"/>
        <v>29.4</v>
      </c>
    </row>
    <row r="304" spans="2:10" x14ac:dyDescent="0.25">
      <c r="B304" s="9" t="s">
        <v>18336</v>
      </c>
      <c r="C304" s="9" t="s">
        <v>1</v>
      </c>
      <c r="D304" s="9" t="s">
        <v>17998</v>
      </c>
      <c r="E304" s="9">
        <v>29.4</v>
      </c>
      <c r="F304" s="9">
        <f t="shared" si="9"/>
        <v>1</v>
      </c>
      <c r="G304" s="9">
        <v>-1</v>
      </c>
      <c r="H304" s="10">
        <v>45777</v>
      </c>
      <c r="I304" s="3">
        <v>-29.4</v>
      </c>
      <c r="J304" s="47">
        <f t="shared" si="8"/>
        <v>29.4</v>
      </c>
    </row>
    <row r="305" spans="2:10" ht="21" x14ac:dyDescent="0.25">
      <c r="B305" s="9" t="s">
        <v>18395</v>
      </c>
      <c r="C305" s="9" t="s">
        <v>18396</v>
      </c>
      <c r="D305" s="9" t="s">
        <v>17998</v>
      </c>
      <c r="E305" s="9">
        <v>28.6</v>
      </c>
      <c r="F305" s="9">
        <f t="shared" si="9"/>
        <v>1</v>
      </c>
      <c r="G305" s="9">
        <v>-1</v>
      </c>
      <c r="H305" s="10">
        <v>45777</v>
      </c>
      <c r="I305" s="3">
        <v>-28.6</v>
      </c>
      <c r="J305" s="47">
        <f t="shared" si="8"/>
        <v>28.6</v>
      </c>
    </row>
    <row r="306" spans="2:10" x14ac:dyDescent="0.25">
      <c r="B306" s="9" t="s">
        <v>18261</v>
      </c>
      <c r="C306" s="9" t="s">
        <v>4414</v>
      </c>
      <c r="D306" s="9" t="s">
        <v>17998</v>
      </c>
      <c r="E306" s="9">
        <v>28.2</v>
      </c>
      <c r="F306" s="9">
        <f t="shared" si="9"/>
        <v>1</v>
      </c>
      <c r="G306" s="9">
        <v>-1</v>
      </c>
      <c r="H306" s="10">
        <v>45777</v>
      </c>
      <c r="I306" s="3">
        <v>-28.2</v>
      </c>
      <c r="J306" s="47">
        <f t="shared" si="8"/>
        <v>28.2</v>
      </c>
    </row>
    <row r="307" spans="2:10" x14ac:dyDescent="0.25">
      <c r="B307" s="9" t="s">
        <v>18485</v>
      </c>
      <c r="C307" s="9" t="s">
        <v>1</v>
      </c>
      <c r="D307" s="9" t="s">
        <v>17998</v>
      </c>
      <c r="E307" s="9">
        <v>14.1</v>
      </c>
      <c r="F307" s="9">
        <f t="shared" si="9"/>
        <v>2</v>
      </c>
      <c r="G307" s="9">
        <v>-2</v>
      </c>
      <c r="H307" s="10">
        <v>45777</v>
      </c>
      <c r="I307" s="3">
        <v>-28.2</v>
      </c>
      <c r="J307" s="47">
        <f t="shared" si="8"/>
        <v>28.2</v>
      </c>
    </row>
    <row r="308" spans="2:10" x14ac:dyDescent="0.25">
      <c r="B308" s="9" t="s">
        <v>18411</v>
      </c>
      <c r="C308" s="9" t="s">
        <v>1</v>
      </c>
      <c r="D308" s="9" t="s">
        <v>17998</v>
      </c>
      <c r="E308" s="9">
        <v>7.03</v>
      </c>
      <c r="F308" s="9">
        <f t="shared" si="9"/>
        <v>4</v>
      </c>
      <c r="G308" s="9">
        <v>-4</v>
      </c>
      <c r="H308" s="10">
        <v>45777</v>
      </c>
      <c r="I308" s="3">
        <v>-28.12</v>
      </c>
      <c r="J308" s="47">
        <f t="shared" si="8"/>
        <v>28.12</v>
      </c>
    </row>
    <row r="309" spans="2:10" ht="21" x14ac:dyDescent="0.25">
      <c r="B309" s="9" t="s">
        <v>18271</v>
      </c>
      <c r="C309" s="9" t="s">
        <v>18272</v>
      </c>
      <c r="D309" s="9" t="s">
        <v>17998</v>
      </c>
      <c r="E309" s="9">
        <v>28.05</v>
      </c>
      <c r="F309" s="9">
        <f t="shared" si="9"/>
        <v>1</v>
      </c>
      <c r="G309" s="9">
        <v>-1</v>
      </c>
      <c r="H309" s="10">
        <v>45777</v>
      </c>
      <c r="I309" s="3">
        <v>-28.05</v>
      </c>
      <c r="J309" s="47">
        <f t="shared" si="8"/>
        <v>28.05</v>
      </c>
    </row>
    <row r="310" spans="2:10" ht="21" x14ac:dyDescent="0.25">
      <c r="B310" s="9" t="s">
        <v>18415</v>
      </c>
      <c r="C310" s="9" t="s">
        <v>1</v>
      </c>
      <c r="D310" s="9" t="s">
        <v>17998</v>
      </c>
      <c r="E310" s="9">
        <v>27.7</v>
      </c>
      <c r="F310" s="9">
        <f t="shared" si="9"/>
        <v>1</v>
      </c>
      <c r="G310" s="9">
        <v>-1</v>
      </c>
      <c r="H310" s="10">
        <v>45777</v>
      </c>
      <c r="I310" s="3">
        <v>-27.7</v>
      </c>
      <c r="J310" s="47">
        <f t="shared" si="8"/>
        <v>27.7</v>
      </c>
    </row>
    <row r="311" spans="2:10" x14ac:dyDescent="0.25">
      <c r="B311" s="9" t="s">
        <v>18541</v>
      </c>
      <c r="C311" s="9" t="s">
        <v>18344</v>
      </c>
      <c r="D311" s="9" t="s">
        <v>17998</v>
      </c>
      <c r="E311" s="9">
        <v>27.7</v>
      </c>
      <c r="F311" s="9">
        <f t="shared" si="9"/>
        <v>1</v>
      </c>
      <c r="G311" s="9">
        <v>-1</v>
      </c>
      <c r="H311" s="10">
        <v>45777</v>
      </c>
      <c r="I311" s="3">
        <v>-27.7</v>
      </c>
      <c r="J311" s="47">
        <f t="shared" si="8"/>
        <v>27.7</v>
      </c>
    </row>
    <row r="312" spans="2:10" x14ac:dyDescent="0.25">
      <c r="B312" s="9" t="s">
        <v>18044</v>
      </c>
      <c r="C312" s="9" t="s">
        <v>5382</v>
      </c>
      <c r="D312" s="9" t="s">
        <v>17998</v>
      </c>
      <c r="E312" s="9">
        <v>13.7</v>
      </c>
      <c r="F312" s="9">
        <f t="shared" si="9"/>
        <v>2</v>
      </c>
      <c r="G312" s="9">
        <v>-2</v>
      </c>
      <c r="H312" s="10">
        <v>45777</v>
      </c>
      <c r="I312" s="3">
        <v>-27.4</v>
      </c>
      <c r="J312" s="47">
        <f t="shared" si="8"/>
        <v>27.4</v>
      </c>
    </row>
    <row r="313" spans="2:10" x14ac:dyDescent="0.25">
      <c r="B313" s="9" t="s">
        <v>18278</v>
      </c>
      <c r="C313" s="9" t="s">
        <v>1</v>
      </c>
      <c r="D313" s="9" t="s">
        <v>17998</v>
      </c>
      <c r="E313" s="9">
        <v>27.4</v>
      </c>
      <c r="F313" s="9">
        <f t="shared" si="9"/>
        <v>1</v>
      </c>
      <c r="G313" s="9">
        <v>-1</v>
      </c>
      <c r="H313" s="10">
        <v>45777</v>
      </c>
      <c r="I313" s="3">
        <v>-27.4</v>
      </c>
      <c r="J313" s="47">
        <f t="shared" si="8"/>
        <v>27.4</v>
      </c>
    </row>
    <row r="314" spans="2:10" ht="21" x14ac:dyDescent="0.25">
      <c r="B314" s="9" t="s">
        <v>18004</v>
      </c>
      <c r="C314" s="9" t="s">
        <v>1</v>
      </c>
      <c r="D314" s="9" t="s">
        <v>17998</v>
      </c>
      <c r="E314" s="9">
        <v>27.15</v>
      </c>
      <c r="F314" s="9">
        <f t="shared" si="9"/>
        <v>1</v>
      </c>
      <c r="G314" s="9">
        <v>-1</v>
      </c>
      <c r="H314" s="10">
        <v>45777</v>
      </c>
      <c r="I314" s="3">
        <v>-27.15</v>
      </c>
      <c r="J314" s="47">
        <f t="shared" si="8"/>
        <v>27.15</v>
      </c>
    </row>
    <row r="315" spans="2:10" x14ac:dyDescent="0.25">
      <c r="B315" s="9" t="s">
        <v>18422</v>
      </c>
      <c r="C315" s="9" t="s">
        <v>18423</v>
      </c>
      <c r="D315" s="9" t="s">
        <v>17998</v>
      </c>
      <c r="E315" s="9">
        <v>13.4</v>
      </c>
      <c r="F315" s="9">
        <f t="shared" si="9"/>
        <v>2</v>
      </c>
      <c r="G315" s="9">
        <v>-2</v>
      </c>
      <c r="H315" s="10">
        <v>45777</v>
      </c>
      <c r="I315" s="3">
        <v>-26.8</v>
      </c>
      <c r="J315" s="47">
        <f t="shared" si="8"/>
        <v>26.8</v>
      </c>
    </row>
    <row r="316" spans="2:10" x14ac:dyDescent="0.25">
      <c r="B316" s="9" t="s">
        <v>18453</v>
      </c>
      <c r="C316" s="9" t="s">
        <v>200</v>
      </c>
      <c r="D316" s="9" t="s">
        <v>17998</v>
      </c>
      <c r="E316" s="9">
        <v>6.68</v>
      </c>
      <c r="F316" s="9">
        <f t="shared" si="9"/>
        <v>4</v>
      </c>
      <c r="G316" s="9">
        <v>-4</v>
      </c>
      <c r="H316" s="10">
        <v>45777</v>
      </c>
      <c r="I316" s="3">
        <v>-26.72</v>
      </c>
      <c r="J316" s="47">
        <f t="shared" si="8"/>
        <v>26.72</v>
      </c>
    </row>
    <row r="317" spans="2:10" x14ac:dyDescent="0.25">
      <c r="B317" s="9" t="s">
        <v>18088</v>
      </c>
      <c r="C317" s="9" t="s">
        <v>18</v>
      </c>
      <c r="D317" s="9" t="s">
        <v>17998</v>
      </c>
      <c r="E317" s="9">
        <v>8.81</v>
      </c>
      <c r="F317" s="9">
        <f t="shared" si="9"/>
        <v>3</v>
      </c>
      <c r="G317" s="9">
        <v>-3</v>
      </c>
      <c r="H317" s="10">
        <v>45777</v>
      </c>
      <c r="I317" s="3">
        <v>-26.43</v>
      </c>
      <c r="J317" s="47">
        <f t="shared" si="8"/>
        <v>26.43</v>
      </c>
    </row>
    <row r="318" spans="2:10" ht="21" x14ac:dyDescent="0.25">
      <c r="B318" s="9" t="s">
        <v>17995</v>
      </c>
      <c r="C318" s="9" t="s">
        <v>17996</v>
      </c>
      <c r="D318" s="9" t="s">
        <v>17916</v>
      </c>
      <c r="E318" s="9">
        <v>8.8000000000000007</v>
      </c>
      <c r="F318" s="9">
        <f t="shared" si="9"/>
        <v>3</v>
      </c>
      <c r="G318" s="9">
        <v>-3</v>
      </c>
      <c r="H318" s="10">
        <v>45770</v>
      </c>
      <c r="I318" s="3">
        <v>-26.4</v>
      </c>
      <c r="J318" s="47">
        <f t="shared" si="8"/>
        <v>26.4</v>
      </c>
    </row>
    <row r="319" spans="2:10" ht="21" x14ac:dyDescent="0.25">
      <c r="B319" s="9" t="s">
        <v>18469</v>
      </c>
      <c r="C319" s="9" t="s">
        <v>1</v>
      </c>
      <c r="D319" s="9" t="s">
        <v>17998</v>
      </c>
      <c r="E319" s="9">
        <v>26.25</v>
      </c>
      <c r="F319" s="9">
        <f t="shared" si="9"/>
        <v>1</v>
      </c>
      <c r="G319" s="9">
        <v>-1</v>
      </c>
      <c r="H319" s="10">
        <v>45777</v>
      </c>
      <c r="I319" s="3">
        <v>-26.25</v>
      </c>
      <c r="J319" s="47">
        <f t="shared" si="8"/>
        <v>26.25</v>
      </c>
    </row>
    <row r="320" spans="2:10" ht="21" x14ac:dyDescent="0.25">
      <c r="B320" s="9" t="s">
        <v>17967</v>
      </c>
      <c r="C320" s="9" t="s">
        <v>1</v>
      </c>
      <c r="D320" s="9" t="s">
        <v>17916</v>
      </c>
      <c r="E320" s="9">
        <v>2.9</v>
      </c>
      <c r="F320" s="9">
        <f t="shared" si="9"/>
        <v>9</v>
      </c>
      <c r="G320" s="9">
        <v>-9</v>
      </c>
      <c r="H320" s="10">
        <v>45770</v>
      </c>
      <c r="I320" s="3">
        <v>-26.1</v>
      </c>
      <c r="J320" s="47">
        <f t="shared" si="8"/>
        <v>26.1</v>
      </c>
    </row>
    <row r="321" spans="2:10" x14ac:dyDescent="0.25">
      <c r="B321" s="9" t="s">
        <v>18090</v>
      </c>
      <c r="C321" s="9" t="s">
        <v>1</v>
      </c>
      <c r="D321" s="9" t="s">
        <v>17998</v>
      </c>
      <c r="E321" s="9">
        <v>26</v>
      </c>
      <c r="F321" s="9">
        <f t="shared" si="9"/>
        <v>1</v>
      </c>
      <c r="G321" s="9">
        <v>-1</v>
      </c>
      <c r="H321" s="10">
        <v>45777</v>
      </c>
      <c r="I321" s="3">
        <v>-26</v>
      </c>
      <c r="J321" s="47">
        <f t="shared" si="8"/>
        <v>26</v>
      </c>
    </row>
    <row r="322" spans="2:10" ht="21" x14ac:dyDescent="0.25">
      <c r="B322" s="9" t="s">
        <v>18173</v>
      </c>
      <c r="C322" s="9" t="s">
        <v>1</v>
      </c>
      <c r="D322" s="9" t="s">
        <v>17998</v>
      </c>
      <c r="E322" s="9">
        <v>0.49</v>
      </c>
      <c r="F322" s="9">
        <f t="shared" si="9"/>
        <v>52</v>
      </c>
      <c r="G322" s="9">
        <v>-52</v>
      </c>
      <c r="H322" s="10">
        <v>45777</v>
      </c>
      <c r="I322" s="3">
        <v>-25.48</v>
      </c>
      <c r="J322" s="47">
        <f t="shared" ref="J322:J385" si="10">ABS(I322)</f>
        <v>25.48</v>
      </c>
    </row>
    <row r="323" spans="2:10" x14ac:dyDescent="0.25">
      <c r="B323" s="9" t="s">
        <v>18113</v>
      </c>
      <c r="C323" s="9" t="s">
        <v>1</v>
      </c>
      <c r="D323" s="9" t="s">
        <v>17998</v>
      </c>
      <c r="E323" s="9">
        <v>1.58</v>
      </c>
      <c r="F323" s="9">
        <f t="shared" ref="F323:F386" si="11">ABS(G323)</f>
        <v>16</v>
      </c>
      <c r="G323" s="9">
        <v>-16</v>
      </c>
      <c r="H323" s="10">
        <v>45777</v>
      </c>
      <c r="I323" s="3">
        <v>-25.28</v>
      </c>
      <c r="J323" s="47">
        <f t="shared" si="10"/>
        <v>25.28</v>
      </c>
    </row>
    <row r="324" spans="2:10" x14ac:dyDescent="0.25">
      <c r="B324" s="9" t="s">
        <v>18005</v>
      </c>
      <c r="C324" s="9" t="s">
        <v>1</v>
      </c>
      <c r="D324" s="9" t="s">
        <v>17998</v>
      </c>
      <c r="E324" s="9">
        <v>8.36</v>
      </c>
      <c r="F324" s="9">
        <f t="shared" si="11"/>
        <v>3</v>
      </c>
      <c r="G324" s="9">
        <v>-3</v>
      </c>
      <c r="H324" s="10">
        <v>45777</v>
      </c>
      <c r="I324" s="3">
        <v>-25.08</v>
      </c>
      <c r="J324" s="47">
        <f t="shared" si="10"/>
        <v>25.08</v>
      </c>
    </row>
    <row r="325" spans="2:10" x14ac:dyDescent="0.25">
      <c r="B325" s="9" t="s">
        <v>18111</v>
      </c>
      <c r="C325" s="9" t="s">
        <v>1</v>
      </c>
      <c r="D325" s="9" t="s">
        <v>17998</v>
      </c>
      <c r="E325" s="9">
        <v>25</v>
      </c>
      <c r="F325" s="9">
        <f t="shared" si="11"/>
        <v>1</v>
      </c>
      <c r="G325" s="9">
        <v>-1</v>
      </c>
      <c r="H325" s="10">
        <v>45777</v>
      </c>
      <c r="I325" s="3">
        <v>-25</v>
      </c>
      <c r="J325" s="47">
        <f t="shared" si="10"/>
        <v>25</v>
      </c>
    </row>
    <row r="326" spans="2:10" ht="21" x14ac:dyDescent="0.25">
      <c r="B326" s="9" t="s">
        <v>18269</v>
      </c>
      <c r="C326" s="9" t="s">
        <v>18270</v>
      </c>
      <c r="D326" s="9" t="s">
        <v>17998</v>
      </c>
      <c r="E326" s="9">
        <v>25</v>
      </c>
      <c r="F326" s="9">
        <f t="shared" si="11"/>
        <v>1</v>
      </c>
      <c r="G326" s="9">
        <v>-1</v>
      </c>
      <c r="H326" s="10">
        <v>45777</v>
      </c>
      <c r="I326" s="3">
        <v>-25</v>
      </c>
      <c r="J326" s="47">
        <f t="shared" si="10"/>
        <v>25</v>
      </c>
    </row>
    <row r="327" spans="2:10" x14ac:dyDescent="0.25">
      <c r="B327" s="9" t="s">
        <v>18391</v>
      </c>
      <c r="C327" s="9" t="s">
        <v>18392</v>
      </c>
      <c r="D327" s="9" t="s">
        <v>17998</v>
      </c>
      <c r="E327" s="9">
        <v>25</v>
      </c>
      <c r="F327" s="9">
        <f t="shared" si="11"/>
        <v>1</v>
      </c>
      <c r="G327" s="9">
        <v>-1</v>
      </c>
      <c r="H327" s="10">
        <v>45777</v>
      </c>
      <c r="I327" s="3">
        <v>-25</v>
      </c>
      <c r="J327" s="47">
        <f t="shared" si="10"/>
        <v>25</v>
      </c>
    </row>
    <row r="328" spans="2:10" x14ac:dyDescent="0.25">
      <c r="B328" s="9" t="s">
        <v>18448</v>
      </c>
      <c r="C328" s="9" t="s">
        <v>4348</v>
      </c>
      <c r="D328" s="9" t="s">
        <v>17998</v>
      </c>
      <c r="E328" s="9">
        <v>25</v>
      </c>
      <c r="F328" s="9">
        <f t="shared" si="11"/>
        <v>1</v>
      </c>
      <c r="G328" s="9">
        <v>-1</v>
      </c>
      <c r="H328" s="10">
        <v>45777</v>
      </c>
      <c r="I328" s="3">
        <v>-25</v>
      </c>
      <c r="J328" s="47">
        <f t="shared" si="10"/>
        <v>25</v>
      </c>
    </row>
    <row r="329" spans="2:10" ht="21" x14ac:dyDescent="0.25">
      <c r="B329" s="9" t="s">
        <v>18481</v>
      </c>
      <c r="C329" s="9" t="s">
        <v>1</v>
      </c>
      <c r="D329" s="9" t="s">
        <v>17998</v>
      </c>
      <c r="E329" s="9">
        <v>5</v>
      </c>
      <c r="F329" s="9">
        <f t="shared" si="11"/>
        <v>5</v>
      </c>
      <c r="G329" s="9">
        <v>-5</v>
      </c>
      <c r="H329" s="10">
        <v>45777</v>
      </c>
      <c r="I329" s="3">
        <v>-25</v>
      </c>
      <c r="J329" s="47">
        <f t="shared" si="10"/>
        <v>25</v>
      </c>
    </row>
    <row r="330" spans="2:10" x14ac:dyDescent="0.25">
      <c r="B330" s="9" t="s">
        <v>18550</v>
      </c>
      <c r="C330" s="9" t="s">
        <v>128</v>
      </c>
      <c r="D330" s="9" t="s">
        <v>17998</v>
      </c>
      <c r="E330" s="9">
        <v>6.25</v>
      </c>
      <c r="F330" s="9">
        <f t="shared" si="11"/>
        <v>4</v>
      </c>
      <c r="G330" s="9">
        <v>-4</v>
      </c>
      <c r="H330" s="10">
        <v>45777</v>
      </c>
      <c r="I330" s="3">
        <v>-25</v>
      </c>
      <c r="J330" s="47">
        <f t="shared" si="10"/>
        <v>25</v>
      </c>
    </row>
    <row r="331" spans="2:10" ht="21" x14ac:dyDescent="0.25">
      <c r="B331" s="9" t="s">
        <v>18561</v>
      </c>
      <c r="C331" s="9" t="s">
        <v>18562</v>
      </c>
      <c r="D331" s="9" t="s">
        <v>17998</v>
      </c>
      <c r="E331" s="9">
        <v>25</v>
      </c>
      <c r="F331" s="9">
        <f t="shared" si="11"/>
        <v>1</v>
      </c>
      <c r="G331" s="9">
        <v>-1</v>
      </c>
      <c r="H331" s="10">
        <v>45777</v>
      </c>
      <c r="I331" s="3">
        <v>-25</v>
      </c>
      <c r="J331" s="47">
        <f t="shared" si="10"/>
        <v>25</v>
      </c>
    </row>
    <row r="332" spans="2:10" x14ac:dyDescent="0.25">
      <c r="B332" s="9" t="s">
        <v>18001</v>
      </c>
      <c r="C332" s="9" t="s">
        <v>17948</v>
      </c>
      <c r="D332" s="9" t="s">
        <v>17998</v>
      </c>
      <c r="E332" s="9">
        <v>24.9</v>
      </c>
      <c r="F332" s="9">
        <f t="shared" si="11"/>
        <v>1</v>
      </c>
      <c r="G332" s="9">
        <v>-1</v>
      </c>
      <c r="H332" s="10">
        <v>45777</v>
      </c>
      <c r="I332" s="3">
        <v>-24.9</v>
      </c>
      <c r="J332" s="47">
        <f t="shared" si="10"/>
        <v>24.9</v>
      </c>
    </row>
    <row r="333" spans="2:10" x14ac:dyDescent="0.25">
      <c r="B333" s="9" t="s">
        <v>18076</v>
      </c>
      <c r="C333" s="9" t="s">
        <v>1</v>
      </c>
      <c r="D333" s="9" t="s">
        <v>17998</v>
      </c>
      <c r="E333" s="9">
        <v>12.3</v>
      </c>
      <c r="F333" s="9">
        <f t="shared" si="11"/>
        <v>2</v>
      </c>
      <c r="G333" s="9">
        <v>-2</v>
      </c>
      <c r="H333" s="10">
        <v>45777</v>
      </c>
      <c r="I333" s="3">
        <v>-24.6</v>
      </c>
      <c r="J333" s="47">
        <f t="shared" si="10"/>
        <v>24.6</v>
      </c>
    </row>
    <row r="334" spans="2:10" x14ac:dyDescent="0.25">
      <c r="B334" s="9" t="s">
        <v>18181</v>
      </c>
      <c r="C334" s="9" t="s">
        <v>1</v>
      </c>
      <c r="D334" s="9" t="s">
        <v>17998</v>
      </c>
      <c r="E334" s="9">
        <v>8.0299999999999994</v>
      </c>
      <c r="F334" s="9">
        <f t="shared" si="11"/>
        <v>3</v>
      </c>
      <c r="G334" s="9">
        <v>-3</v>
      </c>
      <c r="H334" s="10">
        <v>45777</v>
      </c>
      <c r="I334" s="3">
        <v>-24.09</v>
      </c>
      <c r="J334" s="47">
        <f t="shared" si="10"/>
        <v>24.09</v>
      </c>
    </row>
    <row r="335" spans="2:10" ht="21" x14ac:dyDescent="0.25">
      <c r="B335" s="9" t="s">
        <v>18503</v>
      </c>
      <c r="C335" s="9" t="s">
        <v>18504</v>
      </c>
      <c r="D335" s="9" t="s">
        <v>17998</v>
      </c>
      <c r="E335" s="9">
        <v>8.0299999999999994</v>
      </c>
      <c r="F335" s="9">
        <f t="shared" si="11"/>
        <v>3</v>
      </c>
      <c r="G335" s="9">
        <v>-3</v>
      </c>
      <c r="H335" s="10">
        <v>45777</v>
      </c>
      <c r="I335" s="3">
        <v>-24.09</v>
      </c>
      <c r="J335" s="47">
        <f t="shared" si="10"/>
        <v>24.09</v>
      </c>
    </row>
    <row r="336" spans="2:10" x14ac:dyDescent="0.25">
      <c r="B336" s="9" t="s">
        <v>18247</v>
      </c>
      <c r="C336" s="9" t="s">
        <v>1</v>
      </c>
      <c r="D336" s="9" t="s">
        <v>17998</v>
      </c>
      <c r="E336" s="9">
        <v>23.7</v>
      </c>
      <c r="F336" s="9">
        <f t="shared" si="11"/>
        <v>1</v>
      </c>
      <c r="G336" s="9">
        <v>-1</v>
      </c>
      <c r="H336" s="10">
        <v>45777</v>
      </c>
      <c r="I336" s="3">
        <v>-23.7</v>
      </c>
      <c r="J336" s="47">
        <f t="shared" si="10"/>
        <v>23.7</v>
      </c>
    </row>
    <row r="337" spans="2:10" ht="21" x14ac:dyDescent="0.25">
      <c r="B337" s="9" t="s">
        <v>18282</v>
      </c>
      <c r="C337" s="9" t="s">
        <v>18281</v>
      </c>
      <c r="D337" s="9" t="s">
        <v>17998</v>
      </c>
      <c r="E337" s="9">
        <v>23.46</v>
      </c>
      <c r="F337" s="9">
        <f t="shared" si="11"/>
        <v>1</v>
      </c>
      <c r="G337" s="9">
        <v>-1</v>
      </c>
      <c r="H337" s="10">
        <v>45777</v>
      </c>
      <c r="I337" s="3">
        <v>-23.46</v>
      </c>
      <c r="J337" s="47">
        <f t="shared" si="10"/>
        <v>23.46</v>
      </c>
    </row>
    <row r="338" spans="2:10" x14ac:dyDescent="0.25">
      <c r="B338" s="9" t="s">
        <v>18373</v>
      </c>
      <c r="C338" s="9" t="s">
        <v>1</v>
      </c>
      <c r="D338" s="9" t="s">
        <v>17998</v>
      </c>
      <c r="E338" s="9">
        <v>7.75</v>
      </c>
      <c r="F338" s="9">
        <f t="shared" si="11"/>
        <v>3</v>
      </c>
      <c r="G338" s="9">
        <v>-3</v>
      </c>
      <c r="H338" s="10">
        <v>45777</v>
      </c>
      <c r="I338" s="3">
        <v>-23.25</v>
      </c>
      <c r="J338" s="47">
        <f t="shared" si="10"/>
        <v>23.25</v>
      </c>
    </row>
    <row r="339" spans="2:10" ht="21" x14ac:dyDescent="0.25">
      <c r="B339" s="9" t="s">
        <v>18459</v>
      </c>
      <c r="C339" s="9" t="s">
        <v>18388</v>
      </c>
      <c r="D339" s="9" t="s">
        <v>17998</v>
      </c>
      <c r="E339" s="9">
        <v>7.75</v>
      </c>
      <c r="F339" s="9">
        <f t="shared" si="11"/>
        <v>3</v>
      </c>
      <c r="G339" s="9">
        <v>-3</v>
      </c>
      <c r="H339" s="10">
        <v>45777</v>
      </c>
      <c r="I339" s="3">
        <v>-23.25</v>
      </c>
      <c r="J339" s="47">
        <f t="shared" si="10"/>
        <v>23.25</v>
      </c>
    </row>
    <row r="340" spans="2:10" x14ac:dyDescent="0.25">
      <c r="B340" s="9" t="s">
        <v>18499</v>
      </c>
      <c r="C340" s="9" t="s">
        <v>18500</v>
      </c>
      <c r="D340" s="9" t="s">
        <v>17998</v>
      </c>
      <c r="E340" s="9">
        <v>11.6</v>
      </c>
      <c r="F340" s="9">
        <f t="shared" si="11"/>
        <v>2</v>
      </c>
      <c r="G340" s="9">
        <v>-2</v>
      </c>
      <c r="H340" s="10">
        <v>45777</v>
      </c>
      <c r="I340" s="3">
        <v>-23.2</v>
      </c>
      <c r="J340" s="47">
        <f t="shared" si="10"/>
        <v>23.2</v>
      </c>
    </row>
    <row r="341" spans="2:10" x14ac:dyDescent="0.25">
      <c r="B341" s="9" t="s">
        <v>18456</v>
      </c>
      <c r="C341" s="9" t="s">
        <v>3978</v>
      </c>
      <c r="D341" s="9" t="s">
        <v>17998</v>
      </c>
      <c r="E341" s="9">
        <v>11.38</v>
      </c>
      <c r="F341" s="9">
        <f t="shared" si="11"/>
        <v>2</v>
      </c>
      <c r="G341" s="9">
        <v>-2</v>
      </c>
      <c r="H341" s="10">
        <v>45777</v>
      </c>
      <c r="I341" s="3">
        <v>-22.76</v>
      </c>
      <c r="J341" s="47">
        <f t="shared" si="10"/>
        <v>22.76</v>
      </c>
    </row>
    <row r="342" spans="2:10" x14ac:dyDescent="0.25">
      <c r="B342" s="9" t="s">
        <v>18003</v>
      </c>
      <c r="C342" s="9" t="s">
        <v>1</v>
      </c>
      <c r="D342" s="9" t="s">
        <v>17998</v>
      </c>
      <c r="E342" s="9">
        <v>5.59</v>
      </c>
      <c r="F342" s="9">
        <f t="shared" si="11"/>
        <v>4</v>
      </c>
      <c r="G342" s="9">
        <v>-4</v>
      </c>
      <c r="H342" s="10">
        <v>45777</v>
      </c>
      <c r="I342" s="3">
        <v>-22.36</v>
      </c>
      <c r="J342" s="47">
        <f t="shared" si="10"/>
        <v>22.36</v>
      </c>
    </row>
    <row r="343" spans="2:10" x14ac:dyDescent="0.25">
      <c r="B343" s="9" t="s">
        <v>18082</v>
      </c>
      <c r="C343" s="9" t="s">
        <v>18</v>
      </c>
      <c r="D343" s="9" t="s">
        <v>17998</v>
      </c>
      <c r="E343" s="9">
        <v>22.2</v>
      </c>
      <c r="F343" s="9">
        <f t="shared" si="11"/>
        <v>1</v>
      </c>
      <c r="G343" s="9">
        <v>-1</v>
      </c>
      <c r="H343" s="10">
        <v>45777</v>
      </c>
      <c r="I343" s="3">
        <v>-22.2</v>
      </c>
      <c r="J343" s="47">
        <f t="shared" si="10"/>
        <v>22.2</v>
      </c>
    </row>
    <row r="344" spans="2:10" x14ac:dyDescent="0.25">
      <c r="B344" s="9" t="s">
        <v>18007</v>
      </c>
      <c r="C344" s="9" t="s">
        <v>4680</v>
      </c>
      <c r="D344" s="9" t="s">
        <v>17998</v>
      </c>
      <c r="E344" s="9">
        <v>4.41</v>
      </c>
      <c r="F344" s="9">
        <f t="shared" si="11"/>
        <v>5</v>
      </c>
      <c r="G344" s="9">
        <v>-5</v>
      </c>
      <c r="H344" s="10">
        <v>45777</v>
      </c>
      <c r="I344" s="3">
        <v>-22.05</v>
      </c>
      <c r="J344" s="47">
        <f t="shared" si="10"/>
        <v>22.05</v>
      </c>
    </row>
    <row r="345" spans="2:10" ht="21" x14ac:dyDescent="0.25">
      <c r="B345" s="9" t="s">
        <v>18483</v>
      </c>
      <c r="C345" s="9" t="s">
        <v>18484</v>
      </c>
      <c r="D345" s="9" t="s">
        <v>17998</v>
      </c>
      <c r="E345" s="9">
        <v>22.04</v>
      </c>
      <c r="F345" s="9">
        <f t="shared" si="11"/>
        <v>1</v>
      </c>
      <c r="G345" s="9">
        <v>-1</v>
      </c>
      <c r="H345" s="10">
        <v>45777</v>
      </c>
      <c r="I345" s="3">
        <v>-22.04</v>
      </c>
      <c r="J345" s="47">
        <f t="shared" si="10"/>
        <v>22.04</v>
      </c>
    </row>
    <row r="346" spans="2:10" ht="21" x14ac:dyDescent="0.25">
      <c r="B346" s="9" t="s">
        <v>18294</v>
      </c>
      <c r="C346" s="9" t="s">
        <v>18295</v>
      </c>
      <c r="D346" s="9" t="s">
        <v>17998</v>
      </c>
      <c r="E346" s="9">
        <v>21.75</v>
      </c>
      <c r="F346" s="9">
        <f t="shared" si="11"/>
        <v>1</v>
      </c>
      <c r="G346" s="9">
        <v>-1</v>
      </c>
      <c r="H346" s="10">
        <v>45777</v>
      </c>
      <c r="I346" s="3">
        <v>-21.75</v>
      </c>
      <c r="J346" s="47">
        <f t="shared" si="10"/>
        <v>21.75</v>
      </c>
    </row>
    <row r="347" spans="2:10" x14ac:dyDescent="0.25">
      <c r="B347" s="9" t="s">
        <v>18032</v>
      </c>
      <c r="C347" s="9" t="s">
        <v>1</v>
      </c>
      <c r="D347" s="9" t="s">
        <v>17998</v>
      </c>
      <c r="E347" s="9">
        <v>10.8</v>
      </c>
      <c r="F347" s="9">
        <f t="shared" si="11"/>
        <v>2</v>
      </c>
      <c r="G347" s="9">
        <v>-2</v>
      </c>
      <c r="H347" s="10">
        <v>45777</v>
      </c>
      <c r="I347" s="3">
        <v>-21.6</v>
      </c>
      <c r="J347" s="47">
        <f t="shared" si="10"/>
        <v>21.6</v>
      </c>
    </row>
    <row r="348" spans="2:10" ht="21" x14ac:dyDescent="0.25">
      <c r="B348" s="9" t="s">
        <v>18102</v>
      </c>
      <c r="C348" s="9" t="s">
        <v>1</v>
      </c>
      <c r="D348" s="9" t="s">
        <v>17998</v>
      </c>
      <c r="E348" s="9">
        <v>21.3</v>
      </c>
      <c r="F348" s="9">
        <f t="shared" si="11"/>
        <v>1</v>
      </c>
      <c r="G348" s="9">
        <v>-1</v>
      </c>
      <c r="H348" s="10">
        <v>45777</v>
      </c>
      <c r="I348" s="3">
        <v>-21.3</v>
      </c>
      <c r="J348" s="47">
        <f t="shared" si="10"/>
        <v>21.3</v>
      </c>
    </row>
    <row r="349" spans="2:10" x14ac:dyDescent="0.25">
      <c r="B349" s="9" t="s">
        <v>18454</v>
      </c>
      <c r="C349" s="9" t="s">
        <v>200</v>
      </c>
      <c r="D349" s="9" t="s">
        <v>17998</v>
      </c>
      <c r="E349" s="9">
        <v>5.3</v>
      </c>
      <c r="F349" s="9">
        <f t="shared" si="11"/>
        <v>4</v>
      </c>
      <c r="G349" s="9">
        <v>-4</v>
      </c>
      <c r="H349" s="10">
        <v>45777</v>
      </c>
      <c r="I349" s="3">
        <v>-21.2</v>
      </c>
      <c r="J349" s="47">
        <f t="shared" si="10"/>
        <v>21.2</v>
      </c>
    </row>
    <row r="350" spans="2:10" x14ac:dyDescent="0.25">
      <c r="B350" s="9" t="s">
        <v>18492</v>
      </c>
      <c r="C350" s="9" t="s">
        <v>11864</v>
      </c>
      <c r="D350" s="9" t="s">
        <v>17998</v>
      </c>
      <c r="E350" s="9">
        <v>21</v>
      </c>
      <c r="F350" s="9">
        <f t="shared" si="11"/>
        <v>1</v>
      </c>
      <c r="G350" s="9">
        <v>-1</v>
      </c>
      <c r="H350" s="10">
        <v>45777</v>
      </c>
      <c r="I350" s="3">
        <v>-21</v>
      </c>
      <c r="J350" s="47">
        <f t="shared" si="10"/>
        <v>21</v>
      </c>
    </row>
    <row r="351" spans="2:10" ht="21" x14ac:dyDescent="0.25">
      <c r="B351" s="9" t="s">
        <v>18537</v>
      </c>
      <c r="C351" s="9" t="s">
        <v>1</v>
      </c>
      <c r="D351" s="9" t="s">
        <v>17998</v>
      </c>
      <c r="E351" s="9">
        <v>21</v>
      </c>
      <c r="F351" s="9">
        <f t="shared" si="11"/>
        <v>1</v>
      </c>
      <c r="G351" s="9">
        <v>-1</v>
      </c>
      <c r="H351" s="10">
        <v>45777</v>
      </c>
      <c r="I351" s="3">
        <v>-21</v>
      </c>
      <c r="J351" s="47">
        <f t="shared" si="10"/>
        <v>21</v>
      </c>
    </row>
    <row r="352" spans="2:10" x14ac:dyDescent="0.25">
      <c r="B352" s="9" t="s">
        <v>18364</v>
      </c>
      <c r="C352" s="9" t="s">
        <v>1</v>
      </c>
      <c r="D352" s="9" t="s">
        <v>17998</v>
      </c>
      <c r="E352" s="9">
        <v>20.9</v>
      </c>
      <c r="F352" s="9">
        <f t="shared" si="11"/>
        <v>1</v>
      </c>
      <c r="G352" s="9">
        <v>-1</v>
      </c>
      <c r="H352" s="10">
        <v>45777</v>
      </c>
      <c r="I352" s="3">
        <v>-20.9</v>
      </c>
      <c r="J352" s="47">
        <f t="shared" si="10"/>
        <v>20.9</v>
      </c>
    </row>
    <row r="353" spans="2:10" x14ac:dyDescent="0.25">
      <c r="B353" s="9" t="s">
        <v>18514</v>
      </c>
      <c r="C353" s="9" t="s">
        <v>1</v>
      </c>
      <c r="D353" s="9" t="s">
        <v>17998</v>
      </c>
      <c r="E353" s="9">
        <v>20.7</v>
      </c>
      <c r="F353" s="9">
        <f t="shared" si="11"/>
        <v>1</v>
      </c>
      <c r="G353" s="9">
        <v>-1</v>
      </c>
      <c r="H353" s="10">
        <v>45777</v>
      </c>
      <c r="I353" s="3">
        <v>-20.7</v>
      </c>
      <c r="J353" s="47">
        <f t="shared" si="10"/>
        <v>20.7</v>
      </c>
    </row>
    <row r="354" spans="2:10" ht="21" x14ac:dyDescent="0.25">
      <c r="B354" s="9" t="s">
        <v>18112</v>
      </c>
      <c r="C354" s="9" t="s">
        <v>1</v>
      </c>
      <c r="D354" s="9" t="s">
        <v>17998</v>
      </c>
      <c r="E354" s="9">
        <v>20.6</v>
      </c>
      <c r="F354" s="9">
        <f t="shared" si="11"/>
        <v>1</v>
      </c>
      <c r="G354" s="9">
        <v>-1</v>
      </c>
      <c r="H354" s="10">
        <v>45777</v>
      </c>
      <c r="I354" s="3">
        <v>-20.6</v>
      </c>
      <c r="J354" s="47">
        <f t="shared" si="10"/>
        <v>20.6</v>
      </c>
    </row>
    <row r="355" spans="2:10" x14ac:dyDescent="0.25">
      <c r="B355" s="9" t="s">
        <v>18429</v>
      </c>
      <c r="C355" s="9" t="s">
        <v>1</v>
      </c>
      <c r="D355" s="9" t="s">
        <v>17998</v>
      </c>
      <c r="E355" s="9">
        <v>20.5</v>
      </c>
      <c r="F355" s="9">
        <f t="shared" si="11"/>
        <v>1</v>
      </c>
      <c r="G355" s="9">
        <v>-1</v>
      </c>
      <c r="H355" s="10">
        <v>45777</v>
      </c>
      <c r="I355" s="3">
        <v>-20.5</v>
      </c>
      <c r="J355" s="47">
        <f t="shared" si="10"/>
        <v>20.5</v>
      </c>
    </row>
    <row r="356" spans="2:10" x14ac:dyDescent="0.25">
      <c r="B356" s="9" t="s">
        <v>18402</v>
      </c>
      <c r="C356" s="9" t="s">
        <v>1</v>
      </c>
      <c r="D356" s="9" t="s">
        <v>17998</v>
      </c>
      <c r="E356" s="9">
        <v>5.0999999999999996</v>
      </c>
      <c r="F356" s="9">
        <f t="shared" si="11"/>
        <v>4</v>
      </c>
      <c r="G356" s="9">
        <v>-4</v>
      </c>
      <c r="H356" s="10">
        <v>45777</v>
      </c>
      <c r="I356" s="3">
        <v>-20.399999999999999</v>
      </c>
      <c r="J356" s="47">
        <f t="shared" si="10"/>
        <v>20.399999999999999</v>
      </c>
    </row>
    <row r="357" spans="2:10" ht="21" x14ac:dyDescent="0.25">
      <c r="B357" s="9" t="s">
        <v>18461</v>
      </c>
      <c r="C357" s="9" t="s">
        <v>1</v>
      </c>
      <c r="D357" s="9" t="s">
        <v>17998</v>
      </c>
      <c r="E357" s="9">
        <v>20.260000000000002</v>
      </c>
      <c r="F357" s="9">
        <f t="shared" si="11"/>
        <v>1</v>
      </c>
      <c r="G357" s="9">
        <v>-1</v>
      </c>
      <c r="H357" s="10">
        <v>45777</v>
      </c>
      <c r="I357" s="3">
        <v>-20.260000000000002</v>
      </c>
      <c r="J357" s="47">
        <f t="shared" si="10"/>
        <v>20.260000000000002</v>
      </c>
    </row>
    <row r="358" spans="2:10" ht="21" x14ac:dyDescent="0.25">
      <c r="B358" s="9" t="s">
        <v>18462</v>
      </c>
      <c r="C358" s="9" t="s">
        <v>1</v>
      </c>
      <c r="D358" s="9" t="s">
        <v>17998</v>
      </c>
      <c r="E358" s="9">
        <v>20.2</v>
      </c>
      <c r="F358" s="9">
        <f t="shared" si="11"/>
        <v>1</v>
      </c>
      <c r="G358" s="9">
        <v>-1</v>
      </c>
      <c r="H358" s="10">
        <v>45777</v>
      </c>
      <c r="I358" s="3">
        <v>-20.2</v>
      </c>
      <c r="J358" s="47">
        <f t="shared" si="10"/>
        <v>20.2</v>
      </c>
    </row>
    <row r="359" spans="2:10" x14ac:dyDescent="0.25">
      <c r="B359" s="9" t="s">
        <v>18141</v>
      </c>
      <c r="C359" s="9" t="s">
        <v>1</v>
      </c>
      <c r="D359" s="9" t="s">
        <v>17998</v>
      </c>
      <c r="E359" s="9">
        <v>10</v>
      </c>
      <c r="F359" s="9">
        <f t="shared" si="11"/>
        <v>2</v>
      </c>
      <c r="G359" s="9">
        <v>-2</v>
      </c>
      <c r="H359" s="10">
        <v>45777</v>
      </c>
      <c r="I359" s="3">
        <v>-20</v>
      </c>
      <c r="J359" s="47">
        <f t="shared" si="10"/>
        <v>20</v>
      </c>
    </row>
    <row r="360" spans="2:10" x14ac:dyDescent="0.25">
      <c r="B360" s="9" t="s">
        <v>18551</v>
      </c>
      <c r="C360" s="9" t="s">
        <v>271</v>
      </c>
      <c r="D360" s="9" t="s">
        <v>17998</v>
      </c>
      <c r="E360" s="9">
        <v>10</v>
      </c>
      <c r="F360" s="9">
        <f t="shared" si="11"/>
        <v>2</v>
      </c>
      <c r="G360" s="9">
        <v>-2</v>
      </c>
      <c r="H360" s="10">
        <v>45777</v>
      </c>
      <c r="I360" s="3">
        <v>-20</v>
      </c>
      <c r="J360" s="47">
        <f t="shared" si="10"/>
        <v>20</v>
      </c>
    </row>
    <row r="361" spans="2:10" x14ac:dyDescent="0.25">
      <c r="B361" s="9" t="s">
        <v>18262</v>
      </c>
      <c r="C361" s="9" t="s">
        <v>11864</v>
      </c>
      <c r="D361" s="9" t="s">
        <v>17998</v>
      </c>
      <c r="E361" s="9">
        <v>19.899999999999999</v>
      </c>
      <c r="F361" s="9">
        <f t="shared" si="11"/>
        <v>1</v>
      </c>
      <c r="G361" s="9">
        <v>-1</v>
      </c>
      <c r="H361" s="10">
        <v>45777</v>
      </c>
      <c r="I361" s="3">
        <v>-19.899999999999999</v>
      </c>
      <c r="J361" s="47">
        <f t="shared" si="10"/>
        <v>19.899999999999999</v>
      </c>
    </row>
    <row r="362" spans="2:10" x14ac:dyDescent="0.25">
      <c r="B362" s="9" t="s">
        <v>17994</v>
      </c>
      <c r="C362" s="9" t="s">
        <v>1</v>
      </c>
      <c r="D362" s="9" t="s">
        <v>17916</v>
      </c>
      <c r="E362" s="9">
        <v>2.1800000000000002</v>
      </c>
      <c r="F362" s="9">
        <f t="shared" si="11"/>
        <v>9</v>
      </c>
      <c r="G362" s="9">
        <v>-9</v>
      </c>
      <c r="H362" s="10">
        <v>45770</v>
      </c>
      <c r="I362" s="3">
        <v>-19.62</v>
      </c>
      <c r="J362" s="47">
        <f t="shared" si="10"/>
        <v>19.62</v>
      </c>
    </row>
    <row r="363" spans="2:10" x14ac:dyDescent="0.25">
      <c r="B363" s="9" t="s">
        <v>18528</v>
      </c>
      <c r="C363" s="9" t="s">
        <v>1</v>
      </c>
      <c r="D363" s="9" t="s">
        <v>17998</v>
      </c>
      <c r="E363" s="9">
        <v>19.399999999999999</v>
      </c>
      <c r="F363" s="9">
        <f t="shared" si="11"/>
        <v>1</v>
      </c>
      <c r="G363" s="9">
        <v>-1</v>
      </c>
      <c r="H363" s="10">
        <v>45777</v>
      </c>
      <c r="I363" s="3">
        <v>-19.399999999999999</v>
      </c>
      <c r="J363" s="47">
        <f t="shared" si="10"/>
        <v>19.399999999999999</v>
      </c>
    </row>
    <row r="364" spans="2:10" x14ac:dyDescent="0.25">
      <c r="B364" s="9" t="s">
        <v>18527</v>
      </c>
      <c r="C364" s="9" t="s">
        <v>1</v>
      </c>
      <c r="D364" s="9" t="s">
        <v>17998</v>
      </c>
      <c r="E364" s="9">
        <v>19.3</v>
      </c>
      <c r="F364" s="9">
        <f t="shared" si="11"/>
        <v>1</v>
      </c>
      <c r="G364" s="9">
        <v>-1</v>
      </c>
      <c r="H364" s="10">
        <v>45777</v>
      </c>
      <c r="I364" s="3">
        <v>-19.3</v>
      </c>
      <c r="J364" s="47">
        <f t="shared" si="10"/>
        <v>19.3</v>
      </c>
    </row>
    <row r="365" spans="2:10" x14ac:dyDescent="0.25">
      <c r="B365" s="9" t="s">
        <v>18152</v>
      </c>
      <c r="C365" s="9" t="s">
        <v>1</v>
      </c>
      <c r="D365" s="9" t="s">
        <v>17998</v>
      </c>
      <c r="E365" s="9">
        <v>6.25</v>
      </c>
      <c r="F365" s="9">
        <f t="shared" si="11"/>
        <v>3</v>
      </c>
      <c r="G365" s="9">
        <v>-3</v>
      </c>
      <c r="H365" s="10">
        <v>45777</v>
      </c>
      <c r="I365" s="3">
        <v>-18.75</v>
      </c>
      <c r="J365" s="47">
        <f t="shared" si="10"/>
        <v>18.75</v>
      </c>
    </row>
    <row r="366" spans="2:10" x14ac:dyDescent="0.25">
      <c r="B366" s="9" t="s">
        <v>18109</v>
      </c>
      <c r="C366" s="9" t="s">
        <v>18108</v>
      </c>
      <c r="D366" s="9" t="s">
        <v>17998</v>
      </c>
      <c r="E366" s="9">
        <v>3.72</v>
      </c>
      <c r="F366" s="9">
        <f t="shared" si="11"/>
        <v>5</v>
      </c>
      <c r="G366" s="9">
        <v>-5</v>
      </c>
      <c r="H366" s="10">
        <v>45777</v>
      </c>
      <c r="I366" s="3">
        <v>-18.600000000000001</v>
      </c>
      <c r="J366" s="47">
        <f t="shared" si="10"/>
        <v>18.600000000000001</v>
      </c>
    </row>
    <row r="367" spans="2:10" x14ac:dyDescent="0.25">
      <c r="B367" s="9" t="s">
        <v>18237</v>
      </c>
      <c r="C367" s="9" t="s">
        <v>18</v>
      </c>
      <c r="D367" s="9" t="s">
        <v>17998</v>
      </c>
      <c r="E367" s="9">
        <v>9.2799999999999994</v>
      </c>
      <c r="F367" s="9">
        <f t="shared" si="11"/>
        <v>2</v>
      </c>
      <c r="G367" s="9">
        <v>-2</v>
      </c>
      <c r="H367" s="10">
        <v>45777</v>
      </c>
      <c r="I367" s="3">
        <v>-18.559999999999999</v>
      </c>
      <c r="J367" s="47">
        <f t="shared" si="10"/>
        <v>18.559999999999999</v>
      </c>
    </row>
    <row r="368" spans="2:10" x14ac:dyDescent="0.25">
      <c r="B368" s="9" t="s">
        <v>18252</v>
      </c>
      <c r="C368" s="9" t="s">
        <v>1</v>
      </c>
      <c r="D368" s="9" t="s">
        <v>17998</v>
      </c>
      <c r="E368" s="9">
        <v>18.399999999999999</v>
      </c>
      <c r="F368" s="9">
        <f t="shared" si="11"/>
        <v>1</v>
      </c>
      <c r="G368" s="9">
        <v>-1</v>
      </c>
      <c r="H368" s="10">
        <v>45777</v>
      </c>
      <c r="I368" s="3">
        <v>-18.399999999999999</v>
      </c>
      <c r="J368" s="47">
        <f t="shared" si="10"/>
        <v>18.399999999999999</v>
      </c>
    </row>
    <row r="369" spans="2:10" x14ac:dyDescent="0.25">
      <c r="B369" s="9" t="s">
        <v>18413</v>
      </c>
      <c r="C369" s="9" t="s">
        <v>1</v>
      </c>
      <c r="D369" s="9" t="s">
        <v>17998</v>
      </c>
      <c r="E369" s="9">
        <v>18.399999999999999</v>
      </c>
      <c r="F369" s="9">
        <f t="shared" si="11"/>
        <v>1</v>
      </c>
      <c r="G369" s="9">
        <v>-1</v>
      </c>
      <c r="H369" s="10">
        <v>45777</v>
      </c>
      <c r="I369" s="3">
        <v>-18.399999999999999</v>
      </c>
      <c r="J369" s="47">
        <f t="shared" si="10"/>
        <v>18.399999999999999</v>
      </c>
    </row>
    <row r="370" spans="2:10" x14ac:dyDescent="0.25">
      <c r="B370" s="9" t="s">
        <v>18424</v>
      </c>
      <c r="C370" s="9" t="s">
        <v>1</v>
      </c>
      <c r="D370" s="9" t="s">
        <v>17998</v>
      </c>
      <c r="E370" s="9">
        <v>18.399999999999999</v>
      </c>
      <c r="F370" s="9">
        <f t="shared" si="11"/>
        <v>1</v>
      </c>
      <c r="G370" s="9">
        <v>-1</v>
      </c>
      <c r="H370" s="10">
        <v>45777</v>
      </c>
      <c r="I370" s="3">
        <v>-18.399999999999999</v>
      </c>
      <c r="J370" s="47">
        <f t="shared" si="10"/>
        <v>18.399999999999999</v>
      </c>
    </row>
    <row r="371" spans="2:10" ht="21" x14ac:dyDescent="0.25">
      <c r="B371" s="9" t="s">
        <v>17958</v>
      </c>
      <c r="C371" s="9" t="s">
        <v>17959</v>
      </c>
      <c r="D371" s="9" t="s">
        <v>17916</v>
      </c>
      <c r="E371" s="9">
        <v>18.36</v>
      </c>
      <c r="F371" s="9">
        <f t="shared" si="11"/>
        <v>1</v>
      </c>
      <c r="G371" s="9">
        <v>-1</v>
      </c>
      <c r="H371" s="10">
        <v>45770</v>
      </c>
      <c r="I371" s="3">
        <v>-18.36</v>
      </c>
      <c r="J371" s="47">
        <f t="shared" si="10"/>
        <v>18.36</v>
      </c>
    </row>
    <row r="372" spans="2:10" x14ac:dyDescent="0.25">
      <c r="B372" s="9" t="s">
        <v>18069</v>
      </c>
      <c r="C372" s="9" t="s">
        <v>1</v>
      </c>
      <c r="D372" s="9" t="s">
        <v>17998</v>
      </c>
      <c r="E372" s="9">
        <v>9.15</v>
      </c>
      <c r="F372" s="9">
        <f t="shared" si="11"/>
        <v>2</v>
      </c>
      <c r="G372" s="9">
        <v>-2</v>
      </c>
      <c r="H372" s="10">
        <v>45777</v>
      </c>
      <c r="I372" s="3">
        <v>-18.3</v>
      </c>
      <c r="J372" s="47">
        <f t="shared" si="10"/>
        <v>18.3</v>
      </c>
    </row>
    <row r="373" spans="2:10" ht="21" x14ac:dyDescent="0.25">
      <c r="B373" s="9" t="s">
        <v>18096</v>
      </c>
      <c r="C373" s="9" t="s">
        <v>1</v>
      </c>
      <c r="D373" s="9" t="s">
        <v>17998</v>
      </c>
      <c r="E373" s="9">
        <v>18.3</v>
      </c>
      <c r="F373" s="9">
        <f t="shared" si="11"/>
        <v>1</v>
      </c>
      <c r="G373" s="9">
        <v>-1</v>
      </c>
      <c r="H373" s="10">
        <v>45777</v>
      </c>
      <c r="I373" s="3">
        <v>-18.3</v>
      </c>
      <c r="J373" s="47">
        <f t="shared" si="10"/>
        <v>18.3</v>
      </c>
    </row>
    <row r="374" spans="2:10" x14ac:dyDescent="0.25">
      <c r="B374" s="9" t="s">
        <v>18042</v>
      </c>
      <c r="C374" s="9" t="s">
        <v>6974</v>
      </c>
      <c r="D374" s="9" t="s">
        <v>17998</v>
      </c>
      <c r="E374" s="9">
        <v>18</v>
      </c>
      <c r="F374" s="9">
        <f t="shared" si="11"/>
        <v>1</v>
      </c>
      <c r="G374" s="9">
        <v>-1</v>
      </c>
      <c r="H374" s="10">
        <v>45777</v>
      </c>
      <c r="I374" s="3">
        <v>-18</v>
      </c>
      <c r="J374" s="47">
        <f t="shared" si="10"/>
        <v>18</v>
      </c>
    </row>
    <row r="375" spans="2:10" x14ac:dyDescent="0.25">
      <c r="B375" s="9" t="s">
        <v>17997</v>
      </c>
      <c r="C375" s="9" t="s">
        <v>1</v>
      </c>
      <c r="D375" s="9" t="s">
        <v>17998</v>
      </c>
      <c r="E375" s="9">
        <v>17.989999999999998</v>
      </c>
      <c r="F375" s="9">
        <f t="shared" si="11"/>
        <v>1</v>
      </c>
      <c r="G375" s="9">
        <v>-1</v>
      </c>
      <c r="H375" s="10">
        <v>45777</v>
      </c>
      <c r="I375" s="3">
        <v>-17.989999999999998</v>
      </c>
      <c r="J375" s="47">
        <f t="shared" si="10"/>
        <v>17.989999999999998</v>
      </c>
    </row>
    <row r="376" spans="2:10" ht="21" x14ac:dyDescent="0.25">
      <c r="B376" s="9" t="s">
        <v>18114</v>
      </c>
      <c r="C376" s="9" t="s">
        <v>1</v>
      </c>
      <c r="D376" s="9" t="s">
        <v>17998</v>
      </c>
      <c r="E376" s="9">
        <v>17.8</v>
      </c>
      <c r="F376" s="9">
        <f t="shared" si="11"/>
        <v>1</v>
      </c>
      <c r="G376" s="9">
        <v>-1</v>
      </c>
      <c r="H376" s="10">
        <v>45777</v>
      </c>
      <c r="I376" s="3">
        <v>-17.8</v>
      </c>
      <c r="J376" s="47">
        <f t="shared" si="10"/>
        <v>17.8</v>
      </c>
    </row>
    <row r="377" spans="2:10" x14ac:dyDescent="0.25">
      <c r="B377" s="9" t="s">
        <v>18057</v>
      </c>
      <c r="C377" s="9" t="s">
        <v>18</v>
      </c>
      <c r="D377" s="9" t="s">
        <v>17998</v>
      </c>
      <c r="E377" s="9">
        <v>8.77</v>
      </c>
      <c r="F377" s="9">
        <f t="shared" si="11"/>
        <v>2</v>
      </c>
      <c r="G377" s="9">
        <v>-2</v>
      </c>
      <c r="H377" s="10">
        <v>45777</v>
      </c>
      <c r="I377" s="3">
        <v>-17.54</v>
      </c>
      <c r="J377" s="47">
        <f t="shared" si="10"/>
        <v>17.54</v>
      </c>
    </row>
    <row r="378" spans="2:10" ht="21" x14ac:dyDescent="0.25">
      <c r="B378" s="9" t="s">
        <v>18536</v>
      </c>
      <c r="C378" s="9" t="s">
        <v>1</v>
      </c>
      <c r="D378" s="9" t="s">
        <v>17998</v>
      </c>
      <c r="E378" s="9">
        <v>17.5</v>
      </c>
      <c r="F378" s="9">
        <f t="shared" si="11"/>
        <v>1</v>
      </c>
      <c r="G378" s="9">
        <v>-1</v>
      </c>
      <c r="H378" s="10">
        <v>45777</v>
      </c>
      <c r="I378" s="3">
        <v>-17.5</v>
      </c>
      <c r="J378" s="47">
        <f t="shared" si="10"/>
        <v>17.5</v>
      </c>
    </row>
    <row r="379" spans="2:10" x14ac:dyDescent="0.25">
      <c r="B379" s="9" t="s">
        <v>18238</v>
      </c>
      <c r="C379" s="9" t="s">
        <v>1</v>
      </c>
      <c r="D379" s="9" t="s">
        <v>17998</v>
      </c>
      <c r="E379" s="9">
        <v>8.74</v>
      </c>
      <c r="F379" s="9">
        <f t="shared" si="11"/>
        <v>2</v>
      </c>
      <c r="G379" s="9">
        <v>-2</v>
      </c>
      <c r="H379" s="10">
        <v>45777</v>
      </c>
      <c r="I379" s="3">
        <v>-17.48</v>
      </c>
      <c r="J379" s="47">
        <f t="shared" si="10"/>
        <v>17.48</v>
      </c>
    </row>
    <row r="380" spans="2:10" x14ac:dyDescent="0.25">
      <c r="B380" s="9" t="s">
        <v>17961</v>
      </c>
      <c r="C380" s="9" t="s">
        <v>17962</v>
      </c>
      <c r="D380" s="9" t="s">
        <v>17916</v>
      </c>
      <c r="E380" s="9">
        <v>17.3</v>
      </c>
      <c r="F380" s="9">
        <f t="shared" si="11"/>
        <v>1</v>
      </c>
      <c r="G380" s="9">
        <v>-1</v>
      </c>
      <c r="H380" s="10">
        <v>45770</v>
      </c>
      <c r="I380" s="3">
        <v>-17.3</v>
      </c>
      <c r="J380" s="47">
        <f t="shared" si="10"/>
        <v>17.3</v>
      </c>
    </row>
    <row r="381" spans="2:10" x14ac:dyDescent="0.25">
      <c r="B381" s="9" t="s">
        <v>18053</v>
      </c>
      <c r="C381" s="9" t="s">
        <v>18011</v>
      </c>
      <c r="D381" s="9" t="s">
        <v>17998</v>
      </c>
      <c r="E381" s="9">
        <v>8.65</v>
      </c>
      <c r="F381" s="9">
        <f t="shared" si="11"/>
        <v>2</v>
      </c>
      <c r="G381" s="9">
        <v>-2</v>
      </c>
      <c r="H381" s="10">
        <v>45777</v>
      </c>
      <c r="I381" s="3">
        <v>-17.3</v>
      </c>
      <c r="J381" s="47">
        <f t="shared" si="10"/>
        <v>17.3</v>
      </c>
    </row>
    <row r="382" spans="2:10" x14ac:dyDescent="0.25">
      <c r="B382" s="9" t="s">
        <v>18428</v>
      </c>
      <c r="C382" s="9" t="s">
        <v>1</v>
      </c>
      <c r="D382" s="9" t="s">
        <v>17998</v>
      </c>
      <c r="E382" s="9">
        <v>17.3</v>
      </c>
      <c r="F382" s="9">
        <f t="shared" si="11"/>
        <v>1</v>
      </c>
      <c r="G382" s="9">
        <v>-1</v>
      </c>
      <c r="H382" s="10">
        <v>45777</v>
      </c>
      <c r="I382" s="3">
        <v>-17.3</v>
      </c>
      <c r="J382" s="47">
        <f t="shared" si="10"/>
        <v>17.3</v>
      </c>
    </row>
    <row r="383" spans="2:10" x14ac:dyDescent="0.25">
      <c r="B383" s="9" t="s">
        <v>18192</v>
      </c>
      <c r="C383" s="9" t="s">
        <v>1</v>
      </c>
      <c r="D383" s="9" t="s">
        <v>17998</v>
      </c>
      <c r="E383" s="9">
        <v>4.25</v>
      </c>
      <c r="F383" s="9">
        <f t="shared" si="11"/>
        <v>4</v>
      </c>
      <c r="G383" s="9">
        <v>-4</v>
      </c>
      <c r="H383" s="10">
        <v>45777</v>
      </c>
      <c r="I383" s="3">
        <v>-17</v>
      </c>
      <c r="J383" s="47">
        <f t="shared" si="10"/>
        <v>17</v>
      </c>
    </row>
    <row r="384" spans="2:10" ht="21" x14ac:dyDescent="0.25">
      <c r="B384" s="9" t="s">
        <v>18381</v>
      </c>
      <c r="C384" s="9" t="s">
        <v>1</v>
      </c>
      <c r="D384" s="9" t="s">
        <v>17998</v>
      </c>
      <c r="E384" s="9">
        <v>16.78</v>
      </c>
      <c r="F384" s="9">
        <f t="shared" si="11"/>
        <v>1</v>
      </c>
      <c r="G384" s="9">
        <v>-1</v>
      </c>
      <c r="H384" s="10">
        <v>45777</v>
      </c>
      <c r="I384" s="3">
        <v>-16.78</v>
      </c>
      <c r="J384" s="47">
        <f t="shared" si="10"/>
        <v>16.78</v>
      </c>
    </row>
    <row r="385" spans="2:10" x14ac:dyDescent="0.25">
      <c r="B385" s="9" t="s">
        <v>18041</v>
      </c>
      <c r="C385" s="9" t="s">
        <v>1</v>
      </c>
      <c r="D385" s="9" t="s">
        <v>17998</v>
      </c>
      <c r="E385" s="9">
        <v>16.5</v>
      </c>
      <c r="F385" s="9">
        <f t="shared" si="11"/>
        <v>1</v>
      </c>
      <c r="G385" s="9">
        <v>-1</v>
      </c>
      <c r="H385" s="10">
        <v>45777</v>
      </c>
      <c r="I385" s="3">
        <v>-16.5</v>
      </c>
      <c r="J385" s="47">
        <f t="shared" si="10"/>
        <v>16.5</v>
      </c>
    </row>
    <row r="386" spans="2:10" x14ac:dyDescent="0.25">
      <c r="B386" s="9" t="s">
        <v>18068</v>
      </c>
      <c r="C386" s="9" t="s">
        <v>1</v>
      </c>
      <c r="D386" s="9" t="s">
        <v>17998</v>
      </c>
      <c r="E386" s="9">
        <v>16.5</v>
      </c>
      <c r="F386" s="9">
        <f t="shared" si="11"/>
        <v>1</v>
      </c>
      <c r="G386" s="9">
        <v>-1</v>
      </c>
      <c r="H386" s="10">
        <v>45777</v>
      </c>
      <c r="I386" s="3">
        <v>-16.5</v>
      </c>
      <c r="J386" s="47">
        <f t="shared" ref="J386:J449" si="12">ABS(I386)</f>
        <v>16.5</v>
      </c>
    </row>
    <row r="387" spans="2:10" x14ac:dyDescent="0.25">
      <c r="B387" s="9" t="s">
        <v>18365</v>
      </c>
      <c r="C387" s="9" t="s">
        <v>1</v>
      </c>
      <c r="D387" s="9" t="s">
        <v>17998</v>
      </c>
      <c r="E387" s="9">
        <v>16.5</v>
      </c>
      <c r="F387" s="9">
        <f t="shared" ref="F387:F450" si="13">ABS(G387)</f>
        <v>1</v>
      </c>
      <c r="G387" s="9">
        <v>-1</v>
      </c>
      <c r="H387" s="10">
        <v>45777</v>
      </c>
      <c r="I387" s="3">
        <v>-16.5</v>
      </c>
      <c r="J387" s="47">
        <f t="shared" si="12"/>
        <v>16.5</v>
      </c>
    </row>
    <row r="388" spans="2:10" x14ac:dyDescent="0.25">
      <c r="B388" s="9" t="s">
        <v>18409</v>
      </c>
      <c r="C388" s="9" t="s">
        <v>1</v>
      </c>
      <c r="D388" s="9" t="s">
        <v>17998</v>
      </c>
      <c r="E388" s="9">
        <v>16.100000000000001</v>
      </c>
      <c r="F388" s="9">
        <f t="shared" si="13"/>
        <v>1</v>
      </c>
      <c r="G388" s="9">
        <v>-1</v>
      </c>
      <c r="H388" s="10">
        <v>45777</v>
      </c>
      <c r="I388" s="3">
        <v>-16.100000000000001</v>
      </c>
      <c r="J388" s="47">
        <f t="shared" si="12"/>
        <v>16.100000000000001</v>
      </c>
    </row>
    <row r="389" spans="2:10" ht="21" x14ac:dyDescent="0.25">
      <c r="B389" s="9" t="s">
        <v>18436</v>
      </c>
      <c r="C389" s="9" t="s">
        <v>18437</v>
      </c>
      <c r="D389" s="9" t="s">
        <v>17998</v>
      </c>
      <c r="E389" s="9">
        <v>16</v>
      </c>
      <c r="F389" s="9">
        <f t="shared" si="13"/>
        <v>1</v>
      </c>
      <c r="G389" s="9">
        <v>-1</v>
      </c>
      <c r="H389" s="10">
        <v>45777</v>
      </c>
      <c r="I389" s="3">
        <v>-16</v>
      </c>
      <c r="J389" s="47">
        <f t="shared" si="12"/>
        <v>16</v>
      </c>
    </row>
    <row r="390" spans="2:10" x14ac:dyDescent="0.25">
      <c r="B390" s="9" t="s">
        <v>18427</v>
      </c>
      <c r="C390" s="9" t="s">
        <v>1</v>
      </c>
      <c r="D390" s="9" t="s">
        <v>17998</v>
      </c>
      <c r="E390" s="9">
        <v>15.9</v>
      </c>
      <c r="F390" s="9">
        <f t="shared" si="13"/>
        <v>1</v>
      </c>
      <c r="G390" s="9">
        <v>-1</v>
      </c>
      <c r="H390" s="10">
        <v>45777</v>
      </c>
      <c r="I390" s="3">
        <v>-15.9</v>
      </c>
      <c r="J390" s="47">
        <f t="shared" si="12"/>
        <v>15.9</v>
      </c>
    </row>
    <row r="391" spans="2:10" x14ac:dyDescent="0.25">
      <c r="B391" s="9" t="s">
        <v>12301</v>
      </c>
      <c r="C391" s="9" t="s">
        <v>1</v>
      </c>
      <c r="D391" s="9" t="s">
        <v>17998</v>
      </c>
      <c r="E391" s="9">
        <v>3.9</v>
      </c>
      <c r="F391" s="9">
        <f t="shared" si="13"/>
        <v>4</v>
      </c>
      <c r="G391" s="9">
        <v>-4</v>
      </c>
      <c r="H391" s="10">
        <v>45777</v>
      </c>
      <c r="I391" s="3">
        <v>-15.6</v>
      </c>
      <c r="J391" s="47">
        <f t="shared" si="12"/>
        <v>15.6</v>
      </c>
    </row>
    <row r="392" spans="2:10" x14ac:dyDescent="0.25">
      <c r="B392" s="9" t="s">
        <v>18196</v>
      </c>
      <c r="C392" s="9" t="s">
        <v>128</v>
      </c>
      <c r="D392" s="9" t="s">
        <v>17998</v>
      </c>
      <c r="E392" s="9">
        <v>3.88</v>
      </c>
      <c r="F392" s="9">
        <f t="shared" si="13"/>
        <v>4</v>
      </c>
      <c r="G392" s="9">
        <v>-4</v>
      </c>
      <c r="H392" s="10">
        <v>45777</v>
      </c>
      <c r="I392" s="3">
        <v>-15.52</v>
      </c>
      <c r="J392" s="47">
        <f t="shared" si="12"/>
        <v>15.52</v>
      </c>
    </row>
    <row r="393" spans="2:10" x14ac:dyDescent="0.25">
      <c r="B393" s="9" t="s">
        <v>12071</v>
      </c>
      <c r="C393" s="9" t="s">
        <v>1</v>
      </c>
      <c r="D393" s="9" t="s">
        <v>17998</v>
      </c>
      <c r="E393" s="9">
        <v>7.75</v>
      </c>
      <c r="F393" s="9">
        <f t="shared" si="13"/>
        <v>2</v>
      </c>
      <c r="G393" s="9">
        <v>-2</v>
      </c>
      <c r="H393" s="10">
        <v>45777</v>
      </c>
      <c r="I393" s="3">
        <v>-15.5</v>
      </c>
      <c r="J393" s="47">
        <f t="shared" si="12"/>
        <v>15.5</v>
      </c>
    </row>
    <row r="394" spans="2:10" x14ac:dyDescent="0.25">
      <c r="B394" s="9" t="s">
        <v>18438</v>
      </c>
      <c r="C394" s="9" t="s">
        <v>1</v>
      </c>
      <c r="D394" s="9" t="s">
        <v>17998</v>
      </c>
      <c r="E394" s="9">
        <v>7.75</v>
      </c>
      <c r="F394" s="9">
        <f t="shared" si="13"/>
        <v>2</v>
      </c>
      <c r="G394" s="9">
        <v>-2</v>
      </c>
      <c r="H394" s="10">
        <v>45777</v>
      </c>
      <c r="I394" s="3">
        <v>-15.5</v>
      </c>
      <c r="J394" s="47">
        <f t="shared" si="12"/>
        <v>15.5</v>
      </c>
    </row>
    <row r="395" spans="2:10" x14ac:dyDescent="0.25">
      <c r="B395" s="9" t="s">
        <v>18457</v>
      </c>
      <c r="C395" s="9" t="s">
        <v>128</v>
      </c>
      <c r="D395" s="9" t="s">
        <v>17998</v>
      </c>
      <c r="E395" s="9">
        <v>7.75</v>
      </c>
      <c r="F395" s="9">
        <f t="shared" si="13"/>
        <v>2</v>
      </c>
      <c r="G395" s="9">
        <v>-2</v>
      </c>
      <c r="H395" s="10">
        <v>45777</v>
      </c>
      <c r="I395" s="3">
        <v>-15.5</v>
      </c>
      <c r="J395" s="47">
        <f t="shared" si="12"/>
        <v>15.5</v>
      </c>
    </row>
    <row r="396" spans="2:10" x14ac:dyDescent="0.25">
      <c r="B396" s="9" t="s">
        <v>17934</v>
      </c>
      <c r="C396" s="9" t="s">
        <v>1</v>
      </c>
      <c r="D396" s="9" t="s">
        <v>17916</v>
      </c>
      <c r="E396" s="9">
        <v>3.86</v>
      </c>
      <c r="F396" s="9">
        <f t="shared" si="13"/>
        <v>4</v>
      </c>
      <c r="G396" s="9">
        <v>-4</v>
      </c>
      <c r="H396" s="10">
        <v>45770</v>
      </c>
      <c r="I396" s="3">
        <v>-15.44</v>
      </c>
      <c r="J396" s="47">
        <f t="shared" si="12"/>
        <v>15.44</v>
      </c>
    </row>
    <row r="397" spans="2:10" ht="21" x14ac:dyDescent="0.25">
      <c r="B397" s="9" t="s">
        <v>18280</v>
      </c>
      <c r="C397" s="9" t="s">
        <v>18281</v>
      </c>
      <c r="D397" s="9" t="s">
        <v>17998</v>
      </c>
      <c r="E397" s="9">
        <v>15.44</v>
      </c>
      <c r="F397" s="9">
        <f t="shared" si="13"/>
        <v>1</v>
      </c>
      <c r="G397" s="9">
        <v>-1</v>
      </c>
      <c r="H397" s="10">
        <v>45777</v>
      </c>
      <c r="I397" s="3">
        <v>-15.44</v>
      </c>
      <c r="J397" s="47">
        <f t="shared" si="12"/>
        <v>15.44</v>
      </c>
    </row>
    <row r="398" spans="2:10" x14ac:dyDescent="0.25">
      <c r="B398" s="9" t="s">
        <v>18458</v>
      </c>
      <c r="C398" s="9" t="s">
        <v>128</v>
      </c>
      <c r="D398" s="9" t="s">
        <v>17998</v>
      </c>
      <c r="E398" s="9">
        <v>7.68</v>
      </c>
      <c r="F398" s="9">
        <f t="shared" si="13"/>
        <v>2</v>
      </c>
      <c r="G398" s="9">
        <v>-2</v>
      </c>
      <c r="H398" s="10">
        <v>45777</v>
      </c>
      <c r="I398" s="3">
        <v>-15.36</v>
      </c>
      <c r="J398" s="47">
        <f t="shared" si="12"/>
        <v>15.36</v>
      </c>
    </row>
    <row r="399" spans="2:10" ht="21" x14ac:dyDescent="0.25">
      <c r="B399" s="9" t="s">
        <v>18482</v>
      </c>
      <c r="C399" s="9" t="s">
        <v>12299</v>
      </c>
      <c r="D399" s="9" t="s">
        <v>17998</v>
      </c>
      <c r="E399" s="9">
        <v>7.63</v>
      </c>
      <c r="F399" s="9">
        <f t="shared" si="13"/>
        <v>2</v>
      </c>
      <c r="G399" s="9">
        <v>-2</v>
      </c>
      <c r="H399" s="10">
        <v>45777</v>
      </c>
      <c r="I399" s="3">
        <v>-15.26</v>
      </c>
      <c r="J399" s="47">
        <f t="shared" si="12"/>
        <v>15.26</v>
      </c>
    </row>
    <row r="400" spans="2:10" x14ac:dyDescent="0.25">
      <c r="B400" s="9" t="s">
        <v>18267</v>
      </c>
      <c r="C400" s="9" t="s">
        <v>1</v>
      </c>
      <c r="D400" s="9" t="s">
        <v>17998</v>
      </c>
      <c r="E400" s="9">
        <v>15.12</v>
      </c>
      <c r="F400" s="9">
        <f t="shared" si="13"/>
        <v>1</v>
      </c>
      <c r="G400" s="9">
        <v>-1</v>
      </c>
      <c r="H400" s="10">
        <v>45777</v>
      </c>
      <c r="I400" s="3">
        <v>-15.12</v>
      </c>
      <c r="J400" s="47">
        <f t="shared" si="12"/>
        <v>15.12</v>
      </c>
    </row>
    <row r="401" spans="2:10" x14ac:dyDescent="0.25">
      <c r="B401" s="9" t="s">
        <v>18124</v>
      </c>
      <c r="C401" s="9" t="s">
        <v>1</v>
      </c>
      <c r="D401" s="9" t="s">
        <v>17998</v>
      </c>
      <c r="E401" s="9">
        <v>15</v>
      </c>
      <c r="F401" s="9">
        <f t="shared" si="13"/>
        <v>1</v>
      </c>
      <c r="G401" s="9">
        <v>-1</v>
      </c>
      <c r="H401" s="10">
        <v>45777</v>
      </c>
      <c r="I401" s="3">
        <v>-15</v>
      </c>
      <c r="J401" s="47">
        <f t="shared" si="12"/>
        <v>15</v>
      </c>
    </row>
    <row r="402" spans="2:10" x14ac:dyDescent="0.25">
      <c r="B402" s="9" t="s">
        <v>18180</v>
      </c>
      <c r="C402" s="9" t="s">
        <v>1</v>
      </c>
      <c r="D402" s="9" t="s">
        <v>17998</v>
      </c>
      <c r="E402" s="9">
        <v>5</v>
      </c>
      <c r="F402" s="9">
        <f t="shared" si="13"/>
        <v>3</v>
      </c>
      <c r="G402" s="9">
        <v>-3</v>
      </c>
      <c r="H402" s="10">
        <v>45777</v>
      </c>
      <c r="I402" s="3">
        <v>-15</v>
      </c>
      <c r="J402" s="47">
        <f t="shared" si="12"/>
        <v>15</v>
      </c>
    </row>
    <row r="403" spans="2:10" x14ac:dyDescent="0.25">
      <c r="B403" s="9" t="s">
        <v>18170</v>
      </c>
      <c r="C403" s="9" t="s">
        <v>128</v>
      </c>
      <c r="D403" s="9" t="s">
        <v>17998</v>
      </c>
      <c r="E403" s="9">
        <v>2.13</v>
      </c>
      <c r="F403" s="9">
        <f t="shared" si="13"/>
        <v>7</v>
      </c>
      <c r="G403" s="9">
        <v>-7</v>
      </c>
      <c r="H403" s="10">
        <v>45777</v>
      </c>
      <c r="I403" s="3">
        <v>-14.91</v>
      </c>
      <c r="J403" s="47">
        <f t="shared" si="12"/>
        <v>14.91</v>
      </c>
    </row>
    <row r="404" spans="2:10" x14ac:dyDescent="0.25">
      <c r="B404" s="9" t="s">
        <v>18366</v>
      </c>
      <c r="C404" s="9" t="s">
        <v>1</v>
      </c>
      <c r="D404" s="9" t="s">
        <v>17998</v>
      </c>
      <c r="E404" s="9">
        <v>14.9</v>
      </c>
      <c r="F404" s="9">
        <f t="shared" si="13"/>
        <v>1</v>
      </c>
      <c r="G404" s="9">
        <v>-1</v>
      </c>
      <c r="H404" s="10">
        <v>45777</v>
      </c>
      <c r="I404" s="3">
        <v>-14.9</v>
      </c>
      <c r="J404" s="47">
        <f t="shared" si="12"/>
        <v>14.9</v>
      </c>
    </row>
    <row r="405" spans="2:10" ht="21" x14ac:dyDescent="0.25">
      <c r="B405" s="9" t="s">
        <v>18029</v>
      </c>
      <c r="C405" s="9" t="s">
        <v>18030</v>
      </c>
      <c r="D405" s="9" t="s">
        <v>17998</v>
      </c>
      <c r="E405" s="9">
        <v>14.8</v>
      </c>
      <c r="F405" s="9">
        <f t="shared" si="13"/>
        <v>1</v>
      </c>
      <c r="G405" s="9">
        <v>-1</v>
      </c>
      <c r="H405" s="10">
        <v>45777</v>
      </c>
      <c r="I405" s="3">
        <v>-14.8</v>
      </c>
      <c r="J405" s="47">
        <f t="shared" si="12"/>
        <v>14.8</v>
      </c>
    </row>
    <row r="406" spans="2:10" x14ac:dyDescent="0.25">
      <c r="B406" s="9" t="s">
        <v>17981</v>
      </c>
      <c r="C406" s="9" t="s">
        <v>17982</v>
      </c>
      <c r="D406" s="9" t="s">
        <v>17916</v>
      </c>
      <c r="E406" s="9">
        <v>14.5</v>
      </c>
      <c r="F406" s="9">
        <f t="shared" si="13"/>
        <v>1</v>
      </c>
      <c r="G406" s="9">
        <v>-1</v>
      </c>
      <c r="H406" s="10">
        <v>45770</v>
      </c>
      <c r="I406" s="3">
        <v>-14.5</v>
      </c>
      <c r="J406" s="47">
        <f t="shared" si="12"/>
        <v>14.5</v>
      </c>
    </row>
    <row r="407" spans="2:10" ht="21" x14ac:dyDescent="0.25">
      <c r="B407" s="9" t="s">
        <v>18333</v>
      </c>
      <c r="C407" s="9" t="s">
        <v>18334</v>
      </c>
      <c r="D407" s="9" t="s">
        <v>17998</v>
      </c>
      <c r="E407" s="9">
        <v>7.23</v>
      </c>
      <c r="F407" s="9">
        <f t="shared" si="13"/>
        <v>2</v>
      </c>
      <c r="G407" s="9">
        <v>-2</v>
      </c>
      <c r="H407" s="10">
        <v>45777</v>
      </c>
      <c r="I407" s="3">
        <v>-14.46</v>
      </c>
      <c r="J407" s="47">
        <f t="shared" si="12"/>
        <v>14.46</v>
      </c>
    </row>
    <row r="408" spans="2:10" ht="21" x14ac:dyDescent="0.25">
      <c r="B408" s="9" t="s">
        <v>17970</v>
      </c>
      <c r="C408" s="9" t="s">
        <v>17971</v>
      </c>
      <c r="D408" s="9" t="s">
        <v>17916</v>
      </c>
      <c r="E408" s="9">
        <v>14.1</v>
      </c>
      <c r="F408" s="9">
        <f t="shared" si="13"/>
        <v>1</v>
      </c>
      <c r="G408" s="9">
        <v>-1</v>
      </c>
      <c r="H408" s="10">
        <v>45770</v>
      </c>
      <c r="I408" s="3">
        <v>-14.1</v>
      </c>
      <c r="J408" s="47">
        <f t="shared" si="12"/>
        <v>14.1</v>
      </c>
    </row>
    <row r="409" spans="2:10" x14ac:dyDescent="0.25">
      <c r="B409" s="9" t="s">
        <v>18379</v>
      </c>
      <c r="C409" s="9" t="s">
        <v>1</v>
      </c>
      <c r="D409" s="9" t="s">
        <v>17998</v>
      </c>
      <c r="E409" s="9">
        <v>7.03</v>
      </c>
      <c r="F409" s="9">
        <f t="shared" si="13"/>
        <v>2</v>
      </c>
      <c r="G409" s="9">
        <v>-2</v>
      </c>
      <c r="H409" s="10">
        <v>45777</v>
      </c>
      <c r="I409" s="3">
        <v>-14.06</v>
      </c>
      <c r="J409" s="47">
        <f t="shared" si="12"/>
        <v>14.06</v>
      </c>
    </row>
    <row r="410" spans="2:10" x14ac:dyDescent="0.25">
      <c r="B410" s="9" t="s">
        <v>18058</v>
      </c>
      <c r="C410" s="9" t="s">
        <v>1</v>
      </c>
      <c r="D410" s="9" t="s">
        <v>17998</v>
      </c>
      <c r="E410" s="9">
        <v>14</v>
      </c>
      <c r="F410" s="9">
        <f t="shared" si="13"/>
        <v>1</v>
      </c>
      <c r="G410" s="9">
        <v>-1</v>
      </c>
      <c r="H410" s="10">
        <v>45777</v>
      </c>
      <c r="I410" s="3">
        <v>-14</v>
      </c>
      <c r="J410" s="47">
        <f t="shared" si="12"/>
        <v>14</v>
      </c>
    </row>
    <row r="411" spans="2:10" ht="21" x14ac:dyDescent="0.25">
      <c r="B411" s="9" t="s">
        <v>18538</v>
      </c>
      <c r="C411" s="9" t="s">
        <v>1</v>
      </c>
      <c r="D411" s="9" t="s">
        <v>17998</v>
      </c>
      <c r="E411" s="9">
        <v>14</v>
      </c>
      <c r="F411" s="9">
        <f t="shared" si="13"/>
        <v>1</v>
      </c>
      <c r="G411" s="9">
        <v>-1</v>
      </c>
      <c r="H411" s="10">
        <v>45777</v>
      </c>
      <c r="I411" s="3">
        <v>-14</v>
      </c>
      <c r="J411" s="47">
        <f t="shared" si="12"/>
        <v>14</v>
      </c>
    </row>
    <row r="412" spans="2:10" x14ac:dyDescent="0.25">
      <c r="B412" s="9" t="s">
        <v>18447</v>
      </c>
      <c r="C412" s="9" t="s">
        <v>3929</v>
      </c>
      <c r="D412" s="9" t="s">
        <v>17998</v>
      </c>
      <c r="E412" s="9">
        <v>13.96</v>
      </c>
      <c r="F412" s="9">
        <f t="shared" si="13"/>
        <v>1</v>
      </c>
      <c r="G412" s="9">
        <v>-1</v>
      </c>
      <c r="H412" s="10">
        <v>45777</v>
      </c>
      <c r="I412" s="3">
        <v>-13.96</v>
      </c>
      <c r="J412" s="47">
        <f t="shared" si="12"/>
        <v>13.96</v>
      </c>
    </row>
    <row r="413" spans="2:10" x14ac:dyDescent="0.25">
      <c r="B413" s="9" t="s">
        <v>18534</v>
      </c>
      <c r="C413" s="9" t="s">
        <v>128</v>
      </c>
      <c r="D413" s="9" t="s">
        <v>17998</v>
      </c>
      <c r="E413" s="9">
        <v>4.6100000000000003</v>
      </c>
      <c r="F413" s="9">
        <f t="shared" si="13"/>
        <v>3</v>
      </c>
      <c r="G413" s="9">
        <v>-3</v>
      </c>
      <c r="H413" s="10">
        <v>45777</v>
      </c>
      <c r="I413" s="3">
        <v>-13.83</v>
      </c>
      <c r="J413" s="47">
        <f t="shared" si="12"/>
        <v>13.83</v>
      </c>
    </row>
    <row r="414" spans="2:10" ht="21" x14ac:dyDescent="0.25">
      <c r="B414" s="9" t="s">
        <v>18467</v>
      </c>
      <c r="C414" s="9" t="s">
        <v>18468</v>
      </c>
      <c r="D414" s="9" t="s">
        <v>17998</v>
      </c>
      <c r="E414" s="9">
        <v>13.7</v>
      </c>
      <c r="F414" s="9">
        <f t="shared" si="13"/>
        <v>1</v>
      </c>
      <c r="G414" s="9">
        <v>-1</v>
      </c>
      <c r="H414" s="10">
        <v>45777</v>
      </c>
      <c r="I414" s="3">
        <v>-13.7</v>
      </c>
      <c r="J414" s="47">
        <f t="shared" si="12"/>
        <v>13.7</v>
      </c>
    </row>
    <row r="415" spans="2:10" ht="21" x14ac:dyDescent="0.25">
      <c r="B415" s="9" t="s">
        <v>18531</v>
      </c>
      <c r="C415" s="9" t="s">
        <v>18532</v>
      </c>
      <c r="D415" s="9" t="s">
        <v>17998</v>
      </c>
      <c r="E415" s="9">
        <v>13.68</v>
      </c>
      <c r="F415" s="9">
        <f t="shared" si="13"/>
        <v>1</v>
      </c>
      <c r="G415" s="9">
        <v>-1</v>
      </c>
      <c r="H415" s="10">
        <v>45777</v>
      </c>
      <c r="I415" s="3">
        <v>-13.68</v>
      </c>
      <c r="J415" s="47">
        <f t="shared" si="12"/>
        <v>13.68</v>
      </c>
    </row>
    <row r="416" spans="2:10" ht="21" x14ac:dyDescent="0.25">
      <c r="B416" s="9" t="s">
        <v>18533</v>
      </c>
      <c r="C416" s="9" t="s">
        <v>18532</v>
      </c>
      <c r="D416" s="9" t="s">
        <v>17998</v>
      </c>
      <c r="E416" s="9">
        <v>13.68</v>
      </c>
      <c r="F416" s="9">
        <f t="shared" si="13"/>
        <v>1</v>
      </c>
      <c r="G416" s="9">
        <v>-1</v>
      </c>
      <c r="H416" s="10">
        <v>45777</v>
      </c>
      <c r="I416" s="3">
        <v>-13.68</v>
      </c>
      <c r="J416" s="47">
        <f t="shared" si="12"/>
        <v>13.68</v>
      </c>
    </row>
    <row r="417" spans="2:10" ht="21" x14ac:dyDescent="0.25">
      <c r="B417" s="9" t="s">
        <v>18132</v>
      </c>
      <c r="C417" s="9" t="s">
        <v>1</v>
      </c>
      <c r="D417" s="9" t="s">
        <v>17998</v>
      </c>
      <c r="E417" s="9">
        <v>4.46</v>
      </c>
      <c r="F417" s="9">
        <f t="shared" si="13"/>
        <v>3</v>
      </c>
      <c r="G417" s="9">
        <v>-3</v>
      </c>
      <c r="H417" s="10">
        <v>45777</v>
      </c>
      <c r="I417" s="3">
        <v>-13.38</v>
      </c>
      <c r="J417" s="47">
        <f t="shared" si="12"/>
        <v>13.38</v>
      </c>
    </row>
    <row r="418" spans="2:10" ht="21" x14ac:dyDescent="0.25">
      <c r="B418" s="9" t="s">
        <v>18557</v>
      </c>
      <c r="C418" s="9" t="s">
        <v>18558</v>
      </c>
      <c r="D418" s="9" t="s">
        <v>17998</v>
      </c>
      <c r="E418" s="9">
        <v>13.31</v>
      </c>
      <c r="F418" s="9">
        <f t="shared" si="13"/>
        <v>1</v>
      </c>
      <c r="G418" s="9">
        <v>-1</v>
      </c>
      <c r="H418" s="10">
        <v>45777</v>
      </c>
      <c r="I418" s="3">
        <v>-13.31</v>
      </c>
      <c r="J418" s="47">
        <f t="shared" si="12"/>
        <v>13.31</v>
      </c>
    </row>
    <row r="419" spans="2:10" x14ac:dyDescent="0.25">
      <c r="B419" s="9" t="s">
        <v>18031</v>
      </c>
      <c r="C419" s="9" t="s">
        <v>1</v>
      </c>
      <c r="D419" s="9" t="s">
        <v>17998</v>
      </c>
      <c r="E419" s="9">
        <v>6.6</v>
      </c>
      <c r="F419" s="9">
        <f t="shared" si="13"/>
        <v>2</v>
      </c>
      <c r="G419" s="9">
        <v>-2</v>
      </c>
      <c r="H419" s="10">
        <v>45777</v>
      </c>
      <c r="I419" s="3">
        <v>-13.2</v>
      </c>
      <c r="J419" s="47">
        <f t="shared" si="12"/>
        <v>13.2</v>
      </c>
    </row>
    <row r="420" spans="2:10" ht="21" x14ac:dyDescent="0.25">
      <c r="B420" s="9" t="s">
        <v>17955</v>
      </c>
      <c r="C420" s="9" t="s">
        <v>1</v>
      </c>
      <c r="D420" s="9" t="s">
        <v>17916</v>
      </c>
      <c r="E420" s="9">
        <v>13.19</v>
      </c>
      <c r="F420" s="9">
        <f t="shared" si="13"/>
        <v>1</v>
      </c>
      <c r="G420" s="9">
        <v>-1</v>
      </c>
      <c r="H420" s="10">
        <v>45770</v>
      </c>
      <c r="I420" s="3">
        <v>-13.19</v>
      </c>
      <c r="J420" s="47">
        <f t="shared" si="12"/>
        <v>13.19</v>
      </c>
    </row>
    <row r="421" spans="2:10" ht="21" x14ac:dyDescent="0.25">
      <c r="B421" s="9" t="s">
        <v>18131</v>
      </c>
      <c r="C421" s="9" t="s">
        <v>11946</v>
      </c>
      <c r="D421" s="9" t="s">
        <v>17998</v>
      </c>
      <c r="E421" s="9">
        <v>13.19</v>
      </c>
      <c r="F421" s="9">
        <f t="shared" si="13"/>
        <v>1</v>
      </c>
      <c r="G421" s="9">
        <v>-1</v>
      </c>
      <c r="H421" s="10">
        <v>45777</v>
      </c>
      <c r="I421" s="3">
        <v>-13.19</v>
      </c>
      <c r="J421" s="47">
        <f t="shared" si="12"/>
        <v>13.19</v>
      </c>
    </row>
    <row r="422" spans="2:10" ht="21" x14ac:dyDescent="0.25">
      <c r="B422" s="9" t="s">
        <v>18136</v>
      </c>
      <c r="C422" s="9" t="s">
        <v>1</v>
      </c>
      <c r="D422" s="9" t="s">
        <v>17998</v>
      </c>
      <c r="E422" s="9">
        <v>13.19</v>
      </c>
      <c r="F422" s="9">
        <f t="shared" si="13"/>
        <v>1</v>
      </c>
      <c r="G422" s="9">
        <v>-1</v>
      </c>
      <c r="H422" s="10">
        <v>45777</v>
      </c>
      <c r="I422" s="3">
        <v>-13.19</v>
      </c>
      <c r="J422" s="47">
        <f t="shared" si="12"/>
        <v>13.19</v>
      </c>
    </row>
    <row r="423" spans="2:10" ht="21" x14ac:dyDescent="0.25">
      <c r="B423" s="9" t="s">
        <v>18137</v>
      </c>
      <c r="C423" s="9" t="s">
        <v>1</v>
      </c>
      <c r="D423" s="9" t="s">
        <v>17998</v>
      </c>
      <c r="E423" s="9">
        <v>13.19</v>
      </c>
      <c r="F423" s="9">
        <f t="shared" si="13"/>
        <v>1</v>
      </c>
      <c r="G423" s="9">
        <v>-1</v>
      </c>
      <c r="H423" s="10">
        <v>45777</v>
      </c>
      <c r="I423" s="3">
        <v>-13.19</v>
      </c>
      <c r="J423" s="47">
        <f t="shared" si="12"/>
        <v>13.19</v>
      </c>
    </row>
    <row r="424" spans="2:10" ht="21" x14ac:dyDescent="0.25">
      <c r="B424" s="9" t="s">
        <v>18138</v>
      </c>
      <c r="C424" s="9" t="s">
        <v>1</v>
      </c>
      <c r="D424" s="9" t="s">
        <v>17998</v>
      </c>
      <c r="E424" s="9">
        <v>13.19</v>
      </c>
      <c r="F424" s="9">
        <f t="shared" si="13"/>
        <v>1</v>
      </c>
      <c r="G424" s="9">
        <v>-1</v>
      </c>
      <c r="H424" s="10">
        <v>45777</v>
      </c>
      <c r="I424" s="3">
        <v>-13.19</v>
      </c>
      <c r="J424" s="47">
        <f t="shared" si="12"/>
        <v>13.19</v>
      </c>
    </row>
    <row r="425" spans="2:10" ht="21" x14ac:dyDescent="0.25">
      <c r="B425" s="9" t="s">
        <v>18139</v>
      </c>
      <c r="C425" s="9" t="s">
        <v>11946</v>
      </c>
      <c r="D425" s="9" t="s">
        <v>17998</v>
      </c>
      <c r="E425" s="9">
        <v>13.19</v>
      </c>
      <c r="F425" s="9">
        <f t="shared" si="13"/>
        <v>1</v>
      </c>
      <c r="G425" s="9">
        <v>-1</v>
      </c>
      <c r="H425" s="10">
        <v>45777</v>
      </c>
      <c r="I425" s="3">
        <v>-13.19</v>
      </c>
      <c r="J425" s="47">
        <f t="shared" si="12"/>
        <v>13.19</v>
      </c>
    </row>
    <row r="426" spans="2:10" ht="21" x14ac:dyDescent="0.25">
      <c r="B426" s="9" t="s">
        <v>18140</v>
      </c>
      <c r="C426" s="9" t="s">
        <v>11946</v>
      </c>
      <c r="D426" s="9" t="s">
        <v>17998</v>
      </c>
      <c r="E426" s="9">
        <v>13.19</v>
      </c>
      <c r="F426" s="9">
        <f t="shared" si="13"/>
        <v>1</v>
      </c>
      <c r="G426" s="9">
        <v>-1</v>
      </c>
      <c r="H426" s="10">
        <v>45777</v>
      </c>
      <c r="I426" s="3">
        <v>-13.19</v>
      </c>
      <c r="J426" s="47">
        <f t="shared" si="12"/>
        <v>13.19</v>
      </c>
    </row>
    <row r="427" spans="2:10" ht="21" x14ac:dyDescent="0.25">
      <c r="B427" s="9" t="s">
        <v>18264</v>
      </c>
      <c r="C427" s="9" t="s">
        <v>18265</v>
      </c>
      <c r="D427" s="9" t="s">
        <v>17998</v>
      </c>
      <c r="E427" s="9">
        <v>13.17</v>
      </c>
      <c r="F427" s="9">
        <f t="shared" si="13"/>
        <v>1</v>
      </c>
      <c r="G427" s="9">
        <v>-1</v>
      </c>
      <c r="H427" s="10">
        <v>45777</v>
      </c>
      <c r="I427" s="3">
        <v>-13.17</v>
      </c>
      <c r="J427" s="47">
        <f t="shared" si="12"/>
        <v>13.17</v>
      </c>
    </row>
    <row r="428" spans="2:10" x14ac:dyDescent="0.25">
      <c r="B428" s="9" t="s">
        <v>18367</v>
      </c>
      <c r="C428" s="9" t="s">
        <v>5754</v>
      </c>
      <c r="D428" s="9" t="s">
        <v>17998</v>
      </c>
      <c r="E428" s="9">
        <v>13.1</v>
      </c>
      <c r="F428" s="9">
        <f t="shared" si="13"/>
        <v>1</v>
      </c>
      <c r="G428" s="9">
        <v>-1</v>
      </c>
      <c r="H428" s="10">
        <v>45777</v>
      </c>
      <c r="I428" s="3">
        <v>-13.1</v>
      </c>
      <c r="J428" s="47">
        <f t="shared" si="12"/>
        <v>13.1</v>
      </c>
    </row>
    <row r="429" spans="2:10" x14ac:dyDescent="0.25">
      <c r="B429" s="9" t="s">
        <v>18126</v>
      </c>
      <c r="C429" s="9" t="s">
        <v>1</v>
      </c>
      <c r="D429" s="9" t="s">
        <v>17998</v>
      </c>
      <c r="E429" s="9">
        <v>13</v>
      </c>
      <c r="F429" s="9">
        <f t="shared" si="13"/>
        <v>1</v>
      </c>
      <c r="G429" s="9">
        <v>-1</v>
      </c>
      <c r="H429" s="10">
        <v>45777</v>
      </c>
      <c r="I429" s="3">
        <v>-13</v>
      </c>
      <c r="J429" s="47">
        <f t="shared" si="12"/>
        <v>13</v>
      </c>
    </row>
    <row r="430" spans="2:10" x14ac:dyDescent="0.25">
      <c r="B430" s="9" t="s">
        <v>18038</v>
      </c>
      <c r="C430" s="9" t="s">
        <v>1</v>
      </c>
      <c r="D430" s="9" t="s">
        <v>17998</v>
      </c>
      <c r="E430" s="9">
        <v>12.9</v>
      </c>
      <c r="F430" s="9">
        <f t="shared" si="13"/>
        <v>1</v>
      </c>
      <c r="G430" s="9">
        <v>-1</v>
      </c>
      <c r="H430" s="10">
        <v>45777</v>
      </c>
      <c r="I430" s="3">
        <v>-12.9</v>
      </c>
      <c r="J430" s="47">
        <f t="shared" si="12"/>
        <v>12.9</v>
      </c>
    </row>
    <row r="431" spans="2:10" x14ac:dyDescent="0.25">
      <c r="B431" s="9" t="s">
        <v>18547</v>
      </c>
      <c r="C431" s="9" t="s">
        <v>8758</v>
      </c>
      <c r="D431" s="9" t="s">
        <v>17998</v>
      </c>
      <c r="E431" s="9">
        <v>12.88</v>
      </c>
      <c r="F431" s="9">
        <f t="shared" si="13"/>
        <v>1</v>
      </c>
      <c r="G431" s="9">
        <v>-1</v>
      </c>
      <c r="H431" s="10">
        <v>45777</v>
      </c>
      <c r="I431" s="3">
        <v>-12.88</v>
      </c>
      <c r="J431" s="47">
        <f t="shared" si="12"/>
        <v>12.88</v>
      </c>
    </row>
    <row r="432" spans="2:10" ht="21" x14ac:dyDescent="0.25">
      <c r="B432" s="9" t="s">
        <v>18101</v>
      </c>
      <c r="C432" s="9" t="s">
        <v>1</v>
      </c>
      <c r="D432" s="9" t="s">
        <v>17998</v>
      </c>
      <c r="E432" s="9">
        <v>12.8</v>
      </c>
      <c r="F432" s="9">
        <f t="shared" si="13"/>
        <v>1</v>
      </c>
      <c r="G432" s="9">
        <v>-1</v>
      </c>
      <c r="H432" s="10">
        <v>45777</v>
      </c>
      <c r="I432" s="3">
        <v>-12.8</v>
      </c>
      <c r="J432" s="47">
        <f t="shared" si="12"/>
        <v>12.8</v>
      </c>
    </row>
    <row r="433" spans="2:10" x14ac:dyDescent="0.25">
      <c r="B433" s="9" t="s">
        <v>18008</v>
      </c>
      <c r="C433" s="9" t="s">
        <v>1</v>
      </c>
      <c r="D433" s="9" t="s">
        <v>17998</v>
      </c>
      <c r="E433" s="9">
        <v>6.25</v>
      </c>
      <c r="F433" s="9">
        <f t="shared" si="13"/>
        <v>2</v>
      </c>
      <c r="G433" s="9">
        <v>-2</v>
      </c>
      <c r="H433" s="10">
        <v>45777</v>
      </c>
      <c r="I433" s="3">
        <v>-12.5</v>
      </c>
      <c r="J433" s="47">
        <f t="shared" si="12"/>
        <v>12.5</v>
      </c>
    </row>
    <row r="434" spans="2:10" ht="21" x14ac:dyDescent="0.25">
      <c r="B434" s="9" t="s">
        <v>18135</v>
      </c>
      <c r="C434" s="9" t="s">
        <v>1</v>
      </c>
      <c r="D434" s="9" t="s">
        <v>17998</v>
      </c>
      <c r="E434" s="9">
        <v>12.37</v>
      </c>
      <c r="F434" s="9">
        <f t="shared" si="13"/>
        <v>1</v>
      </c>
      <c r="G434" s="9">
        <v>-1</v>
      </c>
      <c r="H434" s="10">
        <v>45777</v>
      </c>
      <c r="I434" s="3">
        <v>-12.37</v>
      </c>
      <c r="J434" s="47">
        <f t="shared" si="12"/>
        <v>12.37</v>
      </c>
    </row>
    <row r="435" spans="2:10" ht="21" x14ac:dyDescent="0.25">
      <c r="B435" s="9" t="s">
        <v>18128</v>
      </c>
      <c r="C435" s="9" t="s">
        <v>1</v>
      </c>
      <c r="D435" s="9" t="s">
        <v>17998</v>
      </c>
      <c r="E435" s="9">
        <v>2.0499999999999998</v>
      </c>
      <c r="F435" s="9">
        <f t="shared" si="13"/>
        <v>6</v>
      </c>
      <c r="G435" s="9">
        <v>-6</v>
      </c>
      <c r="H435" s="10">
        <v>45777</v>
      </c>
      <c r="I435" s="3">
        <v>-12.3</v>
      </c>
      <c r="J435" s="47">
        <f t="shared" si="12"/>
        <v>12.3</v>
      </c>
    </row>
    <row r="436" spans="2:10" x14ac:dyDescent="0.25">
      <c r="B436" s="9" t="s">
        <v>17979</v>
      </c>
      <c r="C436" s="9" t="s">
        <v>1</v>
      </c>
      <c r="D436" s="9" t="s">
        <v>17916</v>
      </c>
      <c r="E436" s="9">
        <v>12.28</v>
      </c>
      <c r="F436" s="9">
        <f t="shared" si="13"/>
        <v>1</v>
      </c>
      <c r="G436" s="9">
        <v>-1</v>
      </c>
      <c r="H436" s="10">
        <v>45770</v>
      </c>
      <c r="I436" s="3">
        <v>-12.28</v>
      </c>
      <c r="J436" s="47">
        <f t="shared" si="12"/>
        <v>12.28</v>
      </c>
    </row>
    <row r="437" spans="2:10" ht="21" x14ac:dyDescent="0.25">
      <c r="B437" s="9" t="s">
        <v>18283</v>
      </c>
      <c r="C437" s="9" t="s">
        <v>1</v>
      </c>
      <c r="D437" s="9" t="s">
        <v>17998</v>
      </c>
      <c r="E437" s="9">
        <v>12.02</v>
      </c>
      <c r="F437" s="9">
        <f t="shared" si="13"/>
        <v>1</v>
      </c>
      <c r="G437" s="9">
        <v>-1</v>
      </c>
      <c r="H437" s="10">
        <v>45777</v>
      </c>
      <c r="I437" s="3">
        <v>-12.02</v>
      </c>
      <c r="J437" s="47">
        <f t="shared" si="12"/>
        <v>12.02</v>
      </c>
    </row>
    <row r="438" spans="2:10" ht="21" x14ac:dyDescent="0.25">
      <c r="B438" s="9" t="s">
        <v>18523</v>
      </c>
      <c r="C438" s="9" t="s">
        <v>1</v>
      </c>
      <c r="D438" s="9" t="s">
        <v>17998</v>
      </c>
      <c r="E438" s="9">
        <v>12</v>
      </c>
      <c r="F438" s="9">
        <f t="shared" si="13"/>
        <v>1</v>
      </c>
      <c r="G438" s="9">
        <v>-1</v>
      </c>
      <c r="H438" s="10">
        <v>45777</v>
      </c>
      <c r="I438" s="3">
        <v>-12</v>
      </c>
      <c r="J438" s="47">
        <f t="shared" si="12"/>
        <v>12</v>
      </c>
    </row>
    <row r="439" spans="2:10" x14ac:dyDescent="0.25">
      <c r="B439" s="9" t="s">
        <v>18033</v>
      </c>
      <c r="C439" s="9" t="s">
        <v>10010</v>
      </c>
      <c r="D439" s="9" t="s">
        <v>17998</v>
      </c>
      <c r="E439" s="9">
        <v>11.8</v>
      </c>
      <c r="F439" s="9">
        <f t="shared" si="13"/>
        <v>1</v>
      </c>
      <c r="G439" s="9">
        <v>-1</v>
      </c>
      <c r="H439" s="10">
        <v>45777</v>
      </c>
      <c r="I439" s="3">
        <v>-11.8</v>
      </c>
      <c r="J439" s="47">
        <f t="shared" si="12"/>
        <v>11.8</v>
      </c>
    </row>
    <row r="440" spans="2:10" x14ac:dyDescent="0.25">
      <c r="B440" s="9" t="s">
        <v>18404</v>
      </c>
      <c r="C440" s="9" t="s">
        <v>1</v>
      </c>
      <c r="D440" s="9" t="s">
        <v>17998</v>
      </c>
      <c r="E440" s="9">
        <v>11.75</v>
      </c>
      <c r="F440" s="9">
        <f t="shared" si="13"/>
        <v>1</v>
      </c>
      <c r="G440" s="9">
        <v>-1</v>
      </c>
      <c r="H440" s="10">
        <v>45777</v>
      </c>
      <c r="I440" s="3">
        <v>-11.75</v>
      </c>
      <c r="J440" s="47">
        <f t="shared" si="12"/>
        <v>11.75</v>
      </c>
    </row>
    <row r="441" spans="2:10" x14ac:dyDescent="0.25">
      <c r="B441" s="9" t="s">
        <v>18254</v>
      </c>
      <c r="C441" s="9" t="s">
        <v>18255</v>
      </c>
      <c r="D441" s="9" t="s">
        <v>17998</v>
      </c>
      <c r="E441" s="9">
        <v>3.89</v>
      </c>
      <c r="F441" s="9">
        <f t="shared" si="13"/>
        <v>3</v>
      </c>
      <c r="G441" s="9">
        <v>-3</v>
      </c>
      <c r="H441" s="10">
        <v>45777</v>
      </c>
      <c r="I441" s="3">
        <v>-11.67</v>
      </c>
      <c r="J441" s="47">
        <f t="shared" si="12"/>
        <v>11.67</v>
      </c>
    </row>
    <row r="442" spans="2:10" ht="21" x14ac:dyDescent="0.25">
      <c r="B442" s="9" t="s">
        <v>18134</v>
      </c>
      <c r="C442" s="9" t="s">
        <v>4163</v>
      </c>
      <c r="D442" s="9" t="s">
        <v>17998</v>
      </c>
      <c r="E442" s="9">
        <v>11.58</v>
      </c>
      <c r="F442" s="9">
        <f t="shared" si="13"/>
        <v>1</v>
      </c>
      <c r="G442" s="9">
        <v>-1</v>
      </c>
      <c r="H442" s="10">
        <v>45777</v>
      </c>
      <c r="I442" s="3">
        <v>-11.58</v>
      </c>
      <c r="J442" s="47">
        <f t="shared" si="12"/>
        <v>11.58</v>
      </c>
    </row>
    <row r="443" spans="2:10" x14ac:dyDescent="0.25">
      <c r="B443" s="9" t="s">
        <v>18061</v>
      </c>
      <c r="C443" s="9" t="s">
        <v>1</v>
      </c>
      <c r="D443" s="9" t="s">
        <v>17998</v>
      </c>
      <c r="E443" s="9">
        <v>11.5</v>
      </c>
      <c r="F443" s="9">
        <f t="shared" si="13"/>
        <v>1</v>
      </c>
      <c r="G443" s="9">
        <v>-1</v>
      </c>
      <c r="H443" s="10">
        <v>45777</v>
      </c>
      <c r="I443" s="3">
        <v>-11.5</v>
      </c>
      <c r="J443" s="47">
        <f t="shared" si="12"/>
        <v>11.5</v>
      </c>
    </row>
    <row r="444" spans="2:10" ht="21" x14ac:dyDescent="0.25">
      <c r="B444" s="9" t="s">
        <v>18420</v>
      </c>
      <c r="C444" s="9" t="s">
        <v>18421</v>
      </c>
      <c r="D444" s="9" t="s">
        <v>17998</v>
      </c>
      <c r="E444" s="9">
        <v>11.48</v>
      </c>
      <c r="F444" s="9">
        <f t="shared" si="13"/>
        <v>1</v>
      </c>
      <c r="G444" s="9">
        <v>-1</v>
      </c>
      <c r="H444" s="10">
        <v>45777</v>
      </c>
      <c r="I444" s="3">
        <v>-11.48</v>
      </c>
      <c r="J444" s="47">
        <f t="shared" si="12"/>
        <v>11.48</v>
      </c>
    </row>
    <row r="445" spans="2:10" x14ac:dyDescent="0.25">
      <c r="B445" s="9" t="s">
        <v>18146</v>
      </c>
      <c r="C445" s="9" t="s">
        <v>1</v>
      </c>
      <c r="D445" s="9" t="s">
        <v>17998</v>
      </c>
      <c r="E445" s="9">
        <v>1.63</v>
      </c>
      <c r="F445" s="9">
        <f t="shared" si="13"/>
        <v>7</v>
      </c>
      <c r="G445" s="9">
        <v>-7</v>
      </c>
      <c r="H445" s="10">
        <v>45777</v>
      </c>
      <c r="I445" s="3">
        <v>-11.41</v>
      </c>
      <c r="J445" s="47">
        <f t="shared" si="12"/>
        <v>11.41</v>
      </c>
    </row>
    <row r="446" spans="2:10" x14ac:dyDescent="0.25">
      <c r="B446" s="9" t="s">
        <v>18158</v>
      </c>
      <c r="C446" s="9" t="s">
        <v>18159</v>
      </c>
      <c r="D446" s="9" t="s">
        <v>17998</v>
      </c>
      <c r="E446" s="9">
        <v>2.83</v>
      </c>
      <c r="F446" s="9">
        <f t="shared" si="13"/>
        <v>4</v>
      </c>
      <c r="G446" s="9">
        <v>-4</v>
      </c>
      <c r="H446" s="10">
        <v>45777</v>
      </c>
      <c r="I446" s="3">
        <v>-11.32</v>
      </c>
      <c r="J446" s="47">
        <f t="shared" si="12"/>
        <v>11.32</v>
      </c>
    </row>
    <row r="447" spans="2:10" x14ac:dyDescent="0.25">
      <c r="B447" s="9" t="s">
        <v>18177</v>
      </c>
      <c r="C447" s="9" t="s">
        <v>5310</v>
      </c>
      <c r="D447" s="9" t="s">
        <v>17998</v>
      </c>
      <c r="E447" s="9">
        <v>2.83</v>
      </c>
      <c r="F447" s="9">
        <f t="shared" si="13"/>
        <v>4</v>
      </c>
      <c r="G447" s="9">
        <v>-4</v>
      </c>
      <c r="H447" s="10">
        <v>45777</v>
      </c>
      <c r="I447" s="3">
        <v>-11.32</v>
      </c>
      <c r="J447" s="47">
        <f t="shared" si="12"/>
        <v>11.32</v>
      </c>
    </row>
    <row r="448" spans="2:10" x14ac:dyDescent="0.25">
      <c r="B448" s="9" t="s">
        <v>18194</v>
      </c>
      <c r="C448" s="9" t="s">
        <v>1</v>
      </c>
      <c r="D448" s="9" t="s">
        <v>17998</v>
      </c>
      <c r="E448" s="9">
        <v>2.83</v>
      </c>
      <c r="F448" s="9">
        <f t="shared" si="13"/>
        <v>4</v>
      </c>
      <c r="G448" s="9">
        <v>-4</v>
      </c>
      <c r="H448" s="10">
        <v>45777</v>
      </c>
      <c r="I448" s="3">
        <v>-11.32</v>
      </c>
      <c r="J448" s="47">
        <f t="shared" si="12"/>
        <v>11.32</v>
      </c>
    </row>
    <row r="449" spans="2:10" x14ac:dyDescent="0.25">
      <c r="B449" s="9" t="s">
        <v>18435</v>
      </c>
      <c r="C449" s="9" t="s">
        <v>4500</v>
      </c>
      <c r="D449" s="9" t="s">
        <v>17998</v>
      </c>
      <c r="E449" s="9">
        <v>2.83</v>
      </c>
      <c r="F449" s="9">
        <f t="shared" si="13"/>
        <v>4</v>
      </c>
      <c r="G449" s="9">
        <v>-4</v>
      </c>
      <c r="H449" s="10">
        <v>45777</v>
      </c>
      <c r="I449" s="3">
        <v>-11.32</v>
      </c>
      <c r="J449" s="47">
        <f t="shared" si="12"/>
        <v>11.32</v>
      </c>
    </row>
    <row r="450" spans="2:10" x14ac:dyDescent="0.25">
      <c r="B450" s="9" t="s">
        <v>11911</v>
      </c>
      <c r="C450" s="9" t="s">
        <v>1</v>
      </c>
      <c r="D450" s="9" t="s">
        <v>17998</v>
      </c>
      <c r="E450" s="9">
        <v>2.83</v>
      </c>
      <c r="F450" s="9">
        <f t="shared" si="13"/>
        <v>4</v>
      </c>
      <c r="G450" s="9">
        <v>-4</v>
      </c>
      <c r="H450" s="10">
        <v>45777</v>
      </c>
      <c r="I450" s="3">
        <v>-11.32</v>
      </c>
      <c r="J450" s="47">
        <f t="shared" ref="J450:J513" si="14">ABS(I450)</f>
        <v>11.32</v>
      </c>
    </row>
    <row r="451" spans="2:10" x14ac:dyDescent="0.25">
      <c r="B451" s="9" t="s">
        <v>18127</v>
      </c>
      <c r="C451" s="9" t="s">
        <v>1</v>
      </c>
      <c r="D451" s="9" t="s">
        <v>17998</v>
      </c>
      <c r="E451" s="9">
        <v>11.3</v>
      </c>
      <c r="F451" s="9">
        <f t="shared" ref="F451:F514" si="15">ABS(G451)</f>
        <v>1</v>
      </c>
      <c r="G451" s="9">
        <v>-1</v>
      </c>
      <c r="H451" s="10">
        <v>45777</v>
      </c>
      <c r="I451" s="3">
        <v>-11.3</v>
      </c>
      <c r="J451" s="47">
        <f t="shared" si="14"/>
        <v>11.3</v>
      </c>
    </row>
    <row r="452" spans="2:10" x14ac:dyDescent="0.25">
      <c r="B452" s="9" t="s">
        <v>18200</v>
      </c>
      <c r="C452" s="9" t="s">
        <v>1</v>
      </c>
      <c r="D452" s="9" t="s">
        <v>17998</v>
      </c>
      <c r="E452" s="9">
        <v>1.88</v>
      </c>
      <c r="F452" s="9">
        <f t="shared" si="15"/>
        <v>6</v>
      </c>
      <c r="G452" s="9">
        <v>-6</v>
      </c>
      <c r="H452" s="10">
        <v>45777</v>
      </c>
      <c r="I452" s="3">
        <v>-11.28</v>
      </c>
      <c r="J452" s="47">
        <f t="shared" si="14"/>
        <v>11.28</v>
      </c>
    </row>
    <row r="453" spans="2:10" x14ac:dyDescent="0.25">
      <c r="B453" s="9" t="s">
        <v>18010</v>
      </c>
      <c r="C453" s="9" t="s">
        <v>18011</v>
      </c>
      <c r="D453" s="9" t="s">
        <v>17998</v>
      </c>
      <c r="E453" s="9">
        <v>11</v>
      </c>
      <c r="F453" s="9">
        <f t="shared" si="15"/>
        <v>1</v>
      </c>
      <c r="G453" s="9">
        <v>-1</v>
      </c>
      <c r="H453" s="10">
        <v>45777</v>
      </c>
      <c r="I453" s="3">
        <v>-11</v>
      </c>
      <c r="J453" s="47">
        <f t="shared" si="14"/>
        <v>11</v>
      </c>
    </row>
    <row r="454" spans="2:10" x14ac:dyDescent="0.25">
      <c r="B454" s="9" t="s">
        <v>18495</v>
      </c>
      <c r="C454" s="9" t="s">
        <v>1</v>
      </c>
      <c r="D454" s="9" t="s">
        <v>17998</v>
      </c>
      <c r="E454" s="9">
        <v>5.38</v>
      </c>
      <c r="F454" s="9">
        <f t="shared" si="15"/>
        <v>2</v>
      </c>
      <c r="G454" s="9">
        <v>-2</v>
      </c>
      <c r="H454" s="10">
        <v>45777</v>
      </c>
      <c r="I454" s="3">
        <v>-10.76</v>
      </c>
      <c r="J454" s="47">
        <f t="shared" si="14"/>
        <v>10.76</v>
      </c>
    </row>
    <row r="455" spans="2:10" x14ac:dyDescent="0.25">
      <c r="B455" s="9" t="s">
        <v>17964</v>
      </c>
      <c r="C455" s="9" t="s">
        <v>1</v>
      </c>
      <c r="D455" s="9" t="s">
        <v>17916</v>
      </c>
      <c r="E455" s="9">
        <v>10.7</v>
      </c>
      <c r="F455" s="9">
        <f t="shared" si="15"/>
        <v>1</v>
      </c>
      <c r="G455" s="9">
        <v>-1</v>
      </c>
      <c r="H455" s="10">
        <v>45770</v>
      </c>
      <c r="I455" s="3">
        <v>-10.7</v>
      </c>
      <c r="J455" s="47">
        <f t="shared" si="14"/>
        <v>10.7</v>
      </c>
    </row>
    <row r="456" spans="2:10" x14ac:dyDescent="0.25">
      <c r="B456" s="9" t="s">
        <v>18040</v>
      </c>
      <c r="C456" s="9" t="s">
        <v>1</v>
      </c>
      <c r="D456" s="9" t="s">
        <v>17998</v>
      </c>
      <c r="E456" s="9">
        <v>10.5</v>
      </c>
      <c r="F456" s="9">
        <f t="shared" si="15"/>
        <v>1</v>
      </c>
      <c r="G456" s="9">
        <v>-1</v>
      </c>
      <c r="H456" s="10">
        <v>45777</v>
      </c>
      <c r="I456" s="3">
        <v>-10.5</v>
      </c>
      <c r="J456" s="47">
        <f t="shared" si="14"/>
        <v>10.5</v>
      </c>
    </row>
    <row r="457" spans="2:10" x14ac:dyDescent="0.25">
      <c r="B457" s="9" t="s">
        <v>12095</v>
      </c>
      <c r="C457" s="9" t="s">
        <v>1</v>
      </c>
      <c r="D457" s="9" t="s">
        <v>17998</v>
      </c>
      <c r="E457" s="9">
        <v>1.75</v>
      </c>
      <c r="F457" s="9">
        <f t="shared" si="15"/>
        <v>6</v>
      </c>
      <c r="G457" s="9">
        <v>-6</v>
      </c>
      <c r="H457" s="10">
        <v>45777</v>
      </c>
      <c r="I457" s="3">
        <v>-10.5</v>
      </c>
      <c r="J457" s="47">
        <f t="shared" si="14"/>
        <v>10.5</v>
      </c>
    </row>
    <row r="458" spans="2:10" ht="21" x14ac:dyDescent="0.25">
      <c r="B458" s="9" t="s">
        <v>18133</v>
      </c>
      <c r="C458" s="9" t="s">
        <v>1</v>
      </c>
      <c r="D458" s="9" t="s">
        <v>17998</v>
      </c>
      <c r="E458" s="9">
        <v>10.46</v>
      </c>
      <c r="F458" s="9">
        <f t="shared" si="15"/>
        <v>1</v>
      </c>
      <c r="G458" s="9">
        <v>-1</v>
      </c>
      <c r="H458" s="10">
        <v>45777</v>
      </c>
      <c r="I458" s="3">
        <v>-10.46</v>
      </c>
      <c r="J458" s="47">
        <f t="shared" si="14"/>
        <v>10.46</v>
      </c>
    </row>
    <row r="459" spans="2:10" x14ac:dyDescent="0.25">
      <c r="B459" s="9" t="s">
        <v>18167</v>
      </c>
      <c r="C459" s="9" t="s">
        <v>1</v>
      </c>
      <c r="D459" s="9" t="s">
        <v>17998</v>
      </c>
      <c r="E459" s="9">
        <v>2.5</v>
      </c>
      <c r="F459" s="9">
        <f t="shared" si="15"/>
        <v>4</v>
      </c>
      <c r="G459" s="9">
        <v>-4</v>
      </c>
      <c r="H459" s="10">
        <v>45777</v>
      </c>
      <c r="I459" s="3">
        <v>-10</v>
      </c>
      <c r="J459" s="47">
        <f t="shared" si="14"/>
        <v>10</v>
      </c>
    </row>
    <row r="460" spans="2:10" x14ac:dyDescent="0.25">
      <c r="B460" s="9" t="s">
        <v>18149</v>
      </c>
      <c r="C460" s="9" t="s">
        <v>1</v>
      </c>
      <c r="D460" s="9" t="s">
        <v>17998</v>
      </c>
      <c r="E460" s="9">
        <v>1.63</v>
      </c>
      <c r="F460" s="9">
        <f t="shared" si="15"/>
        <v>6</v>
      </c>
      <c r="G460" s="9">
        <v>-6</v>
      </c>
      <c r="H460" s="10">
        <v>45777</v>
      </c>
      <c r="I460" s="3">
        <v>-9.7799999999999994</v>
      </c>
      <c r="J460" s="47">
        <f t="shared" si="14"/>
        <v>9.7799999999999994</v>
      </c>
    </row>
    <row r="461" spans="2:10" x14ac:dyDescent="0.25">
      <c r="B461" s="9" t="s">
        <v>18151</v>
      </c>
      <c r="C461" s="9" t="s">
        <v>216</v>
      </c>
      <c r="D461" s="9" t="s">
        <v>17998</v>
      </c>
      <c r="E461" s="9">
        <v>1.63</v>
      </c>
      <c r="F461" s="9">
        <f t="shared" si="15"/>
        <v>6</v>
      </c>
      <c r="G461" s="9">
        <v>-6</v>
      </c>
      <c r="H461" s="10">
        <v>45777</v>
      </c>
      <c r="I461" s="3">
        <v>-9.7799999999999994</v>
      </c>
      <c r="J461" s="47">
        <f t="shared" si="14"/>
        <v>9.7799999999999994</v>
      </c>
    </row>
    <row r="462" spans="2:10" x14ac:dyDescent="0.25">
      <c r="B462" s="9" t="s">
        <v>12110</v>
      </c>
      <c r="C462" s="9" t="s">
        <v>1</v>
      </c>
      <c r="D462" s="9" t="s">
        <v>17998</v>
      </c>
      <c r="E462" s="9">
        <v>1.38</v>
      </c>
      <c r="F462" s="9">
        <f t="shared" si="15"/>
        <v>7</v>
      </c>
      <c r="G462" s="9">
        <v>-7</v>
      </c>
      <c r="H462" s="10">
        <v>45777</v>
      </c>
      <c r="I462" s="3">
        <v>-9.66</v>
      </c>
      <c r="J462" s="47">
        <f t="shared" si="14"/>
        <v>9.66</v>
      </c>
    </row>
    <row r="463" spans="2:10" ht="21" x14ac:dyDescent="0.25">
      <c r="B463" s="9" t="s">
        <v>18097</v>
      </c>
      <c r="C463" s="9" t="s">
        <v>18014</v>
      </c>
      <c r="D463" s="9" t="s">
        <v>17998</v>
      </c>
      <c r="E463" s="9">
        <v>9.6199999999999992</v>
      </c>
      <c r="F463" s="9">
        <f t="shared" si="15"/>
        <v>1</v>
      </c>
      <c r="G463" s="9">
        <v>-1</v>
      </c>
      <c r="H463" s="10">
        <v>45777</v>
      </c>
      <c r="I463" s="3">
        <v>-9.6199999999999992</v>
      </c>
      <c r="J463" s="47">
        <f t="shared" si="14"/>
        <v>9.6199999999999992</v>
      </c>
    </row>
    <row r="464" spans="2:10" x14ac:dyDescent="0.25">
      <c r="B464" s="9" t="s">
        <v>18026</v>
      </c>
      <c r="C464" s="9" t="s">
        <v>1</v>
      </c>
      <c r="D464" s="9" t="s">
        <v>17998</v>
      </c>
      <c r="E464" s="9">
        <v>9.57</v>
      </c>
      <c r="F464" s="9">
        <f t="shared" si="15"/>
        <v>1</v>
      </c>
      <c r="G464" s="9">
        <v>-1</v>
      </c>
      <c r="H464" s="10">
        <v>45777</v>
      </c>
      <c r="I464" s="3">
        <v>-9.57</v>
      </c>
      <c r="J464" s="47">
        <f t="shared" si="14"/>
        <v>9.57</v>
      </c>
    </row>
    <row r="465" spans="2:10" x14ac:dyDescent="0.25">
      <c r="B465" s="9" t="s">
        <v>18027</v>
      </c>
      <c r="C465" s="9" t="s">
        <v>1</v>
      </c>
      <c r="D465" s="9" t="s">
        <v>17998</v>
      </c>
      <c r="E465" s="9">
        <v>9.51</v>
      </c>
      <c r="F465" s="9">
        <f t="shared" si="15"/>
        <v>1</v>
      </c>
      <c r="G465" s="9">
        <v>-1</v>
      </c>
      <c r="H465" s="10">
        <v>45777</v>
      </c>
      <c r="I465" s="3">
        <v>-9.51</v>
      </c>
      <c r="J465" s="47">
        <f t="shared" si="14"/>
        <v>9.51</v>
      </c>
    </row>
    <row r="466" spans="2:10" x14ac:dyDescent="0.25">
      <c r="B466" s="9" t="s">
        <v>18496</v>
      </c>
      <c r="C466" s="9" t="s">
        <v>1</v>
      </c>
      <c r="D466" s="9" t="s">
        <v>17998</v>
      </c>
      <c r="E466" s="9">
        <v>4.71</v>
      </c>
      <c r="F466" s="9">
        <f t="shared" si="15"/>
        <v>2</v>
      </c>
      <c r="G466" s="9">
        <v>-2</v>
      </c>
      <c r="H466" s="10">
        <v>45777</v>
      </c>
      <c r="I466" s="3">
        <v>-9.42</v>
      </c>
      <c r="J466" s="47">
        <f t="shared" si="14"/>
        <v>9.42</v>
      </c>
    </row>
    <row r="467" spans="2:10" x14ac:dyDescent="0.25">
      <c r="B467" s="9" t="s">
        <v>18156</v>
      </c>
      <c r="C467" s="9" t="s">
        <v>1</v>
      </c>
      <c r="D467" s="9" t="s">
        <v>17998</v>
      </c>
      <c r="E467" s="9">
        <v>9.33</v>
      </c>
      <c r="F467" s="9">
        <f t="shared" si="15"/>
        <v>1</v>
      </c>
      <c r="G467" s="9">
        <v>-1</v>
      </c>
      <c r="H467" s="10">
        <v>45777</v>
      </c>
      <c r="I467" s="3">
        <v>-9.33</v>
      </c>
      <c r="J467" s="47">
        <f t="shared" si="14"/>
        <v>9.33</v>
      </c>
    </row>
    <row r="468" spans="2:10" x14ac:dyDescent="0.25">
      <c r="B468" s="9" t="s">
        <v>17929</v>
      </c>
      <c r="C468" s="9" t="s">
        <v>1</v>
      </c>
      <c r="D468" s="9" t="s">
        <v>17916</v>
      </c>
      <c r="E468" s="9">
        <v>9.3000000000000007</v>
      </c>
      <c r="F468" s="9">
        <f t="shared" si="15"/>
        <v>1</v>
      </c>
      <c r="G468" s="9">
        <v>-1</v>
      </c>
      <c r="H468" s="10">
        <v>45770</v>
      </c>
      <c r="I468" s="3">
        <v>-9.3000000000000007</v>
      </c>
      <c r="J468" s="47">
        <f t="shared" si="14"/>
        <v>9.3000000000000007</v>
      </c>
    </row>
    <row r="469" spans="2:10" x14ac:dyDescent="0.25">
      <c r="B469" s="9" t="s">
        <v>18062</v>
      </c>
      <c r="C469" s="9" t="s">
        <v>1</v>
      </c>
      <c r="D469" s="9" t="s">
        <v>17998</v>
      </c>
      <c r="E469" s="9">
        <v>9.25</v>
      </c>
      <c r="F469" s="9">
        <f t="shared" si="15"/>
        <v>1</v>
      </c>
      <c r="G469" s="9">
        <v>-1</v>
      </c>
      <c r="H469" s="10">
        <v>45777</v>
      </c>
      <c r="I469" s="3">
        <v>-9.25</v>
      </c>
      <c r="J469" s="47">
        <f t="shared" si="14"/>
        <v>9.25</v>
      </c>
    </row>
    <row r="470" spans="2:10" x14ac:dyDescent="0.25">
      <c r="B470" s="9" t="s">
        <v>18343</v>
      </c>
      <c r="C470" s="9" t="s">
        <v>18344</v>
      </c>
      <c r="D470" s="9" t="s">
        <v>17998</v>
      </c>
      <c r="E470" s="9">
        <v>9.25</v>
      </c>
      <c r="F470" s="9">
        <f t="shared" si="15"/>
        <v>1</v>
      </c>
      <c r="G470" s="9">
        <v>-1</v>
      </c>
      <c r="H470" s="10">
        <v>45777</v>
      </c>
      <c r="I470" s="3">
        <v>-9.25</v>
      </c>
      <c r="J470" s="47">
        <f t="shared" si="14"/>
        <v>9.25</v>
      </c>
    </row>
    <row r="471" spans="2:10" x14ac:dyDescent="0.25">
      <c r="B471" s="9" t="s">
        <v>18036</v>
      </c>
      <c r="C471" s="9" t="s">
        <v>1</v>
      </c>
      <c r="D471" s="9" t="s">
        <v>17998</v>
      </c>
      <c r="E471" s="9">
        <v>9.1999999999999993</v>
      </c>
      <c r="F471" s="9">
        <f t="shared" si="15"/>
        <v>1</v>
      </c>
      <c r="G471" s="9">
        <v>-1</v>
      </c>
      <c r="H471" s="10">
        <v>45777</v>
      </c>
      <c r="I471" s="3">
        <v>-9.1999999999999993</v>
      </c>
      <c r="J471" s="47">
        <f t="shared" si="14"/>
        <v>9.1999999999999993</v>
      </c>
    </row>
    <row r="472" spans="2:10" ht="21" x14ac:dyDescent="0.25">
      <c r="B472" s="9" t="s">
        <v>18002</v>
      </c>
      <c r="C472" s="9" t="s">
        <v>1</v>
      </c>
      <c r="D472" s="9" t="s">
        <v>17998</v>
      </c>
      <c r="E472" s="9">
        <v>4.57</v>
      </c>
      <c r="F472" s="9">
        <f t="shared" si="15"/>
        <v>2</v>
      </c>
      <c r="G472" s="9">
        <v>-2</v>
      </c>
      <c r="H472" s="10">
        <v>45777</v>
      </c>
      <c r="I472" s="3">
        <v>-9.14</v>
      </c>
      <c r="J472" s="47">
        <f t="shared" si="14"/>
        <v>9.14</v>
      </c>
    </row>
    <row r="473" spans="2:10" x14ac:dyDescent="0.25">
      <c r="B473" s="9" t="s">
        <v>18520</v>
      </c>
      <c r="C473" s="9" t="s">
        <v>7357</v>
      </c>
      <c r="D473" s="9" t="s">
        <v>17998</v>
      </c>
      <c r="E473" s="9">
        <v>9.1300000000000008</v>
      </c>
      <c r="F473" s="9">
        <f t="shared" si="15"/>
        <v>1</v>
      </c>
      <c r="G473" s="9">
        <v>-1</v>
      </c>
      <c r="H473" s="10">
        <v>45777</v>
      </c>
      <c r="I473" s="3">
        <v>-9.1300000000000008</v>
      </c>
      <c r="J473" s="47">
        <f t="shared" si="14"/>
        <v>9.1300000000000008</v>
      </c>
    </row>
    <row r="474" spans="2:10" x14ac:dyDescent="0.25">
      <c r="B474" s="9" t="s">
        <v>18142</v>
      </c>
      <c r="C474" s="9" t="s">
        <v>1</v>
      </c>
      <c r="D474" s="9" t="s">
        <v>17998</v>
      </c>
      <c r="E474" s="9">
        <v>3</v>
      </c>
      <c r="F474" s="9">
        <f t="shared" si="15"/>
        <v>3</v>
      </c>
      <c r="G474" s="9">
        <v>-3</v>
      </c>
      <c r="H474" s="10">
        <v>45777</v>
      </c>
      <c r="I474" s="3">
        <v>-9</v>
      </c>
      <c r="J474" s="47">
        <f t="shared" si="14"/>
        <v>9</v>
      </c>
    </row>
    <row r="475" spans="2:10" ht="21" x14ac:dyDescent="0.25">
      <c r="B475" s="9" t="s">
        <v>18201</v>
      </c>
      <c r="C475" s="9" t="s">
        <v>18165</v>
      </c>
      <c r="D475" s="9" t="s">
        <v>17998</v>
      </c>
      <c r="E475" s="9">
        <v>2.25</v>
      </c>
      <c r="F475" s="9">
        <f t="shared" si="15"/>
        <v>4</v>
      </c>
      <c r="G475" s="9">
        <v>-4</v>
      </c>
      <c r="H475" s="10">
        <v>45777</v>
      </c>
      <c r="I475" s="3">
        <v>-9</v>
      </c>
      <c r="J475" s="47">
        <f t="shared" si="14"/>
        <v>9</v>
      </c>
    </row>
    <row r="476" spans="2:10" ht="21" x14ac:dyDescent="0.25">
      <c r="B476" s="9" t="s">
        <v>18488</v>
      </c>
      <c r="C476" s="9" t="s">
        <v>1</v>
      </c>
      <c r="D476" s="9" t="s">
        <v>17998</v>
      </c>
      <c r="E476" s="9">
        <v>8.9499999999999993</v>
      </c>
      <c r="F476" s="9">
        <f t="shared" si="15"/>
        <v>1</v>
      </c>
      <c r="G476" s="9">
        <v>-1</v>
      </c>
      <c r="H476" s="10">
        <v>45777</v>
      </c>
      <c r="I476" s="3">
        <v>-8.9499999999999993</v>
      </c>
      <c r="J476" s="47">
        <f t="shared" si="14"/>
        <v>8.9499999999999993</v>
      </c>
    </row>
    <row r="477" spans="2:10" x14ac:dyDescent="0.25">
      <c r="B477" s="9" t="s">
        <v>18195</v>
      </c>
      <c r="C477" s="9" t="s">
        <v>64</v>
      </c>
      <c r="D477" s="9" t="s">
        <v>17998</v>
      </c>
      <c r="E477" s="9">
        <v>0.74</v>
      </c>
      <c r="F477" s="9">
        <f t="shared" si="15"/>
        <v>12</v>
      </c>
      <c r="G477" s="9">
        <v>-12</v>
      </c>
      <c r="H477" s="10">
        <v>45777</v>
      </c>
      <c r="I477" s="3">
        <v>-8.8800000000000008</v>
      </c>
      <c r="J477" s="47">
        <f t="shared" si="14"/>
        <v>8.8800000000000008</v>
      </c>
    </row>
    <row r="478" spans="2:10" x14ac:dyDescent="0.25">
      <c r="B478" s="9" t="s">
        <v>18202</v>
      </c>
      <c r="C478" s="9" t="s">
        <v>128</v>
      </c>
      <c r="D478" s="9" t="s">
        <v>17998</v>
      </c>
      <c r="E478" s="9">
        <v>4.43</v>
      </c>
      <c r="F478" s="9">
        <f t="shared" si="15"/>
        <v>2</v>
      </c>
      <c r="G478" s="9">
        <v>-2</v>
      </c>
      <c r="H478" s="10">
        <v>45777</v>
      </c>
      <c r="I478" s="3">
        <v>-8.86</v>
      </c>
      <c r="J478" s="47">
        <f t="shared" si="14"/>
        <v>8.86</v>
      </c>
    </row>
    <row r="479" spans="2:10" x14ac:dyDescent="0.25">
      <c r="B479" s="9" t="s">
        <v>18386</v>
      </c>
      <c r="C479" s="9" t="s">
        <v>431</v>
      </c>
      <c r="D479" s="9" t="s">
        <v>17998</v>
      </c>
      <c r="E479" s="9">
        <v>8.8000000000000007</v>
      </c>
      <c r="F479" s="9">
        <f t="shared" si="15"/>
        <v>1</v>
      </c>
      <c r="G479" s="9">
        <v>-1</v>
      </c>
      <c r="H479" s="10">
        <v>45777</v>
      </c>
      <c r="I479" s="3">
        <v>-8.8000000000000007</v>
      </c>
      <c r="J479" s="47">
        <f t="shared" si="14"/>
        <v>8.8000000000000007</v>
      </c>
    </row>
    <row r="480" spans="2:10" x14ac:dyDescent="0.25">
      <c r="B480" s="9" t="s">
        <v>18184</v>
      </c>
      <c r="C480" s="9" t="s">
        <v>1</v>
      </c>
      <c r="D480" s="9" t="s">
        <v>17998</v>
      </c>
      <c r="E480" s="9">
        <v>1.25</v>
      </c>
      <c r="F480" s="9">
        <f t="shared" si="15"/>
        <v>7</v>
      </c>
      <c r="G480" s="9">
        <v>-7</v>
      </c>
      <c r="H480" s="10">
        <v>45777</v>
      </c>
      <c r="I480" s="3">
        <v>-8.75</v>
      </c>
      <c r="J480" s="47">
        <f t="shared" si="14"/>
        <v>8.75</v>
      </c>
    </row>
    <row r="481" spans="2:10" x14ac:dyDescent="0.25">
      <c r="B481" s="9" t="s">
        <v>18277</v>
      </c>
      <c r="C481" s="9" t="s">
        <v>1</v>
      </c>
      <c r="D481" s="9" t="s">
        <v>17998</v>
      </c>
      <c r="E481" s="9">
        <v>8.5299999999999994</v>
      </c>
      <c r="F481" s="9">
        <f t="shared" si="15"/>
        <v>1</v>
      </c>
      <c r="G481" s="9">
        <v>-1</v>
      </c>
      <c r="H481" s="10">
        <v>45777</v>
      </c>
      <c r="I481" s="3">
        <v>-8.5299999999999994</v>
      </c>
      <c r="J481" s="47">
        <f t="shared" si="14"/>
        <v>8.5299999999999994</v>
      </c>
    </row>
    <row r="482" spans="2:10" x14ac:dyDescent="0.25">
      <c r="B482" s="9" t="s">
        <v>18166</v>
      </c>
      <c r="C482" s="9" t="s">
        <v>1</v>
      </c>
      <c r="D482" s="9" t="s">
        <v>17998</v>
      </c>
      <c r="E482" s="9">
        <v>2.13</v>
      </c>
      <c r="F482" s="9">
        <f t="shared" si="15"/>
        <v>4</v>
      </c>
      <c r="G482" s="9">
        <v>-4</v>
      </c>
      <c r="H482" s="10">
        <v>45777</v>
      </c>
      <c r="I482" s="3">
        <v>-8.52</v>
      </c>
      <c r="J482" s="47">
        <f t="shared" si="14"/>
        <v>8.52</v>
      </c>
    </row>
    <row r="483" spans="2:10" x14ac:dyDescent="0.25">
      <c r="B483" s="9" t="s">
        <v>18407</v>
      </c>
      <c r="C483" s="9" t="s">
        <v>1</v>
      </c>
      <c r="D483" s="9" t="s">
        <v>17998</v>
      </c>
      <c r="E483" s="9">
        <v>2.13</v>
      </c>
      <c r="F483" s="9">
        <f t="shared" si="15"/>
        <v>4</v>
      </c>
      <c r="G483" s="9">
        <v>-4</v>
      </c>
      <c r="H483" s="10">
        <v>45777</v>
      </c>
      <c r="I483" s="3">
        <v>-8.52</v>
      </c>
      <c r="J483" s="47">
        <f t="shared" si="14"/>
        <v>8.52</v>
      </c>
    </row>
    <row r="484" spans="2:10" x14ac:dyDescent="0.25">
      <c r="B484" s="9" t="s">
        <v>18432</v>
      </c>
      <c r="C484" s="9" t="s">
        <v>1</v>
      </c>
      <c r="D484" s="9" t="s">
        <v>17998</v>
      </c>
      <c r="E484" s="9">
        <v>2.13</v>
      </c>
      <c r="F484" s="9">
        <f t="shared" si="15"/>
        <v>4</v>
      </c>
      <c r="G484" s="9">
        <v>-4</v>
      </c>
      <c r="H484" s="10">
        <v>45777</v>
      </c>
      <c r="I484" s="3">
        <v>-8.52</v>
      </c>
      <c r="J484" s="47">
        <f t="shared" si="14"/>
        <v>8.52</v>
      </c>
    </row>
    <row r="485" spans="2:10" x14ac:dyDescent="0.25">
      <c r="B485" s="9" t="s">
        <v>17930</v>
      </c>
      <c r="C485" s="9" t="s">
        <v>1</v>
      </c>
      <c r="D485" s="9" t="s">
        <v>17916</v>
      </c>
      <c r="E485" s="9">
        <v>1.7</v>
      </c>
      <c r="F485" s="9">
        <f t="shared" si="15"/>
        <v>5</v>
      </c>
      <c r="G485" s="9">
        <v>-5</v>
      </c>
      <c r="H485" s="10">
        <v>45770</v>
      </c>
      <c r="I485" s="3">
        <v>-8.5</v>
      </c>
      <c r="J485" s="47">
        <f t="shared" si="14"/>
        <v>8.5</v>
      </c>
    </row>
    <row r="486" spans="2:10" x14ac:dyDescent="0.25">
      <c r="B486" s="9" t="s">
        <v>18204</v>
      </c>
      <c r="C486" s="9" t="s">
        <v>1</v>
      </c>
      <c r="D486" s="9" t="s">
        <v>17998</v>
      </c>
      <c r="E486" s="9">
        <v>8.5</v>
      </c>
      <c r="F486" s="9">
        <f t="shared" si="15"/>
        <v>1</v>
      </c>
      <c r="G486" s="9">
        <v>-1</v>
      </c>
      <c r="H486" s="10">
        <v>45777</v>
      </c>
      <c r="I486" s="3">
        <v>-8.5</v>
      </c>
      <c r="J486" s="47">
        <f t="shared" si="14"/>
        <v>8.5</v>
      </c>
    </row>
    <row r="487" spans="2:10" x14ac:dyDescent="0.25">
      <c r="B487" s="9" t="s">
        <v>18376</v>
      </c>
      <c r="C487" s="9" t="s">
        <v>1</v>
      </c>
      <c r="D487" s="9" t="s">
        <v>17998</v>
      </c>
      <c r="E487" s="9">
        <v>4.25</v>
      </c>
      <c r="F487" s="9">
        <f t="shared" si="15"/>
        <v>2</v>
      </c>
      <c r="G487" s="9">
        <v>-2</v>
      </c>
      <c r="H487" s="10">
        <v>45777</v>
      </c>
      <c r="I487" s="3">
        <v>-8.5</v>
      </c>
      <c r="J487" s="47">
        <f t="shared" si="14"/>
        <v>8.5</v>
      </c>
    </row>
    <row r="488" spans="2:10" x14ac:dyDescent="0.25">
      <c r="B488" s="9" t="s">
        <v>18412</v>
      </c>
      <c r="C488" s="9" t="s">
        <v>1</v>
      </c>
      <c r="D488" s="9" t="s">
        <v>17998</v>
      </c>
      <c r="E488" s="9">
        <v>4.25</v>
      </c>
      <c r="F488" s="9">
        <f t="shared" si="15"/>
        <v>2</v>
      </c>
      <c r="G488" s="9">
        <v>-2</v>
      </c>
      <c r="H488" s="10">
        <v>45777</v>
      </c>
      <c r="I488" s="3">
        <v>-8.5</v>
      </c>
      <c r="J488" s="47">
        <f t="shared" si="14"/>
        <v>8.5</v>
      </c>
    </row>
    <row r="489" spans="2:10" x14ac:dyDescent="0.25">
      <c r="B489" s="9" t="s">
        <v>18084</v>
      </c>
      <c r="C489" s="9" t="s">
        <v>18</v>
      </c>
      <c r="D489" s="9" t="s">
        <v>17998</v>
      </c>
      <c r="E489" s="9">
        <v>8.42</v>
      </c>
      <c r="F489" s="9">
        <f t="shared" si="15"/>
        <v>1</v>
      </c>
      <c r="G489" s="9">
        <v>-1</v>
      </c>
      <c r="H489" s="10">
        <v>45777</v>
      </c>
      <c r="I489" s="3">
        <v>-8.42</v>
      </c>
      <c r="J489" s="47">
        <f t="shared" si="14"/>
        <v>8.42</v>
      </c>
    </row>
    <row r="490" spans="2:10" x14ac:dyDescent="0.25">
      <c r="B490" s="9" t="s">
        <v>17957</v>
      </c>
      <c r="C490" s="9" t="s">
        <v>1</v>
      </c>
      <c r="D490" s="9" t="s">
        <v>17916</v>
      </c>
      <c r="E490" s="9">
        <v>1.4</v>
      </c>
      <c r="F490" s="9">
        <f t="shared" si="15"/>
        <v>6</v>
      </c>
      <c r="G490" s="9">
        <v>-6</v>
      </c>
      <c r="H490" s="10">
        <v>45770</v>
      </c>
      <c r="I490" s="3">
        <v>-8.4</v>
      </c>
      <c r="J490" s="47">
        <f t="shared" si="14"/>
        <v>8.4</v>
      </c>
    </row>
    <row r="491" spans="2:10" x14ac:dyDescent="0.25">
      <c r="B491" s="9" t="s">
        <v>18197</v>
      </c>
      <c r="C491" s="9" t="s">
        <v>271</v>
      </c>
      <c r="D491" s="9" t="s">
        <v>17998</v>
      </c>
      <c r="E491" s="9">
        <v>1.39</v>
      </c>
      <c r="F491" s="9">
        <f t="shared" si="15"/>
        <v>6</v>
      </c>
      <c r="G491" s="9">
        <v>-6</v>
      </c>
      <c r="H491" s="10">
        <v>45777</v>
      </c>
      <c r="I491" s="3">
        <v>-8.34</v>
      </c>
      <c r="J491" s="47">
        <f t="shared" si="14"/>
        <v>8.34</v>
      </c>
    </row>
    <row r="492" spans="2:10" x14ac:dyDescent="0.25">
      <c r="B492" s="9" t="s">
        <v>18519</v>
      </c>
      <c r="C492" s="9" t="s">
        <v>7357</v>
      </c>
      <c r="D492" s="9" t="s">
        <v>17998</v>
      </c>
      <c r="E492" s="9">
        <v>8.2899999999999991</v>
      </c>
      <c r="F492" s="9">
        <f t="shared" si="15"/>
        <v>1</v>
      </c>
      <c r="G492" s="9">
        <v>-1</v>
      </c>
      <c r="H492" s="10">
        <v>45777</v>
      </c>
      <c r="I492" s="3">
        <v>-8.2899999999999991</v>
      </c>
      <c r="J492" s="47">
        <f t="shared" si="14"/>
        <v>8.2899999999999991</v>
      </c>
    </row>
    <row r="493" spans="2:10" x14ac:dyDescent="0.25">
      <c r="B493" s="9" t="s">
        <v>18206</v>
      </c>
      <c r="C493" s="9" t="s">
        <v>1</v>
      </c>
      <c r="D493" s="9" t="s">
        <v>17998</v>
      </c>
      <c r="E493" s="9">
        <v>2.0499999999999998</v>
      </c>
      <c r="F493" s="9">
        <f t="shared" si="15"/>
        <v>4</v>
      </c>
      <c r="G493" s="9">
        <v>-4</v>
      </c>
      <c r="H493" s="10">
        <v>45777</v>
      </c>
      <c r="I493" s="3">
        <v>-8.1999999999999993</v>
      </c>
      <c r="J493" s="47">
        <f t="shared" si="14"/>
        <v>8.1999999999999993</v>
      </c>
    </row>
    <row r="494" spans="2:10" x14ac:dyDescent="0.25">
      <c r="B494" s="9" t="s">
        <v>18179</v>
      </c>
      <c r="C494" s="9" t="s">
        <v>128</v>
      </c>
      <c r="D494" s="9" t="s">
        <v>17998</v>
      </c>
      <c r="E494" s="9">
        <v>1.63</v>
      </c>
      <c r="F494" s="9">
        <f t="shared" si="15"/>
        <v>5</v>
      </c>
      <c r="G494" s="9">
        <v>-5</v>
      </c>
      <c r="H494" s="10">
        <v>45777</v>
      </c>
      <c r="I494" s="3">
        <v>-8.15</v>
      </c>
      <c r="J494" s="47">
        <f t="shared" si="14"/>
        <v>8.15</v>
      </c>
    </row>
    <row r="495" spans="2:10" ht="21" x14ac:dyDescent="0.25">
      <c r="B495" s="9" t="s">
        <v>18489</v>
      </c>
      <c r="C495" s="9" t="s">
        <v>1</v>
      </c>
      <c r="D495" s="9" t="s">
        <v>17998</v>
      </c>
      <c r="E495" s="9">
        <v>8.09</v>
      </c>
      <c r="F495" s="9">
        <f t="shared" si="15"/>
        <v>1</v>
      </c>
      <c r="G495" s="9">
        <v>-1</v>
      </c>
      <c r="H495" s="10">
        <v>45777</v>
      </c>
      <c r="I495" s="3">
        <v>-8.09</v>
      </c>
      <c r="J495" s="47">
        <f t="shared" si="14"/>
        <v>8.09</v>
      </c>
    </row>
    <row r="496" spans="2:10" x14ac:dyDescent="0.25">
      <c r="B496" s="9" t="s">
        <v>17942</v>
      </c>
      <c r="C496" s="9" t="s">
        <v>1</v>
      </c>
      <c r="D496" s="9" t="s">
        <v>17916</v>
      </c>
      <c r="E496" s="9">
        <v>8.07</v>
      </c>
      <c r="F496" s="9">
        <f t="shared" si="15"/>
        <v>1</v>
      </c>
      <c r="G496" s="9">
        <v>-1</v>
      </c>
      <c r="H496" s="10">
        <v>45770</v>
      </c>
      <c r="I496" s="3">
        <v>-8.07</v>
      </c>
      <c r="J496" s="47">
        <f t="shared" si="14"/>
        <v>8.07</v>
      </c>
    </row>
    <row r="497" spans="2:10" ht="21" x14ac:dyDescent="0.25">
      <c r="B497" s="9" t="s">
        <v>18487</v>
      </c>
      <c r="C497" s="9" t="s">
        <v>1</v>
      </c>
      <c r="D497" s="9" t="s">
        <v>17998</v>
      </c>
      <c r="E497" s="9">
        <v>8.0299999999999994</v>
      </c>
      <c r="F497" s="9">
        <f t="shared" si="15"/>
        <v>1</v>
      </c>
      <c r="G497" s="9">
        <v>-1</v>
      </c>
      <c r="H497" s="10">
        <v>45777</v>
      </c>
      <c r="I497" s="3">
        <v>-8.0299999999999994</v>
      </c>
      <c r="J497" s="47">
        <f t="shared" si="14"/>
        <v>8.0299999999999994</v>
      </c>
    </row>
    <row r="498" spans="2:10" x14ac:dyDescent="0.25">
      <c r="B498" s="9" t="s">
        <v>18021</v>
      </c>
      <c r="C498" s="9" t="s">
        <v>343</v>
      </c>
      <c r="D498" s="9" t="s">
        <v>17998</v>
      </c>
      <c r="E498" s="9">
        <v>1.57</v>
      </c>
      <c r="F498" s="9">
        <f t="shared" si="15"/>
        <v>5</v>
      </c>
      <c r="G498" s="9">
        <v>-5</v>
      </c>
      <c r="H498" s="10">
        <v>45777</v>
      </c>
      <c r="I498" s="3">
        <v>-7.85</v>
      </c>
      <c r="J498" s="47">
        <f t="shared" si="14"/>
        <v>7.85</v>
      </c>
    </row>
    <row r="499" spans="2:10" x14ac:dyDescent="0.25">
      <c r="B499" s="9" t="s">
        <v>18450</v>
      </c>
      <c r="C499" s="9" t="s">
        <v>128</v>
      </c>
      <c r="D499" s="9" t="s">
        <v>17998</v>
      </c>
      <c r="E499" s="9">
        <v>3.88</v>
      </c>
      <c r="F499" s="9">
        <f t="shared" si="15"/>
        <v>2</v>
      </c>
      <c r="G499" s="9">
        <v>-2</v>
      </c>
      <c r="H499" s="10">
        <v>45777</v>
      </c>
      <c r="I499" s="3">
        <v>-7.76</v>
      </c>
      <c r="J499" s="47">
        <f t="shared" si="14"/>
        <v>7.76</v>
      </c>
    </row>
    <row r="500" spans="2:10" x14ac:dyDescent="0.25">
      <c r="B500" s="9" t="s">
        <v>18055</v>
      </c>
      <c r="C500" s="9" t="s">
        <v>1</v>
      </c>
      <c r="D500" s="9" t="s">
        <v>17998</v>
      </c>
      <c r="E500" s="9">
        <v>7.72</v>
      </c>
      <c r="F500" s="9">
        <f t="shared" si="15"/>
        <v>1</v>
      </c>
      <c r="G500" s="9">
        <v>-1</v>
      </c>
      <c r="H500" s="10">
        <v>45777</v>
      </c>
      <c r="I500" s="3">
        <v>-7.72</v>
      </c>
      <c r="J500" s="47">
        <f t="shared" si="14"/>
        <v>7.72</v>
      </c>
    </row>
    <row r="501" spans="2:10" x14ac:dyDescent="0.25">
      <c r="B501" s="9" t="s">
        <v>17993</v>
      </c>
      <c r="C501" s="9" t="s">
        <v>1</v>
      </c>
      <c r="D501" s="9" t="s">
        <v>17916</v>
      </c>
      <c r="E501" s="9">
        <v>0.7</v>
      </c>
      <c r="F501" s="9">
        <f t="shared" si="15"/>
        <v>11</v>
      </c>
      <c r="G501" s="9">
        <v>-11</v>
      </c>
      <c r="H501" s="10">
        <v>45770</v>
      </c>
      <c r="I501" s="3">
        <v>-7.7</v>
      </c>
      <c r="J501" s="47">
        <f t="shared" si="14"/>
        <v>7.7</v>
      </c>
    </row>
    <row r="502" spans="2:10" x14ac:dyDescent="0.25">
      <c r="B502" s="9" t="s">
        <v>18205</v>
      </c>
      <c r="C502" s="9" t="s">
        <v>1</v>
      </c>
      <c r="D502" s="9" t="s">
        <v>17998</v>
      </c>
      <c r="E502" s="9">
        <v>2.5</v>
      </c>
      <c r="F502" s="9">
        <f t="shared" si="15"/>
        <v>3</v>
      </c>
      <c r="G502" s="9">
        <v>-3</v>
      </c>
      <c r="H502" s="10">
        <v>45777</v>
      </c>
      <c r="I502" s="3">
        <v>-7.5</v>
      </c>
      <c r="J502" s="47">
        <f t="shared" si="14"/>
        <v>7.5</v>
      </c>
    </row>
    <row r="503" spans="2:10" x14ac:dyDescent="0.25">
      <c r="B503" s="9" t="s">
        <v>18368</v>
      </c>
      <c r="C503" s="9" t="s">
        <v>64</v>
      </c>
      <c r="D503" s="9" t="s">
        <v>17998</v>
      </c>
      <c r="E503" s="9">
        <v>7.5</v>
      </c>
      <c r="F503" s="9">
        <f t="shared" si="15"/>
        <v>1</v>
      </c>
      <c r="G503" s="9">
        <v>-1</v>
      </c>
      <c r="H503" s="10">
        <v>45777</v>
      </c>
      <c r="I503" s="3">
        <v>-7.5</v>
      </c>
      <c r="J503" s="47">
        <f t="shared" si="14"/>
        <v>7.5</v>
      </c>
    </row>
    <row r="504" spans="2:10" x14ac:dyDescent="0.25">
      <c r="B504" s="9" t="s">
        <v>18019</v>
      </c>
      <c r="C504" s="9" t="s">
        <v>1</v>
      </c>
      <c r="D504" s="9" t="s">
        <v>17998</v>
      </c>
      <c r="E504" s="9">
        <v>1.49</v>
      </c>
      <c r="F504" s="9">
        <f t="shared" si="15"/>
        <v>5</v>
      </c>
      <c r="G504" s="9">
        <v>-5</v>
      </c>
      <c r="H504" s="10">
        <v>45777</v>
      </c>
      <c r="I504" s="3">
        <v>-7.45</v>
      </c>
      <c r="J504" s="47">
        <f t="shared" si="14"/>
        <v>7.45</v>
      </c>
    </row>
    <row r="505" spans="2:10" x14ac:dyDescent="0.25">
      <c r="B505" s="9" t="s">
        <v>18054</v>
      </c>
      <c r="C505" s="9" t="s">
        <v>1</v>
      </c>
      <c r="D505" s="9" t="s">
        <v>17998</v>
      </c>
      <c r="E505" s="9">
        <v>0.62</v>
      </c>
      <c r="F505" s="9">
        <f t="shared" si="15"/>
        <v>12</v>
      </c>
      <c r="G505" s="9">
        <v>-12</v>
      </c>
      <c r="H505" s="10">
        <v>45777</v>
      </c>
      <c r="I505" s="3">
        <v>-7.44</v>
      </c>
      <c r="J505" s="47">
        <f t="shared" si="14"/>
        <v>7.44</v>
      </c>
    </row>
    <row r="506" spans="2:10" x14ac:dyDescent="0.25">
      <c r="B506" s="9" t="s">
        <v>18416</v>
      </c>
      <c r="C506" s="9" t="s">
        <v>1</v>
      </c>
      <c r="D506" s="9" t="s">
        <v>17998</v>
      </c>
      <c r="E506" s="9">
        <v>6.95</v>
      </c>
      <c r="F506" s="9">
        <f t="shared" si="15"/>
        <v>1</v>
      </c>
      <c r="G506" s="9">
        <v>-1</v>
      </c>
      <c r="H506" s="10">
        <v>45777</v>
      </c>
      <c r="I506" s="3">
        <v>-6.95</v>
      </c>
      <c r="J506" s="47">
        <f t="shared" si="14"/>
        <v>6.95</v>
      </c>
    </row>
    <row r="507" spans="2:10" x14ac:dyDescent="0.25">
      <c r="B507" s="9" t="s">
        <v>18497</v>
      </c>
      <c r="C507" s="9" t="s">
        <v>1</v>
      </c>
      <c r="D507" s="9" t="s">
        <v>17998</v>
      </c>
      <c r="E507" s="9">
        <v>6.92</v>
      </c>
      <c r="F507" s="9">
        <f t="shared" si="15"/>
        <v>1</v>
      </c>
      <c r="G507" s="9">
        <v>-1</v>
      </c>
      <c r="H507" s="10">
        <v>45777</v>
      </c>
      <c r="I507" s="3">
        <v>-6.92</v>
      </c>
      <c r="J507" s="47">
        <f t="shared" si="14"/>
        <v>6.92</v>
      </c>
    </row>
    <row r="508" spans="2:10" x14ac:dyDescent="0.25">
      <c r="B508" s="9" t="s">
        <v>18498</v>
      </c>
      <c r="C508" s="9" t="s">
        <v>1</v>
      </c>
      <c r="D508" s="9" t="s">
        <v>17998</v>
      </c>
      <c r="E508" s="9">
        <v>6.92</v>
      </c>
      <c r="F508" s="9">
        <f t="shared" si="15"/>
        <v>1</v>
      </c>
      <c r="G508" s="9">
        <v>-1</v>
      </c>
      <c r="H508" s="10">
        <v>45777</v>
      </c>
      <c r="I508" s="3">
        <v>-6.92</v>
      </c>
      <c r="J508" s="47">
        <f t="shared" si="14"/>
        <v>6.92</v>
      </c>
    </row>
    <row r="509" spans="2:10" x14ac:dyDescent="0.25">
      <c r="B509" s="9" t="s">
        <v>18414</v>
      </c>
      <c r="C509" s="9" t="s">
        <v>1</v>
      </c>
      <c r="D509" s="9" t="s">
        <v>17998</v>
      </c>
      <c r="E509" s="9">
        <v>6.82</v>
      </c>
      <c r="F509" s="9">
        <f t="shared" si="15"/>
        <v>1</v>
      </c>
      <c r="G509" s="9">
        <v>-1</v>
      </c>
      <c r="H509" s="10">
        <v>45777</v>
      </c>
      <c r="I509" s="3">
        <v>-6.82</v>
      </c>
      <c r="J509" s="47">
        <f t="shared" si="14"/>
        <v>6.82</v>
      </c>
    </row>
    <row r="510" spans="2:10" x14ac:dyDescent="0.25">
      <c r="B510" s="9" t="s">
        <v>18043</v>
      </c>
      <c r="C510" s="9" t="s">
        <v>1</v>
      </c>
      <c r="D510" s="9" t="s">
        <v>17998</v>
      </c>
      <c r="E510" s="9">
        <v>6.59</v>
      </c>
      <c r="F510" s="9">
        <f t="shared" si="15"/>
        <v>1</v>
      </c>
      <c r="G510" s="9">
        <v>-1</v>
      </c>
      <c r="H510" s="10">
        <v>45777</v>
      </c>
      <c r="I510" s="3">
        <v>-6.59</v>
      </c>
      <c r="J510" s="47">
        <f t="shared" si="14"/>
        <v>6.59</v>
      </c>
    </row>
    <row r="511" spans="2:10" x14ac:dyDescent="0.25">
      <c r="B511" s="9" t="s">
        <v>18463</v>
      </c>
      <c r="C511" s="9" t="s">
        <v>1</v>
      </c>
      <c r="D511" s="9" t="s">
        <v>17998</v>
      </c>
      <c r="E511" s="9">
        <v>6.55</v>
      </c>
      <c r="F511" s="9">
        <f t="shared" si="15"/>
        <v>1</v>
      </c>
      <c r="G511" s="9">
        <v>-1</v>
      </c>
      <c r="H511" s="10">
        <v>45777</v>
      </c>
      <c r="I511" s="3">
        <v>-6.55</v>
      </c>
      <c r="J511" s="47">
        <f t="shared" si="14"/>
        <v>6.55</v>
      </c>
    </row>
    <row r="512" spans="2:10" x14ac:dyDescent="0.25">
      <c r="B512" s="9" t="s">
        <v>18037</v>
      </c>
      <c r="C512" s="9" t="s">
        <v>4142</v>
      </c>
      <c r="D512" s="9" t="s">
        <v>17998</v>
      </c>
      <c r="E512" s="9">
        <v>1.63</v>
      </c>
      <c r="F512" s="9">
        <f t="shared" si="15"/>
        <v>4</v>
      </c>
      <c r="G512" s="9">
        <v>-4</v>
      </c>
      <c r="H512" s="10">
        <v>45777</v>
      </c>
      <c r="I512" s="3">
        <v>-6.52</v>
      </c>
      <c r="J512" s="47">
        <f t="shared" si="14"/>
        <v>6.52</v>
      </c>
    </row>
    <row r="513" spans="2:10" x14ac:dyDescent="0.25">
      <c r="B513" s="9" t="s">
        <v>18147</v>
      </c>
      <c r="C513" s="9" t="s">
        <v>5310</v>
      </c>
      <c r="D513" s="9" t="s">
        <v>17998</v>
      </c>
      <c r="E513" s="9">
        <v>1.63</v>
      </c>
      <c r="F513" s="9">
        <f t="shared" si="15"/>
        <v>4</v>
      </c>
      <c r="G513" s="9">
        <v>-4</v>
      </c>
      <c r="H513" s="10">
        <v>45777</v>
      </c>
      <c r="I513" s="3">
        <v>-6.52</v>
      </c>
      <c r="J513" s="47">
        <f t="shared" si="14"/>
        <v>6.52</v>
      </c>
    </row>
    <row r="514" spans="2:10" ht="21" x14ac:dyDescent="0.25">
      <c r="B514" s="9" t="s">
        <v>18154</v>
      </c>
      <c r="C514" s="9" t="s">
        <v>128</v>
      </c>
      <c r="D514" s="9" t="s">
        <v>17998</v>
      </c>
      <c r="E514" s="9">
        <v>1.63</v>
      </c>
      <c r="F514" s="9">
        <f t="shared" si="15"/>
        <v>4</v>
      </c>
      <c r="G514" s="9">
        <v>-4</v>
      </c>
      <c r="H514" s="10">
        <v>45777</v>
      </c>
      <c r="I514" s="3">
        <v>-6.52</v>
      </c>
      <c r="J514" s="47">
        <f t="shared" ref="J514:J577" si="16">ABS(I514)</f>
        <v>6.52</v>
      </c>
    </row>
    <row r="515" spans="2:10" x14ac:dyDescent="0.25">
      <c r="B515" s="9" t="s">
        <v>18162</v>
      </c>
      <c r="C515" s="9" t="s">
        <v>1</v>
      </c>
      <c r="D515" s="9" t="s">
        <v>17998</v>
      </c>
      <c r="E515" s="9">
        <v>1.63</v>
      </c>
      <c r="F515" s="9">
        <f t="shared" ref="F515:F578" si="17">ABS(G515)</f>
        <v>4</v>
      </c>
      <c r="G515" s="9">
        <v>-4</v>
      </c>
      <c r="H515" s="10">
        <v>45777</v>
      </c>
      <c r="I515" s="3">
        <v>-6.52</v>
      </c>
      <c r="J515" s="47">
        <f t="shared" si="16"/>
        <v>6.52</v>
      </c>
    </row>
    <row r="516" spans="2:10" x14ac:dyDescent="0.25">
      <c r="B516" s="9" t="s">
        <v>18168</v>
      </c>
      <c r="C516" s="9" t="s">
        <v>1</v>
      </c>
      <c r="D516" s="9" t="s">
        <v>17998</v>
      </c>
      <c r="E516" s="9">
        <v>1.63</v>
      </c>
      <c r="F516" s="9">
        <f t="shared" si="17"/>
        <v>4</v>
      </c>
      <c r="G516" s="9">
        <v>-4</v>
      </c>
      <c r="H516" s="10">
        <v>45777</v>
      </c>
      <c r="I516" s="3">
        <v>-6.52</v>
      </c>
      <c r="J516" s="47">
        <f t="shared" si="16"/>
        <v>6.52</v>
      </c>
    </row>
    <row r="517" spans="2:10" x14ac:dyDescent="0.25">
      <c r="B517" s="9" t="s">
        <v>18190</v>
      </c>
      <c r="C517" s="9" t="s">
        <v>1</v>
      </c>
      <c r="D517" s="9" t="s">
        <v>17998</v>
      </c>
      <c r="E517" s="9">
        <v>1.63</v>
      </c>
      <c r="F517" s="9">
        <f t="shared" si="17"/>
        <v>4</v>
      </c>
      <c r="G517" s="9">
        <v>-4</v>
      </c>
      <c r="H517" s="10">
        <v>45777</v>
      </c>
      <c r="I517" s="3">
        <v>-6.52</v>
      </c>
      <c r="J517" s="47">
        <f t="shared" si="16"/>
        <v>6.52</v>
      </c>
    </row>
    <row r="518" spans="2:10" x14ac:dyDescent="0.25">
      <c r="B518" s="9" t="s">
        <v>18208</v>
      </c>
      <c r="C518" s="9" t="s">
        <v>128</v>
      </c>
      <c r="D518" s="9" t="s">
        <v>17998</v>
      </c>
      <c r="E518" s="9">
        <v>1.63</v>
      </c>
      <c r="F518" s="9">
        <f t="shared" si="17"/>
        <v>4</v>
      </c>
      <c r="G518" s="9">
        <v>-4</v>
      </c>
      <c r="H518" s="10">
        <v>45777</v>
      </c>
      <c r="I518" s="3">
        <v>-6.52</v>
      </c>
      <c r="J518" s="47">
        <f t="shared" si="16"/>
        <v>6.52</v>
      </c>
    </row>
    <row r="519" spans="2:10" ht="21" x14ac:dyDescent="0.25">
      <c r="B519" s="9" t="s">
        <v>18393</v>
      </c>
      <c r="C519" s="9" t="s">
        <v>216</v>
      </c>
      <c r="D519" s="9" t="s">
        <v>17998</v>
      </c>
      <c r="E519" s="9">
        <v>1.63</v>
      </c>
      <c r="F519" s="9">
        <f t="shared" si="17"/>
        <v>4</v>
      </c>
      <c r="G519" s="9">
        <v>-4</v>
      </c>
      <c r="H519" s="10">
        <v>45777</v>
      </c>
      <c r="I519" s="3">
        <v>-6.52</v>
      </c>
      <c r="J519" s="47">
        <f t="shared" si="16"/>
        <v>6.52</v>
      </c>
    </row>
    <row r="520" spans="2:10" ht="21" x14ac:dyDescent="0.25">
      <c r="B520" s="9" t="s">
        <v>18434</v>
      </c>
      <c r="C520" s="9" t="s">
        <v>18165</v>
      </c>
      <c r="D520" s="9" t="s">
        <v>17998</v>
      </c>
      <c r="E520" s="9">
        <v>1.63</v>
      </c>
      <c r="F520" s="9">
        <f t="shared" si="17"/>
        <v>4</v>
      </c>
      <c r="G520" s="9">
        <v>-4</v>
      </c>
      <c r="H520" s="10">
        <v>45777</v>
      </c>
      <c r="I520" s="3">
        <v>-6.52</v>
      </c>
      <c r="J520" s="47">
        <f t="shared" si="16"/>
        <v>6.52</v>
      </c>
    </row>
    <row r="521" spans="2:10" x14ac:dyDescent="0.25">
      <c r="B521" s="9" t="s">
        <v>17927</v>
      </c>
      <c r="C521" s="9" t="s">
        <v>1</v>
      </c>
      <c r="D521" s="9" t="s">
        <v>17916</v>
      </c>
      <c r="E521" s="9">
        <v>3.25</v>
      </c>
      <c r="F521" s="9">
        <f t="shared" si="17"/>
        <v>2</v>
      </c>
      <c r="G521" s="9">
        <v>-2</v>
      </c>
      <c r="H521" s="10">
        <v>45770</v>
      </c>
      <c r="I521" s="3">
        <v>-6.5</v>
      </c>
      <c r="J521" s="47">
        <f t="shared" si="16"/>
        <v>6.5</v>
      </c>
    </row>
    <row r="522" spans="2:10" ht="21" x14ac:dyDescent="0.25">
      <c r="B522" s="9" t="s">
        <v>18342</v>
      </c>
      <c r="C522" s="9" t="s">
        <v>18341</v>
      </c>
      <c r="D522" s="9" t="s">
        <v>17998</v>
      </c>
      <c r="E522" s="9">
        <v>6.49</v>
      </c>
      <c r="F522" s="9">
        <f t="shared" si="17"/>
        <v>1</v>
      </c>
      <c r="G522" s="9">
        <v>-1</v>
      </c>
      <c r="H522" s="10">
        <v>45777</v>
      </c>
      <c r="I522" s="3">
        <v>-6.49</v>
      </c>
      <c r="J522" s="47">
        <f t="shared" si="16"/>
        <v>6.49</v>
      </c>
    </row>
    <row r="523" spans="2:10" ht="21" x14ac:dyDescent="0.25">
      <c r="B523" s="9" t="s">
        <v>18185</v>
      </c>
      <c r="C523" s="9" t="s">
        <v>18186</v>
      </c>
      <c r="D523" s="9" t="s">
        <v>17998</v>
      </c>
      <c r="E523" s="9">
        <v>2.13</v>
      </c>
      <c r="F523" s="9">
        <f t="shared" si="17"/>
        <v>3</v>
      </c>
      <c r="G523" s="9">
        <v>-3</v>
      </c>
      <c r="H523" s="10">
        <v>45777</v>
      </c>
      <c r="I523" s="3">
        <v>-6.39</v>
      </c>
      <c r="J523" s="47">
        <f t="shared" si="16"/>
        <v>6.39</v>
      </c>
    </row>
    <row r="524" spans="2:10" ht="21" x14ac:dyDescent="0.25">
      <c r="B524" s="9" t="s">
        <v>18387</v>
      </c>
      <c r="C524" s="9" t="s">
        <v>18388</v>
      </c>
      <c r="D524" s="9" t="s">
        <v>17998</v>
      </c>
      <c r="E524" s="9">
        <v>2.13</v>
      </c>
      <c r="F524" s="9">
        <f t="shared" si="17"/>
        <v>3</v>
      </c>
      <c r="G524" s="9">
        <v>-3</v>
      </c>
      <c r="H524" s="10">
        <v>45777</v>
      </c>
      <c r="I524" s="3">
        <v>-6.39</v>
      </c>
      <c r="J524" s="47">
        <f t="shared" si="16"/>
        <v>6.39</v>
      </c>
    </row>
    <row r="525" spans="2:10" x14ac:dyDescent="0.25">
      <c r="B525" s="9" t="s">
        <v>18034</v>
      </c>
      <c r="C525" s="9" t="s">
        <v>1</v>
      </c>
      <c r="D525" s="9" t="s">
        <v>17998</v>
      </c>
      <c r="E525" s="9">
        <v>6.19</v>
      </c>
      <c r="F525" s="9">
        <f t="shared" si="17"/>
        <v>1</v>
      </c>
      <c r="G525" s="9">
        <v>-1</v>
      </c>
      <c r="H525" s="10">
        <v>45777</v>
      </c>
      <c r="I525" s="3">
        <v>-6.19</v>
      </c>
      <c r="J525" s="47">
        <f t="shared" si="16"/>
        <v>6.19</v>
      </c>
    </row>
    <row r="526" spans="2:10" x14ac:dyDescent="0.25">
      <c r="B526" s="9" t="s">
        <v>18039</v>
      </c>
      <c r="C526" s="9" t="s">
        <v>1</v>
      </c>
      <c r="D526" s="9" t="s">
        <v>17998</v>
      </c>
      <c r="E526" s="9">
        <v>2.06</v>
      </c>
      <c r="F526" s="9">
        <f t="shared" si="17"/>
        <v>3</v>
      </c>
      <c r="G526" s="9">
        <v>-3</v>
      </c>
      <c r="H526" s="10">
        <v>45777</v>
      </c>
      <c r="I526" s="3">
        <v>-6.18</v>
      </c>
      <c r="J526" s="47">
        <f t="shared" si="16"/>
        <v>6.18</v>
      </c>
    </row>
    <row r="527" spans="2:10" ht="21" x14ac:dyDescent="0.25">
      <c r="B527" s="9" t="s">
        <v>18529</v>
      </c>
      <c r="C527" s="9" t="s">
        <v>18530</v>
      </c>
      <c r="D527" s="9" t="s">
        <v>17998</v>
      </c>
      <c r="E527" s="9">
        <v>6.05</v>
      </c>
      <c r="F527" s="9">
        <f t="shared" si="17"/>
        <v>1</v>
      </c>
      <c r="G527" s="9">
        <v>-1</v>
      </c>
      <c r="H527" s="10">
        <v>45777</v>
      </c>
      <c r="I527" s="3">
        <v>-6.05</v>
      </c>
      <c r="J527" s="47">
        <f t="shared" si="16"/>
        <v>6.05</v>
      </c>
    </row>
    <row r="528" spans="2:10" x14ac:dyDescent="0.25">
      <c r="B528" s="9" t="s">
        <v>17994</v>
      </c>
      <c r="C528" s="9" t="s">
        <v>1</v>
      </c>
      <c r="D528" s="9" t="s">
        <v>17998</v>
      </c>
      <c r="E528" s="9">
        <v>1.51</v>
      </c>
      <c r="F528" s="9">
        <f t="shared" si="17"/>
        <v>4</v>
      </c>
      <c r="G528" s="9">
        <v>-4</v>
      </c>
      <c r="H528" s="10">
        <v>45777</v>
      </c>
      <c r="I528" s="3">
        <v>-6.04</v>
      </c>
      <c r="J528" s="47">
        <f t="shared" si="16"/>
        <v>6.04</v>
      </c>
    </row>
    <row r="529" spans="2:10" x14ac:dyDescent="0.25">
      <c r="B529" s="9" t="s">
        <v>18000</v>
      </c>
      <c r="C529" s="9" t="s">
        <v>1</v>
      </c>
      <c r="D529" s="9" t="s">
        <v>17998</v>
      </c>
      <c r="E529" s="9">
        <v>6</v>
      </c>
      <c r="F529" s="9">
        <f t="shared" si="17"/>
        <v>1</v>
      </c>
      <c r="G529" s="9">
        <v>-1</v>
      </c>
      <c r="H529" s="10">
        <v>45777</v>
      </c>
      <c r="I529" s="3">
        <v>-6</v>
      </c>
      <c r="J529" s="47">
        <f t="shared" si="16"/>
        <v>6</v>
      </c>
    </row>
    <row r="530" spans="2:10" x14ac:dyDescent="0.25">
      <c r="B530" s="9" t="s">
        <v>18150</v>
      </c>
      <c r="C530" s="9" t="s">
        <v>1</v>
      </c>
      <c r="D530" s="9" t="s">
        <v>17998</v>
      </c>
      <c r="E530" s="9">
        <v>2.88</v>
      </c>
      <c r="F530" s="9">
        <f t="shared" si="17"/>
        <v>2</v>
      </c>
      <c r="G530" s="9">
        <v>-2</v>
      </c>
      <c r="H530" s="10">
        <v>45777</v>
      </c>
      <c r="I530" s="3">
        <v>-5.76</v>
      </c>
      <c r="J530" s="47">
        <f t="shared" si="16"/>
        <v>5.76</v>
      </c>
    </row>
    <row r="531" spans="2:10" x14ac:dyDescent="0.25">
      <c r="B531" s="9" t="s">
        <v>18398</v>
      </c>
      <c r="C531" s="9" t="s">
        <v>18399</v>
      </c>
      <c r="D531" s="9" t="s">
        <v>17998</v>
      </c>
      <c r="E531" s="9">
        <v>1.42</v>
      </c>
      <c r="F531" s="9">
        <f t="shared" si="17"/>
        <v>4</v>
      </c>
      <c r="G531" s="9">
        <v>-4</v>
      </c>
      <c r="H531" s="10">
        <v>45777</v>
      </c>
      <c r="I531" s="3">
        <v>-5.68</v>
      </c>
      <c r="J531" s="47">
        <f t="shared" si="16"/>
        <v>5.68</v>
      </c>
    </row>
    <row r="532" spans="2:10" x14ac:dyDescent="0.25">
      <c r="B532" s="9" t="s">
        <v>18383</v>
      </c>
      <c r="C532" s="9" t="s">
        <v>128</v>
      </c>
      <c r="D532" s="9" t="s">
        <v>17998</v>
      </c>
      <c r="E532" s="9">
        <v>2.83</v>
      </c>
      <c r="F532" s="9">
        <f t="shared" si="17"/>
        <v>2</v>
      </c>
      <c r="G532" s="9">
        <v>-2</v>
      </c>
      <c r="H532" s="10">
        <v>45777</v>
      </c>
      <c r="I532" s="3">
        <v>-5.66</v>
      </c>
      <c r="J532" s="47">
        <f t="shared" si="16"/>
        <v>5.66</v>
      </c>
    </row>
    <row r="533" spans="2:10" x14ac:dyDescent="0.25">
      <c r="B533" s="9" t="s">
        <v>12480</v>
      </c>
      <c r="C533" s="9" t="s">
        <v>1</v>
      </c>
      <c r="D533" s="9" t="s">
        <v>17998</v>
      </c>
      <c r="E533" s="9">
        <v>2.79</v>
      </c>
      <c r="F533" s="9">
        <f t="shared" si="17"/>
        <v>2</v>
      </c>
      <c r="G533" s="9">
        <v>-2</v>
      </c>
      <c r="H533" s="10">
        <v>45777</v>
      </c>
      <c r="I533" s="3">
        <v>-5.58</v>
      </c>
      <c r="J533" s="47">
        <f t="shared" si="16"/>
        <v>5.58</v>
      </c>
    </row>
    <row r="534" spans="2:10" x14ac:dyDescent="0.25">
      <c r="B534" s="9" t="s">
        <v>17952</v>
      </c>
      <c r="C534" s="9" t="s">
        <v>1</v>
      </c>
      <c r="D534" s="9" t="s">
        <v>17916</v>
      </c>
      <c r="E534" s="9">
        <v>5.54</v>
      </c>
      <c r="F534" s="9">
        <f t="shared" si="17"/>
        <v>1</v>
      </c>
      <c r="G534" s="9">
        <v>-1</v>
      </c>
      <c r="H534" s="10">
        <v>45770</v>
      </c>
      <c r="I534" s="3">
        <v>-5.54</v>
      </c>
      <c r="J534" s="47">
        <f t="shared" si="16"/>
        <v>5.54</v>
      </c>
    </row>
    <row r="535" spans="2:10" x14ac:dyDescent="0.25">
      <c r="B535" s="9" t="s">
        <v>12042</v>
      </c>
      <c r="C535" s="9" t="s">
        <v>18159</v>
      </c>
      <c r="D535" s="9" t="s">
        <v>17998</v>
      </c>
      <c r="E535" s="9">
        <v>1.38</v>
      </c>
      <c r="F535" s="9">
        <f t="shared" si="17"/>
        <v>4</v>
      </c>
      <c r="G535" s="9">
        <v>-4</v>
      </c>
      <c r="H535" s="10">
        <v>45777</v>
      </c>
      <c r="I535" s="3">
        <v>-5.52</v>
      </c>
      <c r="J535" s="47">
        <f t="shared" si="16"/>
        <v>5.52</v>
      </c>
    </row>
    <row r="536" spans="2:10" ht="21" x14ac:dyDescent="0.25">
      <c r="B536" s="9" t="s">
        <v>18198</v>
      </c>
      <c r="C536" s="9" t="s">
        <v>1</v>
      </c>
      <c r="D536" s="9" t="s">
        <v>17998</v>
      </c>
      <c r="E536" s="9">
        <v>1.38</v>
      </c>
      <c r="F536" s="9">
        <f t="shared" si="17"/>
        <v>4</v>
      </c>
      <c r="G536" s="9">
        <v>-4</v>
      </c>
      <c r="H536" s="10">
        <v>45777</v>
      </c>
      <c r="I536" s="3">
        <v>-5.52</v>
      </c>
      <c r="J536" s="47">
        <f t="shared" si="16"/>
        <v>5.52</v>
      </c>
    </row>
    <row r="537" spans="2:10" x14ac:dyDescent="0.25">
      <c r="B537" s="9" t="s">
        <v>18009</v>
      </c>
      <c r="C537" s="9" t="s">
        <v>1</v>
      </c>
      <c r="D537" s="9" t="s">
        <v>17998</v>
      </c>
      <c r="E537" s="9">
        <v>0.88</v>
      </c>
      <c r="F537" s="9">
        <f t="shared" si="17"/>
        <v>6</v>
      </c>
      <c r="G537" s="9">
        <v>-6</v>
      </c>
      <c r="H537" s="10">
        <v>45777</v>
      </c>
      <c r="I537" s="3">
        <v>-5.28</v>
      </c>
      <c r="J537" s="47">
        <f t="shared" si="16"/>
        <v>5.28</v>
      </c>
    </row>
    <row r="538" spans="2:10" ht="21" x14ac:dyDescent="0.25">
      <c r="B538" s="9" t="s">
        <v>18130</v>
      </c>
      <c r="C538" s="9" t="s">
        <v>64</v>
      </c>
      <c r="D538" s="9" t="s">
        <v>17998</v>
      </c>
      <c r="E538" s="9">
        <v>0.83</v>
      </c>
      <c r="F538" s="9">
        <f t="shared" si="17"/>
        <v>6</v>
      </c>
      <c r="G538" s="9">
        <v>-6</v>
      </c>
      <c r="H538" s="10">
        <v>45777</v>
      </c>
      <c r="I538" s="3">
        <v>-4.9800000000000004</v>
      </c>
      <c r="J538" s="47">
        <f t="shared" si="16"/>
        <v>4.9800000000000004</v>
      </c>
    </row>
    <row r="539" spans="2:10" x14ac:dyDescent="0.25">
      <c r="B539" s="9" t="s">
        <v>18086</v>
      </c>
      <c r="C539" s="9" t="s">
        <v>1</v>
      </c>
      <c r="D539" s="9" t="s">
        <v>17998</v>
      </c>
      <c r="E539" s="9">
        <v>4.95</v>
      </c>
      <c r="F539" s="9">
        <f t="shared" si="17"/>
        <v>1</v>
      </c>
      <c r="G539" s="9">
        <v>-1</v>
      </c>
      <c r="H539" s="10">
        <v>45777</v>
      </c>
      <c r="I539" s="3">
        <v>-4.95</v>
      </c>
      <c r="J539" s="47">
        <f t="shared" si="16"/>
        <v>4.95</v>
      </c>
    </row>
    <row r="540" spans="2:10" x14ac:dyDescent="0.25">
      <c r="B540" s="9" t="s">
        <v>18193</v>
      </c>
      <c r="C540" s="9" t="s">
        <v>4500</v>
      </c>
      <c r="D540" s="9" t="s">
        <v>17998</v>
      </c>
      <c r="E540" s="9">
        <v>1.63</v>
      </c>
      <c r="F540" s="9">
        <f t="shared" si="17"/>
        <v>3</v>
      </c>
      <c r="G540" s="9">
        <v>-3</v>
      </c>
      <c r="H540" s="10">
        <v>45777</v>
      </c>
      <c r="I540" s="3">
        <v>-4.8899999999999997</v>
      </c>
      <c r="J540" s="47">
        <f t="shared" si="16"/>
        <v>4.8899999999999997</v>
      </c>
    </row>
    <row r="541" spans="2:10" x14ac:dyDescent="0.25">
      <c r="B541" s="9" t="s">
        <v>18464</v>
      </c>
      <c r="C541" s="9" t="s">
        <v>1</v>
      </c>
      <c r="D541" s="9" t="s">
        <v>17998</v>
      </c>
      <c r="E541" s="9">
        <v>1.63</v>
      </c>
      <c r="F541" s="9">
        <f t="shared" si="17"/>
        <v>3</v>
      </c>
      <c r="G541" s="9">
        <v>-3</v>
      </c>
      <c r="H541" s="10">
        <v>45777</v>
      </c>
      <c r="I541" s="3">
        <v>-4.8899999999999997</v>
      </c>
      <c r="J541" s="47">
        <f t="shared" si="16"/>
        <v>4.8899999999999997</v>
      </c>
    </row>
    <row r="542" spans="2:10" ht="21" x14ac:dyDescent="0.25">
      <c r="B542" s="9" t="s">
        <v>18107</v>
      </c>
      <c r="C542" s="9" t="s">
        <v>18108</v>
      </c>
      <c r="D542" s="9" t="s">
        <v>17998</v>
      </c>
      <c r="E542" s="9">
        <v>4.58</v>
      </c>
      <c r="F542" s="9">
        <f t="shared" si="17"/>
        <v>1</v>
      </c>
      <c r="G542" s="9">
        <v>-1</v>
      </c>
      <c r="H542" s="10">
        <v>45777</v>
      </c>
      <c r="I542" s="3">
        <v>-4.58</v>
      </c>
      <c r="J542" s="47">
        <f t="shared" si="16"/>
        <v>4.58</v>
      </c>
    </row>
    <row r="543" spans="2:10" x14ac:dyDescent="0.25">
      <c r="B543" s="9" t="s">
        <v>11956</v>
      </c>
      <c r="C543" s="9" t="s">
        <v>1</v>
      </c>
      <c r="D543" s="9" t="s">
        <v>17998</v>
      </c>
      <c r="E543" s="9">
        <v>2.13</v>
      </c>
      <c r="F543" s="9">
        <f t="shared" si="17"/>
        <v>2</v>
      </c>
      <c r="G543" s="9">
        <v>-2</v>
      </c>
      <c r="H543" s="10">
        <v>45777</v>
      </c>
      <c r="I543" s="3">
        <v>-4.26</v>
      </c>
      <c r="J543" s="47">
        <f t="shared" si="16"/>
        <v>4.26</v>
      </c>
    </row>
    <row r="544" spans="2:10" x14ac:dyDescent="0.25">
      <c r="B544" s="9" t="s">
        <v>18183</v>
      </c>
      <c r="C544" s="9" t="s">
        <v>1</v>
      </c>
      <c r="D544" s="9" t="s">
        <v>17998</v>
      </c>
      <c r="E544" s="9">
        <v>2.13</v>
      </c>
      <c r="F544" s="9">
        <f t="shared" si="17"/>
        <v>2</v>
      </c>
      <c r="G544" s="9">
        <v>-2</v>
      </c>
      <c r="H544" s="10">
        <v>45777</v>
      </c>
      <c r="I544" s="3">
        <v>-4.26</v>
      </c>
      <c r="J544" s="47">
        <f t="shared" si="16"/>
        <v>4.26</v>
      </c>
    </row>
    <row r="545" spans="2:10" x14ac:dyDescent="0.25">
      <c r="B545" s="9" t="s">
        <v>18472</v>
      </c>
      <c r="C545" s="9" t="s">
        <v>1</v>
      </c>
      <c r="D545" s="9" t="s">
        <v>17998</v>
      </c>
      <c r="E545" s="9">
        <v>2.13</v>
      </c>
      <c r="F545" s="9">
        <f t="shared" si="17"/>
        <v>2</v>
      </c>
      <c r="G545" s="9">
        <v>-2</v>
      </c>
      <c r="H545" s="10">
        <v>45777</v>
      </c>
      <c r="I545" s="3">
        <v>-4.26</v>
      </c>
      <c r="J545" s="47">
        <f t="shared" si="16"/>
        <v>4.26</v>
      </c>
    </row>
    <row r="546" spans="2:10" x14ac:dyDescent="0.25">
      <c r="B546" s="9" t="s">
        <v>18020</v>
      </c>
      <c r="C546" s="9" t="s">
        <v>1</v>
      </c>
      <c r="D546" s="9" t="s">
        <v>17998</v>
      </c>
      <c r="E546" s="9">
        <v>4.25</v>
      </c>
      <c r="F546" s="9">
        <f t="shared" si="17"/>
        <v>1</v>
      </c>
      <c r="G546" s="9">
        <v>-1</v>
      </c>
      <c r="H546" s="10">
        <v>45777</v>
      </c>
      <c r="I546" s="3">
        <v>-4.25</v>
      </c>
      <c r="J546" s="47">
        <f t="shared" si="16"/>
        <v>4.25</v>
      </c>
    </row>
    <row r="547" spans="2:10" x14ac:dyDescent="0.25">
      <c r="B547" s="9" t="s">
        <v>17988</v>
      </c>
      <c r="C547" s="9" t="s">
        <v>6053</v>
      </c>
      <c r="D547" s="9" t="s">
        <v>17916</v>
      </c>
      <c r="E547" s="9">
        <v>1.4</v>
      </c>
      <c r="F547" s="9">
        <f t="shared" si="17"/>
        <v>3</v>
      </c>
      <c r="G547" s="9">
        <v>-3</v>
      </c>
      <c r="H547" s="10">
        <v>45770</v>
      </c>
      <c r="I547" s="3">
        <v>-4.2</v>
      </c>
      <c r="J547" s="47">
        <f t="shared" si="16"/>
        <v>4.2</v>
      </c>
    </row>
    <row r="548" spans="2:10" x14ac:dyDescent="0.25">
      <c r="B548" s="9" t="s">
        <v>18070</v>
      </c>
      <c r="C548" s="9" t="s">
        <v>1</v>
      </c>
      <c r="D548" s="9" t="s">
        <v>17998</v>
      </c>
      <c r="E548" s="9">
        <v>4.08</v>
      </c>
      <c r="F548" s="9">
        <f t="shared" si="17"/>
        <v>1</v>
      </c>
      <c r="G548" s="9">
        <v>-1</v>
      </c>
      <c r="H548" s="10">
        <v>45777</v>
      </c>
      <c r="I548" s="3">
        <v>-4.08</v>
      </c>
      <c r="J548" s="47">
        <f t="shared" si="16"/>
        <v>4.08</v>
      </c>
    </row>
    <row r="549" spans="2:10" x14ac:dyDescent="0.25">
      <c r="B549" s="9" t="s">
        <v>18189</v>
      </c>
      <c r="C549" s="9" t="s">
        <v>1</v>
      </c>
      <c r="D549" s="9" t="s">
        <v>17998</v>
      </c>
      <c r="E549" s="9">
        <v>0.51</v>
      </c>
      <c r="F549" s="9">
        <f t="shared" si="17"/>
        <v>8</v>
      </c>
      <c r="G549" s="9">
        <v>-8</v>
      </c>
      <c r="H549" s="10">
        <v>45777</v>
      </c>
      <c r="I549" s="3">
        <v>-4.08</v>
      </c>
      <c r="J549" s="47">
        <f t="shared" si="16"/>
        <v>4.08</v>
      </c>
    </row>
    <row r="550" spans="2:10" x14ac:dyDescent="0.25">
      <c r="B550" s="9" t="s">
        <v>18160</v>
      </c>
      <c r="C550" s="9" t="s">
        <v>1</v>
      </c>
      <c r="D550" s="9" t="s">
        <v>17998</v>
      </c>
      <c r="E550" s="9">
        <v>1.3</v>
      </c>
      <c r="F550" s="9">
        <f t="shared" si="17"/>
        <v>3</v>
      </c>
      <c r="G550" s="9">
        <v>-3</v>
      </c>
      <c r="H550" s="10">
        <v>45777</v>
      </c>
      <c r="I550" s="3">
        <v>-3.9</v>
      </c>
      <c r="J550" s="47">
        <f t="shared" si="16"/>
        <v>3.9</v>
      </c>
    </row>
    <row r="551" spans="2:10" x14ac:dyDescent="0.25">
      <c r="B551" s="9" t="s">
        <v>18335</v>
      </c>
      <c r="C551" s="9" t="s">
        <v>1</v>
      </c>
      <c r="D551" s="9" t="s">
        <v>17998</v>
      </c>
      <c r="E551" s="9">
        <v>3.75</v>
      </c>
      <c r="F551" s="9">
        <f t="shared" si="17"/>
        <v>1</v>
      </c>
      <c r="G551" s="9">
        <v>-1</v>
      </c>
      <c r="H551" s="10">
        <v>45777</v>
      </c>
      <c r="I551" s="3">
        <v>-3.75</v>
      </c>
      <c r="J551" s="47">
        <f t="shared" si="16"/>
        <v>3.75</v>
      </c>
    </row>
    <row r="552" spans="2:10" x14ac:dyDescent="0.25">
      <c r="B552" s="9" t="s">
        <v>18056</v>
      </c>
      <c r="C552" s="9" t="s">
        <v>18</v>
      </c>
      <c r="D552" s="9" t="s">
        <v>17998</v>
      </c>
      <c r="E552" s="9">
        <v>3.33</v>
      </c>
      <c r="F552" s="9">
        <f t="shared" si="17"/>
        <v>1</v>
      </c>
      <c r="G552" s="9">
        <v>-1</v>
      </c>
      <c r="H552" s="10">
        <v>45777</v>
      </c>
      <c r="I552" s="3">
        <v>-3.33</v>
      </c>
      <c r="J552" s="47">
        <f t="shared" si="16"/>
        <v>3.33</v>
      </c>
    </row>
    <row r="553" spans="2:10" x14ac:dyDescent="0.25">
      <c r="B553" s="9" t="s">
        <v>18470</v>
      </c>
      <c r="C553" s="9" t="s">
        <v>1</v>
      </c>
      <c r="D553" s="9" t="s">
        <v>17998</v>
      </c>
      <c r="E553" s="9">
        <v>3.33</v>
      </c>
      <c r="F553" s="9">
        <f t="shared" si="17"/>
        <v>1</v>
      </c>
      <c r="G553" s="9">
        <v>-1</v>
      </c>
      <c r="H553" s="10">
        <v>45777</v>
      </c>
      <c r="I553" s="3">
        <v>-3.33</v>
      </c>
      <c r="J553" s="47">
        <f t="shared" si="16"/>
        <v>3.33</v>
      </c>
    </row>
    <row r="554" spans="2:10" x14ac:dyDescent="0.25">
      <c r="B554" s="9" t="s">
        <v>18144</v>
      </c>
      <c r="C554" s="9" t="s">
        <v>1</v>
      </c>
      <c r="D554" s="9" t="s">
        <v>17998</v>
      </c>
      <c r="E554" s="9">
        <v>1.63</v>
      </c>
      <c r="F554" s="9">
        <f t="shared" si="17"/>
        <v>2</v>
      </c>
      <c r="G554" s="9">
        <v>-2</v>
      </c>
      <c r="H554" s="10">
        <v>45777</v>
      </c>
      <c r="I554" s="3">
        <v>-3.26</v>
      </c>
      <c r="J554" s="47">
        <f t="shared" si="16"/>
        <v>3.26</v>
      </c>
    </row>
    <row r="555" spans="2:10" x14ac:dyDescent="0.25">
      <c r="B555" s="9" t="s">
        <v>18148</v>
      </c>
      <c r="C555" s="9" t="s">
        <v>1</v>
      </c>
      <c r="D555" s="9" t="s">
        <v>17998</v>
      </c>
      <c r="E555" s="9">
        <v>1.63</v>
      </c>
      <c r="F555" s="9">
        <f t="shared" si="17"/>
        <v>2</v>
      </c>
      <c r="G555" s="9">
        <v>-2</v>
      </c>
      <c r="H555" s="10">
        <v>45777</v>
      </c>
      <c r="I555" s="3">
        <v>-3.26</v>
      </c>
      <c r="J555" s="47">
        <f t="shared" si="16"/>
        <v>3.26</v>
      </c>
    </row>
    <row r="556" spans="2:10" x14ac:dyDescent="0.25">
      <c r="B556" s="9" t="s">
        <v>18169</v>
      </c>
      <c r="C556" s="9" t="s">
        <v>1</v>
      </c>
      <c r="D556" s="9" t="s">
        <v>17998</v>
      </c>
      <c r="E556" s="9">
        <v>1.63</v>
      </c>
      <c r="F556" s="9">
        <f t="shared" si="17"/>
        <v>2</v>
      </c>
      <c r="G556" s="9">
        <v>-2</v>
      </c>
      <c r="H556" s="10">
        <v>45777</v>
      </c>
      <c r="I556" s="3">
        <v>-3.26</v>
      </c>
      <c r="J556" s="47">
        <f t="shared" si="16"/>
        <v>3.26</v>
      </c>
    </row>
    <row r="557" spans="2:10" x14ac:dyDescent="0.25">
      <c r="B557" s="9" t="s">
        <v>18174</v>
      </c>
      <c r="C557" s="9" t="s">
        <v>5310</v>
      </c>
      <c r="D557" s="9" t="s">
        <v>17998</v>
      </c>
      <c r="E557" s="9">
        <v>1.63</v>
      </c>
      <c r="F557" s="9">
        <f t="shared" si="17"/>
        <v>2</v>
      </c>
      <c r="G557" s="9">
        <v>-2</v>
      </c>
      <c r="H557" s="10">
        <v>45777</v>
      </c>
      <c r="I557" s="3">
        <v>-3.26</v>
      </c>
      <c r="J557" s="47">
        <f t="shared" si="16"/>
        <v>3.26</v>
      </c>
    </row>
    <row r="558" spans="2:10" x14ac:dyDescent="0.25">
      <c r="B558" s="9" t="s">
        <v>18175</v>
      </c>
      <c r="C558" s="9" t="s">
        <v>128</v>
      </c>
      <c r="D558" s="9" t="s">
        <v>17998</v>
      </c>
      <c r="E558" s="9">
        <v>1.63</v>
      </c>
      <c r="F558" s="9">
        <f t="shared" si="17"/>
        <v>2</v>
      </c>
      <c r="G558" s="9">
        <v>-2</v>
      </c>
      <c r="H558" s="10">
        <v>45777</v>
      </c>
      <c r="I558" s="3">
        <v>-3.26</v>
      </c>
      <c r="J558" s="47">
        <f t="shared" si="16"/>
        <v>3.26</v>
      </c>
    </row>
    <row r="559" spans="2:10" x14ac:dyDescent="0.25">
      <c r="B559" s="9" t="s">
        <v>18390</v>
      </c>
      <c r="C559" s="9" t="s">
        <v>4500</v>
      </c>
      <c r="D559" s="9" t="s">
        <v>17998</v>
      </c>
      <c r="E559" s="9">
        <v>1.63</v>
      </c>
      <c r="F559" s="9">
        <f t="shared" si="17"/>
        <v>2</v>
      </c>
      <c r="G559" s="9">
        <v>-2</v>
      </c>
      <c r="H559" s="10">
        <v>45777</v>
      </c>
      <c r="I559" s="3">
        <v>-3.26</v>
      </c>
      <c r="J559" s="47">
        <f t="shared" si="16"/>
        <v>3.26</v>
      </c>
    </row>
    <row r="560" spans="2:10" x14ac:dyDescent="0.25">
      <c r="B560" s="9" t="s">
        <v>18397</v>
      </c>
      <c r="C560" s="9" t="s">
        <v>1</v>
      </c>
      <c r="D560" s="9" t="s">
        <v>17998</v>
      </c>
      <c r="E560" s="9">
        <v>1.63</v>
      </c>
      <c r="F560" s="9">
        <f t="shared" si="17"/>
        <v>2</v>
      </c>
      <c r="G560" s="9">
        <v>-2</v>
      </c>
      <c r="H560" s="10">
        <v>45777</v>
      </c>
      <c r="I560" s="3">
        <v>-3.26</v>
      </c>
      <c r="J560" s="47">
        <f t="shared" si="16"/>
        <v>3.26</v>
      </c>
    </row>
    <row r="561" spans="2:10" x14ac:dyDescent="0.25">
      <c r="B561" s="9" t="s">
        <v>18418</v>
      </c>
      <c r="C561" s="9" t="s">
        <v>18419</v>
      </c>
      <c r="D561" s="9" t="s">
        <v>17998</v>
      </c>
      <c r="E561" s="9">
        <v>1.63</v>
      </c>
      <c r="F561" s="9">
        <f t="shared" si="17"/>
        <v>2</v>
      </c>
      <c r="G561" s="9">
        <v>-2</v>
      </c>
      <c r="H561" s="10">
        <v>45777</v>
      </c>
      <c r="I561" s="3">
        <v>-3.26</v>
      </c>
      <c r="J561" s="47">
        <f t="shared" si="16"/>
        <v>3.26</v>
      </c>
    </row>
    <row r="562" spans="2:10" x14ac:dyDescent="0.25">
      <c r="B562" s="9" t="s">
        <v>18163</v>
      </c>
      <c r="C562" s="9" t="s">
        <v>1</v>
      </c>
      <c r="D562" s="9" t="s">
        <v>17998</v>
      </c>
      <c r="E562" s="9">
        <v>3.25</v>
      </c>
      <c r="F562" s="9">
        <f t="shared" si="17"/>
        <v>1</v>
      </c>
      <c r="G562" s="9">
        <v>-1</v>
      </c>
      <c r="H562" s="10">
        <v>45777</v>
      </c>
      <c r="I562" s="3">
        <v>-3.25</v>
      </c>
      <c r="J562" s="47">
        <f t="shared" si="16"/>
        <v>3.25</v>
      </c>
    </row>
    <row r="563" spans="2:10" x14ac:dyDescent="0.25">
      <c r="B563" s="9" t="s">
        <v>18143</v>
      </c>
      <c r="C563" s="9" t="s">
        <v>1</v>
      </c>
      <c r="D563" s="9" t="s">
        <v>17998</v>
      </c>
      <c r="E563" s="9">
        <v>1.6</v>
      </c>
      <c r="F563" s="9">
        <f t="shared" si="17"/>
        <v>2</v>
      </c>
      <c r="G563" s="9">
        <v>-2</v>
      </c>
      <c r="H563" s="10">
        <v>45777</v>
      </c>
      <c r="I563" s="3">
        <v>-3.2</v>
      </c>
      <c r="J563" s="47">
        <f t="shared" si="16"/>
        <v>3.2</v>
      </c>
    </row>
    <row r="564" spans="2:10" x14ac:dyDescent="0.25">
      <c r="B564" s="9" t="s">
        <v>18199</v>
      </c>
      <c r="C564" s="9" t="s">
        <v>1</v>
      </c>
      <c r="D564" s="9" t="s">
        <v>17998</v>
      </c>
      <c r="E564" s="9">
        <v>0.63</v>
      </c>
      <c r="F564" s="9">
        <f t="shared" si="17"/>
        <v>5</v>
      </c>
      <c r="G564" s="9">
        <v>-5</v>
      </c>
      <c r="H564" s="10">
        <v>45777</v>
      </c>
      <c r="I564" s="3">
        <v>-3.15</v>
      </c>
      <c r="J564" s="47">
        <f t="shared" si="16"/>
        <v>3.15</v>
      </c>
    </row>
    <row r="565" spans="2:10" ht="21" x14ac:dyDescent="0.25">
      <c r="B565" s="9" t="s">
        <v>18125</v>
      </c>
      <c r="C565" s="9" t="s">
        <v>1</v>
      </c>
      <c r="D565" s="9" t="s">
        <v>17998</v>
      </c>
      <c r="E565" s="9">
        <v>3</v>
      </c>
      <c r="F565" s="9">
        <f t="shared" si="17"/>
        <v>1</v>
      </c>
      <c r="G565" s="9">
        <v>-1</v>
      </c>
      <c r="H565" s="10">
        <v>45777</v>
      </c>
      <c r="I565" s="3">
        <v>-3</v>
      </c>
      <c r="J565" s="47">
        <f t="shared" si="16"/>
        <v>3</v>
      </c>
    </row>
    <row r="566" spans="2:10" x14ac:dyDescent="0.25">
      <c r="B566" s="9" t="s">
        <v>18016</v>
      </c>
      <c r="C566" s="9" t="s">
        <v>18017</v>
      </c>
      <c r="D566" s="9" t="s">
        <v>17998</v>
      </c>
      <c r="E566" s="9">
        <v>2.87</v>
      </c>
      <c r="F566" s="9">
        <f t="shared" si="17"/>
        <v>1</v>
      </c>
      <c r="G566" s="9">
        <v>-1</v>
      </c>
      <c r="H566" s="10">
        <v>45777</v>
      </c>
      <c r="I566" s="3">
        <v>-2.87</v>
      </c>
      <c r="J566" s="47">
        <f t="shared" si="16"/>
        <v>2.87</v>
      </c>
    </row>
    <row r="567" spans="2:10" x14ac:dyDescent="0.25">
      <c r="B567" s="9" t="s">
        <v>17969</v>
      </c>
      <c r="C567" s="9" t="s">
        <v>128</v>
      </c>
      <c r="D567" s="9" t="s">
        <v>17916</v>
      </c>
      <c r="E567" s="9">
        <v>2.78</v>
      </c>
      <c r="F567" s="9">
        <f t="shared" si="17"/>
        <v>1</v>
      </c>
      <c r="G567" s="9">
        <v>-1</v>
      </c>
      <c r="H567" s="10">
        <v>45770</v>
      </c>
      <c r="I567" s="3">
        <v>-2.78</v>
      </c>
      <c r="J567" s="47">
        <f t="shared" si="16"/>
        <v>2.78</v>
      </c>
    </row>
    <row r="568" spans="2:10" x14ac:dyDescent="0.25">
      <c r="B568" s="9" t="s">
        <v>18022</v>
      </c>
      <c r="C568" s="9" t="s">
        <v>18023</v>
      </c>
      <c r="D568" s="9" t="s">
        <v>17998</v>
      </c>
      <c r="E568" s="9">
        <v>1.33</v>
      </c>
      <c r="F568" s="9">
        <f t="shared" si="17"/>
        <v>2</v>
      </c>
      <c r="G568" s="9">
        <v>-2</v>
      </c>
      <c r="H568" s="10">
        <v>45777</v>
      </c>
      <c r="I568" s="3">
        <v>-2.66</v>
      </c>
      <c r="J568" s="47">
        <f t="shared" si="16"/>
        <v>2.66</v>
      </c>
    </row>
    <row r="569" spans="2:10" ht="21" x14ac:dyDescent="0.25">
      <c r="B569" s="9" t="s">
        <v>18502</v>
      </c>
      <c r="C569" s="9" t="s">
        <v>1</v>
      </c>
      <c r="D569" s="9" t="s">
        <v>17998</v>
      </c>
      <c r="E569" s="9">
        <v>2.17</v>
      </c>
      <c r="F569" s="9">
        <f t="shared" si="17"/>
        <v>1</v>
      </c>
      <c r="G569" s="9">
        <v>-1</v>
      </c>
      <c r="H569" s="10">
        <v>45777</v>
      </c>
      <c r="I569" s="3">
        <v>-2.17</v>
      </c>
      <c r="J569" s="47">
        <f t="shared" si="16"/>
        <v>2.17</v>
      </c>
    </row>
    <row r="570" spans="2:10" ht="21" x14ac:dyDescent="0.25">
      <c r="B570" s="9" t="s">
        <v>18164</v>
      </c>
      <c r="C570" s="9" t="s">
        <v>18165</v>
      </c>
      <c r="D570" s="9" t="s">
        <v>17998</v>
      </c>
      <c r="E570" s="9">
        <v>2.13</v>
      </c>
      <c r="F570" s="9">
        <f t="shared" si="17"/>
        <v>1</v>
      </c>
      <c r="G570" s="9">
        <v>-1</v>
      </c>
      <c r="H570" s="10">
        <v>45777</v>
      </c>
      <c r="I570" s="3">
        <v>-2.13</v>
      </c>
      <c r="J570" s="47">
        <f t="shared" si="16"/>
        <v>2.13</v>
      </c>
    </row>
    <row r="571" spans="2:10" x14ac:dyDescent="0.25">
      <c r="B571" s="9" t="s">
        <v>18540</v>
      </c>
      <c r="C571" s="9" t="s">
        <v>1</v>
      </c>
      <c r="D571" s="9" t="s">
        <v>17998</v>
      </c>
      <c r="E571" s="9">
        <v>2.13</v>
      </c>
      <c r="F571" s="9">
        <f t="shared" si="17"/>
        <v>1</v>
      </c>
      <c r="G571" s="9">
        <v>-1</v>
      </c>
      <c r="H571" s="10">
        <v>45777</v>
      </c>
      <c r="I571" s="3">
        <v>-2.13</v>
      </c>
      <c r="J571" s="47">
        <f t="shared" si="16"/>
        <v>2.13</v>
      </c>
    </row>
    <row r="572" spans="2:10" x14ac:dyDescent="0.25">
      <c r="B572" s="9" t="s">
        <v>18505</v>
      </c>
      <c r="C572" s="9" t="s">
        <v>128</v>
      </c>
      <c r="D572" s="9" t="s">
        <v>17998</v>
      </c>
      <c r="E572" s="9">
        <v>0.67</v>
      </c>
      <c r="F572" s="9">
        <f t="shared" si="17"/>
        <v>3</v>
      </c>
      <c r="G572" s="9">
        <v>-3</v>
      </c>
      <c r="H572" s="10">
        <v>45777</v>
      </c>
      <c r="I572" s="3">
        <v>-2.0099999999999998</v>
      </c>
      <c r="J572" s="47">
        <f t="shared" si="16"/>
        <v>2.0099999999999998</v>
      </c>
    </row>
    <row r="573" spans="2:10" x14ac:dyDescent="0.25">
      <c r="B573" s="9" t="s">
        <v>18510</v>
      </c>
      <c r="C573" s="9" t="s">
        <v>1</v>
      </c>
      <c r="D573" s="9" t="s">
        <v>17998</v>
      </c>
      <c r="E573" s="9">
        <v>2</v>
      </c>
      <c r="F573" s="9">
        <f t="shared" si="17"/>
        <v>1</v>
      </c>
      <c r="G573" s="9">
        <v>-1</v>
      </c>
      <c r="H573" s="10">
        <v>45777</v>
      </c>
      <c r="I573" s="3">
        <v>-2</v>
      </c>
      <c r="J573" s="47">
        <f t="shared" si="16"/>
        <v>2</v>
      </c>
    </row>
    <row r="574" spans="2:10" x14ac:dyDescent="0.25">
      <c r="B574" s="9" t="s">
        <v>18155</v>
      </c>
      <c r="C574" s="9" t="s">
        <v>1</v>
      </c>
      <c r="D574" s="9" t="s">
        <v>17998</v>
      </c>
      <c r="E574" s="9">
        <v>0.44</v>
      </c>
      <c r="F574" s="9">
        <f t="shared" si="17"/>
        <v>4</v>
      </c>
      <c r="G574" s="9">
        <v>-4</v>
      </c>
      <c r="H574" s="10">
        <v>45777</v>
      </c>
      <c r="I574" s="3">
        <v>-1.76</v>
      </c>
      <c r="J574" s="47">
        <f t="shared" si="16"/>
        <v>1.76</v>
      </c>
    </row>
    <row r="575" spans="2:10" x14ac:dyDescent="0.25">
      <c r="B575" s="9" t="s">
        <v>18063</v>
      </c>
      <c r="C575" s="9" t="s">
        <v>11864</v>
      </c>
      <c r="D575" s="9" t="s">
        <v>17998</v>
      </c>
      <c r="E575" s="9">
        <v>1.67</v>
      </c>
      <c r="F575" s="9">
        <f t="shared" si="17"/>
        <v>1</v>
      </c>
      <c r="G575" s="9">
        <v>-1</v>
      </c>
      <c r="H575" s="10">
        <v>45777</v>
      </c>
      <c r="I575" s="3">
        <v>-1.67</v>
      </c>
      <c r="J575" s="47">
        <f t="shared" si="16"/>
        <v>1.67</v>
      </c>
    </row>
    <row r="576" spans="2:10" x14ac:dyDescent="0.25">
      <c r="B576" s="9" t="s">
        <v>18203</v>
      </c>
      <c r="C576" s="9" t="s">
        <v>128</v>
      </c>
      <c r="D576" s="9" t="s">
        <v>17998</v>
      </c>
      <c r="E576" s="9">
        <v>1.63</v>
      </c>
      <c r="F576" s="9">
        <f t="shared" si="17"/>
        <v>1</v>
      </c>
      <c r="G576" s="9">
        <v>-1</v>
      </c>
      <c r="H576" s="10">
        <v>45777</v>
      </c>
      <c r="I576" s="3">
        <v>-1.63</v>
      </c>
      <c r="J576" s="47">
        <f t="shared" si="16"/>
        <v>1.63</v>
      </c>
    </row>
    <row r="577" spans="2:10" x14ac:dyDescent="0.25">
      <c r="B577" s="9" t="s">
        <v>18176</v>
      </c>
      <c r="C577" s="9" t="s">
        <v>64</v>
      </c>
      <c r="D577" s="9" t="s">
        <v>17998</v>
      </c>
      <c r="E577" s="9">
        <v>0.33</v>
      </c>
      <c r="F577" s="9">
        <f t="shared" si="17"/>
        <v>4</v>
      </c>
      <c r="G577" s="9">
        <v>-4</v>
      </c>
      <c r="H577" s="10">
        <v>45777</v>
      </c>
      <c r="I577" s="3">
        <v>-1.32</v>
      </c>
      <c r="J577" s="47">
        <f t="shared" si="16"/>
        <v>1.32</v>
      </c>
    </row>
    <row r="578" spans="2:10" x14ac:dyDescent="0.25">
      <c r="B578" s="9" t="s">
        <v>18182</v>
      </c>
      <c r="C578" s="9" t="s">
        <v>1</v>
      </c>
      <c r="D578" s="9" t="s">
        <v>17998</v>
      </c>
      <c r="E578" s="9">
        <v>1.22</v>
      </c>
      <c r="F578" s="9">
        <f t="shared" si="17"/>
        <v>1</v>
      </c>
      <c r="G578" s="9">
        <v>-1</v>
      </c>
      <c r="H578" s="10">
        <v>45777</v>
      </c>
      <c r="I578" s="3">
        <v>-1.22</v>
      </c>
      <c r="J578" s="47">
        <f t="shared" ref="J578:J582" si="18">ABS(I578)</f>
        <v>1.22</v>
      </c>
    </row>
    <row r="579" spans="2:10" x14ac:dyDescent="0.25">
      <c r="B579" s="9" t="s">
        <v>18161</v>
      </c>
      <c r="C579" s="9" t="s">
        <v>271</v>
      </c>
      <c r="D579" s="9" t="s">
        <v>17998</v>
      </c>
      <c r="E579" s="9">
        <v>1.06</v>
      </c>
      <c r="F579" s="9">
        <f t="shared" ref="F579:F582" si="19">ABS(G579)</f>
        <v>1</v>
      </c>
      <c r="G579" s="9">
        <v>-1</v>
      </c>
      <c r="H579" s="10">
        <v>45777</v>
      </c>
      <c r="I579" s="3">
        <v>-1.06</v>
      </c>
      <c r="J579" s="47">
        <f t="shared" si="18"/>
        <v>1.06</v>
      </c>
    </row>
    <row r="580" spans="2:10" x14ac:dyDescent="0.25">
      <c r="B580" s="9" t="s">
        <v>18374</v>
      </c>
      <c r="C580" s="9" t="s">
        <v>1</v>
      </c>
      <c r="D580" s="9" t="s">
        <v>17998</v>
      </c>
      <c r="E580" s="9">
        <v>0.93</v>
      </c>
      <c r="F580" s="9">
        <f t="shared" si="19"/>
        <v>1</v>
      </c>
      <c r="G580" s="9">
        <v>-1</v>
      </c>
      <c r="H580" s="10">
        <v>45777</v>
      </c>
      <c r="I580" s="3">
        <v>-0.93</v>
      </c>
      <c r="J580" s="47">
        <f t="shared" si="18"/>
        <v>0.93</v>
      </c>
    </row>
    <row r="581" spans="2:10" x14ac:dyDescent="0.25">
      <c r="B581" s="9" t="s">
        <v>18187</v>
      </c>
      <c r="C581" s="9" t="s">
        <v>1</v>
      </c>
      <c r="D581" s="9" t="s">
        <v>17998</v>
      </c>
      <c r="E581" s="9">
        <v>0.49</v>
      </c>
      <c r="F581" s="9">
        <f t="shared" si="19"/>
        <v>1</v>
      </c>
      <c r="G581" s="9">
        <v>-1</v>
      </c>
      <c r="H581" s="10">
        <v>45777</v>
      </c>
      <c r="I581" s="3">
        <v>-0.49</v>
      </c>
      <c r="J581" s="47">
        <f t="shared" si="18"/>
        <v>0.49</v>
      </c>
    </row>
    <row r="582" spans="2:10" x14ac:dyDescent="0.25">
      <c r="B582" s="9" t="s">
        <v>18153</v>
      </c>
      <c r="C582" s="9" t="s">
        <v>1</v>
      </c>
      <c r="D582" s="9" t="s">
        <v>17998</v>
      </c>
      <c r="E582" s="9">
        <v>0.34</v>
      </c>
      <c r="F582" s="9">
        <f t="shared" si="19"/>
        <v>1</v>
      </c>
      <c r="G582" s="9">
        <v>-1</v>
      </c>
      <c r="H582" s="10">
        <v>45777</v>
      </c>
      <c r="I582" s="3">
        <v>-0.34</v>
      </c>
      <c r="J582" s="47">
        <f t="shared" si="18"/>
        <v>0.34</v>
      </c>
    </row>
    <row r="584" spans="2:10" x14ac:dyDescent="0.25">
      <c r="J584" s="48">
        <f>SUM(J2:J583)</f>
        <v>52986.780000000028</v>
      </c>
    </row>
  </sheetData>
  <sortState xmlns:xlrd2="http://schemas.microsoft.com/office/spreadsheetml/2017/richdata2" ref="B2:J582">
    <sortCondition descending="1" ref="J2:J582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F947-FD79-490D-BBEC-19756EB0FF7C}">
  <dimension ref="A1:J115"/>
  <sheetViews>
    <sheetView workbookViewId="0">
      <selection activeCell="O28" sqref="O28"/>
    </sheetView>
  </sheetViews>
  <sheetFormatPr defaultRowHeight="15" x14ac:dyDescent="0.25"/>
  <cols>
    <col min="1" max="1" width="13.85546875" customWidth="1"/>
    <col min="2" max="2" width="14.85546875" customWidth="1"/>
    <col min="3" max="3" width="21.140625" customWidth="1"/>
    <col min="4" max="4" width="16.85546875" hidden="1" customWidth="1"/>
    <col min="5" max="6" width="12.140625" customWidth="1"/>
    <col min="7" max="7" width="13.7109375" hidden="1" customWidth="1"/>
    <col min="8" max="8" width="17.42578125" hidden="1" customWidth="1"/>
    <col min="9" max="9" width="17.42578125" style="6" hidden="1" customWidth="1"/>
    <col min="10" max="10" width="16.85546875" style="48" customWidth="1"/>
  </cols>
  <sheetData>
    <row r="1" spans="1:10" x14ac:dyDescent="0.25">
      <c r="A1" s="21" t="s">
        <v>117</v>
      </c>
      <c r="B1" s="16" t="s">
        <v>111</v>
      </c>
      <c r="C1" s="16" t="s">
        <v>112</v>
      </c>
      <c r="D1" s="16" t="s">
        <v>113</v>
      </c>
      <c r="E1" s="16" t="s">
        <v>19583</v>
      </c>
      <c r="F1" s="16" t="s">
        <v>19582</v>
      </c>
      <c r="G1" s="16" t="s">
        <v>114</v>
      </c>
      <c r="H1" s="16" t="s">
        <v>115</v>
      </c>
      <c r="I1" s="17" t="s">
        <v>116</v>
      </c>
      <c r="J1" s="17" t="s">
        <v>116</v>
      </c>
    </row>
    <row r="2" spans="1:10" ht="18.75" x14ac:dyDescent="0.3">
      <c r="A2" s="33" t="s">
        <v>18574</v>
      </c>
      <c r="B2" s="9" t="s">
        <v>18706</v>
      </c>
      <c r="C2" s="9" t="s">
        <v>18705</v>
      </c>
      <c r="D2" s="9" t="s">
        <v>18577</v>
      </c>
      <c r="E2" s="9">
        <v>1439.2</v>
      </c>
      <c r="F2" s="9">
        <f>ABS(G2)</f>
        <v>1</v>
      </c>
      <c r="G2" s="9">
        <v>1</v>
      </c>
      <c r="H2" s="10">
        <v>45805</v>
      </c>
      <c r="I2" s="3">
        <v>1439.2</v>
      </c>
      <c r="J2" s="47">
        <f t="shared" ref="J2:J33" si="0">ABS(I2)</f>
        <v>1439.2</v>
      </c>
    </row>
    <row r="3" spans="1:10" x14ac:dyDescent="0.25">
      <c r="B3" s="9" t="s">
        <v>18704</v>
      </c>
      <c r="C3" s="9" t="s">
        <v>18705</v>
      </c>
      <c r="D3" s="9" t="s">
        <v>18577</v>
      </c>
      <c r="E3" s="9">
        <v>999.2</v>
      </c>
      <c r="F3" s="9">
        <f t="shared" ref="F3:F66" si="1">ABS(G3)</f>
        <v>1</v>
      </c>
      <c r="G3" s="9">
        <v>1</v>
      </c>
      <c r="H3" s="10">
        <v>45805</v>
      </c>
      <c r="I3" s="3">
        <v>999.2</v>
      </c>
      <c r="J3" s="47">
        <f t="shared" si="0"/>
        <v>999.2</v>
      </c>
    </row>
    <row r="4" spans="1:10" x14ac:dyDescent="0.25">
      <c r="B4" s="9" t="s">
        <v>18738</v>
      </c>
      <c r="C4" s="9" t="s">
        <v>18739</v>
      </c>
      <c r="D4" s="9" t="s">
        <v>18723</v>
      </c>
      <c r="E4" s="9">
        <v>787.5</v>
      </c>
      <c r="F4" s="9">
        <f t="shared" si="1"/>
        <v>1</v>
      </c>
      <c r="G4" s="9">
        <v>-1</v>
      </c>
      <c r="H4" s="10">
        <v>45804</v>
      </c>
      <c r="I4" s="3">
        <v>-787.5</v>
      </c>
      <c r="J4" s="47">
        <f t="shared" si="0"/>
        <v>787.5</v>
      </c>
    </row>
    <row r="5" spans="1:10" x14ac:dyDescent="0.25">
      <c r="B5" s="9" t="s">
        <v>18665</v>
      </c>
      <c r="C5" s="9" t="s">
        <v>18666</v>
      </c>
      <c r="D5" s="9" t="s">
        <v>18577</v>
      </c>
      <c r="E5" s="9">
        <v>76.87</v>
      </c>
      <c r="F5" s="9">
        <f t="shared" si="1"/>
        <v>10</v>
      </c>
      <c r="G5" s="9">
        <v>10</v>
      </c>
      <c r="H5" s="10">
        <v>45805</v>
      </c>
      <c r="I5" s="3">
        <v>768.7</v>
      </c>
      <c r="J5" s="47">
        <f t="shared" si="0"/>
        <v>768.7</v>
      </c>
    </row>
    <row r="6" spans="1:10" x14ac:dyDescent="0.25">
      <c r="B6" s="9" t="s">
        <v>18720</v>
      </c>
      <c r="C6" s="9" t="s">
        <v>11106</v>
      </c>
      <c r="D6" s="9" t="s">
        <v>18577</v>
      </c>
      <c r="E6" s="9">
        <v>54.24</v>
      </c>
      <c r="F6" s="9">
        <f t="shared" si="1"/>
        <v>12</v>
      </c>
      <c r="G6" s="9">
        <v>12</v>
      </c>
      <c r="H6" s="10">
        <v>45805</v>
      </c>
      <c r="I6" s="3">
        <v>650.88</v>
      </c>
      <c r="J6" s="47">
        <f t="shared" si="0"/>
        <v>650.88</v>
      </c>
    </row>
    <row r="7" spans="1:10" x14ac:dyDescent="0.25">
      <c r="B7" s="9" t="s">
        <v>18728</v>
      </c>
      <c r="C7" s="9" t="s">
        <v>18727</v>
      </c>
      <c r="D7" s="9" t="s">
        <v>18723</v>
      </c>
      <c r="E7" s="9">
        <v>597.9</v>
      </c>
      <c r="F7" s="9">
        <f t="shared" si="1"/>
        <v>1</v>
      </c>
      <c r="G7" s="9">
        <v>-1</v>
      </c>
      <c r="H7" s="10">
        <v>45804</v>
      </c>
      <c r="I7" s="3">
        <v>-597.9</v>
      </c>
      <c r="J7" s="47">
        <f t="shared" si="0"/>
        <v>597.9</v>
      </c>
    </row>
    <row r="8" spans="1:10" x14ac:dyDescent="0.25">
      <c r="B8" s="9" t="s">
        <v>18719</v>
      </c>
      <c r="C8" s="9" t="s">
        <v>11106</v>
      </c>
      <c r="D8" s="9" t="s">
        <v>18577</v>
      </c>
      <c r="E8" s="9">
        <v>22.79</v>
      </c>
      <c r="F8" s="9">
        <f t="shared" si="1"/>
        <v>24</v>
      </c>
      <c r="G8" s="9">
        <v>24</v>
      </c>
      <c r="H8" s="10">
        <v>45805</v>
      </c>
      <c r="I8" s="3">
        <v>546.96</v>
      </c>
      <c r="J8" s="47">
        <f t="shared" si="0"/>
        <v>546.96</v>
      </c>
    </row>
    <row r="9" spans="1:10" x14ac:dyDescent="0.25">
      <c r="B9" s="9" t="s">
        <v>18687</v>
      </c>
      <c r="C9" s="9" t="s">
        <v>18688</v>
      </c>
      <c r="D9" s="9" t="s">
        <v>18577</v>
      </c>
      <c r="E9" s="9">
        <v>9.75</v>
      </c>
      <c r="F9" s="9">
        <f t="shared" si="1"/>
        <v>55</v>
      </c>
      <c r="G9" s="9">
        <v>55</v>
      </c>
      <c r="H9" s="10">
        <v>45805</v>
      </c>
      <c r="I9" s="3">
        <v>536.25</v>
      </c>
      <c r="J9" s="47">
        <f t="shared" si="0"/>
        <v>536.25</v>
      </c>
    </row>
    <row r="10" spans="1:10" x14ac:dyDescent="0.25">
      <c r="B10" s="9" t="s">
        <v>18725</v>
      </c>
      <c r="C10" s="9" t="s">
        <v>18693</v>
      </c>
      <c r="D10" s="9" t="s">
        <v>18723</v>
      </c>
      <c r="E10" s="9">
        <v>493.54</v>
      </c>
      <c r="F10" s="9">
        <f t="shared" si="1"/>
        <v>1</v>
      </c>
      <c r="G10" s="9">
        <v>-1</v>
      </c>
      <c r="H10" s="10">
        <v>45804</v>
      </c>
      <c r="I10" s="3">
        <v>-493.54</v>
      </c>
      <c r="J10" s="47">
        <f t="shared" si="0"/>
        <v>493.54</v>
      </c>
    </row>
    <row r="11" spans="1:10" x14ac:dyDescent="0.25">
      <c r="B11" s="9" t="s">
        <v>18740</v>
      </c>
      <c r="C11" s="9" t="s">
        <v>4248</v>
      </c>
      <c r="D11" s="9" t="s">
        <v>18723</v>
      </c>
      <c r="E11" s="9">
        <v>414.4</v>
      </c>
      <c r="F11" s="9">
        <f t="shared" si="1"/>
        <v>1</v>
      </c>
      <c r="G11" s="9">
        <v>-1</v>
      </c>
      <c r="H11" s="10">
        <v>45804</v>
      </c>
      <c r="I11" s="3">
        <v>-414.4</v>
      </c>
      <c r="J11" s="47">
        <f t="shared" si="0"/>
        <v>414.4</v>
      </c>
    </row>
    <row r="12" spans="1:10" x14ac:dyDescent="0.25">
      <c r="B12" s="9" t="s">
        <v>18736</v>
      </c>
      <c r="C12" s="9" t="s">
        <v>4248</v>
      </c>
      <c r="D12" s="9" t="s">
        <v>18723</v>
      </c>
      <c r="E12" s="9">
        <v>362.72</v>
      </c>
      <c r="F12" s="9">
        <f t="shared" si="1"/>
        <v>1</v>
      </c>
      <c r="G12" s="9">
        <v>-1</v>
      </c>
      <c r="H12" s="10">
        <v>45804</v>
      </c>
      <c r="I12" s="3">
        <v>-362.72</v>
      </c>
      <c r="J12" s="47">
        <f t="shared" si="0"/>
        <v>362.72</v>
      </c>
    </row>
    <row r="13" spans="1:10" x14ac:dyDescent="0.25">
      <c r="B13" s="9" t="s">
        <v>18726</v>
      </c>
      <c r="C13" s="9" t="s">
        <v>18727</v>
      </c>
      <c r="D13" s="9" t="s">
        <v>18723</v>
      </c>
      <c r="E13" s="9">
        <v>315.13</v>
      </c>
      <c r="F13" s="9">
        <f t="shared" si="1"/>
        <v>1</v>
      </c>
      <c r="G13" s="9">
        <v>-1</v>
      </c>
      <c r="H13" s="10">
        <v>45804</v>
      </c>
      <c r="I13" s="3">
        <v>-315.13</v>
      </c>
      <c r="J13" s="47">
        <f t="shared" si="0"/>
        <v>315.13</v>
      </c>
    </row>
    <row r="14" spans="1:10" x14ac:dyDescent="0.25">
      <c r="B14" s="9" t="s">
        <v>18724</v>
      </c>
      <c r="C14" s="9" t="s">
        <v>11204</v>
      </c>
      <c r="D14" s="9" t="s">
        <v>18723</v>
      </c>
      <c r="E14" s="9">
        <v>305.31</v>
      </c>
      <c r="F14" s="9">
        <f t="shared" si="1"/>
        <v>1</v>
      </c>
      <c r="G14" s="9">
        <v>-1</v>
      </c>
      <c r="H14" s="10">
        <v>45804</v>
      </c>
      <c r="I14" s="3">
        <v>-305.31</v>
      </c>
      <c r="J14" s="47">
        <f t="shared" si="0"/>
        <v>305.31</v>
      </c>
    </row>
    <row r="15" spans="1:10" x14ac:dyDescent="0.25">
      <c r="B15" s="9" t="s">
        <v>18589</v>
      </c>
      <c r="C15" s="9" t="s">
        <v>18590</v>
      </c>
      <c r="D15" s="9" t="s">
        <v>18577</v>
      </c>
      <c r="E15" s="9">
        <v>13.96</v>
      </c>
      <c r="F15" s="9">
        <f t="shared" si="1"/>
        <v>21</v>
      </c>
      <c r="G15" s="9">
        <v>-21</v>
      </c>
      <c r="H15" s="10">
        <v>45805</v>
      </c>
      <c r="I15" s="3">
        <v>-293.16000000000003</v>
      </c>
      <c r="J15" s="47">
        <f t="shared" si="0"/>
        <v>293.16000000000003</v>
      </c>
    </row>
    <row r="16" spans="1:10" ht="21" x14ac:dyDescent="0.25">
      <c r="B16" s="9" t="s">
        <v>18699</v>
      </c>
      <c r="C16" s="9" t="s">
        <v>18700</v>
      </c>
      <c r="D16" s="9" t="s">
        <v>18577</v>
      </c>
      <c r="E16" s="9">
        <v>97.5</v>
      </c>
      <c r="F16" s="9">
        <f t="shared" si="1"/>
        <v>3</v>
      </c>
      <c r="G16" s="9">
        <v>3</v>
      </c>
      <c r="H16" s="10">
        <v>45805</v>
      </c>
      <c r="I16" s="3">
        <v>292.5</v>
      </c>
      <c r="J16" s="47">
        <f t="shared" si="0"/>
        <v>292.5</v>
      </c>
    </row>
    <row r="17" spans="2:10" x14ac:dyDescent="0.25">
      <c r="B17" s="9" t="s">
        <v>18672</v>
      </c>
      <c r="C17" s="9" t="s">
        <v>18673</v>
      </c>
      <c r="D17" s="9" t="s">
        <v>18577</v>
      </c>
      <c r="E17" s="9">
        <v>281.7</v>
      </c>
      <c r="F17" s="9">
        <f t="shared" si="1"/>
        <v>1</v>
      </c>
      <c r="G17" s="9">
        <v>1</v>
      </c>
      <c r="H17" s="10">
        <v>45805</v>
      </c>
      <c r="I17" s="3">
        <v>281.7</v>
      </c>
      <c r="J17" s="47">
        <f t="shared" si="0"/>
        <v>281.7</v>
      </c>
    </row>
    <row r="18" spans="2:10" x14ac:dyDescent="0.25">
      <c r="B18" s="9" t="s">
        <v>18729</v>
      </c>
      <c r="C18" s="9" t="s">
        <v>18727</v>
      </c>
      <c r="D18" s="9" t="s">
        <v>18723</v>
      </c>
      <c r="E18" s="9">
        <v>276.52</v>
      </c>
      <c r="F18" s="9">
        <f t="shared" si="1"/>
        <v>1</v>
      </c>
      <c r="G18" s="9">
        <v>-1</v>
      </c>
      <c r="H18" s="10">
        <v>45804</v>
      </c>
      <c r="I18" s="3">
        <v>-276.52</v>
      </c>
      <c r="J18" s="47">
        <f t="shared" si="0"/>
        <v>276.52</v>
      </c>
    </row>
    <row r="19" spans="2:10" x14ac:dyDescent="0.25">
      <c r="B19" s="9" t="s">
        <v>18730</v>
      </c>
      <c r="C19" s="9" t="s">
        <v>18731</v>
      </c>
      <c r="D19" s="9" t="s">
        <v>18723</v>
      </c>
      <c r="E19" s="9">
        <v>257.02999999999997</v>
      </c>
      <c r="F19" s="9">
        <f t="shared" si="1"/>
        <v>1</v>
      </c>
      <c r="G19" s="9">
        <v>-1</v>
      </c>
      <c r="H19" s="10">
        <v>45804</v>
      </c>
      <c r="I19" s="3">
        <v>-257.02999999999997</v>
      </c>
      <c r="J19" s="47">
        <f t="shared" si="0"/>
        <v>257.02999999999997</v>
      </c>
    </row>
    <row r="20" spans="2:10" x14ac:dyDescent="0.25">
      <c r="B20" s="9" t="s">
        <v>18651</v>
      </c>
      <c r="C20" s="9" t="s">
        <v>18652</v>
      </c>
      <c r="D20" s="9" t="s">
        <v>18577</v>
      </c>
      <c r="E20" s="9">
        <v>241.03</v>
      </c>
      <c r="F20" s="9">
        <f t="shared" si="1"/>
        <v>1</v>
      </c>
      <c r="G20" s="9">
        <v>1</v>
      </c>
      <c r="H20" s="10">
        <v>45805</v>
      </c>
      <c r="I20" s="3">
        <v>241.03</v>
      </c>
      <c r="J20" s="47">
        <f t="shared" si="0"/>
        <v>241.03</v>
      </c>
    </row>
    <row r="21" spans="2:10" x14ac:dyDescent="0.25">
      <c r="B21" s="9" t="s">
        <v>18707</v>
      </c>
      <c r="C21" s="9" t="s">
        <v>18708</v>
      </c>
      <c r="D21" s="9" t="s">
        <v>18577</v>
      </c>
      <c r="E21" s="9">
        <v>239.2</v>
      </c>
      <c r="F21" s="9">
        <f t="shared" si="1"/>
        <v>1</v>
      </c>
      <c r="G21" s="9">
        <v>1</v>
      </c>
      <c r="H21" s="10">
        <v>45805</v>
      </c>
      <c r="I21" s="3">
        <v>239.2</v>
      </c>
      <c r="J21" s="47">
        <f t="shared" si="0"/>
        <v>239.2</v>
      </c>
    </row>
    <row r="22" spans="2:10" x14ac:dyDescent="0.25">
      <c r="B22" s="9" t="s">
        <v>18586</v>
      </c>
      <c r="C22" s="9" t="s">
        <v>13875</v>
      </c>
      <c r="D22" s="9" t="s">
        <v>18577</v>
      </c>
      <c r="E22" s="9">
        <v>14.35</v>
      </c>
      <c r="F22" s="9">
        <f t="shared" si="1"/>
        <v>14</v>
      </c>
      <c r="G22" s="9">
        <v>-14</v>
      </c>
      <c r="H22" s="10">
        <v>45805</v>
      </c>
      <c r="I22" s="3">
        <v>-200.9</v>
      </c>
      <c r="J22" s="47">
        <f t="shared" si="0"/>
        <v>200.9</v>
      </c>
    </row>
    <row r="23" spans="2:10" x14ac:dyDescent="0.25">
      <c r="B23" s="9" t="s">
        <v>18732</v>
      </c>
      <c r="C23" s="9" t="s">
        <v>18733</v>
      </c>
      <c r="D23" s="9" t="s">
        <v>18723</v>
      </c>
      <c r="E23" s="9">
        <v>191.25</v>
      </c>
      <c r="F23" s="9">
        <f t="shared" si="1"/>
        <v>1</v>
      </c>
      <c r="G23" s="9">
        <v>-1</v>
      </c>
      <c r="H23" s="10">
        <v>45804</v>
      </c>
      <c r="I23" s="3">
        <v>-191.25</v>
      </c>
      <c r="J23" s="47">
        <f t="shared" si="0"/>
        <v>191.25</v>
      </c>
    </row>
    <row r="24" spans="2:10" x14ac:dyDescent="0.25">
      <c r="B24" s="9" t="s">
        <v>18674</v>
      </c>
      <c r="C24" s="9" t="s">
        <v>18675</v>
      </c>
      <c r="D24" s="9" t="s">
        <v>18577</v>
      </c>
      <c r="E24" s="9">
        <v>13.76</v>
      </c>
      <c r="F24" s="9">
        <f t="shared" si="1"/>
        <v>13</v>
      </c>
      <c r="G24" s="9">
        <v>13</v>
      </c>
      <c r="H24" s="10">
        <v>45805</v>
      </c>
      <c r="I24" s="3">
        <v>178.88</v>
      </c>
      <c r="J24" s="47">
        <f t="shared" si="0"/>
        <v>178.88</v>
      </c>
    </row>
    <row r="25" spans="2:10" x14ac:dyDescent="0.25">
      <c r="B25" s="9" t="s">
        <v>18735</v>
      </c>
      <c r="C25" s="9" t="s">
        <v>18731</v>
      </c>
      <c r="D25" s="9" t="s">
        <v>18723</v>
      </c>
      <c r="E25" s="9">
        <v>168.34</v>
      </c>
      <c r="F25" s="9">
        <f t="shared" si="1"/>
        <v>1</v>
      </c>
      <c r="G25" s="9">
        <v>-1</v>
      </c>
      <c r="H25" s="10">
        <v>45804</v>
      </c>
      <c r="I25" s="3">
        <v>-168.34</v>
      </c>
      <c r="J25" s="47">
        <f t="shared" si="0"/>
        <v>168.34</v>
      </c>
    </row>
    <row r="26" spans="2:10" x14ac:dyDescent="0.25">
      <c r="B26" s="9" t="s">
        <v>18681</v>
      </c>
      <c r="C26" s="9" t="s">
        <v>8223</v>
      </c>
      <c r="D26" s="9" t="s">
        <v>18577</v>
      </c>
      <c r="E26" s="9">
        <v>15.07</v>
      </c>
      <c r="F26" s="9">
        <f t="shared" si="1"/>
        <v>10</v>
      </c>
      <c r="G26" s="9">
        <v>10</v>
      </c>
      <c r="H26" s="10">
        <v>45805</v>
      </c>
      <c r="I26" s="3">
        <v>150.69999999999999</v>
      </c>
      <c r="J26" s="47">
        <f t="shared" si="0"/>
        <v>150.69999999999999</v>
      </c>
    </row>
    <row r="27" spans="2:10" x14ac:dyDescent="0.25">
      <c r="B27" s="9" t="s">
        <v>18696</v>
      </c>
      <c r="C27" s="9" t="s">
        <v>11114</v>
      </c>
      <c r="D27" s="9" t="s">
        <v>18577</v>
      </c>
      <c r="E27" s="9">
        <v>150</v>
      </c>
      <c r="F27" s="9">
        <f t="shared" si="1"/>
        <v>1</v>
      </c>
      <c r="G27" s="9">
        <v>1</v>
      </c>
      <c r="H27" s="10">
        <v>45805</v>
      </c>
      <c r="I27" s="3">
        <v>150</v>
      </c>
      <c r="J27" s="47">
        <f t="shared" si="0"/>
        <v>150</v>
      </c>
    </row>
    <row r="28" spans="2:10" x14ac:dyDescent="0.25">
      <c r="B28" s="9" t="s">
        <v>18711</v>
      </c>
      <c r="C28" s="9" t="s">
        <v>18712</v>
      </c>
      <c r="D28" s="9" t="s">
        <v>18577</v>
      </c>
      <c r="E28" s="9">
        <v>5.61</v>
      </c>
      <c r="F28" s="9">
        <f t="shared" si="1"/>
        <v>25</v>
      </c>
      <c r="G28" s="9">
        <v>25</v>
      </c>
      <c r="H28" s="10">
        <v>45805</v>
      </c>
      <c r="I28" s="3">
        <v>140.25</v>
      </c>
      <c r="J28" s="47">
        <f t="shared" si="0"/>
        <v>140.25</v>
      </c>
    </row>
    <row r="29" spans="2:10" x14ac:dyDescent="0.25">
      <c r="B29" s="9" t="s">
        <v>18689</v>
      </c>
      <c r="C29" s="9" t="s">
        <v>18688</v>
      </c>
      <c r="D29" s="9" t="s">
        <v>18577</v>
      </c>
      <c r="E29" s="9">
        <v>8.17</v>
      </c>
      <c r="F29" s="9">
        <f t="shared" si="1"/>
        <v>15</v>
      </c>
      <c r="G29" s="9">
        <v>15</v>
      </c>
      <c r="H29" s="10">
        <v>45805</v>
      </c>
      <c r="I29" s="3">
        <v>122.55</v>
      </c>
      <c r="J29" s="47">
        <f t="shared" si="0"/>
        <v>122.55</v>
      </c>
    </row>
    <row r="30" spans="2:10" x14ac:dyDescent="0.25">
      <c r="B30" s="9" t="s">
        <v>18697</v>
      </c>
      <c r="C30" s="9" t="s">
        <v>18698</v>
      </c>
      <c r="D30" s="9" t="s">
        <v>18577</v>
      </c>
      <c r="E30" s="9">
        <v>116.25</v>
      </c>
      <c r="F30" s="9">
        <f t="shared" si="1"/>
        <v>1</v>
      </c>
      <c r="G30" s="9">
        <v>1</v>
      </c>
      <c r="H30" s="10">
        <v>45805</v>
      </c>
      <c r="I30" s="3">
        <v>116.25</v>
      </c>
      <c r="J30" s="47">
        <f t="shared" si="0"/>
        <v>116.25</v>
      </c>
    </row>
    <row r="31" spans="2:10" x14ac:dyDescent="0.25">
      <c r="B31" s="9" t="s">
        <v>18717</v>
      </c>
      <c r="C31" s="9" t="s">
        <v>18718</v>
      </c>
      <c r="D31" s="9" t="s">
        <v>18577</v>
      </c>
      <c r="E31" s="9">
        <v>111.13</v>
      </c>
      <c r="F31" s="9">
        <f t="shared" si="1"/>
        <v>1</v>
      </c>
      <c r="G31" s="9">
        <v>1</v>
      </c>
      <c r="H31" s="10">
        <v>45805</v>
      </c>
      <c r="I31" s="3">
        <v>111.13</v>
      </c>
      <c r="J31" s="47">
        <f t="shared" si="0"/>
        <v>111.13</v>
      </c>
    </row>
    <row r="32" spans="2:10" x14ac:dyDescent="0.25">
      <c r="B32" s="9" t="s">
        <v>18715</v>
      </c>
      <c r="C32" s="9" t="s">
        <v>18716</v>
      </c>
      <c r="D32" s="9" t="s">
        <v>18577</v>
      </c>
      <c r="E32" s="9">
        <v>102.78</v>
      </c>
      <c r="F32" s="9">
        <f t="shared" si="1"/>
        <v>1</v>
      </c>
      <c r="G32" s="9">
        <v>1</v>
      </c>
      <c r="H32" s="10">
        <v>45805</v>
      </c>
      <c r="I32" s="3">
        <v>102.78</v>
      </c>
      <c r="J32" s="47">
        <f t="shared" si="0"/>
        <v>102.78</v>
      </c>
    </row>
    <row r="33" spans="2:10" x14ac:dyDescent="0.25">
      <c r="B33" s="9" t="s">
        <v>18734</v>
      </c>
      <c r="C33" s="9" t="s">
        <v>18731</v>
      </c>
      <c r="D33" s="9" t="s">
        <v>18723</v>
      </c>
      <c r="E33" s="9">
        <v>100.63</v>
      </c>
      <c r="F33" s="9">
        <f t="shared" si="1"/>
        <v>1</v>
      </c>
      <c r="G33" s="9">
        <v>-1</v>
      </c>
      <c r="H33" s="10">
        <v>45804</v>
      </c>
      <c r="I33" s="3">
        <v>-100.63</v>
      </c>
      <c r="J33" s="47">
        <f t="shared" si="0"/>
        <v>100.63</v>
      </c>
    </row>
    <row r="34" spans="2:10" ht="21" x14ac:dyDescent="0.25">
      <c r="B34" s="9" t="s">
        <v>18690</v>
      </c>
      <c r="C34" s="9" t="s">
        <v>18691</v>
      </c>
      <c r="D34" s="9" t="s">
        <v>18577</v>
      </c>
      <c r="E34" s="9">
        <v>97.5</v>
      </c>
      <c r="F34" s="9">
        <f t="shared" si="1"/>
        <v>1</v>
      </c>
      <c r="G34" s="9">
        <v>1</v>
      </c>
      <c r="H34" s="10">
        <v>45805</v>
      </c>
      <c r="I34" s="3">
        <v>97.5</v>
      </c>
      <c r="J34" s="47">
        <f t="shared" ref="J34:J65" si="2">ABS(I34)</f>
        <v>97.5</v>
      </c>
    </row>
    <row r="35" spans="2:10" x14ac:dyDescent="0.25">
      <c r="B35" s="9" t="s">
        <v>18737</v>
      </c>
      <c r="C35" s="9" t="s">
        <v>11225</v>
      </c>
      <c r="D35" s="9" t="s">
        <v>18723</v>
      </c>
      <c r="E35" s="9">
        <v>92.51</v>
      </c>
      <c r="F35" s="9">
        <f t="shared" si="1"/>
        <v>1</v>
      </c>
      <c r="G35" s="9">
        <v>-1</v>
      </c>
      <c r="H35" s="10">
        <v>45804</v>
      </c>
      <c r="I35" s="3">
        <v>-92.51</v>
      </c>
      <c r="J35" s="47">
        <f t="shared" si="2"/>
        <v>92.51</v>
      </c>
    </row>
    <row r="36" spans="2:10" x14ac:dyDescent="0.25">
      <c r="B36" s="9" t="s">
        <v>18658</v>
      </c>
      <c r="C36" s="9" t="s">
        <v>18659</v>
      </c>
      <c r="D36" s="9" t="s">
        <v>18577</v>
      </c>
      <c r="E36" s="9">
        <v>89.95</v>
      </c>
      <c r="F36" s="9">
        <f t="shared" si="1"/>
        <v>1</v>
      </c>
      <c r="G36" s="9">
        <v>1</v>
      </c>
      <c r="H36" s="10">
        <v>45805</v>
      </c>
      <c r="I36" s="3">
        <v>89.95</v>
      </c>
      <c r="J36" s="47">
        <f t="shared" si="2"/>
        <v>89.95</v>
      </c>
    </row>
    <row r="37" spans="2:10" x14ac:dyDescent="0.25">
      <c r="B37" s="9" t="s">
        <v>18612</v>
      </c>
      <c r="C37" s="9" t="s">
        <v>11053</v>
      </c>
      <c r="D37" s="9" t="s">
        <v>18577</v>
      </c>
      <c r="E37" s="9">
        <v>87.71</v>
      </c>
      <c r="F37" s="9">
        <f t="shared" si="1"/>
        <v>1</v>
      </c>
      <c r="G37" s="9">
        <v>1</v>
      </c>
      <c r="H37" s="10">
        <v>45805</v>
      </c>
      <c r="I37" s="3">
        <v>87.71</v>
      </c>
      <c r="J37" s="47">
        <f t="shared" si="2"/>
        <v>87.71</v>
      </c>
    </row>
    <row r="38" spans="2:10" ht="21" x14ac:dyDescent="0.25">
      <c r="B38" s="9" t="s">
        <v>18701</v>
      </c>
      <c r="C38" s="9" t="s">
        <v>18702</v>
      </c>
      <c r="D38" s="9" t="s">
        <v>18577</v>
      </c>
      <c r="E38" s="9">
        <v>87.56</v>
      </c>
      <c r="F38" s="9">
        <f t="shared" si="1"/>
        <v>1</v>
      </c>
      <c r="G38" s="9">
        <v>1</v>
      </c>
      <c r="H38" s="10">
        <v>45805</v>
      </c>
      <c r="I38" s="3">
        <v>87.56</v>
      </c>
      <c r="J38" s="47">
        <f t="shared" si="2"/>
        <v>87.56</v>
      </c>
    </row>
    <row r="39" spans="2:10" x14ac:dyDescent="0.25">
      <c r="B39" s="9" t="s">
        <v>18713</v>
      </c>
      <c r="C39" s="9" t="s">
        <v>18714</v>
      </c>
      <c r="D39" s="9" t="s">
        <v>18577</v>
      </c>
      <c r="E39" s="9">
        <v>19.95</v>
      </c>
      <c r="F39" s="9">
        <f t="shared" si="1"/>
        <v>4</v>
      </c>
      <c r="G39" s="9">
        <v>4</v>
      </c>
      <c r="H39" s="10">
        <v>45805</v>
      </c>
      <c r="I39" s="3">
        <v>79.8</v>
      </c>
      <c r="J39" s="47">
        <f t="shared" si="2"/>
        <v>79.8</v>
      </c>
    </row>
    <row r="40" spans="2:10" x14ac:dyDescent="0.25">
      <c r="B40" s="9" t="s">
        <v>18709</v>
      </c>
      <c r="C40" s="9" t="s">
        <v>18710</v>
      </c>
      <c r="D40" s="9" t="s">
        <v>18577</v>
      </c>
      <c r="E40" s="9">
        <v>79.59</v>
      </c>
      <c r="F40" s="9">
        <f t="shared" si="1"/>
        <v>1</v>
      </c>
      <c r="G40" s="9">
        <v>1</v>
      </c>
      <c r="H40" s="10">
        <v>45805</v>
      </c>
      <c r="I40" s="3">
        <v>79.59</v>
      </c>
      <c r="J40" s="47">
        <f t="shared" si="2"/>
        <v>79.59</v>
      </c>
    </row>
    <row r="41" spans="2:10" x14ac:dyDescent="0.25">
      <c r="B41" s="9" t="s">
        <v>18588</v>
      </c>
      <c r="C41" s="9" t="s">
        <v>13875</v>
      </c>
      <c r="D41" s="9" t="s">
        <v>18577</v>
      </c>
      <c r="E41" s="9">
        <v>37.99</v>
      </c>
      <c r="F41" s="9">
        <f t="shared" si="1"/>
        <v>2</v>
      </c>
      <c r="G41" s="9">
        <v>-2</v>
      </c>
      <c r="H41" s="10">
        <v>45805</v>
      </c>
      <c r="I41" s="3">
        <v>-75.98</v>
      </c>
      <c r="J41" s="47">
        <f t="shared" si="2"/>
        <v>75.98</v>
      </c>
    </row>
    <row r="42" spans="2:10" x14ac:dyDescent="0.25">
      <c r="B42" s="9" t="s">
        <v>223</v>
      </c>
      <c r="C42" s="9" t="s">
        <v>18591</v>
      </c>
      <c r="D42" s="9" t="s">
        <v>18577</v>
      </c>
      <c r="E42" s="9">
        <v>3.89</v>
      </c>
      <c r="F42" s="9">
        <f t="shared" si="1"/>
        <v>15</v>
      </c>
      <c r="G42" s="9">
        <v>-15</v>
      </c>
      <c r="H42" s="10">
        <v>45805</v>
      </c>
      <c r="I42" s="3">
        <v>-58.35</v>
      </c>
      <c r="J42" s="47">
        <f t="shared" si="2"/>
        <v>58.35</v>
      </c>
    </row>
    <row r="43" spans="2:10" x14ac:dyDescent="0.25">
      <c r="B43" s="9" t="s">
        <v>18683</v>
      </c>
      <c r="C43" s="9" t="s">
        <v>18680</v>
      </c>
      <c r="D43" s="9" t="s">
        <v>18577</v>
      </c>
      <c r="E43" s="9">
        <v>9</v>
      </c>
      <c r="F43" s="9">
        <f t="shared" si="1"/>
        <v>6</v>
      </c>
      <c r="G43" s="9">
        <v>6</v>
      </c>
      <c r="H43" s="10">
        <v>45805</v>
      </c>
      <c r="I43" s="3">
        <v>54</v>
      </c>
      <c r="J43" s="47">
        <f t="shared" si="2"/>
        <v>54</v>
      </c>
    </row>
    <row r="44" spans="2:10" x14ac:dyDescent="0.25">
      <c r="B44" s="9" t="s">
        <v>18721</v>
      </c>
      <c r="C44" s="9" t="s">
        <v>18722</v>
      </c>
      <c r="D44" s="9" t="s">
        <v>18723</v>
      </c>
      <c r="E44" s="9">
        <v>2.74</v>
      </c>
      <c r="F44" s="9">
        <f t="shared" si="1"/>
        <v>18</v>
      </c>
      <c r="G44" s="9">
        <v>-18</v>
      </c>
      <c r="H44" s="10">
        <v>45804</v>
      </c>
      <c r="I44" s="3">
        <v>-49.32</v>
      </c>
      <c r="J44" s="47">
        <f t="shared" si="2"/>
        <v>49.32</v>
      </c>
    </row>
    <row r="45" spans="2:10" x14ac:dyDescent="0.25">
      <c r="B45" s="9" t="s">
        <v>18676</v>
      </c>
      <c r="C45" s="9" t="s">
        <v>18675</v>
      </c>
      <c r="D45" s="9" t="s">
        <v>18577</v>
      </c>
      <c r="E45" s="9">
        <v>15.07</v>
      </c>
      <c r="F45" s="9">
        <f t="shared" si="1"/>
        <v>3</v>
      </c>
      <c r="G45" s="9">
        <v>3</v>
      </c>
      <c r="H45" s="10">
        <v>45805</v>
      </c>
      <c r="I45" s="3">
        <v>45.21</v>
      </c>
      <c r="J45" s="47">
        <f t="shared" si="2"/>
        <v>45.21</v>
      </c>
    </row>
    <row r="46" spans="2:10" x14ac:dyDescent="0.25">
      <c r="B46" s="9" t="s">
        <v>18682</v>
      </c>
      <c r="C46" s="9" t="s">
        <v>18680</v>
      </c>
      <c r="D46" s="9" t="s">
        <v>18577</v>
      </c>
      <c r="E46" s="9">
        <v>9</v>
      </c>
      <c r="F46" s="9">
        <f t="shared" si="1"/>
        <v>5</v>
      </c>
      <c r="G46" s="9">
        <v>5</v>
      </c>
      <c r="H46" s="10">
        <v>45805</v>
      </c>
      <c r="I46" s="3">
        <v>45</v>
      </c>
      <c r="J46" s="47">
        <f t="shared" si="2"/>
        <v>45</v>
      </c>
    </row>
    <row r="47" spans="2:10" ht="21" x14ac:dyDescent="0.25">
      <c r="B47" s="9" t="s">
        <v>18661</v>
      </c>
      <c r="C47" s="9" t="s">
        <v>18662</v>
      </c>
      <c r="D47" s="9" t="s">
        <v>18577</v>
      </c>
      <c r="E47" s="9">
        <v>40</v>
      </c>
      <c r="F47" s="9">
        <f t="shared" si="1"/>
        <v>1</v>
      </c>
      <c r="G47" s="9">
        <v>1</v>
      </c>
      <c r="H47" s="10">
        <v>45805</v>
      </c>
      <c r="I47" s="3">
        <v>40</v>
      </c>
      <c r="J47" s="47">
        <f t="shared" si="2"/>
        <v>40</v>
      </c>
    </row>
    <row r="48" spans="2:10" x14ac:dyDescent="0.25">
      <c r="B48" s="9" t="s">
        <v>18686</v>
      </c>
      <c r="C48" s="9" t="s">
        <v>18680</v>
      </c>
      <c r="D48" s="9" t="s">
        <v>18577</v>
      </c>
      <c r="E48" s="9">
        <v>9</v>
      </c>
      <c r="F48" s="9">
        <f t="shared" si="1"/>
        <v>4</v>
      </c>
      <c r="G48" s="9">
        <v>4</v>
      </c>
      <c r="H48" s="10">
        <v>45805</v>
      </c>
      <c r="I48" s="3">
        <v>36</v>
      </c>
      <c r="J48" s="47">
        <f t="shared" si="2"/>
        <v>36</v>
      </c>
    </row>
    <row r="49" spans="2:10" x14ac:dyDescent="0.25">
      <c r="B49" s="9" t="s">
        <v>18632</v>
      </c>
      <c r="C49" s="9" t="s">
        <v>18633</v>
      </c>
      <c r="D49" s="9" t="s">
        <v>18577</v>
      </c>
      <c r="E49" s="9">
        <v>34.950000000000003</v>
      </c>
      <c r="F49" s="9">
        <f t="shared" si="1"/>
        <v>1</v>
      </c>
      <c r="G49" s="9">
        <v>1</v>
      </c>
      <c r="H49" s="10">
        <v>45805</v>
      </c>
      <c r="I49" s="3">
        <v>34.950000000000003</v>
      </c>
      <c r="J49" s="47">
        <f t="shared" si="2"/>
        <v>34.950000000000003</v>
      </c>
    </row>
    <row r="50" spans="2:10" x14ac:dyDescent="0.25">
      <c r="B50" s="9" t="s">
        <v>18634</v>
      </c>
      <c r="C50" s="9" t="s">
        <v>18633</v>
      </c>
      <c r="D50" s="9" t="s">
        <v>18577</v>
      </c>
      <c r="E50" s="9">
        <v>34.950000000000003</v>
      </c>
      <c r="F50" s="9">
        <f t="shared" si="1"/>
        <v>1</v>
      </c>
      <c r="G50" s="9">
        <v>1</v>
      </c>
      <c r="H50" s="10">
        <v>45805</v>
      </c>
      <c r="I50" s="3">
        <v>34.950000000000003</v>
      </c>
      <c r="J50" s="47">
        <f t="shared" si="2"/>
        <v>34.950000000000003</v>
      </c>
    </row>
    <row r="51" spans="2:10" x14ac:dyDescent="0.25">
      <c r="B51" s="9" t="s">
        <v>18677</v>
      </c>
      <c r="C51" s="9" t="s">
        <v>18675</v>
      </c>
      <c r="D51" s="9" t="s">
        <v>18577</v>
      </c>
      <c r="E51" s="9">
        <v>15.07</v>
      </c>
      <c r="F51" s="9">
        <f t="shared" si="1"/>
        <v>2</v>
      </c>
      <c r="G51" s="9">
        <v>2</v>
      </c>
      <c r="H51" s="10">
        <v>45805</v>
      </c>
      <c r="I51" s="3">
        <v>30.14</v>
      </c>
      <c r="J51" s="47">
        <f t="shared" si="2"/>
        <v>30.14</v>
      </c>
    </row>
    <row r="52" spans="2:10" x14ac:dyDescent="0.25">
      <c r="B52" s="9" t="s">
        <v>18635</v>
      </c>
      <c r="C52" s="9" t="s">
        <v>431</v>
      </c>
      <c r="D52" s="9" t="s">
        <v>18577</v>
      </c>
      <c r="E52" s="9">
        <v>28.34</v>
      </c>
      <c r="F52" s="9">
        <f t="shared" si="1"/>
        <v>1</v>
      </c>
      <c r="G52" s="9">
        <v>1</v>
      </c>
      <c r="H52" s="10">
        <v>45805</v>
      </c>
      <c r="I52" s="3">
        <v>28.34</v>
      </c>
      <c r="J52" s="47">
        <f t="shared" si="2"/>
        <v>28.34</v>
      </c>
    </row>
    <row r="53" spans="2:10" x14ac:dyDescent="0.25">
      <c r="B53" s="9" t="s">
        <v>18692</v>
      </c>
      <c r="C53" s="9" t="s">
        <v>18693</v>
      </c>
      <c r="D53" s="9" t="s">
        <v>18577</v>
      </c>
      <c r="E53" s="9">
        <v>27.88</v>
      </c>
      <c r="F53" s="9">
        <f t="shared" si="1"/>
        <v>1</v>
      </c>
      <c r="G53" s="9">
        <v>1</v>
      </c>
      <c r="H53" s="10">
        <v>45805</v>
      </c>
      <c r="I53" s="3">
        <v>27.88</v>
      </c>
      <c r="J53" s="47">
        <f t="shared" si="2"/>
        <v>27.88</v>
      </c>
    </row>
    <row r="54" spans="2:10" x14ac:dyDescent="0.25">
      <c r="B54" s="9" t="s">
        <v>18630</v>
      </c>
      <c r="C54" s="9" t="s">
        <v>18631</v>
      </c>
      <c r="D54" s="9" t="s">
        <v>18577</v>
      </c>
      <c r="E54" s="9">
        <v>25.48</v>
      </c>
      <c r="F54" s="9">
        <f t="shared" si="1"/>
        <v>1</v>
      </c>
      <c r="G54" s="9">
        <v>1</v>
      </c>
      <c r="H54" s="10">
        <v>45805</v>
      </c>
      <c r="I54" s="3">
        <v>25.48</v>
      </c>
      <c r="J54" s="47">
        <f t="shared" si="2"/>
        <v>25.48</v>
      </c>
    </row>
    <row r="55" spans="2:10" x14ac:dyDescent="0.25">
      <c r="B55" s="9" t="s">
        <v>18653</v>
      </c>
      <c r="C55" s="9" t="s">
        <v>18654</v>
      </c>
      <c r="D55" s="9" t="s">
        <v>18577</v>
      </c>
      <c r="E55" s="9">
        <v>25.47</v>
      </c>
      <c r="F55" s="9">
        <f t="shared" si="1"/>
        <v>1</v>
      </c>
      <c r="G55" s="9">
        <v>1</v>
      </c>
      <c r="H55" s="10">
        <v>45805</v>
      </c>
      <c r="I55" s="3">
        <v>25.47</v>
      </c>
      <c r="J55" s="47">
        <f t="shared" si="2"/>
        <v>25.47</v>
      </c>
    </row>
    <row r="56" spans="2:10" ht="21" x14ac:dyDescent="0.25">
      <c r="B56" s="9" t="s">
        <v>18578</v>
      </c>
      <c r="C56" s="9" t="s">
        <v>18579</v>
      </c>
      <c r="D56" s="9" t="s">
        <v>18577</v>
      </c>
      <c r="E56" s="9">
        <v>25.36</v>
      </c>
      <c r="F56" s="9">
        <f t="shared" si="1"/>
        <v>1</v>
      </c>
      <c r="G56" s="9">
        <v>-1</v>
      </c>
      <c r="H56" s="10">
        <v>45805</v>
      </c>
      <c r="I56" s="3">
        <v>-25.36</v>
      </c>
      <c r="J56" s="47">
        <f t="shared" si="2"/>
        <v>25.36</v>
      </c>
    </row>
    <row r="57" spans="2:10" x14ac:dyDescent="0.25">
      <c r="B57" s="9" t="s">
        <v>18694</v>
      </c>
      <c r="C57" s="9" t="s">
        <v>18695</v>
      </c>
      <c r="D57" s="9" t="s">
        <v>18577</v>
      </c>
      <c r="E57" s="9">
        <v>25.16</v>
      </c>
      <c r="F57" s="9">
        <f t="shared" si="1"/>
        <v>1</v>
      </c>
      <c r="G57" s="9">
        <v>1</v>
      </c>
      <c r="H57" s="10">
        <v>45805</v>
      </c>
      <c r="I57" s="3">
        <v>25.16</v>
      </c>
      <c r="J57" s="47">
        <f t="shared" si="2"/>
        <v>25.16</v>
      </c>
    </row>
    <row r="58" spans="2:10" x14ac:dyDescent="0.25">
      <c r="B58" s="9" t="s">
        <v>18645</v>
      </c>
      <c r="C58" s="9" t="s">
        <v>18646</v>
      </c>
      <c r="D58" s="9" t="s">
        <v>18577</v>
      </c>
      <c r="E58" s="9">
        <v>24.53</v>
      </c>
      <c r="F58" s="9">
        <f t="shared" si="1"/>
        <v>1</v>
      </c>
      <c r="G58" s="9">
        <v>1</v>
      </c>
      <c r="H58" s="10">
        <v>45805</v>
      </c>
      <c r="I58" s="3">
        <v>24.53</v>
      </c>
      <c r="J58" s="47">
        <f t="shared" si="2"/>
        <v>24.53</v>
      </c>
    </row>
    <row r="59" spans="2:10" ht="21" x14ac:dyDescent="0.25">
      <c r="B59" s="9" t="s">
        <v>18616</v>
      </c>
      <c r="C59" s="9" t="s">
        <v>18617</v>
      </c>
      <c r="D59" s="9" t="s">
        <v>18577</v>
      </c>
      <c r="E59" s="9">
        <v>7.95</v>
      </c>
      <c r="F59" s="9">
        <f t="shared" si="1"/>
        <v>3</v>
      </c>
      <c r="G59" s="9">
        <v>3</v>
      </c>
      <c r="H59" s="10">
        <v>45805</v>
      </c>
      <c r="I59" s="3">
        <v>23.85</v>
      </c>
      <c r="J59" s="47">
        <f t="shared" si="2"/>
        <v>23.85</v>
      </c>
    </row>
    <row r="60" spans="2:10" x14ac:dyDescent="0.25">
      <c r="B60" s="9" t="s">
        <v>18655</v>
      </c>
      <c r="C60" s="9" t="s">
        <v>11158</v>
      </c>
      <c r="D60" s="9" t="s">
        <v>18577</v>
      </c>
      <c r="E60" s="9">
        <v>2.56</v>
      </c>
      <c r="F60" s="9">
        <f t="shared" si="1"/>
        <v>9</v>
      </c>
      <c r="G60" s="9">
        <v>9</v>
      </c>
      <c r="H60" s="10">
        <v>45805</v>
      </c>
      <c r="I60" s="3">
        <v>23.04</v>
      </c>
      <c r="J60" s="47">
        <f t="shared" si="2"/>
        <v>23.04</v>
      </c>
    </row>
    <row r="61" spans="2:10" x14ac:dyDescent="0.25">
      <c r="B61" s="9" t="s">
        <v>18621</v>
      </c>
      <c r="C61" s="9" t="s">
        <v>5666</v>
      </c>
      <c r="D61" s="9" t="s">
        <v>18577</v>
      </c>
      <c r="E61" s="9">
        <v>22.71</v>
      </c>
      <c r="F61" s="9">
        <f t="shared" si="1"/>
        <v>1</v>
      </c>
      <c r="G61" s="9">
        <v>1</v>
      </c>
      <c r="H61" s="10">
        <v>45805</v>
      </c>
      <c r="I61" s="3">
        <v>22.71</v>
      </c>
      <c r="J61" s="47">
        <f t="shared" si="2"/>
        <v>22.71</v>
      </c>
    </row>
    <row r="62" spans="2:10" ht="21" x14ac:dyDescent="0.25">
      <c r="B62" s="9" t="s">
        <v>18575</v>
      </c>
      <c r="C62" s="9" t="s">
        <v>18576</v>
      </c>
      <c r="D62" s="9" t="s">
        <v>18577</v>
      </c>
      <c r="E62" s="9">
        <v>21.33</v>
      </c>
      <c r="F62" s="9">
        <f t="shared" si="1"/>
        <v>1</v>
      </c>
      <c r="G62" s="9">
        <v>-1</v>
      </c>
      <c r="H62" s="10">
        <v>45805</v>
      </c>
      <c r="I62" s="3">
        <v>-21.33</v>
      </c>
      <c r="J62" s="47">
        <f t="shared" si="2"/>
        <v>21.33</v>
      </c>
    </row>
    <row r="63" spans="2:10" x14ac:dyDescent="0.25">
      <c r="B63" s="9" t="s">
        <v>18678</v>
      </c>
      <c r="C63" s="9" t="s">
        <v>128</v>
      </c>
      <c r="D63" s="9" t="s">
        <v>18577</v>
      </c>
      <c r="E63" s="9">
        <v>4.97</v>
      </c>
      <c r="F63" s="9">
        <f t="shared" si="1"/>
        <v>4</v>
      </c>
      <c r="G63" s="9">
        <v>4</v>
      </c>
      <c r="H63" s="10">
        <v>45805</v>
      </c>
      <c r="I63" s="3">
        <v>19.88</v>
      </c>
      <c r="J63" s="47">
        <f t="shared" si="2"/>
        <v>19.88</v>
      </c>
    </row>
    <row r="64" spans="2:10" x14ac:dyDescent="0.25">
      <c r="B64" s="9" t="s">
        <v>18703</v>
      </c>
      <c r="C64" s="9" t="s">
        <v>11164</v>
      </c>
      <c r="D64" s="9" t="s">
        <v>18577</v>
      </c>
      <c r="E64" s="9">
        <v>18.28</v>
      </c>
      <c r="F64" s="9">
        <f t="shared" si="1"/>
        <v>1</v>
      </c>
      <c r="G64" s="9">
        <v>1</v>
      </c>
      <c r="H64" s="10">
        <v>45805</v>
      </c>
      <c r="I64" s="3">
        <v>18.28</v>
      </c>
      <c r="J64" s="47">
        <f t="shared" si="2"/>
        <v>18.28</v>
      </c>
    </row>
    <row r="65" spans="2:10" x14ac:dyDescent="0.25">
      <c r="B65" s="9" t="s">
        <v>18684</v>
      </c>
      <c r="C65" s="9" t="s">
        <v>18685</v>
      </c>
      <c r="D65" s="9" t="s">
        <v>18577</v>
      </c>
      <c r="E65" s="9">
        <v>9</v>
      </c>
      <c r="F65" s="9">
        <f t="shared" si="1"/>
        <v>2</v>
      </c>
      <c r="G65" s="9">
        <v>2</v>
      </c>
      <c r="H65" s="10">
        <v>45805</v>
      </c>
      <c r="I65" s="3">
        <v>18</v>
      </c>
      <c r="J65" s="47">
        <f t="shared" si="2"/>
        <v>18</v>
      </c>
    </row>
    <row r="66" spans="2:10" ht="21" x14ac:dyDescent="0.25">
      <c r="B66" s="9" t="s">
        <v>18656</v>
      </c>
      <c r="C66" s="9" t="s">
        <v>18657</v>
      </c>
      <c r="D66" s="9" t="s">
        <v>18577</v>
      </c>
      <c r="E66" s="9">
        <v>2.56</v>
      </c>
      <c r="F66" s="9">
        <f t="shared" si="1"/>
        <v>7</v>
      </c>
      <c r="G66" s="9">
        <v>7</v>
      </c>
      <c r="H66" s="10">
        <v>45805</v>
      </c>
      <c r="I66" s="3">
        <v>17.920000000000002</v>
      </c>
      <c r="J66" s="47">
        <f t="shared" ref="J66:J97" si="3">ABS(I66)</f>
        <v>17.920000000000002</v>
      </c>
    </row>
    <row r="67" spans="2:10" ht="21" x14ac:dyDescent="0.25">
      <c r="B67" s="9" t="s">
        <v>18628</v>
      </c>
      <c r="C67" s="9" t="s">
        <v>18629</v>
      </c>
      <c r="D67" s="9" t="s">
        <v>18577</v>
      </c>
      <c r="E67" s="9">
        <v>17.600000000000001</v>
      </c>
      <c r="F67" s="9">
        <f t="shared" ref="F67:F113" si="4">ABS(G67)</f>
        <v>1</v>
      </c>
      <c r="G67" s="9">
        <v>1</v>
      </c>
      <c r="H67" s="10">
        <v>45805</v>
      </c>
      <c r="I67" s="3">
        <v>17.600000000000001</v>
      </c>
      <c r="J67" s="47">
        <f t="shared" si="3"/>
        <v>17.600000000000001</v>
      </c>
    </row>
    <row r="68" spans="2:10" x14ac:dyDescent="0.25">
      <c r="B68" s="9" t="s">
        <v>18601</v>
      </c>
      <c r="C68" s="9" t="s">
        <v>9424</v>
      </c>
      <c r="D68" s="9" t="s">
        <v>18577</v>
      </c>
      <c r="E68" s="9">
        <v>15.59</v>
      </c>
      <c r="F68" s="9">
        <f t="shared" si="4"/>
        <v>1</v>
      </c>
      <c r="G68" s="9">
        <v>1</v>
      </c>
      <c r="H68" s="10">
        <v>45805</v>
      </c>
      <c r="I68" s="3">
        <v>15.59</v>
      </c>
      <c r="J68" s="47">
        <f t="shared" si="3"/>
        <v>15.59</v>
      </c>
    </row>
    <row r="69" spans="2:10" x14ac:dyDescent="0.25">
      <c r="B69" s="9" t="s">
        <v>18602</v>
      </c>
      <c r="C69" s="9" t="s">
        <v>9424</v>
      </c>
      <c r="D69" s="9" t="s">
        <v>18577</v>
      </c>
      <c r="E69" s="9">
        <v>15.59</v>
      </c>
      <c r="F69" s="9">
        <f t="shared" si="4"/>
        <v>1</v>
      </c>
      <c r="G69" s="9">
        <v>1</v>
      </c>
      <c r="H69" s="10">
        <v>45805</v>
      </c>
      <c r="I69" s="3">
        <v>15.59</v>
      </c>
      <c r="J69" s="47">
        <f t="shared" si="3"/>
        <v>15.59</v>
      </c>
    </row>
    <row r="70" spans="2:10" x14ac:dyDescent="0.25">
      <c r="B70" s="9" t="s">
        <v>18603</v>
      </c>
      <c r="C70" s="9" t="s">
        <v>9424</v>
      </c>
      <c r="D70" s="9" t="s">
        <v>18577</v>
      </c>
      <c r="E70" s="9">
        <v>15.59</v>
      </c>
      <c r="F70" s="9">
        <f t="shared" si="4"/>
        <v>1</v>
      </c>
      <c r="G70" s="9">
        <v>1</v>
      </c>
      <c r="H70" s="10">
        <v>45805</v>
      </c>
      <c r="I70" s="3">
        <v>15.59</v>
      </c>
      <c r="J70" s="47">
        <f t="shared" si="3"/>
        <v>15.59</v>
      </c>
    </row>
    <row r="71" spans="2:10" x14ac:dyDescent="0.25">
      <c r="B71" s="9" t="s">
        <v>18604</v>
      </c>
      <c r="C71" s="9" t="s">
        <v>9424</v>
      </c>
      <c r="D71" s="9" t="s">
        <v>18577</v>
      </c>
      <c r="E71" s="9">
        <v>15.59</v>
      </c>
      <c r="F71" s="9">
        <f t="shared" si="4"/>
        <v>1</v>
      </c>
      <c r="G71" s="9">
        <v>1</v>
      </c>
      <c r="H71" s="10">
        <v>45805</v>
      </c>
      <c r="I71" s="3">
        <v>15.59</v>
      </c>
      <c r="J71" s="47">
        <f t="shared" si="3"/>
        <v>15.59</v>
      </c>
    </row>
    <row r="72" spans="2:10" x14ac:dyDescent="0.25">
      <c r="B72" s="9" t="s">
        <v>18605</v>
      </c>
      <c r="C72" s="9" t="s">
        <v>9424</v>
      </c>
      <c r="D72" s="9" t="s">
        <v>18577</v>
      </c>
      <c r="E72" s="9">
        <v>15.59</v>
      </c>
      <c r="F72" s="9">
        <f t="shared" si="4"/>
        <v>1</v>
      </c>
      <c r="G72" s="9">
        <v>1</v>
      </c>
      <c r="H72" s="10">
        <v>45805</v>
      </c>
      <c r="I72" s="3">
        <v>15.59</v>
      </c>
      <c r="J72" s="47">
        <f t="shared" si="3"/>
        <v>15.59</v>
      </c>
    </row>
    <row r="73" spans="2:10" x14ac:dyDescent="0.25">
      <c r="B73" s="9" t="s">
        <v>18606</v>
      </c>
      <c r="C73" s="9" t="s">
        <v>9424</v>
      </c>
      <c r="D73" s="9" t="s">
        <v>18577</v>
      </c>
      <c r="E73" s="9">
        <v>15.59</v>
      </c>
      <c r="F73" s="9">
        <f t="shared" si="4"/>
        <v>1</v>
      </c>
      <c r="G73" s="9">
        <v>1</v>
      </c>
      <c r="H73" s="10">
        <v>45805</v>
      </c>
      <c r="I73" s="3">
        <v>15.59</v>
      </c>
      <c r="J73" s="47">
        <f t="shared" si="3"/>
        <v>15.59</v>
      </c>
    </row>
    <row r="74" spans="2:10" x14ac:dyDescent="0.25">
      <c r="B74" s="9" t="s">
        <v>18607</v>
      </c>
      <c r="C74" s="9" t="s">
        <v>9424</v>
      </c>
      <c r="D74" s="9" t="s">
        <v>18577</v>
      </c>
      <c r="E74" s="9">
        <v>15.59</v>
      </c>
      <c r="F74" s="9">
        <f t="shared" si="4"/>
        <v>1</v>
      </c>
      <c r="G74" s="9">
        <v>1</v>
      </c>
      <c r="H74" s="10">
        <v>45805</v>
      </c>
      <c r="I74" s="3">
        <v>15.59</v>
      </c>
      <c r="J74" s="47">
        <f t="shared" si="3"/>
        <v>15.59</v>
      </c>
    </row>
    <row r="75" spans="2:10" x14ac:dyDescent="0.25">
      <c r="B75" s="9" t="s">
        <v>18608</v>
      </c>
      <c r="C75" s="9" t="s">
        <v>9424</v>
      </c>
      <c r="D75" s="9" t="s">
        <v>18577</v>
      </c>
      <c r="E75" s="9">
        <v>15.59</v>
      </c>
      <c r="F75" s="9">
        <f t="shared" si="4"/>
        <v>1</v>
      </c>
      <c r="G75" s="9">
        <v>1</v>
      </c>
      <c r="H75" s="10">
        <v>45805</v>
      </c>
      <c r="I75" s="3">
        <v>15.59</v>
      </c>
      <c r="J75" s="47">
        <f t="shared" si="3"/>
        <v>15.59</v>
      </c>
    </row>
    <row r="76" spans="2:10" x14ac:dyDescent="0.25">
      <c r="B76" s="9" t="s">
        <v>18624</v>
      </c>
      <c r="C76" s="9" t="s">
        <v>18625</v>
      </c>
      <c r="D76" s="9" t="s">
        <v>18577</v>
      </c>
      <c r="E76" s="9">
        <v>14.18</v>
      </c>
      <c r="F76" s="9">
        <f t="shared" si="4"/>
        <v>1</v>
      </c>
      <c r="G76" s="9">
        <v>1</v>
      </c>
      <c r="H76" s="10">
        <v>45805</v>
      </c>
      <c r="I76" s="3">
        <v>14.18</v>
      </c>
      <c r="J76" s="47">
        <f t="shared" si="3"/>
        <v>14.18</v>
      </c>
    </row>
    <row r="77" spans="2:10" ht="21" x14ac:dyDescent="0.25">
      <c r="B77" s="9" t="s">
        <v>18636</v>
      </c>
      <c r="C77" s="9" t="s">
        <v>18637</v>
      </c>
      <c r="D77" s="9" t="s">
        <v>18577</v>
      </c>
      <c r="E77" s="9">
        <v>13.55</v>
      </c>
      <c r="F77" s="9">
        <f t="shared" si="4"/>
        <v>1</v>
      </c>
      <c r="G77" s="9">
        <v>1</v>
      </c>
      <c r="H77" s="10">
        <v>45805</v>
      </c>
      <c r="I77" s="3">
        <v>13.55</v>
      </c>
      <c r="J77" s="47">
        <f t="shared" si="3"/>
        <v>13.55</v>
      </c>
    </row>
    <row r="78" spans="2:10" x14ac:dyDescent="0.25">
      <c r="B78" s="9" t="s">
        <v>18649</v>
      </c>
      <c r="C78" s="9" t="s">
        <v>128</v>
      </c>
      <c r="D78" s="9" t="s">
        <v>18577</v>
      </c>
      <c r="E78" s="9">
        <v>6.67</v>
      </c>
      <c r="F78" s="9">
        <f t="shared" si="4"/>
        <v>2</v>
      </c>
      <c r="G78" s="9">
        <v>2</v>
      </c>
      <c r="H78" s="10">
        <v>45805</v>
      </c>
      <c r="I78" s="3">
        <v>13.34</v>
      </c>
      <c r="J78" s="47">
        <f t="shared" si="3"/>
        <v>13.34</v>
      </c>
    </row>
    <row r="79" spans="2:10" x14ac:dyDescent="0.25">
      <c r="B79" s="9" t="s">
        <v>18650</v>
      </c>
      <c r="C79" s="9" t="s">
        <v>128</v>
      </c>
      <c r="D79" s="9" t="s">
        <v>18577</v>
      </c>
      <c r="E79" s="9">
        <v>6.67</v>
      </c>
      <c r="F79" s="9">
        <f t="shared" si="4"/>
        <v>2</v>
      </c>
      <c r="G79" s="9">
        <v>2</v>
      </c>
      <c r="H79" s="10">
        <v>45805</v>
      </c>
      <c r="I79" s="3">
        <v>13.34</v>
      </c>
      <c r="J79" s="47">
        <f t="shared" si="3"/>
        <v>13.34</v>
      </c>
    </row>
    <row r="80" spans="2:10" ht="21" x14ac:dyDescent="0.25">
      <c r="B80" s="9" t="s">
        <v>18663</v>
      </c>
      <c r="C80" s="9" t="s">
        <v>18664</v>
      </c>
      <c r="D80" s="9" t="s">
        <v>18577</v>
      </c>
      <c r="E80" s="9">
        <v>13</v>
      </c>
      <c r="F80" s="9">
        <f t="shared" si="4"/>
        <v>1</v>
      </c>
      <c r="G80" s="9">
        <v>1</v>
      </c>
      <c r="H80" s="10">
        <v>45805</v>
      </c>
      <c r="I80" s="3">
        <v>13</v>
      </c>
      <c r="J80" s="47">
        <f t="shared" si="3"/>
        <v>13</v>
      </c>
    </row>
    <row r="81" spans="2:10" x14ac:dyDescent="0.25">
      <c r="B81" s="9" t="s">
        <v>18615</v>
      </c>
      <c r="C81" s="9" t="s">
        <v>200</v>
      </c>
      <c r="D81" s="9" t="s">
        <v>18577</v>
      </c>
      <c r="E81" s="9">
        <v>12.26</v>
      </c>
      <c r="F81" s="9">
        <f t="shared" si="4"/>
        <v>1</v>
      </c>
      <c r="G81" s="9">
        <v>1</v>
      </c>
      <c r="H81" s="10">
        <v>45805</v>
      </c>
      <c r="I81" s="3">
        <v>12.26</v>
      </c>
      <c r="J81" s="47">
        <f t="shared" si="3"/>
        <v>12.26</v>
      </c>
    </row>
    <row r="82" spans="2:10" ht="21" x14ac:dyDescent="0.25">
      <c r="B82" s="9" t="s">
        <v>18668</v>
      </c>
      <c r="C82" s="9" t="s">
        <v>18669</v>
      </c>
      <c r="D82" s="9" t="s">
        <v>18577</v>
      </c>
      <c r="E82" s="9">
        <v>11.67</v>
      </c>
      <c r="F82" s="9">
        <f t="shared" si="4"/>
        <v>1</v>
      </c>
      <c r="G82" s="9">
        <v>1</v>
      </c>
      <c r="H82" s="10">
        <v>45805</v>
      </c>
      <c r="I82" s="3">
        <v>11.67</v>
      </c>
      <c r="J82" s="47">
        <f t="shared" si="3"/>
        <v>11.67</v>
      </c>
    </row>
    <row r="83" spans="2:10" ht="21" x14ac:dyDescent="0.25">
      <c r="B83" s="9" t="s">
        <v>18592</v>
      </c>
      <c r="C83" s="9" t="s">
        <v>18593</v>
      </c>
      <c r="D83" s="9" t="s">
        <v>18577</v>
      </c>
      <c r="E83" s="9">
        <v>11.27</v>
      </c>
      <c r="F83" s="9">
        <f t="shared" si="4"/>
        <v>1</v>
      </c>
      <c r="G83" s="9">
        <v>1</v>
      </c>
      <c r="H83" s="10">
        <v>45805</v>
      </c>
      <c r="I83" s="3">
        <v>11.27</v>
      </c>
      <c r="J83" s="47">
        <f t="shared" si="3"/>
        <v>11.27</v>
      </c>
    </row>
    <row r="84" spans="2:10" x14ac:dyDescent="0.25">
      <c r="B84" s="9" t="s">
        <v>18594</v>
      </c>
      <c r="C84" s="9" t="s">
        <v>9424</v>
      </c>
      <c r="D84" s="9" t="s">
        <v>18577</v>
      </c>
      <c r="E84" s="9">
        <v>11.27</v>
      </c>
      <c r="F84" s="9">
        <f t="shared" si="4"/>
        <v>1</v>
      </c>
      <c r="G84" s="9">
        <v>1</v>
      </c>
      <c r="H84" s="10">
        <v>45805</v>
      </c>
      <c r="I84" s="3">
        <v>11.27</v>
      </c>
      <c r="J84" s="47">
        <f t="shared" si="3"/>
        <v>11.27</v>
      </c>
    </row>
    <row r="85" spans="2:10" x14ac:dyDescent="0.25">
      <c r="B85" s="9" t="s">
        <v>18595</v>
      </c>
      <c r="C85" s="9" t="s">
        <v>9424</v>
      </c>
      <c r="D85" s="9" t="s">
        <v>18577</v>
      </c>
      <c r="E85" s="9">
        <v>11.27</v>
      </c>
      <c r="F85" s="9">
        <f t="shared" si="4"/>
        <v>1</v>
      </c>
      <c r="G85" s="9">
        <v>1</v>
      </c>
      <c r="H85" s="10">
        <v>45805</v>
      </c>
      <c r="I85" s="3">
        <v>11.27</v>
      </c>
      <c r="J85" s="47">
        <f t="shared" si="3"/>
        <v>11.27</v>
      </c>
    </row>
    <row r="86" spans="2:10" x14ac:dyDescent="0.25">
      <c r="B86" s="9" t="s">
        <v>18596</v>
      </c>
      <c r="C86" s="9" t="s">
        <v>9424</v>
      </c>
      <c r="D86" s="9" t="s">
        <v>18577</v>
      </c>
      <c r="E86" s="9">
        <v>11.27</v>
      </c>
      <c r="F86" s="9">
        <f t="shared" si="4"/>
        <v>1</v>
      </c>
      <c r="G86" s="9">
        <v>1</v>
      </c>
      <c r="H86" s="10">
        <v>45805</v>
      </c>
      <c r="I86" s="3">
        <v>11.27</v>
      </c>
      <c r="J86" s="47">
        <f t="shared" si="3"/>
        <v>11.27</v>
      </c>
    </row>
    <row r="87" spans="2:10" x14ac:dyDescent="0.25">
      <c r="B87" s="9" t="s">
        <v>18597</v>
      </c>
      <c r="C87" s="9" t="s">
        <v>9424</v>
      </c>
      <c r="D87" s="9" t="s">
        <v>18577</v>
      </c>
      <c r="E87" s="9">
        <v>11.27</v>
      </c>
      <c r="F87" s="9">
        <f t="shared" si="4"/>
        <v>1</v>
      </c>
      <c r="G87" s="9">
        <v>1</v>
      </c>
      <c r="H87" s="10">
        <v>45805</v>
      </c>
      <c r="I87" s="3">
        <v>11.27</v>
      </c>
      <c r="J87" s="47">
        <f t="shared" si="3"/>
        <v>11.27</v>
      </c>
    </row>
    <row r="88" spans="2:10" x14ac:dyDescent="0.25">
      <c r="B88" s="9" t="s">
        <v>18598</v>
      </c>
      <c r="C88" s="9" t="s">
        <v>9424</v>
      </c>
      <c r="D88" s="9" t="s">
        <v>18577</v>
      </c>
      <c r="E88" s="9">
        <v>11.27</v>
      </c>
      <c r="F88" s="9">
        <f t="shared" si="4"/>
        <v>1</v>
      </c>
      <c r="G88" s="9">
        <v>1</v>
      </c>
      <c r="H88" s="10">
        <v>45805</v>
      </c>
      <c r="I88" s="3">
        <v>11.27</v>
      </c>
      <c r="J88" s="47">
        <f t="shared" si="3"/>
        <v>11.27</v>
      </c>
    </row>
    <row r="89" spans="2:10" x14ac:dyDescent="0.25">
      <c r="B89" s="9" t="s">
        <v>18599</v>
      </c>
      <c r="C89" s="9" t="s">
        <v>9424</v>
      </c>
      <c r="D89" s="9" t="s">
        <v>18577</v>
      </c>
      <c r="E89" s="9">
        <v>11.27</v>
      </c>
      <c r="F89" s="9">
        <f t="shared" si="4"/>
        <v>1</v>
      </c>
      <c r="G89" s="9">
        <v>1</v>
      </c>
      <c r="H89" s="10">
        <v>45805</v>
      </c>
      <c r="I89" s="3">
        <v>11.27</v>
      </c>
      <c r="J89" s="47">
        <f t="shared" si="3"/>
        <v>11.27</v>
      </c>
    </row>
    <row r="90" spans="2:10" x14ac:dyDescent="0.25">
      <c r="B90" s="9" t="s">
        <v>18600</v>
      </c>
      <c r="C90" s="9" t="s">
        <v>9424</v>
      </c>
      <c r="D90" s="9" t="s">
        <v>18577</v>
      </c>
      <c r="E90" s="9">
        <v>11.27</v>
      </c>
      <c r="F90" s="9">
        <f t="shared" si="4"/>
        <v>1</v>
      </c>
      <c r="G90" s="9">
        <v>1</v>
      </c>
      <c r="H90" s="10">
        <v>45805</v>
      </c>
      <c r="I90" s="3">
        <v>11.27</v>
      </c>
      <c r="J90" s="47">
        <f t="shared" si="3"/>
        <v>11.27</v>
      </c>
    </row>
    <row r="91" spans="2:10" x14ac:dyDescent="0.25">
      <c r="B91" s="9" t="s">
        <v>18648</v>
      </c>
      <c r="C91" s="9" t="s">
        <v>11169</v>
      </c>
      <c r="D91" s="9" t="s">
        <v>18577</v>
      </c>
      <c r="E91" s="9">
        <v>10.9</v>
      </c>
      <c r="F91" s="9">
        <f t="shared" si="4"/>
        <v>1</v>
      </c>
      <c r="G91" s="9">
        <v>1</v>
      </c>
      <c r="H91" s="10">
        <v>45805</v>
      </c>
      <c r="I91" s="3">
        <v>10.9</v>
      </c>
      <c r="J91" s="47">
        <f t="shared" si="3"/>
        <v>10.9</v>
      </c>
    </row>
    <row r="92" spans="2:10" x14ac:dyDescent="0.25">
      <c r="B92" s="9" t="s">
        <v>18647</v>
      </c>
      <c r="C92" s="9" t="s">
        <v>11173</v>
      </c>
      <c r="D92" s="9" t="s">
        <v>18577</v>
      </c>
      <c r="E92" s="9">
        <v>10.79</v>
      </c>
      <c r="F92" s="9">
        <f t="shared" si="4"/>
        <v>1</v>
      </c>
      <c r="G92" s="9">
        <v>1</v>
      </c>
      <c r="H92" s="10">
        <v>45805</v>
      </c>
      <c r="I92" s="3">
        <v>10.79</v>
      </c>
      <c r="J92" s="47">
        <f t="shared" si="3"/>
        <v>10.79</v>
      </c>
    </row>
    <row r="93" spans="2:10" ht="21" x14ac:dyDescent="0.25">
      <c r="B93" s="9" t="s">
        <v>18622</v>
      </c>
      <c r="C93" s="9" t="s">
        <v>18623</v>
      </c>
      <c r="D93" s="9" t="s">
        <v>18577</v>
      </c>
      <c r="E93" s="9">
        <v>10.17</v>
      </c>
      <c r="F93" s="9">
        <f t="shared" si="4"/>
        <v>1</v>
      </c>
      <c r="G93" s="9">
        <v>1</v>
      </c>
      <c r="H93" s="10">
        <v>45805</v>
      </c>
      <c r="I93" s="3">
        <v>10.17</v>
      </c>
      <c r="J93" s="47">
        <f t="shared" si="3"/>
        <v>10.17</v>
      </c>
    </row>
    <row r="94" spans="2:10" x14ac:dyDescent="0.25">
      <c r="B94" s="9" t="s">
        <v>18644</v>
      </c>
      <c r="C94" s="9" t="s">
        <v>128</v>
      </c>
      <c r="D94" s="9" t="s">
        <v>18577</v>
      </c>
      <c r="E94" s="9">
        <v>9.84</v>
      </c>
      <c r="F94" s="9">
        <f t="shared" si="4"/>
        <v>1</v>
      </c>
      <c r="G94" s="9">
        <v>1</v>
      </c>
      <c r="H94" s="10">
        <v>45805</v>
      </c>
      <c r="I94" s="3">
        <v>9.84</v>
      </c>
      <c r="J94" s="47">
        <f t="shared" si="3"/>
        <v>9.84</v>
      </c>
    </row>
    <row r="95" spans="2:10" ht="21" x14ac:dyDescent="0.25">
      <c r="B95" s="9" t="s">
        <v>18610</v>
      </c>
      <c r="C95" s="9" t="s">
        <v>18611</v>
      </c>
      <c r="D95" s="9" t="s">
        <v>18577</v>
      </c>
      <c r="E95" s="9">
        <v>9.35</v>
      </c>
      <c r="F95" s="9">
        <f t="shared" si="4"/>
        <v>1</v>
      </c>
      <c r="G95" s="9">
        <v>1</v>
      </c>
      <c r="H95" s="10">
        <v>45805</v>
      </c>
      <c r="I95" s="3">
        <v>9.35</v>
      </c>
      <c r="J95" s="47">
        <f t="shared" si="3"/>
        <v>9.35</v>
      </c>
    </row>
    <row r="96" spans="2:10" x14ac:dyDescent="0.25">
      <c r="B96" s="9" t="s">
        <v>18679</v>
      </c>
      <c r="C96" s="9" t="s">
        <v>18680</v>
      </c>
      <c r="D96" s="9" t="s">
        <v>18577</v>
      </c>
      <c r="E96" s="9">
        <v>9</v>
      </c>
      <c r="F96" s="9">
        <f t="shared" si="4"/>
        <v>1</v>
      </c>
      <c r="G96" s="9">
        <v>1</v>
      </c>
      <c r="H96" s="10">
        <v>45805</v>
      </c>
      <c r="I96" s="3">
        <v>9</v>
      </c>
      <c r="J96" s="47">
        <f t="shared" si="3"/>
        <v>9</v>
      </c>
    </row>
    <row r="97" spans="2:10" x14ac:dyDescent="0.25">
      <c r="B97" s="9" t="s">
        <v>18667</v>
      </c>
      <c r="C97" s="9" t="s">
        <v>3895</v>
      </c>
      <c r="D97" s="9" t="s">
        <v>18577</v>
      </c>
      <c r="E97" s="9">
        <v>2.9</v>
      </c>
      <c r="F97" s="9">
        <f t="shared" si="4"/>
        <v>3</v>
      </c>
      <c r="G97" s="9">
        <v>3</v>
      </c>
      <c r="H97" s="10">
        <v>45805</v>
      </c>
      <c r="I97" s="3">
        <v>8.6999999999999993</v>
      </c>
      <c r="J97" s="47">
        <f t="shared" si="3"/>
        <v>8.6999999999999993</v>
      </c>
    </row>
    <row r="98" spans="2:10" ht="21" x14ac:dyDescent="0.25">
      <c r="B98" s="9" t="s">
        <v>18616</v>
      </c>
      <c r="C98" s="9" t="s">
        <v>18617</v>
      </c>
      <c r="D98" s="9" t="s">
        <v>18577</v>
      </c>
      <c r="E98" s="9">
        <v>7.95</v>
      </c>
      <c r="F98" s="9">
        <f t="shared" si="4"/>
        <v>1</v>
      </c>
      <c r="G98" s="9">
        <v>1</v>
      </c>
      <c r="H98" s="10">
        <v>45805</v>
      </c>
      <c r="I98" s="3">
        <v>7.95</v>
      </c>
      <c r="J98" s="47">
        <f t="shared" ref="J98:J113" si="5">ABS(I98)</f>
        <v>7.95</v>
      </c>
    </row>
    <row r="99" spans="2:10" ht="21" x14ac:dyDescent="0.25">
      <c r="B99" s="9" t="s">
        <v>18670</v>
      </c>
      <c r="C99" s="9" t="s">
        <v>18671</v>
      </c>
      <c r="D99" s="9" t="s">
        <v>18577</v>
      </c>
      <c r="E99" s="9">
        <v>7.68</v>
      </c>
      <c r="F99" s="9">
        <f t="shared" si="4"/>
        <v>1</v>
      </c>
      <c r="G99" s="9">
        <v>1</v>
      </c>
      <c r="H99" s="10">
        <v>45805</v>
      </c>
      <c r="I99" s="3">
        <v>7.68</v>
      </c>
      <c r="J99" s="47">
        <f t="shared" si="5"/>
        <v>7.68</v>
      </c>
    </row>
    <row r="100" spans="2:10" x14ac:dyDescent="0.25">
      <c r="B100" s="9" t="s">
        <v>18587</v>
      </c>
      <c r="C100" s="9" t="s">
        <v>9438</v>
      </c>
      <c r="D100" s="9" t="s">
        <v>18577</v>
      </c>
      <c r="E100" s="9">
        <v>3.51</v>
      </c>
      <c r="F100" s="9">
        <f t="shared" si="4"/>
        <v>2</v>
      </c>
      <c r="G100" s="9">
        <v>-2</v>
      </c>
      <c r="H100" s="10">
        <v>45805</v>
      </c>
      <c r="I100" s="3">
        <v>-7.02</v>
      </c>
      <c r="J100" s="47">
        <f t="shared" si="5"/>
        <v>7.02</v>
      </c>
    </row>
    <row r="101" spans="2:10" ht="21" x14ac:dyDescent="0.25">
      <c r="B101" s="9" t="s">
        <v>18582</v>
      </c>
      <c r="C101" s="9" t="s">
        <v>18583</v>
      </c>
      <c r="D101" s="9" t="s">
        <v>18577</v>
      </c>
      <c r="E101" s="9">
        <v>0.35</v>
      </c>
      <c r="F101" s="9">
        <f t="shared" si="4"/>
        <v>15</v>
      </c>
      <c r="G101" s="9">
        <v>-15</v>
      </c>
      <c r="H101" s="10">
        <v>45805</v>
      </c>
      <c r="I101" s="3">
        <v>-5.25</v>
      </c>
      <c r="J101" s="47">
        <f t="shared" si="5"/>
        <v>5.25</v>
      </c>
    </row>
    <row r="102" spans="2:10" ht="21" x14ac:dyDescent="0.25">
      <c r="B102" s="9" t="s">
        <v>18619</v>
      </c>
      <c r="C102" s="9" t="s">
        <v>18611</v>
      </c>
      <c r="D102" s="9" t="s">
        <v>18577</v>
      </c>
      <c r="E102" s="9">
        <v>5.0999999999999996</v>
      </c>
      <c r="F102" s="9">
        <f t="shared" si="4"/>
        <v>1</v>
      </c>
      <c r="G102" s="9">
        <v>1</v>
      </c>
      <c r="H102" s="10">
        <v>45805</v>
      </c>
      <c r="I102" s="3">
        <v>5.0999999999999996</v>
      </c>
      <c r="J102" s="47">
        <f t="shared" si="5"/>
        <v>5.0999999999999996</v>
      </c>
    </row>
    <row r="103" spans="2:10" x14ac:dyDescent="0.25">
      <c r="B103" s="9" t="s">
        <v>18620</v>
      </c>
      <c r="C103" s="9" t="s">
        <v>223</v>
      </c>
      <c r="D103" s="9" t="s">
        <v>18577</v>
      </c>
      <c r="E103" s="9">
        <v>4.63</v>
      </c>
      <c r="F103" s="9">
        <f t="shared" si="4"/>
        <v>1</v>
      </c>
      <c r="G103" s="9">
        <v>1</v>
      </c>
      <c r="H103" s="10">
        <v>45805</v>
      </c>
      <c r="I103" s="3">
        <v>4.63</v>
      </c>
      <c r="J103" s="47">
        <f t="shared" si="5"/>
        <v>4.63</v>
      </c>
    </row>
    <row r="104" spans="2:10" x14ac:dyDescent="0.25">
      <c r="B104" s="9" t="s">
        <v>18626</v>
      </c>
      <c r="C104" s="9" t="s">
        <v>18627</v>
      </c>
      <c r="D104" s="9" t="s">
        <v>18577</v>
      </c>
      <c r="E104" s="9">
        <v>4.0199999999999996</v>
      </c>
      <c r="F104" s="9">
        <f t="shared" si="4"/>
        <v>1</v>
      </c>
      <c r="G104" s="9">
        <v>1</v>
      </c>
      <c r="H104" s="10">
        <v>45805</v>
      </c>
      <c r="I104" s="3">
        <v>4.0199999999999996</v>
      </c>
      <c r="J104" s="47">
        <f t="shared" si="5"/>
        <v>4.0199999999999996</v>
      </c>
    </row>
    <row r="105" spans="2:10" x14ac:dyDescent="0.25">
      <c r="B105" s="9" t="s">
        <v>18618</v>
      </c>
      <c r="C105" s="9" t="s">
        <v>11173</v>
      </c>
      <c r="D105" s="9" t="s">
        <v>18577</v>
      </c>
      <c r="E105" s="9">
        <v>3.64</v>
      </c>
      <c r="F105" s="9">
        <f t="shared" si="4"/>
        <v>1</v>
      </c>
      <c r="G105" s="9">
        <v>-1</v>
      </c>
      <c r="H105" s="10">
        <v>45805</v>
      </c>
      <c r="I105" s="3">
        <v>-3.64</v>
      </c>
      <c r="J105" s="47">
        <f t="shared" si="5"/>
        <v>3.64</v>
      </c>
    </row>
    <row r="106" spans="2:10" x14ac:dyDescent="0.25">
      <c r="B106" s="9" t="s">
        <v>18660</v>
      </c>
      <c r="C106" s="9" t="s">
        <v>11202</v>
      </c>
      <c r="D106" s="9" t="s">
        <v>18577</v>
      </c>
      <c r="E106" s="9">
        <v>3.59</v>
      </c>
      <c r="F106" s="9">
        <f t="shared" si="4"/>
        <v>1</v>
      </c>
      <c r="G106" s="9">
        <v>1</v>
      </c>
      <c r="H106" s="10">
        <v>45805</v>
      </c>
      <c r="I106" s="3">
        <v>3.59</v>
      </c>
      <c r="J106" s="47">
        <f t="shared" si="5"/>
        <v>3.59</v>
      </c>
    </row>
    <row r="107" spans="2:10" ht="21" x14ac:dyDescent="0.25">
      <c r="B107" s="9" t="s">
        <v>18613</v>
      </c>
      <c r="C107" s="9" t="s">
        <v>18614</v>
      </c>
      <c r="D107" s="9" t="s">
        <v>18577</v>
      </c>
      <c r="E107" s="9">
        <v>1.24</v>
      </c>
      <c r="F107" s="9">
        <f t="shared" si="4"/>
        <v>2</v>
      </c>
      <c r="G107" s="9">
        <v>2</v>
      </c>
      <c r="H107" s="10">
        <v>45805</v>
      </c>
      <c r="I107" s="3">
        <v>2.48</v>
      </c>
      <c r="J107" s="47">
        <f t="shared" si="5"/>
        <v>2.48</v>
      </c>
    </row>
    <row r="108" spans="2:10" ht="21" x14ac:dyDescent="0.25">
      <c r="B108" s="9" t="s">
        <v>18584</v>
      </c>
      <c r="C108" s="9" t="s">
        <v>18585</v>
      </c>
      <c r="D108" s="9" t="s">
        <v>18577</v>
      </c>
      <c r="E108" s="9">
        <v>0.18</v>
      </c>
      <c r="F108" s="9">
        <f t="shared" si="4"/>
        <v>13</v>
      </c>
      <c r="G108" s="9">
        <v>-13</v>
      </c>
      <c r="H108" s="10">
        <v>45805</v>
      </c>
      <c r="I108" s="3">
        <v>-2.34</v>
      </c>
      <c r="J108" s="47">
        <f t="shared" si="5"/>
        <v>2.34</v>
      </c>
    </row>
    <row r="109" spans="2:10" x14ac:dyDescent="0.25">
      <c r="B109" s="9" t="s">
        <v>18642</v>
      </c>
      <c r="C109" s="9" t="s">
        <v>18643</v>
      </c>
      <c r="D109" s="9" t="s">
        <v>18577</v>
      </c>
      <c r="E109" s="9">
        <v>2.12</v>
      </c>
      <c r="F109" s="9">
        <f t="shared" si="4"/>
        <v>1</v>
      </c>
      <c r="G109" s="9">
        <v>1</v>
      </c>
      <c r="H109" s="10">
        <v>45805</v>
      </c>
      <c r="I109" s="3">
        <v>2.12</v>
      </c>
      <c r="J109" s="47">
        <f t="shared" si="5"/>
        <v>2.12</v>
      </c>
    </row>
    <row r="110" spans="2:10" x14ac:dyDescent="0.25">
      <c r="B110" s="9" t="s">
        <v>18580</v>
      </c>
      <c r="C110" s="9" t="s">
        <v>18581</v>
      </c>
      <c r="D110" s="9" t="s">
        <v>18577</v>
      </c>
      <c r="E110" s="9">
        <v>2</v>
      </c>
      <c r="F110" s="9">
        <f t="shared" si="4"/>
        <v>1</v>
      </c>
      <c r="G110" s="9">
        <v>-1</v>
      </c>
      <c r="H110" s="10">
        <v>45805</v>
      </c>
      <c r="I110" s="3">
        <v>-2</v>
      </c>
      <c r="J110" s="47">
        <f t="shared" si="5"/>
        <v>2</v>
      </c>
    </row>
    <row r="111" spans="2:10" ht="21" x14ac:dyDescent="0.25">
      <c r="B111" s="9" t="s">
        <v>18640</v>
      </c>
      <c r="C111" s="9" t="s">
        <v>18641</v>
      </c>
      <c r="D111" s="9" t="s">
        <v>18577</v>
      </c>
      <c r="E111" s="9">
        <v>0.91</v>
      </c>
      <c r="F111" s="9">
        <f t="shared" si="4"/>
        <v>2</v>
      </c>
      <c r="G111" s="9">
        <v>2</v>
      </c>
      <c r="H111" s="10">
        <v>45805</v>
      </c>
      <c r="I111" s="3">
        <v>1.82</v>
      </c>
      <c r="J111" s="47">
        <f t="shared" si="5"/>
        <v>1.82</v>
      </c>
    </row>
    <row r="112" spans="2:10" x14ac:dyDescent="0.25">
      <c r="B112" s="9" t="s">
        <v>18609</v>
      </c>
      <c r="C112" s="9" t="s">
        <v>4500</v>
      </c>
      <c r="D112" s="9" t="s">
        <v>18577</v>
      </c>
      <c r="E112" s="9">
        <v>0.8</v>
      </c>
      <c r="F112" s="9">
        <f t="shared" si="4"/>
        <v>2</v>
      </c>
      <c r="G112" s="9">
        <v>2</v>
      </c>
      <c r="H112" s="10">
        <v>45805</v>
      </c>
      <c r="I112" s="3">
        <v>1.6</v>
      </c>
      <c r="J112" s="47">
        <f t="shared" si="5"/>
        <v>1.6</v>
      </c>
    </row>
    <row r="113" spans="2:10" ht="21" x14ac:dyDescent="0.25">
      <c r="B113" s="9" t="s">
        <v>18638</v>
      </c>
      <c r="C113" s="9" t="s">
        <v>18639</v>
      </c>
      <c r="D113" s="9" t="s">
        <v>18577</v>
      </c>
      <c r="E113" s="9">
        <v>0.36</v>
      </c>
      <c r="F113" s="9">
        <f t="shared" si="4"/>
        <v>2</v>
      </c>
      <c r="G113" s="9">
        <v>2</v>
      </c>
      <c r="H113" s="10">
        <v>45805</v>
      </c>
      <c r="I113" s="3">
        <v>0.72</v>
      </c>
      <c r="J113" s="47">
        <f t="shared" si="5"/>
        <v>0.72</v>
      </c>
    </row>
    <row r="115" spans="2:10" x14ac:dyDescent="0.25">
      <c r="J115" s="48">
        <f>SUM(J2:J114)</f>
        <v>13752.770000000008</v>
      </c>
    </row>
  </sheetData>
  <sortState xmlns:xlrd2="http://schemas.microsoft.com/office/spreadsheetml/2017/richdata2" ref="B2:J113">
    <sortCondition descending="1" ref="J2:J1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Summary of Lots 1 to 24</vt:lpstr>
      <vt:lpstr>1-Lexus</vt:lpstr>
      <vt:lpstr>2-Mercedes Benz</vt:lpstr>
      <vt:lpstr>3-BMW</vt:lpstr>
      <vt:lpstr>4-MINI</vt:lpstr>
      <vt:lpstr>5-JLR</vt:lpstr>
      <vt:lpstr>6-Bentley</vt:lpstr>
      <vt:lpstr>7-Lamborghini</vt:lpstr>
      <vt:lpstr>8-Alfa</vt:lpstr>
      <vt:lpstr>9-Maserati</vt:lpstr>
      <vt:lpstr>10-Rolls Royce</vt:lpstr>
      <vt:lpstr>11-Porsche</vt:lpstr>
      <vt:lpstr>12-Audi</vt:lpstr>
      <vt:lpstr>13-Cadillac</vt:lpstr>
      <vt:lpstr>14-Volvo</vt:lpstr>
      <vt:lpstr>15-LIncoln</vt:lpstr>
      <vt:lpstr>16-Infiniti</vt:lpstr>
      <vt:lpstr>17-Honda</vt:lpstr>
      <vt:lpstr>18-CJD</vt:lpstr>
      <vt:lpstr>19-KIA</vt:lpstr>
      <vt:lpstr>20-MV1</vt:lpstr>
      <vt:lpstr>21-Hyundai</vt:lpstr>
      <vt:lpstr>22-Toyota</vt:lpstr>
      <vt:lpstr>23-Ford</vt:lpstr>
      <vt:lpstr>24-Chevrolet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Clark</dc:creator>
  <cp:lastModifiedBy>Tom Gagliardi</cp:lastModifiedBy>
  <dcterms:created xsi:type="dcterms:W3CDTF">2025-06-17T17:53:55Z</dcterms:created>
  <dcterms:modified xsi:type="dcterms:W3CDTF">2025-08-08T12:26:22Z</dcterms:modified>
</cp:coreProperties>
</file>