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OPERATIONS\Inventory\"/>
    </mc:Choice>
  </mc:AlternateContent>
  <xr:revisionPtr revIDLastSave="0" documentId="13_ncr:1_{25D07AB9-834A-49D8-95D5-219A570067B3}" xr6:coauthVersionLast="47" xr6:coauthVersionMax="47" xr10:uidLastSave="{00000000-0000-0000-0000-000000000000}"/>
  <bookViews>
    <workbookView xWindow="23352" yWindow="528" windowWidth="23040" windowHeight="10872" activeTab="1" xr2:uid="{1FFC5826-2BD9-47A1-9CBC-154545EBB488}"/>
  </bookViews>
  <sheets>
    <sheet name="AMG 10933 Casework Redwood Bio" sheetId="1" r:id="rId1"/>
    <sheet name="AMG 10933 Hood Demo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5" i="1" l="1"/>
  <c r="G26" i="1"/>
</calcChain>
</file>

<file path=xl/sharedStrings.xml><?xml version="1.0" encoding="utf-8"?>
<sst xmlns="http://schemas.openxmlformats.org/spreadsheetml/2006/main" count="140" uniqueCount="93">
  <si>
    <t>10933 AMG Hood and Casework Demo</t>
  </si>
  <si>
    <t>12"</t>
  </si>
  <si>
    <t>No ADA</t>
  </si>
  <si>
    <t>SIZE</t>
  </si>
  <si>
    <t>DOOR/DRAWER</t>
  </si>
  <si>
    <t>QTY</t>
  </si>
  <si>
    <t>4 Drawer</t>
  </si>
  <si>
    <t>18"</t>
  </si>
  <si>
    <t>24"</t>
  </si>
  <si>
    <t>1 Drawer/1 Door</t>
  </si>
  <si>
    <t xml:space="preserve">Right </t>
  </si>
  <si>
    <t>Left</t>
  </si>
  <si>
    <t>30"</t>
  </si>
  <si>
    <t>2 Drawer/ 2 Door</t>
  </si>
  <si>
    <t>36"</t>
  </si>
  <si>
    <t>42"</t>
  </si>
  <si>
    <t xml:space="preserve">48" </t>
  </si>
  <si>
    <t xml:space="preserve">2 Drawer/ 2 Door </t>
  </si>
  <si>
    <t>Sink Cabinets</t>
  </si>
  <si>
    <t xml:space="preserve">36" </t>
  </si>
  <si>
    <t>60"</t>
  </si>
  <si>
    <t>Total</t>
  </si>
  <si>
    <t>Casework</t>
  </si>
  <si>
    <t>6' St. Charles</t>
  </si>
  <si>
    <t>Hood</t>
  </si>
  <si>
    <t>ID 28"</t>
  </si>
  <si>
    <t>OD 40"</t>
  </si>
  <si>
    <t>Height</t>
  </si>
  <si>
    <t>64"</t>
  </si>
  <si>
    <t>Cabs</t>
  </si>
  <si>
    <t>Flam/Acid</t>
  </si>
  <si>
    <t>Services</t>
  </si>
  <si>
    <t>Right</t>
  </si>
  <si>
    <t>Flam/Gen</t>
  </si>
  <si>
    <t>Combo Sash, opens to 24".  1 duplex-right side</t>
  </si>
  <si>
    <t>Air, Vac, Argon</t>
  </si>
  <si>
    <t>1 with titration rods</t>
  </si>
  <si>
    <t>6' Kewaunee</t>
  </si>
  <si>
    <t>OD 36"</t>
  </si>
  <si>
    <t>Base/Acid</t>
  </si>
  <si>
    <t>H2O,C02,Vac</t>
  </si>
  <si>
    <t>Vert. Sash, 1 duplex both sides</t>
  </si>
  <si>
    <t>Ceiling Enclosure 22-1/2"</t>
  </si>
  <si>
    <t>1&amp;2</t>
  </si>
  <si>
    <t>Hood #</t>
  </si>
  <si>
    <t>4' St. Charles</t>
  </si>
  <si>
    <t>Gen w/ acid inside</t>
  </si>
  <si>
    <t>N2</t>
  </si>
  <si>
    <t>54"</t>
  </si>
  <si>
    <t>ID 27"</t>
  </si>
  <si>
    <t>OD 35"</t>
  </si>
  <si>
    <t xml:space="preserve">Vert sash, 1 duplex both sides, ceiling enclosure to 18"  </t>
  </si>
  <si>
    <t>6&amp;7</t>
  </si>
  <si>
    <t>ID 26</t>
  </si>
  <si>
    <t>OD 36</t>
  </si>
  <si>
    <t>1 Gen Only</t>
  </si>
  <si>
    <t>Vac,H20,Gas,N2</t>
  </si>
  <si>
    <t>2 H2O</t>
  </si>
  <si>
    <t xml:space="preserve">Combo Sash, No Duplexes, </t>
  </si>
  <si>
    <t>61" Tall</t>
  </si>
  <si>
    <t>Flamm/Gen</t>
  </si>
  <si>
    <t>8&amp;9</t>
  </si>
  <si>
    <t>ID 28</t>
  </si>
  <si>
    <t>OD 40</t>
  </si>
  <si>
    <t>63" Tall</t>
  </si>
  <si>
    <t>#8 Vert Sash</t>
  </si>
  <si>
    <t>ID 24</t>
  </si>
  <si>
    <t>OD 30</t>
  </si>
  <si>
    <t>H2O, Vac, Air, Vac</t>
  </si>
  <si>
    <t>Air, Vac N2</t>
  </si>
  <si>
    <t>Flamm(Yellow)</t>
  </si>
  <si>
    <t>Acid(Blue)</t>
  </si>
  <si>
    <t>Vert Sash</t>
  </si>
  <si>
    <t>61"</t>
  </si>
  <si>
    <t>63"</t>
  </si>
  <si>
    <t>Gen(Blue)</t>
  </si>
  <si>
    <t>#9 Combo Sash, 1 Duplex Both sides</t>
  </si>
  <si>
    <t>H2O, Vac,Air, extra valve</t>
  </si>
  <si>
    <t>12,13,14</t>
  </si>
  <si>
    <t>6' FH Safeaire</t>
  </si>
  <si>
    <t xml:space="preserve">6' FH Safeaire </t>
  </si>
  <si>
    <t>6'St. Charles</t>
  </si>
  <si>
    <t>6' F H Safeaire</t>
  </si>
  <si>
    <t>1 Gen (31-1/2")</t>
  </si>
  <si>
    <t>OD36</t>
  </si>
  <si>
    <t>61" T</t>
  </si>
  <si>
    <t>Combo Sash, No duplexes</t>
  </si>
  <si>
    <t>Air, Vac, N2, 1 extra valve</t>
  </si>
  <si>
    <t>63-1/2"</t>
  </si>
  <si>
    <t>1 Duplex both sides</t>
  </si>
  <si>
    <t>AMG 10933 Hood Demo</t>
  </si>
  <si>
    <t>2 Duplex both sides</t>
  </si>
  <si>
    <t>(2) SOLD 2022-353 Veritas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</si>
</sst>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0" xfId="0" applyFont="1"/>
    <xf numFmtId="0" fontId="0" fillId="2" borderId="0" xfId="0" applyFill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right"/>
    </xf>
    <xf numFmtId="16" fontId="0" fillId="0" borderId="0" xfId="0" applyNumberFormat="1" applyAlignment="1">
      <alignment horizontal="center"/>
    </xf>
    <xf numFmtId="0" fontId="0" fillId="3" borderId="0" xfId="0" applyFill="1"/>
    <xf numFmtId="0" fontId="1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1" fillId="3" borderId="0" xfId="0" applyFont="1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21</xdr:row>
      <xdr:rowOff>161925</xdr:rowOff>
    </xdr:from>
    <xdr:to>
      <xdr:col>3</xdr:col>
      <xdr:colOff>466726</xdr:colOff>
      <xdr:row>34</xdr:row>
      <xdr:rowOff>115425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64F92B-9ED9-8D7C-83DE-6641B633F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6" y="4162425"/>
          <a:ext cx="2057400" cy="243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21</xdr:row>
      <xdr:rowOff>180974</xdr:rowOff>
    </xdr:from>
    <xdr:to>
      <xdr:col>7</xdr:col>
      <xdr:colOff>543351</xdr:colOff>
      <xdr:row>35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FAD7680-048B-BD9A-E30D-D6468F300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28925" y="4181474"/>
          <a:ext cx="1981626" cy="2533651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21</xdr:row>
      <xdr:rowOff>9526</xdr:rowOff>
    </xdr:from>
    <xdr:to>
      <xdr:col>12</xdr:col>
      <xdr:colOff>37949</xdr:colOff>
      <xdr:row>35</xdr:row>
      <xdr:rowOff>104775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D6924F5-1F17-AED3-FEA8-1E617D028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43550" y="4010026"/>
          <a:ext cx="1809599" cy="276224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43</xdr:row>
      <xdr:rowOff>57149</xdr:rowOff>
    </xdr:from>
    <xdr:to>
      <xdr:col>2</xdr:col>
      <xdr:colOff>492787</xdr:colOff>
      <xdr:row>59</xdr:row>
      <xdr:rowOff>38100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FF471E8-BE81-B0EC-ADF4-E721BEBB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0" y="8134349"/>
          <a:ext cx="1540537" cy="3028951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46</xdr:row>
      <xdr:rowOff>57149</xdr:rowOff>
    </xdr:from>
    <xdr:to>
      <xdr:col>6</xdr:col>
      <xdr:colOff>76200</xdr:colOff>
      <xdr:row>56</xdr:row>
      <xdr:rowOff>124008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FD7E35-0ED0-F4E5-BBA2-047E09B16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6" y="8705849"/>
          <a:ext cx="1838324" cy="1971859"/>
        </a:xfrm>
        <a:prstGeom prst="rect">
          <a:avLst/>
        </a:prstGeom>
      </xdr:spPr>
    </xdr:pic>
    <xdr:clientData/>
  </xdr:twoCellAnchor>
  <xdr:twoCellAnchor editAs="oneCell">
    <xdr:from>
      <xdr:col>0</xdr:col>
      <xdr:colOff>215484</xdr:colOff>
      <xdr:row>68</xdr:row>
      <xdr:rowOff>44263</xdr:rowOff>
    </xdr:from>
    <xdr:to>
      <xdr:col>3</xdr:col>
      <xdr:colOff>545625</xdr:colOff>
      <xdr:row>82</xdr:row>
      <xdr:rowOff>171450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8DAB50F-E8AC-19AB-10E0-3F2DC0921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484" y="12788713"/>
          <a:ext cx="2158941" cy="2794187"/>
        </a:xfrm>
        <a:prstGeom prst="rect">
          <a:avLst/>
        </a:prstGeom>
      </xdr:spPr>
    </xdr:pic>
    <xdr:clientData/>
  </xdr:twoCellAnchor>
  <xdr:twoCellAnchor editAs="oneCell">
    <xdr:from>
      <xdr:col>8</xdr:col>
      <xdr:colOff>110378</xdr:colOff>
      <xdr:row>65</xdr:row>
      <xdr:rowOff>35298</xdr:rowOff>
    </xdr:from>
    <xdr:to>
      <xdr:col>12</xdr:col>
      <xdr:colOff>238125</xdr:colOff>
      <xdr:row>83</xdr:row>
      <xdr:rowOff>127917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3EB9F4-73F5-B2BA-F444-A9548EA72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87178" y="12208248"/>
          <a:ext cx="2566147" cy="3521619"/>
        </a:xfrm>
        <a:prstGeom prst="rect">
          <a:avLst/>
        </a:prstGeom>
      </xdr:spPr>
    </xdr:pic>
    <xdr:clientData/>
  </xdr:twoCellAnchor>
  <xdr:twoCellAnchor editAs="oneCell">
    <xdr:from>
      <xdr:col>0</xdr:col>
      <xdr:colOff>315192</xdr:colOff>
      <xdr:row>92</xdr:row>
      <xdr:rowOff>97849</xdr:rowOff>
    </xdr:from>
    <xdr:to>
      <xdr:col>4</xdr:col>
      <xdr:colOff>543791</xdr:colOff>
      <xdr:row>113</xdr:row>
      <xdr:rowOff>71870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5E653FA-7FBE-60C6-CA27-5040582C8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5192" y="18071524"/>
          <a:ext cx="2666999" cy="3974521"/>
        </a:xfrm>
        <a:prstGeom prst="rect">
          <a:avLst/>
        </a:prstGeom>
      </xdr:spPr>
    </xdr:pic>
    <xdr:clientData/>
  </xdr:twoCellAnchor>
  <xdr:twoCellAnchor editAs="oneCell">
    <xdr:from>
      <xdr:col>6</xdr:col>
      <xdr:colOff>185303</xdr:colOff>
      <xdr:row>92</xdr:row>
      <xdr:rowOff>42430</xdr:rowOff>
    </xdr:from>
    <xdr:to>
      <xdr:col>10</xdr:col>
      <xdr:colOff>551637</xdr:colOff>
      <xdr:row>113</xdr:row>
      <xdr:rowOff>134395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572EC4D-38AB-43E7-1505-4B13B9EB8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42903" y="18016105"/>
          <a:ext cx="2804734" cy="4092465"/>
        </a:xfrm>
        <a:prstGeom prst="rect">
          <a:avLst/>
        </a:prstGeom>
      </xdr:spPr>
    </xdr:pic>
    <xdr:clientData/>
  </xdr:twoCellAnchor>
  <xdr:twoCellAnchor editAs="oneCell">
    <xdr:from>
      <xdr:col>0</xdr:col>
      <xdr:colOff>115166</xdr:colOff>
      <xdr:row>126</xdr:row>
      <xdr:rowOff>124691</xdr:rowOff>
    </xdr:from>
    <xdr:to>
      <xdr:col>4</xdr:col>
      <xdr:colOff>367782</xdr:colOff>
      <xdr:row>146</xdr:row>
      <xdr:rowOff>120601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256522F-C406-046E-7D9D-EF5465A57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166" y="23718116"/>
          <a:ext cx="2691016" cy="3805910"/>
        </a:xfrm>
        <a:prstGeom prst="rect">
          <a:avLst/>
        </a:prstGeom>
      </xdr:spPr>
    </xdr:pic>
    <xdr:clientData/>
  </xdr:twoCellAnchor>
  <xdr:twoCellAnchor editAs="oneCell">
    <xdr:from>
      <xdr:col>6</xdr:col>
      <xdr:colOff>106508</xdr:colOff>
      <xdr:row>126</xdr:row>
      <xdr:rowOff>180110</xdr:rowOff>
    </xdr:from>
    <xdr:to>
      <xdr:col>10</xdr:col>
      <xdr:colOff>17338</xdr:colOff>
      <xdr:row>145</xdr:row>
      <xdr:rowOff>130924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947122D-EDE7-4687-871D-79CFAFCA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64108" y="23773535"/>
          <a:ext cx="2349230" cy="357031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154</xdr:row>
      <xdr:rowOff>161925</xdr:rowOff>
    </xdr:from>
    <xdr:to>
      <xdr:col>4</xdr:col>
      <xdr:colOff>114301</xdr:colOff>
      <xdr:row>170</xdr:row>
      <xdr:rowOff>160080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7012D68-1903-B7D5-7CAE-F03950ECE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201" y="28984575"/>
          <a:ext cx="2476500" cy="3046155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466725</xdr:colOff>
      <xdr:row>154</xdr:row>
      <xdr:rowOff>85725</xdr:rowOff>
    </xdr:from>
    <xdr:to>
      <xdr:col>8</xdr:col>
      <xdr:colOff>388897</xdr:colOff>
      <xdr:row>170</xdr:row>
      <xdr:rowOff>114300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F3614FC-331D-F92A-F135-A7F60A1A6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05125" y="28908375"/>
          <a:ext cx="2360572" cy="3076575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154</xdr:row>
      <xdr:rowOff>114300</xdr:rowOff>
    </xdr:from>
    <xdr:to>
      <xdr:col>13</xdr:col>
      <xdr:colOff>32629</xdr:colOff>
      <xdr:row>170</xdr:row>
      <xdr:rowOff>57150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6012CBC-5AA9-21BD-E784-74EFEA8AC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53100" y="28936950"/>
          <a:ext cx="2204329" cy="2990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BB7EF-E5BC-4315-A728-C6A98A4DA4E3}">
  <dimension ref="B3:G35"/>
  <sheetViews>
    <sheetView workbookViewId="0">
      <selection activeCell="H26" sqref="H26"/>
    </sheetView>
  </sheetViews>
  <sheetFormatPr defaultRowHeight="14.4" x14ac:dyDescent="0.3"/>
  <sheetData>
    <row r="3" spans="2:7" x14ac:dyDescent="0.3">
      <c r="C3" s="13" t="s">
        <v>0</v>
      </c>
      <c r="D3" s="13"/>
      <c r="E3" s="13"/>
      <c r="F3" s="13"/>
    </row>
    <row r="4" spans="2:7" x14ac:dyDescent="0.3">
      <c r="C4" s="2"/>
      <c r="D4" s="13" t="s">
        <v>2</v>
      </c>
      <c r="E4" s="13"/>
      <c r="F4" s="2"/>
    </row>
    <row r="6" spans="2:7" ht="23.4" x14ac:dyDescent="0.45">
      <c r="D6" s="14" t="s">
        <v>22</v>
      </c>
      <c r="E6" s="14"/>
    </row>
    <row r="8" spans="2:7" x14ac:dyDescent="0.3">
      <c r="B8" s="3" t="s">
        <v>3</v>
      </c>
      <c r="D8" s="12" t="s">
        <v>4</v>
      </c>
      <c r="E8" s="12"/>
      <c r="G8" s="3" t="s">
        <v>5</v>
      </c>
    </row>
    <row r="10" spans="2:7" x14ac:dyDescent="0.3">
      <c r="B10" s="4" t="s">
        <v>1</v>
      </c>
      <c r="D10" s="11" t="s">
        <v>6</v>
      </c>
      <c r="E10" s="11"/>
      <c r="G10" s="4">
        <v>1</v>
      </c>
    </row>
    <row r="11" spans="2:7" x14ac:dyDescent="0.3">
      <c r="B11" s="4"/>
      <c r="G11" s="4"/>
    </row>
    <row r="12" spans="2:7" x14ac:dyDescent="0.3">
      <c r="B12" s="4" t="s">
        <v>7</v>
      </c>
      <c r="D12" s="11" t="s">
        <v>6</v>
      </c>
      <c r="E12" s="11"/>
      <c r="G12" s="4">
        <v>21</v>
      </c>
    </row>
    <row r="13" spans="2:7" x14ac:dyDescent="0.3">
      <c r="B13" s="4"/>
      <c r="G13" s="4"/>
    </row>
    <row r="14" spans="2:7" x14ac:dyDescent="0.3">
      <c r="B14" s="4" t="s">
        <v>8</v>
      </c>
      <c r="D14" s="11" t="s">
        <v>9</v>
      </c>
      <c r="E14" s="11"/>
      <c r="G14" s="4"/>
    </row>
    <row r="15" spans="2:7" x14ac:dyDescent="0.3">
      <c r="B15" s="4"/>
      <c r="E15" t="s">
        <v>10</v>
      </c>
      <c r="G15" s="4">
        <v>3</v>
      </c>
    </row>
    <row r="16" spans="2:7" x14ac:dyDescent="0.3">
      <c r="B16" s="4"/>
      <c r="E16" t="s">
        <v>11</v>
      </c>
      <c r="G16" s="4">
        <v>2</v>
      </c>
    </row>
    <row r="17" spans="2:7" x14ac:dyDescent="0.3">
      <c r="B17" s="4"/>
      <c r="G17" s="4"/>
    </row>
    <row r="18" spans="2:7" x14ac:dyDescent="0.3">
      <c r="B18" s="4" t="s">
        <v>12</v>
      </c>
      <c r="D18" s="11" t="s">
        <v>13</v>
      </c>
      <c r="E18" s="11"/>
      <c r="G18" s="4">
        <v>14</v>
      </c>
    </row>
    <row r="19" spans="2:7" x14ac:dyDescent="0.3">
      <c r="B19" s="4"/>
      <c r="G19" s="4"/>
    </row>
    <row r="20" spans="2:7" x14ac:dyDescent="0.3">
      <c r="B20" s="4" t="s">
        <v>14</v>
      </c>
      <c r="D20" s="11" t="s">
        <v>13</v>
      </c>
      <c r="E20" s="11"/>
      <c r="G20" s="4">
        <v>12</v>
      </c>
    </row>
    <row r="21" spans="2:7" x14ac:dyDescent="0.3">
      <c r="B21" s="4"/>
      <c r="G21" s="4"/>
    </row>
    <row r="22" spans="2:7" x14ac:dyDescent="0.3">
      <c r="B22" s="4" t="s">
        <v>15</v>
      </c>
      <c r="D22" s="11" t="s">
        <v>13</v>
      </c>
      <c r="E22" s="11"/>
      <c r="G22" s="4">
        <v>6</v>
      </c>
    </row>
    <row r="23" spans="2:7" x14ac:dyDescent="0.3">
      <c r="B23" s="4"/>
      <c r="G23" s="4"/>
    </row>
    <row r="24" spans="2:7" x14ac:dyDescent="0.3">
      <c r="B24" s="4" t="s">
        <v>16</v>
      </c>
      <c r="D24" s="11" t="s">
        <v>17</v>
      </c>
      <c r="E24" s="11"/>
      <c r="G24" s="4">
        <v>8</v>
      </c>
    </row>
    <row r="25" spans="2:7" x14ac:dyDescent="0.3">
      <c r="B25" s="4"/>
      <c r="D25" s="4"/>
      <c r="E25" s="4"/>
      <c r="G25" s="4"/>
    </row>
    <row r="26" spans="2:7" x14ac:dyDescent="0.3">
      <c r="B26" s="4"/>
      <c r="F26" s="1" t="s">
        <v>21</v>
      </c>
      <c r="G26" s="4">
        <f>SUM(G10:G25)</f>
        <v>67</v>
      </c>
    </row>
    <row r="27" spans="2:7" x14ac:dyDescent="0.3">
      <c r="B27" s="4"/>
      <c r="G27" s="4"/>
    </row>
    <row r="28" spans="2:7" x14ac:dyDescent="0.3">
      <c r="B28" s="4"/>
      <c r="D28" s="12" t="s">
        <v>18</v>
      </c>
      <c r="E28" s="12"/>
      <c r="G28" s="4"/>
    </row>
    <row r="29" spans="2:7" x14ac:dyDescent="0.3">
      <c r="B29" s="4" t="s">
        <v>19</v>
      </c>
      <c r="G29" s="4">
        <v>3</v>
      </c>
    </row>
    <row r="30" spans="2:7" x14ac:dyDescent="0.3">
      <c r="B30" s="4"/>
      <c r="G30" s="4"/>
    </row>
    <row r="31" spans="2:7" x14ac:dyDescent="0.3">
      <c r="B31" s="4" t="s">
        <v>15</v>
      </c>
      <c r="G31" s="4">
        <v>1</v>
      </c>
    </row>
    <row r="32" spans="2:7" x14ac:dyDescent="0.3">
      <c r="B32" s="4"/>
      <c r="G32" s="4"/>
    </row>
    <row r="33" spans="2:7" x14ac:dyDescent="0.3">
      <c r="B33" s="4" t="s">
        <v>20</v>
      </c>
      <c r="G33" s="4">
        <v>3</v>
      </c>
    </row>
    <row r="35" spans="2:7" x14ac:dyDescent="0.3">
      <c r="F35" s="1" t="s">
        <v>21</v>
      </c>
      <c r="G35" s="3">
        <f>SUM(G29:G34)</f>
        <v>7</v>
      </c>
    </row>
  </sheetData>
  <mergeCells count="12">
    <mergeCell ref="D22:E22"/>
    <mergeCell ref="D24:E24"/>
    <mergeCell ref="D28:E28"/>
    <mergeCell ref="D4:E4"/>
    <mergeCell ref="C3:F3"/>
    <mergeCell ref="D6:E6"/>
    <mergeCell ref="D8:E8"/>
    <mergeCell ref="D10:E10"/>
    <mergeCell ref="D12:E12"/>
    <mergeCell ref="D14:E14"/>
    <mergeCell ref="D18:E18"/>
    <mergeCell ref="D20:E20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F1C8F-9BBC-460D-A530-E0DB0461FB0D}">
  <dimension ref="A3:T172"/>
  <sheetViews>
    <sheetView tabSelected="1" topLeftCell="A121" zoomScaleNormal="100" workbookViewId="0">
      <selection activeCell="L129" sqref="L129"/>
    </sheetView>
  </sheetViews>
  <sheetFormatPr defaultRowHeight="14.4" x14ac:dyDescent="0.3"/>
  <sheetData>
    <row r="3" spans="1:11" ht="25.8" x14ac:dyDescent="0.5">
      <c r="B3" s="16" t="s">
        <v>90</v>
      </c>
      <c r="C3" s="16"/>
      <c r="D3" s="16"/>
      <c r="E3" s="16"/>
      <c r="F3" s="16"/>
      <c r="G3" s="16"/>
      <c r="H3" s="16"/>
    </row>
    <row r="5" spans="1:11" x14ac:dyDescent="0.3">
      <c r="A5" t="s">
        <v>44</v>
      </c>
    </row>
    <row r="6" spans="1:11" x14ac:dyDescent="0.3">
      <c r="A6" s="6" t="s">
        <v>43</v>
      </c>
      <c r="B6" s="1" t="s">
        <v>24</v>
      </c>
      <c r="D6" s="1" t="s">
        <v>29</v>
      </c>
      <c r="E6" s="1"/>
      <c r="F6" s="15" t="s">
        <v>31</v>
      </c>
      <c r="G6" s="15"/>
      <c r="H6" s="15"/>
      <c r="I6" s="15"/>
      <c r="J6" s="1" t="s">
        <v>27</v>
      </c>
      <c r="K6" s="5"/>
    </row>
    <row r="7" spans="1:11" x14ac:dyDescent="0.3">
      <c r="F7" s="1" t="s">
        <v>11</v>
      </c>
      <c r="G7" t="s">
        <v>35</v>
      </c>
    </row>
    <row r="8" spans="1:11" x14ac:dyDescent="0.3">
      <c r="B8" t="s">
        <v>23</v>
      </c>
      <c r="D8" s="4" t="s">
        <v>33</v>
      </c>
      <c r="E8" s="4"/>
      <c r="F8" s="1" t="s">
        <v>32</v>
      </c>
      <c r="J8" s="4" t="s">
        <v>28</v>
      </c>
    </row>
    <row r="9" spans="1:11" x14ac:dyDescent="0.3">
      <c r="B9" t="s">
        <v>25</v>
      </c>
    </row>
    <row r="10" spans="1:11" x14ac:dyDescent="0.3">
      <c r="B10" t="s">
        <v>26</v>
      </c>
      <c r="D10" t="s">
        <v>34</v>
      </c>
    </row>
    <row r="11" spans="1:11" x14ac:dyDescent="0.3">
      <c r="D11" t="s">
        <v>36</v>
      </c>
    </row>
    <row r="14" spans="1:11" x14ac:dyDescent="0.3">
      <c r="A14" s="4">
        <v>3</v>
      </c>
      <c r="B14" t="s">
        <v>23</v>
      </c>
      <c r="D14" t="s">
        <v>30</v>
      </c>
      <c r="F14" s="1" t="s">
        <v>11</v>
      </c>
      <c r="G14" t="s">
        <v>35</v>
      </c>
      <c r="J14" s="4" t="s">
        <v>28</v>
      </c>
    </row>
    <row r="15" spans="1:11" x14ac:dyDescent="0.3">
      <c r="B15" t="s">
        <v>25</v>
      </c>
      <c r="F15" s="1" t="s">
        <v>32</v>
      </c>
    </row>
    <row r="16" spans="1:11" x14ac:dyDescent="0.3">
      <c r="B16" t="s">
        <v>26</v>
      </c>
    </row>
    <row r="17" spans="1:10" x14ac:dyDescent="0.3">
      <c r="D17" t="s">
        <v>34</v>
      </c>
    </row>
    <row r="18" spans="1:10" x14ac:dyDescent="0.3">
      <c r="A18" s="4">
        <v>4</v>
      </c>
      <c r="B18" t="s">
        <v>37</v>
      </c>
      <c r="D18" t="s">
        <v>39</v>
      </c>
      <c r="F18" s="1" t="s">
        <v>11</v>
      </c>
      <c r="G18" t="s">
        <v>40</v>
      </c>
      <c r="J18" s="4" t="s">
        <v>48</v>
      </c>
    </row>
    <row r="19" spans="1:10" x14ac:dyDescent="0.3">
      <c r="B19" t="s">
        <v>25</v>
      </c>
      <c r="F19" s="1" t="s">
        <v>32</v>
      </c>
      <c r="G19" t="s">
        <v>40</v>
      </c>
    </row>
    <row r="20" spans="1:10" x14ac:dyDescent="0.3">
      <c r="B20" t="s">
        <v>38</v>
      </c>
    </row>
    <row r="21" spans="1:10" x14ac:dyDescent="0.3">
      <c r="D21" t="s">
        <v>41</v>
      </c>
      <c r="G21" t="s">
        <v>42</v>
      </c>
    </row>
    <row r="37" spans="1:13" x14ac:dyDescent="0.3">
      <c r="B37" s="3" t="s">
        <v>43</v>
      </c>
      <c r="F37" s="3">
        <v>3</v>
      </c>
      <c r="K37" s="3">
        <v>4</v>
      </c>
    </row>
    <row r="38" spans="1:13" ht="6" customHeight="1" x14ac:dyDescent="0.3">
      <c r="A38" s="7"/>
      <c r="B38" s="8"/>
      <c r="C38" s="7"/>
      <c r="D38" s="7"/>
      <c r="E38" s="7"/>
      <c r="F38" s="8"/>
      <c r="G38" s="7"/>
      <c r="H38" s="7"/>
      <c r="I38" s="7"/>
      <c r="J38" s="7"/>
      <c r="K38" s="7"/>
      <c r="L38" s="7"/>
      <c r="M38" s="7"/>
    </row>
    <row r="39" spans="1:13" x14ac:dyDescent="0.3">
      <c r="B39" s="3"/>
      <c r="F39" s="3"/>
      <c r="J39" s="1" t="s">
        <v>27</v>
      </c>
    </row>
    <row r="40" spans="1:13" x14ac:dyDescent="0.3">
      <c r="A40" s="4">
        <v>5</v>
      </c>
      <c r="B40" t="s">
        <v>45</v>
      </c>
      <c r="D40" t="s">
        <v>46</v>
      </c>
      <c r="F40" s="1" t="s">
        <v>11</v>
      </c>
      <c r="G40" t="s">
        <v>47</v>
      </c>
      <c r="J40" s="4" t="s">
        <v>48</v>
      </c>
    </row>
    <row r="41" spans="1:13" x14ac:dyDescent="0.3">
      <c r="B41" t="s">
        <v>49</v>
      </c>
      <c r="F41" s="1" t="s">
        <v>32</v>
      </c>
    </row>
    <row r="42" spans="1:13" x14ac:dyDescent="0.3">
      <c r="B42" t="s">
        <v>50</v>
      </c>
    </row>
    <row r="43" spans="1:13" x14ac:dyDescent="0.3">
      <c r="D43" t="s">
        <v>51</v>
      </c>
    </row>
    <row r="44" spans="1:13" x14ac:dyDescent="0.3">
      <c r="B44" s="3"/>
      <c r="F44" s="3"/>
    </row>
    <row r="45" spans="1:13" x14ac:dyDescent="0.3">
      <c r="B45" s="3"/>
      <c r="F45" s="3"/>
    </row>
    <row r="46" spans="1:13" x14ac:dyDescent="0.3">
      <c r="B46" s="3"/>
      <c r="F46" s="3"/>
    </row>
    <row r="47" spans="1:13" x14ac:dyDescent="0.3">
      <c r="B47" s="3"/>
      <c r="F47" s="3"/>
    </row>
    <row r="48" spans="1:13" x14ac:dyDescent="0.3">
      <c r="B48" s="3"/>
      <c r="F48" s="3"/>
    </row>
    <row r="49" spans="1:14" x14ac:dyDescent="0.3">
      <c r="B49" s="3"/>
      <c r="F49" s="3"/>
    </row>
    <row r="50" spans="1:14" x14ac:dyDescent="0.3">
      <c r="B50" s="3"/>
      <c r="F50" s="3"/>
    </row>
    <row r="51" spans="1:14" x14ac:dyDescent="0.3">
      <c r="B51" s="3"/>
      <c r="F51" s="3"/>
    </row>
    <row r="52" spans="1:14" x14ac:dyDescent="0.3">
      <c r="B52" s="3"/>
      <c r="F52" s="3"/>
    </row>
    <row r="53" spans="1:14" x14ac:dyDescent="0.3">
      <c r="B53" s="3"/>
      <c r="F53" s="3"/>
    </row>
    <row r="54" spans="1:14" x14ac:dyDescent="0.3">
      <c r="B54" s="3"/>
      <c r="F54" s="3"/>
    </row>
    <row r="55" spans="1:14" x14ac:dyDescent="0.3">
      <c r="B55" s="3"/>
      <c r="F55" s="3"/>
    </row>
    <row r="56" spans="1:14" x14ac:dyDescent="0.3">
      <c r="B56" s="3"/>
      <c r="F56" s="3"/>
    </row>
    <row r="57" spans="1:14" x14ac:dyDescent="0.3">
      <c r="B57" s="3"/>
      <c r="F57" s="3"/>
    </row>
    <row r="58" spans="1:14" x14ac:dyDescent="0.3">
      <c r="B58" s="3"/>
      <c r="F58" s="3"/>
    </row>
    <row r="59" spans="1:14" x14ac:dyDescent="0.3">
      <c r="B59" s="3"/>
      <c r="E59" s="3">
        <v>5</v>
      </c>
      <c r="F59" s="3"/>
    </row>
    <row r="60" spans="1:14" x14ac:dyDescent="0.3">
      <c r="B60" s="3"/>
      <c r="F60" s="3"/>
    </row>
    <row r="61" spans="1:14" x14ac:dyDescent="0.3">
      <c r="B61" s="3">
        <v>5</v>
      </c>
      <c r="K61" s="3"/>
    </row>
    <row r="62" spans="1:14" ht="7.5" customHeight="1" x14ac:dyDescent="0.3">
      <c r="A62" s="9"/>
      <c r="B62" s="7"/>
      <c r="C62" s="7"/>
      <c r="D62" s="7"/>
      <c r="E62" s="7"/>
      <c r="F62" s="10"/>
      <c r="G62" s="7"/>
      <c r="H62" s="7"/>
      <c r="I62" s="7"/>
      <c r="J62" s="7"/>
      <c r="K62" s="7"/>
      <c r="L62" s="7"/>
      <c r="M62" s="7"/>
      <c r="N62" s="7"/>
    </row>
    <row r="63" spans="1:14" x14ac:dyDescent="0.3">
      <c r="F63" s="1"/>
      <c r="J63" s="1" t="s">
        <v>27</v>
      </c>
    </row>
    <row r="64" spans="1:14" x14ac:dyDescent="0.3">
      <c r="A64" s="4" t="s">
        <v>52</v>
      </c>
      <c r="B64" t="s">
        <v>82</v>
      </c>
      <c r="D64" t="s">
        <v>55</v>
      </c>
      <c r="F64" s="1" t="s">
        <v>11</v>
      </c>
      <c r="G64" t="s">
        <v>56</v>
      </c>
      <c r="J64" s="4" t="s">
        <v>73</v>
      </c>
    </row>
    <row r="65" spans="2:11" x14ac:dyDescent="0.3">
      <c r="B65" t="s">
        <v>53</v>
      </c>
      <c r="F65" s="1" t="s">
        <v>32</v>
      </c>
      <c r="G65" t="s">
        <v>57</v>
      </c>
    </row>
    <row r="66" spans="2:11" x14ac:dyDescent="0.3">
      <c r="B66" t="s">
        <v>54</v>
      </c>
    </row>
    <row r="67" spans="2:11" x14ac:dyDescent="0.3">
      <c r="B67" t="s">
        <v>59</v>
      </c>
      <c r="D67" t="s">
        <v>58</v>
      </c>
    </row>
    <row r="68" spans="2:11" x14ac:dyDescent="0.3">
      <c r="B68" s="3"/>
      <c r="K68" s="3"/>
    </row>
    <row r="69" spans="2:11" x14ac:dyDescent="0.3">
      <c r="B69" s="3"/>
      <c r="K69" s="3"/>
    </row>
    <row r="70" spans="2:11" x14ac:dyDescent="0.3">
      <c r="B70" s="3"/>
      <c r="K70" s="3"/>
    </row>
    <row r="71" spans="2:11" x14ac:dyDescent="0.3">
      <c r="B71" s="3"/>
      <c r="K71" s="3"/>
    </row>
    <row r="72" spans="2:11" x14ac:dyDescent="0.3">
      <c r="B72" s="3"/>
      <c r="K72" s="3"/>
    </row>
    <row r="73" spans="2:11" x14ac:dyDescent="0.3">
      <c r="B73" s="3"/>
      <c r="K73" s="3"/>
    </row>
    <row r="74" spans="2:11" x14ac:dyDescent="0.3">
      <c r="B74" s="3"/>
      <c r="K74" s="3"/>
    </row>
    <row r="75" spans="2:11" x14ac:dyDescent="0.3">
      <c r="B75" s="3"/>
      <c r="K75" s="3"/>
    </row>
    <row r="76" spans="2:11" x14ac:dyDescent="0.3">
      <c r="B76" s="3"/>
      <c r="K76" s="3"/>
    </row>
    <row r="77" spans="2:11" x14ac:dyDescent="0.3">
      <c r="B77" s="3"/>
      <c r="K77" s="3"/>
    </row>
    <row r="78" spans="2:11" x14ac:dyDescent="0.3">
      <c r="B78" s="3"/>
      <c r="K78" s="3"/>
    </row>
    <row r="79" spans="2:11" x14ac:dyDescent="0.3">
      <c r="B79" s="3"/>
      <c r="K79" s="3"/>
    </row>
    <row r="80" spans="2:11" x14ac:dyDescent="0.3">
      <c r="B80" s="3"/>
      <c r="K80" s="3"/>
    </row>
    <row r="81" spans="1:14" x14ac:dyDescent="0.3">
      <c r="B81" s="3"/>
      <c r="K81" s="3"/>
    </row>
    <row r="82" spans="1:14" x14ac:dyDescent="0.3">
      <c r="B82" s="3"/>
      <c r="K82" s="3"/>
    </row>
    <row r="83" spans="1:14" x14ac:dyDescent="0.3">
      <c r="B83" s="3"/>
      <c r="K83" s="3"/>
    </row>
    <row r="84" spans="1:14" x14ac:dyDescent="0.3">
      <c r="B84" s="3"/>
      <c r="K84" s="3"/>
    </row>
    <row r="85" spans="1:14" x14ac:dyDescent="0.3">
      <c r="C85" s="3">
        <v>6</v>
      </c>
      <c r="I85" s="3"/>
      <c r="K85" s="3">
        <v>7</v>
      </c>
    </row>
    <row r="87" spans="1:14" ht="6.75" customHeight="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1:14" x14ac:dyDescent="0.3">
      <c r="A88" s="4" t="s">
        <v>61</v>
      </c>
      <c r="B88" t="s">
        <v>81</v>
      </c>
      <c r="D88" t="s">
        <v>60</v>
      </c>
      <c r="F88" s="1" t="s">
        <v>11</v>
      </c>
      <c r="G88" t="s">
        <v>77</v>
      </c>
      <c r="J88" s="1" t="s">
        <v>27</v>
      </c>
    </row>
    <row r="89" spans="1:14" x14ac:dyDescent="0.3">
      <c r="B89" t="s">
        <v>62</v>
      </c>
      <c r="F89" s="1" t="s">
        <v>32</v>
      </c>
      <c r="J89" s="4" t="s">
        <v>74</v>
      </c>
    </row>
    <row r="90" spans="1:14" x14ac:dyDescent="0.3">
      <c r="B90" t="s">
        <v>63</v>
      </c>
      <c r="D90" t="s">
        <v>65</v>
      </c>
    </row>
    <row r="91" spans="1:14" x14ac:dyDescent="0.3">
      <c r="B91" t="s">
        <v>64</v>
      </c>
      <c r="D91" t="s">
        <v>76</v>
      </c>
    </row>
    <row r="102" spans="1:6" x14ac:dyDescent="0.3">
      <c r="A102" s="4"/>
      <c r="F102" s="1"/>
    </row>
    <row r="103" spans="1:6" x14ac:dyDescent="0.3">
      <c r="A103" s="4"/>
      <c r="F103" s="1"/>
    </row>
    <row r="104" spans="1:6" x14ac:dyDescent="0.3">
      <c r="A104" s="4"/>
      <c r="F104" s="1"/>
    </row>
    <row r="105" spans="1:6" x14ac:dyDescent="0.3">
      <c r="A105" s="4"/>
      <c r="F105" s="1"/>
    </row>
    <row r="106" spans="1:6" x14ac:dyDescent="0.3">
      <c r="A106" s="4"/>
      <c r="F106" s="1"/>
    </row>
    <row r="107" spans="1:6" x14ac:dyDescent="0.3">
      <c r="A107" s="4"/>
      <c r="F107" s="1"/>
    </row>
    <row r="108" spans="1:6" x14ac:dyDescent="0.3">
      <c r="A108" s="4"/>
      <c r="F108" s="1"/>
    </row>
    <row r="109" spans="1:6" x14ac:dyDescent="0.3">
      <c r="A109" s="4"/>
      <c r="F109" s="1"/>
    </row>
    <row r="110" spans="1:6" x14ac:dyDescent="0.3">
      <c r="A110" s="4"/>
      <c r="F110" s="1"/>
    </row>
    <row r="111" spans="1:6" x14ac:dyDescent="0.3">
      <c r="A111" s="4"/>
      <c r="F111" s="1"/>
    </row>
    <row r="112" spans="1:6" x14ac:dyDescent="0.3">
      <c r="A112" s="4"/>
      <c r="F112" s="1"/>
    </row>
    <row r="113" spans="1:13" x14ac:dyDescent="0.3">
      <c r="F113" s="1"/>
    </row>
    <row r="115" spans="1:13" x14ac:dyDescent="0.3">
      <c r="C115" s="3">
        <v>8</v>
      </c>
      <c r="I115" s="3">
        <v>9</v>
      </c>
    </row>
    <row r="116" spans="1:13" ht="7.5" customHeight="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3" x14ac:dyDescent="0.3">
      <c r="J117" s="1" t="s">
        <v>27</v>
      </c>
    </row>
    <row r="118" spans="1:13" x14ac:dyDescent="0.3">
      <c r="A118" s="4">
        <v>10</v>
      </c>
      <c r="B118" t="s">
        <v>80</v>
      </c>
      <c r="D118" t="s">
        <v>70</v>
      </c>
      <c r="F118" s="1" t="s">
        <v>11</v>
      </c>
      <c r="G118" t="s">
        <v>69</v>
      </c>
      <c r="J118" s="4" t="s">
        <v>88</v>
      </c>
    </row>
    <row r="119" spans="1:13" x14ac:dyDescent="0.3">
      <c r="B119" t="s">
        <v>66</v>
      </c>
      <c r="D119" t="s">
        <v>75</v>
      </c>
      <c r="F119" s="1" t="s">
        <v>32</v>
      </c>
      <c r="G119" t="s">
        <v>68</v>
      </c>
    </row>
    <row r="120" spans="1:13" x14ac:dyDescent="0.3">
      <c r="B120" t="s">
        <v>67</v>
      </c>
    </row>
    <row r="121" spans="1:13" x14ac:dyDescent="0.3">
      <c r="D121" t="s">
        <v>72</v>
      </c>
      <c r="E121" t="s">
        <v>89</v>
      </c>
    </row>
    <row r="123" spans="1:13" x14ac:dyDescent="0.3">
      <c r="A123" s="4">
        <v>11</v>
      </c>
      <c r="B123" t="s">
        <v>80</v>
      </c>
      <c r="D123" t="s">
        <v>70</v>
      </c>
      <c r="F123" s="1" t="s">
        <v>11</v>
      </c>
      <c r="G123" t="s">
        <v>69</v>
      </c>
    </row>
    <row r="124" spans="1:13" x14ac:dyDescent="0.3">
      <c r="B124" t="s">
        <v>66</v>
      </c>
      <c r="D124" t="s">
        <v>71</v>
      </c>
      <c r="F124" s="1" t="s">
        <v>32</v>
      </c>
      <c r="G124" t="s">
        <v>68</v>
      </c>
    </row>
    <row r="125" spans="1:13" x14ac:dyDescent="0.3">
      <c r="B125" t="s">
        <v>67</v>
      </c>
    </row>
    <row r="126" spans="1:13" x14ac:dyDescent="0.3">
      <c r="C126" t="s">
        <v>72</v>
      </c>
      <c r="E126" t="s">
        <v>91</v>
      </c>
    </row>
    <row r="129" spans="3:18" x14ac:dyDescent="0.3">
      <c r="L129">
        <v>353</v>
      </c>
    </row>
    <row r="133" spans="3:18" x14ac:dyDescent="0.3">
      <c r="L133" s="2" t="s">
        <v>92</v>
      </c>
      <c r="M133" s="2"/>
      <c r="N133" s="2"/>
    </row>
    <row r="137" spans="3:18" x14ac:dyDescent="0.3">
      <c r="M137" s="4"/>
      <c r="R137" s="4"/>
    </row>
    <row r="139" spans="3:18" x14ac:dyDescent="0.3">
      <c r="C139" s="4"/>
    </row>
    <row r="148" spans="1:14" x14ac:dyDescent="0.3">
      <c r="C148" s="3">
        <v>10</v>
      </c>
      <c r="I148" s="3">
        <v>11</v>
      </c>
    </row>
    <row r="149" spans="1:14" ht="6.75" customHeight="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</row>
    <row r="150" spans="1:14" x14ac:dyDescent="0.3">
      <c r="J150" s="1" t="s">
        <v>27</v>
      </c>
    </row>
    <row r="151" spans="1:14" x14ac:dyDescent="0.3">
      <c r="A151" t="s">
        <v>78</v>
      </c>
      <c r="B151" t="s">
        <v>79</v>
      </c>
      <c r="D151" t="s">
        <v>83</v>
      </c>
      <c r="F151" s="1" t="s">
        <v>11</v>
      </c>
      <c r="G151" t="s">
        <v>87</v>
      </c>
      <c r="J151" s="4" t="s">
        <v>73</v>
      </c>
    </row>
    <row r="152" spans="1:14" x14ac:dyDescent="0.3">
      <c r="A152" t="s">
        <v>66</v>
      </c>
      <c r="F152" s="1" t="s">
        <v>32</v>
      </c>
      <c r="G152" t="s">
        <v>57</v>
      </c>
    </row>
    <row r="153" spans="1:14" x14ac:dyDescent="0.3">
      <c r="A153" t="s">
        <v>84</v>
      </c>
    </row>
    <row r="154" spans="1:14" x14ac:dyDescent="0.3">
      <c r="A154" t="s">
        <v>85</v>
      </c>
      <c r="D154" t="s">
        <v>86</v>
      </c>
    </row>
    <row r="161" spans="3:20" x14ac:dyDescent="0.3">
      <c r="N161" s="4"/>
      <c r="T161" s="4"/>
    </row>
    <row r="172" spans="3:20" x14ac:dyDescent="0.3">
      <c r="C172" s="3">
        <v>12</v>
      </c>
      <c r="G172" s="3">
        <v>13</v>
      </c>
      <c r="L172" s="3">
        <v>14</v>
      </c>
    </row>
  </sheetData>
  <mergeCells count="2">
    <mergeCell ref="F6:I6"/>
    <mergeCell ref="B3:H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AMG 10933 Casework Redwood Bio</vt:lpstr>
      <vt:lpstr>AMG 10933 Hood Demo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Project Manager</dc:creator>
  <cp:lastModifiedBy>Lisa</cp:lastModifiedBy>
  <cp:lastPrinted>2022-07-07T00:34:44Z</cp:lastPrinted>
  <dcterms:created xsi:type="dcterms:W3CDTF">2022-07-06T23:37:19Z</dcterms:created>
  <dcterms:modified xsi:type="dcterms:W3CDTF">2022-08-09T17:47:59Z</dcterms:modified>
</cp:coreProperties>
</file>